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emester6\data warehousing\project\excel\"/>
    </mc:Choice>
  </mc:AlternateContent>
  <bookViews>
    <workbookView xWindow="0" yWindow="0" windowWidth="19200" windowHeight="7310"/>
  </bookViews>
  <sheets>
    <sheet name="acc" sheetId="1" r:id="rId1"/>
    <sheet name="disp" sheetId="2" r:id="rId2"/>
    <sheet name="c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2" i="1"/>
  <c r="I2" i="1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</calcChain>
</file>

<file path=xl/sharedStrings.xml><?xml version="1.0" encoding="utf-8"?>
<sst xmlns="http://schemas.openxmlformats.org/spreadsheetml/2006/main" count="10782" uniqueCount="20">
  <si>
    <t>account_id</t>
  </si>
  <si>
    <t>district_id</t>
  </si>
  <si>
    <t>frequency</t>
  </si>
  <si>
    <t>date</t>
  </si>
  <si>
    <t>monthly</t>
  </si>
  <si>
    <t>weekly</t>
  </si>
  <si>
    <t>after transaction</t>
  </si>
  <si>
    <t>disp_id</t>
  </si>
  <si>
    <t>client_id</t>
  </si>
  <si>
    <t>type</t>
  </si>
  <si>
    <t>OWNER</t>
  </si>
  <si>
    <t>DISPONENT</t>
  </si>
  <si>
    <t>card_id</t>
  </si>
  <si>
    <t>issued</t>
  </si>
  <si>
    <t>classic</t>
  </si>
  <si>
    <t>junior</t>
  </si>
  <si>
    <t>gold</t>
  </si>
  <si>
    <t>disp_type</t>
  </si>
  <si>
    <t>card_type</t>
  </si>
  <si>
    <t>card_issued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</si>
</sst>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01"/>
  <sheetViews>
    <sheetView tabSelected="1" workbookViewId="0">
      <selection activeCell="F1" sqref="F1:F104857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17</v>
      </c>
      <c r="H1" t="s">
        <v>12</v>
      </c>
      <c r="I1" t="s">
        <v>18</v>
      </c>
      <c r="J1" t="s">
        <v>19</v>
      </c>
    </row>
    <row r="2" spans="1:10" x14ac:dyDescent="0.35">
      <c r="A2">
        <v>1</v>
      </c>
      <c r="B2">
        <v>18</v>
      </c>
      <c r="C2" t="s">
        <v>4</v>
      </c>
      <c r="D2">
        <v>950324</v>
      </c>
      <c r="E2">
        <f>IFERROR(VLOOKUP(A2,disp!$A$2:$D$5370,2,FALSE),"")</f>
        <v>1</v>
      </c>
      <c r="F2">
        <f>IFERROR(VLOOKUP(A2,disp!$A$2:$D$5370,3,FALSE),"")</f>
        <v>1</v>
      </c>
      <c r="G2" t="str">
        <f>IFERROR(VLOOKUP(A2,disp!$A$2:$D$5370,4,FALSE),"")</f>
        <v>OWNER</v>
      </c>
      <c r="H2" t="str">
        <f>IFERROR(VLOOKUP(A2,disp!$A$2:$G$5370,5,FALSE),"")</f>
        <v/>
      </c>
      <c r="I2" t="str">
        <f>IFERROR(VLOOKUP(A2,disp!$A$2:$G$5370,6,FALSE),"")</f>
        <v/>
      </c>
      <c r="J2" t="str">
        <f>IFERROR(VLOOKUP(A2,disp!$A$2:$G$5370,7,FALSE),"")</f>
        <v/>
      </c>
    </row>
    <row r="3" spans="1:10" x14ac:dyDescent="0.35">
      <c r="A3">
        <v>2</v>
      </c>
      <c r="B3">
        <v>1</v>
      </c>
      <c r="C3" t="s">
        <v>4</v>
      </c>
      <c r="D3">
        <v>930226</v>
      </c>
      <c r="E3">
        <f>IFERROR(VLOOKUP(A3,disp!$A$2:$D$5370,2,FALSE),"")</f>
        <v>2</v>
      </c>
      <c r="F3">
        <f>IFERROR(VLOOKUP(A3,disp!$A$2:$D$5370,3,FALSE),"")</f>
        <v>2</v>
      </c>
      <c r="G3" t="str">
        <f>IFERROR(VLOOKUP(A3,disp!$A$2:$D$5370,4,FALSE),"")</f>
        <v>OWNER</v>
      </c>
      <c r="H3" t="str">
        <f>IFERROR(VLOOKUP(A3,disp!$A$2:$G$5370,5,FALSE),"")</f>
        <v/>
      </c>
      <c r="I3" t="str">
        <f>IFERROR(VLOOKUP(A3,disp!$A$2:$G$5370,6,FALSE),"")</f>
        <v/>
      </c>
      <c r="J3" t="str">
        <f>IFERROR(VLOOKUP(A3,disp!$A$2:$G$5370,7,FALSE),"")</f>
        <v/>
      </c>
    </row>
    <row r="4" spans="1:10" x14ac:dyDescent="0.35">
      <c r="A4">
        <v>3</v>
      </c>
      <c r="B4">
        <v>5</v>
      </c>
      <c r="C4" t="s">
        <v>4</v>
      </c>
      <c r="D4">
        <v>970707</v>
      </c>
      <c r="E4">
        <f>IFERROR(VLOOKUP(A4,disp!$A$2:$D$5370,2,FALSE),"")</f>
        <v>4</v>
      </c>
      <c r="F4">
        <f>IFERROR(VLOOKUP(A4,disp!$A$2:$D$5370,3,FALSE),"")</f>
        <v>4</v>
      </c>
      <c r="G4" t="str">
        <f>IFERROR(VLOOKUP(A4,disp!$A$2:$D$5370,4,FALSE),"")</f>
        <v>OWNER</v>
      </c>
      <c r="H4" t="str">
        <f>IFERROR(VLOOKUP(A4,disp!$A$2:$G$5370,5,FALSE),"")</f>
        <v/>
      </c>
      <c r="I4" t="str">
        <f>IFERROR(VLOOKUP(A4,disp!$A$2:$G$5370,6,FALSE),"")</f>
        <v/>
      </c>
      <c r="J4" t="str">
        <f>IFERROR(VLOOKUP(A4,disp!$A$2:$G$5370,7,FALSE),"")</f>
        <v/>
      </c>
    </row>
    <row r="5" spans="1:10" x14ac:dyDescent="0.35">
      <c r="A5">
        <v>4</v>
      </c>
      <c r="B5">
        <v>12</v>
      </c>
      <c r="C5" t="s">
        <v>4</v>
      </c>
      <c r="D5">
        <v>960221</v>
      </c>
      <c r="E5">
        <f>IFERROR(VLOOKUP(A5,disp!$A$2:$D$5370,2,FALSE),"")</f>
        <v>6</v>
      </c>
      <c r="F5">
        <f>IFERROR(VLOOKUP(A5,disp!$A$2:$D$5370,3,FALSE),"")</f>
        <v>6</v>
      </c>
      <c r="G5" t="str">
        <f>IFERROR(VLOOKUP(A5,disp!$A$2:$D$5370,4,FALSE),"")</f>
        <v>OWNER</v>
      </c>
      <c r="H5" t="str">
        <f>IFERROR(VLOOKUP(A5,disp!$A$2:$G$5370,5,FALSE),"")</f>
        <v/>
      </c>
      <c r="I5" t="str">
        <f>IFERROR(VLOOKUP(A5,disp!$A$2:$G$5370,6,FALSE),"")</f>
        <v/>
      </c>
      <c r="J5" t="str">
        <f>IFERROR(VLOOKUP(A5,disp!$A$2:$G$5370,7,FALSE),"")</f>
        <v/>
      </c>
    </row>
    <row r="6" spans="1:10" x14ac:dyDescent="0.35">
      <c r="A6">
        <v>5</v>
      </c>
      <c r="B6">
        <v>15</v>
      </c>
      <c r="C6" t="s">
        <v>4</v>
      </c>
      <c r="D6">
        <v>970530</v>
      </c>
      <c r="E6">
        <f>IFERROR(VLOOKUP(A6,disp!$A$2:$D$5370,2,FALSE),"")</f>
        <v>7</v>
      </c>
      <c r="F6">
        <f>IFERROR(VLOOKUP(A6,disp!$A$2:$D$5370,3,FALSE),"")</f>
        <v>7</v>
      </c>
      <c r="G6" t="str">
        <f>IFERROR(VLOOKUP(A6,disp!$A$2:$D$5370,4,FALSE),"")</f>
        <v>OWNER</v>
      </c>
      <c r="H6" t="str">
        <f>IFERROR(VLOOKUP(A6,disp!$A$2:$G$5370,5,FALSE),"")</f>
        <v/>
      </c>
      <c r="I6" t="str">
        <f>IFERROR(VLOOKUP(A6,disp!$A$2:$G$5370,6,FALSE),"")</f>
        <v/>
      </c>
      <c r="J6" t="str">
        <f>IFERROR(VLOOKUP(A6,disp!$A$2:$G$5370,7,FALSE),"")</f>
        <v/>
      </c>
    </row>
    <row r="7" spans="1:10" x14ac:dyDescent="0.35">
      <c r="A7">
        <v>6</v>
      </c>
      <c r="B7">
        <v>51</v>
      </c>
      <c r="C7" t="s">
        <v>4</v>
      </c>
      <c r="D7">
        <v>940927</v>
      </c>
      <c r="E7">
        <f>IFERROR(VLOOKUP(A7,disp!$A$2:$D$5370,2,FALSE),"")</f>
        <v>8</v>
      </c>
      <c r="F7">
        <f>IFERROR(VLOOKUP(A7,disp!$A$2:$D$5370,3,FALSE),"")</f>
        <v>8</v>
      </c>
      <c r="G7" t="str">
        <f>IFERROR(VLOOKUP(A7,disp!$A$2:$D$5370,4,FALSE),"")</f>
        <v>OWNER</v>
      </c>
      <c r="H7" t="str">
        <f>IFERROR(VLOOKUP(A7,disp!$A$2:$G$5370,5,FALSE),"")</f>
        <v/>
      </c>
      <c r="I7" t="str">
        <f>IFERROR(VLOOKUP(A7,disp!$A$2:$G$5370,6,FALSE),"")</f>
        <v/>
      </c>
      <c r="J7" t="str">
        <f>IFERROR(VLOOKUP(A7,disp!$A$2:$G$5370,7,FALSE),"")</f>
        <v/>
      </c>
    </row>
    <row r="8" spans="1:10" x14ac:dyDescent="0.35">
      <c r="A8">
        <v>7</v>
      </c>
      <c r="B8">
        <v>60</v>
      </c>
      <c r="C8" t="s">
        <v>4</v>
      </c>
      <c r="D8">
        <v>961124</v>
      </c>
      <c r="E8">
        <f>IFERROR(VLOOKUP(A8,disp!$A$2:$D$5370,2,FALSE),"")</f>
        <v>9</v>
      </c>
      <c r="F8">
        <f>IFERROR(VLOOKUP(A8,disp!$A$2:$D$5370,3,FALSE),"")</f>
        <v>9</v>
      </c>
      <c r="G8" t="str">
        <f>IFERROR(VLOOKUP(A8,disp!$A$2:$D$5370,4,FALSE),"")</f>
        <v>OWNER</v>
      </c>
      <c r="H8">
        <f>IFERROR(VLOOKUP(A8,disp!$A$2:$G$5370,5,FALSE),"")</f>
        <v>1</v>
      </c>
      <c r="I8" t="str">
        <f>IFERROR(VLOOKUP(A8,disp!$A$2:$G$5370,6,FALSE),"")</f>
        <v>gold</v>
      </c>
      <c r="J8">
        <f>IFERROR(VLOOKUP(A8,disp!$A$2:$G$5370,7,FALSE),"")</f>
        <v>981016</v>
      </c>
    </row>
    <row r="9" spans="1:10" x14ac:dyDescent="0.35">
      <c r="A9">
        <v>8</v>
      </c>
      <c r="B9">
        <v>57</v>
      </c>
      <c r="C9" t="s">
        <v>4</v>
      </c>
      <c r="D9">
        <v>950921</v>
      </c>
      <c r="E9">
        <f>IFERROR(VLOOKUP(A9,disp!$A$2:$D$5370,2,FALSE),"")</f>
        <v>10</v>
      </c>
      <c r="F9">
        <f>IFERROR(VLOOKUP(A9,disp!$A$2:$D$5370,3,FALSE),"")</f>
        <v>10</v>
      </c>
      <c r="G9" t="str">
        <f>IFERROR(VLOOKUP(A9,disp!$A$2:$D$5370,4,FALSE),"")</f>
        <v>OWNER</v>
      </c>
      <c r="H9" t="str">
        <f>IFERROR(VLOOKUP(A9,disp!$A$2:$G$5370,5,FALSE),"")</f>
        <v/>
      </c>
      <c r="I9" t="str">
        <f>IFERROR(VLOOKUP(A9,disp!$A$2:$G$5370,6,FALSE),"")</f>
        <v/>
      </c>
      <c r="J9" t="str">
        <f>IFERROR(VLOOKUP(A9,disp!$A$2:$G$5370,7,FALSE),"")</f>
        <v/>
      </c>
    </row>
    <row r="10" spans="1:10" x14ac:dyDescent="0.35">
      <c r="A10">
        <v>9</v>
      </c>
      <c r="B10">
        <v>70</v>
      </c>
      <c r="C10" t="s">
        <v>4</v>
      </c>
      <c r="D10">
        <v>930127</v>
      </c>
      <c r="E10">
        <f>IFERROR(VLOOKUP(A10,disp!$A$2:$D$5370,2,FALSE),"")</f>
        <v>12</v>
      </c>
      <c r="F10">
        <f>IFERROR(VLOOKUP(A10,disp!$A$2:$D$5370,3,FALSE),"")</f>
        <v>12</v>
      </c>
      <c r="G10" t="str">
        <f>IFERROR(VLOOKUP(A10,disp!$A$2:$D$5370,4,FALSE),"")</f>
        <v>OWNER</v>
      </c>
      <c r="H10" t="str">
        <f>IFERROR(VLOOKUP(A10,disp!$A$2:$G$5370,5,FALSE),"")</f>
        <v/>
      </c>
      <c r="I10" t="str">
        <f>IFERROR(VLOOKUP(A10,disp!$A$2:$G$5370,6,FALSE),"")</f>
        <v/>
      </c>
      <c r="J10" t="str">
        <f>IFERROR(VLOOKUP(A10,disp!$A$2:$G$5370,7,FALSE),"")</f>
        <v/>
      </c>
    </row>
    <row r="11" spans="1:10" x14ac:dyDescent="0.35">
      <c r="A11">
        <v>10</v>
      </c>
      <c r="B11">
        <v>54</v>
      </c>
      <c r="C11" t="s">
        <v>4</v>
      </c>
      <c r="D11">
        <v>960828</v>
      </c>
      <c r="E11">
        <f>IFERROR(VLOOKUP(A11,disp!$A$2:$D$5370,2,FALSE),"")</f>
        <v>13</v>
      </c>
      <c r="F11">
        <f>IFERROR(VLOOKUP(A11,disp!$A$2:$D$5370,3,FALSE),"")</f>
        <v>13</v>
      </c>
      <c r="G11" t="str">
        <f>IFERROR(VLOOKUP(A11,disp!$A$2:$D$5370,4,FALSE),"")</f>
        <v>OWNER</v>
      </c>
      <c r="H11" t="str">
        <f>IFERROR(VLOOKUP(A11,disp!$A$2:$G$5370,5,FALSE),"")</f>
        <v/>
      </c>
      <c r="I11" t="str">
        <f>IFERROR(VLOOKUP(A11,disp!$A$2:$G$5370,6,FALSE),"")</f>
        <v/>
      </c>
      <c r="J11" t="str">
        <f>IFERROR(VLOOKUP(A11,disp!$A$2:$G$5370,7,FALSE),"")</f>
        <v/>
      </c>
    </row>
    <row r="12" spans="1:10" x14ac:dyDescent="0.35">
      <c r="A12">
        <v>11</v>
      </c>
      <c r="B12">
        <v>76</v>
      </c>
      <c r="C12" t="s">
        <v>4</v>
      </c>
      <c r="D12">
        <v>951010</v>
      </c>
      <c r="E12">
        <f>IFERROR(VLOOKUP(A12,disp!$A$2:$D$5370,2,FALSE),"")</f>
        <v>14</v>
      </c>
      <c r="F12">
        <f>IFERROR(VLOOKUP(A12,disp!$A$2:$D$5370,3,FALSE),"")</f>
        <v>14</v>
      </c>
      <c r="G12" t="str">
        <f>IFERROR(VLOOKUP(A12,disp!$A$2:$D$5370,4,FALSE),"")</f>
        <v>OWNER</v>
      </c>
      <c r="H12" t="str">
        <f>IFERROR(VLOOKUP(A12,disp!$A$2:$G$5370,5,FALSE),"")</f>
        <v/>
      </c>
      <c r="I12" t="str">
        <f>IFERROR(VLOOKUP(A12,disp!$A$2:$G$5370,6,FALSE),"")</f>
        <v/>
      </c>
      <c r="J12" t="str">
        <f>IFERROR(VLOOKUP(A12,disp!$A$2:$G$5370,7,FALSE),"")</f>
        <v/>
      </c>
    </row>
    <row r="13" spans="1:10" x14ac:dyDescent="0.35">
      <c r="A13">
        <v>12</v>
      </c>
      <c r="B13">
        <v>21</v>
      </c>
      <c r="C13" t="s">
        <v>4</v>
      </c>
      <c r="D13">
        <v>970415</v>
      </c>
      <c r="E13">
        <f>IFERROR(VLOOKUP(A13,disp!$A$2:$D$5370,2,FALSE),"")</f>
        <v>15</v>
      </c>
      <c r="F13">
        <f>IFERROR(VLOOKUP(A13,disp!$A$2:$D$5370,3,FALSE),"")</f>
        <v>15</v>
      </c>
      <c r="G13" t="str">
        <f>IFERROR(VLOOKUP(A13,disp!$A$2:$D$5370,4,FALSE),"")</f>
        <v>OWNER</v>
      </c>
      <c r="H13" t="str">
        <f>IFERROR(VLOOKUP(A13,disp!$A$2:$G$5370,5,FALSE),"")</f>
        <v/>
      </c>
      <c r="I13" t="str">
        <f>IFERROR(VLOOKUP(A13,disp!$A$2:$G$5370,6,FALSE),"")</f>
        <v/>
      </c>
      <c r="J13" t="str">
        <f>IFERROR(VLOOKUP(A13,disp!$A$2:$G$5370,7,FALSE),"")</f>
        <v/>
      </c>
    </row>
    <row r="14" spans="1:10" x14ac:dyDescent="0.35">
      <c r="A14">
        <v>13</v>
      </c>
      <c r="B14">
        <v>76</v>
      </c>
      <c r="C14" t="s">
        <v>4</v>
      </c>
      <c r="D14">
        <v>970817</v>
      </c>
      <c r="E14">
        <f>IFERROR(VLOOKUP(A14,disp!$A$2:$D$5370,2,FALSE),"")</f>
        <v>17</v>
      </c>
      <c r="F14">
        <f>IFERROR(VLOOKUP(A14,disp!$A$2:$D$5370,3,FALSE),"")</f>
        <v>17</v>
      </c>
      <c r="G14" t="str">
        <f>IFERROR(VLOOKUP(A14,disp!$A$2:$D$5370,4,FALSE),"")</f>
        <v>OWNER</v>
      </c>
      <c r="H14" t="str">
        <f>IFERROR(VLOOKUP(A14,disp!$A$2:$G$5370,5,FALSE),"")</f>
        <v/>
      </c>
      <c r="I14" t="str">
        <f>IFERROR(VLOOKUP(A14,disp!$A$2:$G$5370,6,FALSE),"")</f>
        <v/>
      </c>
      <c r="J14" t="str">
        <f>IFERROR(VLOOKUP(A14,disp!$A$2:$G$5370,7,FALSE),"")</f>
        <v/>
      </c>
    </row>
    <row r="15" spans="1:10" x14ac:dyDescent="0.35">
      <c r="A15">
        <v>14</v>
      </c>
      <c r="B15">
        <v>47</v>
      </c>
      <c r="C15" t="s">
        <v>4</v>
      </c>
      <c r="D15">
        <v>961127</v>
      </c>
      <c r="E15">
        <f>IFERROR(VLOOKUP(A15,disp!$A$2:$D$5370,2,FALSE),"")</f>
        <v>19</v>
      </c>
      <c r="F15">
        <f>IFERROR(VLOOKUP(A15,disp!$A$2:$D$5370,3,FALSE),"")</f>
        <v>19</v>
      </c>
      <c r="G15" t="str">
        <f>IFERROR(VLOOKUP(A15,disp!$A$2:$D$5370,4,FALSE),"")</f>
        <v>OWNER</v>
      </c>
      <c r="H15">
        <f>IFERROR(VLOOKUP(A15,disp!$A$2:$G$5370,5,FALSE),"")</f>
        <v>2</v>
      </c>
      <c r="I15" t="str">
        <f>IFERROR(VLOOKUP(A15,disp!$A$2:$G$5370,6,FALSE),"")</f>
        <v>classic</v>
      </c>
      <c r="J15">
        <f>IFERROR(VLOOKUP(A15,disp!$A$2:$G$5370,7,FALSE),"")</f>
        <v>980313</v>
      </c>
    </row>
    <row r="16" spans="1:10" x14ac:dyDescent="0.35">
      <c r="A16">
        <v>15</v>
      </c>
      <c r="B16">
        <v>70</v>
      </c>
      <c r="C16" t="s">
        <v>4</v>
      </c>
      <c r="D16">
        <v>931002</v>
      </c>
      <c r="E16">
        <f>IFERROR(VLOOKUP(A16,disp!$A$2:$D$5370,2,FALSE),"")</f>
        <v>20</v>
      </c>
      <c r="F16">
        <f>IFERROR(VLOOKUP(A16,disp!$A$2:$D$5370,3,FALSE),"")</f>
        <v>20</v>
      </c>
      <c r="G16" t="str">
        <f>IFERROR(VLOOKUP(A16,disp!$A$2:$D$5370,4,FALSE),"")</f>
        <v>OWNER</v>
      </c>
      <c r="H16" t="str">
        <f>IFERROR(VLOOKUP(A16,disp!$A$2:$G$5370,5,FALSE),"")</f>
        <v/>
      </c>
      <c r="I16" t="str">
        <f>IFERROR(VLOOKUP(A16,disp!$A$2:$G$5370,6,FALSE),"")</f>
        <v/>
      </c>
      <c r="J16" t="str">
        <f>IFERROR(VLOOKUP(A16,disp!$A$2:$G$5370,7,FALSE),"")</f>
        <v/>
      </c>
    </row>
    <row r="17" spans="1:10" x14ac:dyDescent="0.35">
      <c r="A17">
        <v>16</v>
      </c>
      <c r="B17">
        <v>12</v>
      </c>
      <c r="C17" t="s">
        <v>4</v>
      </c>
      <c r="D17">
        <v>970923</v>
      </c>
      <c r="E17">
        <f>IFERROR(VLOOKUP(A17,disp!$A$2:$D$5370,2,FALSE),"")</f>
        <v>21</v>
      </c>
      <c r="F17">
        <f>IFERROR(VLOOKUP(A17,disp!$A$2:$D$5370,3,FALSE),"")</f>
        <v>21</v>
      </c>
      <c r="G17" t="str">
        <f>IFERROR(VLOOKUP(A17,disp!$A$2:$D$5370,4,FALSE),"")</f>
        <v>OWNER</v>
      </c>
      <c r="H17" t="str">
        <f>IFERROR(VLOOKUP(A17,disp!$A$2:$G$5370,5,FALSE),"")</f>
        <v/>
      </c>
      <c r="I17" t="str">
        <f>IFERROR(VLOOKUP(A17,disp!$A$2:$G$5370,6,FALSE),"")</f>
        <v/>
      </c>
      <c r="J17" t="str">
        <f>IFERROR(VLOOKUP(A17,disp!$A$2:$G$5370,7,FALSE),"")</f>
        <v/>
      </c>
    </row>
    <row r="18" spans="1:10" x14ac:dyDescent="0.35">
      <c r="A18">
        <v>17</v>
      </c>
      <c r="B18">
        <v>1</v>
      </c>
      <c r="C18" t="s">
        <v>4</v>
      </c>
      <c r="D18">
        <v>970108</v>
      </c>
      <c r="E18">
        <f>IFERROR(VLOOKUP(A18,disp!$A$2:$D$5370,2,FALSE),"")</f>
        <v>22</v>
      </c>
      <c r="F18">
        <f>IFERROR(VLOOKUP(A18,disp!$A$2:$D$5370,3,FALSE),"")</f>
        <v>22</v>
      </c>
      <c r="G18" t="str">
        <f>IFERROR(VLOOKUP(A18,disp!$A$2:$D$5370,4,FALSE),"")</f>
        <v>OWNER</v>
      </c>
      <c r="H18" t="str">
        <f>IFERROR(VLOOKUP(A18,disp!$A$2:$G$5370,5,FALSE),"")</f>
        <v/>
      </c>
      <c r="I18" t="str">
        <f>IFERROR(VLOOKUP(A18,disp!$A$2:$G$5370,6,FALSE),"")</f>
        <v/>
      </c>
      <c r="J18" t="str">
        <f>IFERROR(VLOOKUP(A18,disp!$A$2:$G$5370,7,FALSE),"")</f>
        <v/>
      </c>
    </row>
    <row r="19" spans="1:10" x14ac:dyDescent="0.35">
      <c r="A19">
        <v>18</v>
      </c>
      <c r="B19">
        <v>43</v>
      </c>
      <c r="C19" t="s">
        <v>5</v>
      </c>
      <c r="D19">
        <v>930526</v>
      </c>
      <c r="E19">
        <f>IFERROR(VLOOKUP(A19,disp!$A$2:$D$5370,2,FALSE),"")</f>
        <v>24</v>
      </c>
      <c r="F19">
        <f>IFERROR(VLOOKUP(A19,disp!$A$2:$D$5370,3,FALSE),"")</f>
        <v>24</v>
      </c>
      <c r="G19" t="str">
        <f>IFERROR(VLOOKUP(A19,disp!$A$2:$D$5370,4,FALSE),"")</f>
        <v>OWNER</v>
      </c>
      <c r="H19" t="str">
        <f>IFERROR(VLOOKUP(A19,disp!$A$2:$G$5370,5,FALSE),"")</f>
        <v/>
      </c>
      <c r="I19" t="str">
        <f>IFERROR(VLOOKUP(A19,disp!$A$2:$G$5370,6,FALSE),"")</f>
        <v/>
      </c>
      <c r="J19" t="str">
        <f>IFERROR(VLOOKUP(A19,disp!$A$2:$G$5370,7,FALSE),"")</f>
        <v/>
      </c>
    </row>
    <row r="20" spans="1:10" x14ac:dyDescent="0.35">
      <c r="A20">
        <v>19</v>
      </c>
      <c r="B20">
        <v>21</v>
      </c>
      <c r="C20" t="s">
        <v>4</v>
      </c>
      <c r="D20">
        <v>950407</v>
      </c>
      <c r="E20">
        <f>IFERROR(VLOOKUP(A20,disp!$A$2:$D$5370,2,FALSE),"")</f>
        <v>25</v>
      </c>
      <c r="F20">
        <f>IFERROR(VLOOKUP(A20,disp!$A$2:$D$5370,3,FALSE),"")</f>
        <v>25</v>
      </c>
      <c r="G20" t="str">
        <f>IFERROR(VLOOKUP(A20,disp!$A$2:$D$5370,4,FALSE),"")</f>
        <v>OWNER</v>
      </c>
      <c r="H20" t="str">
        <f>IFERROR(VLOOKUP(A20,disp!$A$2:$G$5370,5,FALSE),"")</f>
        <v/>
      </c>
      <c r="I20" t="str">
        <f>IFERROR(VLOOKUP(A20,disp!$A$2:$G$5370,6,FALSE),"")</f>
        <v/>
      </c>
      <c r="J20" t="str">
        <f>IFERROR(VLOOKUP(A20,disp!$A$2:$G$5370,7,FALSE),"")</f>
        <v/>
      </c>
    </row>
    <row r="21" spans="1:10" x14ac:dyDescent="0.35">
      <c r="A21">
        <v>20</v>
      </c>
      <c r="B21">
        <v>74</v>
      </c>
      <c r="C21" t="s">
        <v>4</v>
      </c>
      <c r="D21">
        <v>960824</v>
      </c>
      <c r="E21">
        <f>IFERROR(VLOOKUP(A21,disp!$A$2:$D$5370,2,FALSE),"")</f>
        <v>26</v>
      </c>
      <c r="F21">
        <f>IFERROR(VLOOKUP(A21,disp!$A$2:$D$5370,3,FALSE),"")</f>
        <v>26</v>
      </c>
      <c r="G21" t="str">
        <f>IFERROR(VLOOKUP(A21,disp!$A$2:$D$5370,4,FALSE),"")</f>
        <v>OWNER</v>
      </c>
      <c r="H21" t="str">
        <f>IFERROR(VLOOKUP(A21,disp!$A$2:$G$5370,5,FALSE),"")</f>
        <v/>
      </c>
      <c r="I21" t="str">
        <f>IFERROR(VLOOKUP(A21,disp!$A$2:$G$5370,6,FALSE),"")</f>
        <v/>
      </c>
      <c r="J21" t="str">
        <f>IFERROR(VLOOKUP(A21,disp!$A$2:$G$5370,7,FALSE),"")</f>
        <v/>
      </c>
    </row>
    <row r="22" spans="1:10" x14ac:dyDescent="0.35">
      <c r="A22">
        <v>21</v>
      </c>
      <c r="B22">
        <v>54</v>
      </c>
      <c r="C22" t="s">
        <v>4</v>
      </c>
      <c r="D22">
        <v>971206</v>
      </c>
      <c r="E22">
        <f>IFERROR(VLOOKUP(A22,disp!$A$2:$D$5370,2,FALSE),"")</f>
        <v>27</v>
      </c>
      <c r="F22">
        <f>IFERROR(VLOOKUP(A22,disp!$A$2:$D$5370,3,FALSE),"")</f>
        <v>27</v>
      </c>
      <c r="G22" t="str">
        <f>IFERROR(VLOOKUP(A22,disp!$A$2:$D$5370,4,FALSE),"")</f>
        <v>OWNER</v>
      </c>
      <c r="H22" t="str">
        <f>IFERROR(VLOOKUP(A22,disp!$A$2:$G$5370,5,FALSE),"")</f>
        <v/>
      </c>
      <c r="I22" t="str">
        <f>IFERROR(VLOOKUP(A22,disp!$A$2:$G$5370,6,FALSE),"")</f>
        <v/>
      </c>
      <c r="J22" t="str">
        <f>IFERROR(VLOOKUP(A22,disp!$A$2:$G$5370,7,FALSE),"")</f>
        <v/>
      </c>
    </row>
    <row r="23" spans="1:10" x14ac:dyDescent="0.35">
      <c r="A23">
        <v>22</v>
      </c>
      <c r="B23">
        <v>1</v>
      </c>
      <c r="C23" t="s">
        <v>4</v>
      </c>
      <c r="D23">
        <v>940323</v>
      </c>
      <c r="E23">
        <f>IFERROR(VLOOKUP(A23,disp!$A$2:$D$5370,2,FALSE),"")</f>
        <v>28</v>
      </c>
      <c r="F23">
        <f>IFERROR(VLOOKUP(A23,disp!$A$2:$D$5370,3,FALSE),"")</f>
        <v>28</v>
      </c>
      <c r="G23" t="str">
        <f>IFERROR(VLOOKUP(A23,disp!$A$2:$D$5370,4,FALSE),"")</f>
        <v>OWNER</v>
      </c>
      <c r="H23" t="str">
        <f>IFERROR(VLOOKUP(A23,disp!$A$2:$G$5370,5,FALSE),"")</f>
        <v/>
      </c>
      <c r="I23" t="str">
        <f>IFERROR(VLOOKUP(A23,disp!$A$2:$G$5370,6,FALSE),"")</f>
        <v/>
      </c>
      <c r="J23" t="str">
        <f>IFERROR(VLOOKUP(A23,disp!$A$2:$G$5370,7,FALSE),"")</f>
        <v/>
      </c>
    </row>
    <row r="24" spans="1:10" x14ac:dyDescent="0.35">
      <c r="A24">
        <v>23</v>
      </c>
      <c r="B24">
        <v>30</v>
      </c>
      <c r="C24" t="s">
        <v>4</v>
      </c>
      <c r="D24">
        <v>930522</v>
      </c>
      <c r="E24">
        <f>IFERROR(VLOOKUP(A24,disp!$A$2:$D$5370,2,FALSE),"")</f>
        <v>29</v>
      </c>
      <c r="F24">
        <f>IFERROR(VLOOKUP(A24,disp!$A$2:$D$5370,3,FALSE),"")</f>
        <v>29</v>
      </c>
      <c r="G24" t="str">
        <f>IFERROR(VLOOKUP(A24,disp!$A$2:$D$5370,4,FALSE),"")</f>
        <v>OWNER</v>
      </c>
      <c r="H24" t="str">
        <f>IFERROR(VLOOKUP(A24,disp!$A$2:$G$5370,5,FALSE),"")</f>
        <v/>
      </c>
      <c r="I24" t="str">
        <f>IFERROR(VLOOKUP(A24,disp!$A$2:$G$5370,6,FALSE),"")</f>
        <v/>
      </c>
      <c r="J24" t="str">
        <f>IFERROR(VLOOKUP(A24,disp!$A$2:$G$5370,7,FALSE),"")</f>
        <v/>
      </c>
    </row>
    <row r="25" spans="1:10" x14ac:dyDescent="0.35">
      <c r="A25">
        <v>24</v>
      </c>
      <c r="B25">
        <v>74</v>
      </c>
      <c r="C25" t="s">
        <v>4</v>
      </c>
      <c r="D25">
        <v>961205</v>
      </c>
      <c r="E25">
        <f>IFERROR(VLOOKUP(A25,disp!$A$2:$D$5370,2,FALSE),"")</f>
        <v>30</v>
      </c>
      <c r="F25">
        <f>IFERROR(VLOOKUP(A25,disp!$A$2:$D$5370,3,FALSE),"")</f>
        <v>30</v>
      </c>
      <c r="G25" t="str">
        <f>IFERROR(VLOOKUP(A25,disp!$A$2:$D$5370,4,FALSE),"")</f>
        <v>OWNER</v>
      </c>
      <c r="H25" t="str">
        <f>IFERROR(VLOOKUP(A25,disp!$A$2:$G$5370,5,FALSE),"")</f>
        <v/>
      </c>
      <c r="I25" t="str">
        <f>IFERROR(VLOOKUP(A25,disp!$A$2:$G$5370,6,FALSE),"")</f>
        <v/>
      </c>
      <c r="J25" t="str">
        <f>IFERROR(VLOOKUP(A25,disp!$A$2:$G$5370,7,FALSE),"")</f>
        <v/>
      </c>
    </row>
    <row r="26" spans="1:10" x14ac:dyDescent="0.35">
      <c r="A26">
        <v>25</v>
      </c>
      <c r="B26">
        <v>68</v>
      </c>
      <c r="C26" t="s">
        <v>4</v>
      </c>
      <c r="D26">
        <v>960728</v>
      </c>
      <c r="E26">
        <f>IFERROR(VLOOKUP(A26,disp!$A$2:$D$5370,2,FALSE),"")</f>
        <v>31</v>
      </c>
      <c r="F26">
        <f>IFERROR(VLOOKUP(A26,disp!$A$2:$D$5370,3,FALSE),"")</f>
        <v>31</v>
      </c>
      <c r="G26" t="str">
        <f>IFERROR(VLOOKUP(A26,disp!$A$2:$D$5370,4,FALSE),"")</f>
        <v>OWNER</v>
      </c>
      <c r="H26" t="str">
        <f>IFERROR(VLOOKUP(A26,disp!$A$2:$G$5370,5,FALSE),"")</f>
        <v/>
      </c>
      <c r="I26" t="str">
        <f>IFERROR(VLOOKUP(A26,disp!$A$2:$G$5370,6,FALSE),"")</f>
        <v/>
      </c>
      <c r="J26" t="str">
        <f>IFERROR(VLOOKUP(A26,disp!$A$2:$G$5370,7,FALSE),"")</f>
        <v/>
      </c>
    </row>
    <row r="27" spans="1:10" x14ac:dyDescent="0.35">
      <c r="A27">
        <v>26</v>
      </c>
      <c r="B27">
        <v>52</v>
      </c>
      <c r="C27" t="s">
        <v>4</v>
      </c>
      <c r="D27">
        <v>930808</v>
      </c>
      <c r="E27">
        <f>IFERROR(VLOOKUP(A27,disp!$A$2:$D$5370,2,FALSE),"")</f>
        <v>32</v>
      </c>
      <c r="F27">
        <f>IFERROR(VLOOKUP(A27,disp!$A$2:$D$5370,3,FALSE),"")</f>
        <v>32</v>
      </c>
      <c r="G27" t="str">
        <f>IFERROR(VLOOKUP(A27,disp!$A$2:$D$5370,4,FALSE),"")</f>
        <v>OWNER</v>
      </c>
      <c r="H27" t="str">
        <f>IFERROR(VLOOKUP(A27,disp!$A$2:$G$5370,5,FALSE),"")</f>
        <v/>
      </c>
      <c r="I27" t="str">
        <f>IFERROR(VLOOKUP(A27,disp!$A$2:$G$5370,6,FALSE),"")</f>
        <v/>
      </c>
      <c r="J27" t="str">
        <f>IFERROR(VLOOKUP(A27,disp!$A$2:$G$5370,7,FALSE),"")</f>
        <v/>
      </c>
    </row>
    <row r="28" spans="1:10" x14ac:dyDescent="0.35">
      <c r="A28">
        <v>27</v>
      </c>
      <c r="B28">
        <v>73</v>
      </c>
      <c r="C28" t="s">
        <v>4</v>
      </c>
      <c r="D28">
        <v>930926</v>
      </c>
      <c r="E28">
        <f>IFERROR(VLOOKUP(A28,disp!$A$2:$D$5370,2,FALSE),"")</f>
        <v>33</v>
      </c>
      <c r="F28">
        <f>IFERROR(VLOOKUP(A28,disp!$A$2:$D$5370,3,FALSE),"")</f>
        <v>33</v>
      </c>
      <c r="G28" t="str">
        <f>IFERROR(VLOOKUP(A28,disp!$A$2:$D$5370,4,FALSE),"")</f>
        <v>OWNER</v>
      </c>
      <c r="H28" t="str">
        <f>IFERROR(VLOOKUP(A28,disp!$A$2:$G$5370,5,FALSE),"")</f>
        <v/>
      </c>
      <c r="I28" t="str">
        <f>IFERROR(VLOOKUP(A28,disp!$A$2:$G$5370,6,FALSE),"")</f>
        <v/>
      </c>
      <c r="J28" t="str">
        <f>IFERROR(VLOOKUP(A28,disp!$A$2:$G$5370,7,FALSE),"")</f>
        <v/>
      </c>
    </row>
    <row r="29" spans="1:10" x14ac:dyDescent="0.35">
      <c r="A29">
        <v>29</v>
      </c>
      <c r="B29">
        <v>7</v>
      </c>
      <c r="C29" t="s">
        <v>4</v>
      </c>
      <c r="D29">
        <v>941124</v>
      </c>
      <c r="E29">
        <f>IFERROR(VLOOKUP(A29,disp!$A$2:$D$5370,2,FALSE),"")</f>
        <v>36</v>
      </c>
      <c r="F29">
        <f>IFERROR(VLOOKUP(A29,disp!$A$2:$D$5370,3,FALSE),"")</f>
        <v>36</v>
      </c>
      <c r="G29" t="str">
        <f>IFERROR(VLOOKUP(A29,disp!$A$2:$D$5370,4,FALSE),"")</f>
        <v>OWNER</v>
      </c>
      <c r="H29" t="str">
        <f>IFERROR(VLOOKUP(A29,disp!$A$2:$G$5370,5,FALSE),"")</f>
        <v/>
      </c>
      <c r="I29" t="str">
        <f>IFERROR(VLOOKUP(A29,disp!$A$2:$G$5370,6,FALSE),"")</f>
        <v/>
      </c>
      <c r="J29" t="str">
        <f>IFERROR(VLOOKUP(A29,disp!$A$2:$G$5370,7,FALSE),"")</f>
        <v/>
      </c>
    </row>
    <row r="30" spans="1:10" x14ac:dyDescent="0.35">
      <c r="A30">
        <v>30</v>
      </c>
      <c r="B30">
        <v>36</v>
      </c>
      <c r="C30" t="s">
        <v>4</v>
      </c>
      <c r="D30">
        <v>950304</v>
      </c>
      <c r="E30">
        <f>IFERROR(VLOOKUP(A30,disp!$A$2:$D$5370,2,FALSE),"")</f>
        <v>38</v>
      </c>
      <c r="F30">
        <f>IFERROR(VLOOKUP(A30,disp!$A$2:$D$5370,3,FALSE),"")</f>
        <v>38</v>
      </c>
      <c r="G30" t="str">
        <f>IFERROR(VLOOKUP(A30,disp!$A$2:$D$5370,4,FALSE),"")</f>
        <v>OWNER</v>
      </c>
      <c r="H30" t="str">
        <f>IFERROR(VLOOKUP(A30,disp!$A$2:$G$5370,5,FALSE),"")</f>
        <v/>
      </c>
      <c r="I30" t="str">
        <f>IFERROR(VLOOKUP(A30,disp!$A$2:$G$5370,6,FALSE),"")</f>
        <v/>
      </c>
      <c r="J30" t="str">
        <f>IFERROR(VLOOKUP(A30,disp!$A$2:$G$5370,7,FALSE),"")</f>
        <v/>
      </c>
    </row>
    <row r="31" spans="1:10" x14ac:dyDescent="0.35">
      <c r="A31">
        <v>31</v>
      </c>
      <c r="B31">
        <v>68</v>
      </c>
      <c r="C31" t="s">
        <v>4</v>
      </c>
      <c r="D31">
        <v>940427</v>
      </c>
      <c r="E31">
        <f>IFERROR(VLOOKUP(A31,disp!$A$2:$D$5370,2,FALSE),"")</f>
        <v>39</v>
      </c>
      <c r="F31">
        <f>IFERROR(VLOOKUP(A31,disp!$A$2:$D$5370,3,FALSE),"")</f>
        <v>39</v>
      </c>
      <c r="G31" t="str">
        <f>IFERROR(VLOOKUP(A31,disp!$A$2:$D$5370,4,FALSE),"")</f>
        <v>OWNER</v>
      </c>
      <c r="H31" t="str">
        <f>IFERROR(VLOOKUP(A31,disp!$A$2:$G$5370,5,FALSE),"")</f>
        <v/>
      </c>
      <c r="I31" t="str">
        <f>IFERROR(VLOOKUP(A31,disp!$A$2:$G$5370,6,FALSE),"")</f>
        <v/>
      </c>
      <c r="J31" t="str">
        <f>IFERROR(VLOOKUP(A31,disp!$A$2:$G$5370,7,FALSE),"")</f>
        <v/>
      </c>
    </row>
    <row r="32" spans="1:10" x14ac:dyDescent="0.35">
      <c r="A32">
        <v>32</v>
      </c>
      <c r="B32">
        <v>5</v>
      </c>
      <c r="C32" t="s">
        <v>4</v>
      </c>
      <c r="D32">
        <v>950828</v>
      </c>
      <c r="E32">
        <f>IFERROR(VLOOKUP(A32,disp!$A$2:$D$5370,2,FALSE),"")</f>
        <v>40</v>
      </c>
      <c r="F32">
        <f>IFERROR(VLOOKUP(A32,disp!$A$2:$D$5370,3,FALSE),"")</f>
        <v>40</v>
      </c>
      <c r="G32" t="str">
        <f>IFERROR(VLOOKUP(A32,disp!$A$2:$D$5370,4,FALSE),"")</f>
        <v>OWNER</v>
      </c>
      <c r="H32" t="str">
        <f>IFERROR(VLOOKUP(A32,disp!$A$2:$G$5370,5,FALSE),"")</f>
        <v/>
      </c>
      <c r="I32" t="str">
        <f>IFERROR(VLOOKUP(A32,disp!$A$2:$G$5370,6,FALSE),"")</f>
        <v/>
      </c>
      <c r="J32" t="str">
        <f>IFERROR(VLOOKUP(A32,disp!$A$2:$G$5370,7,FALSE),"")</f>
        <v/>
      </c>
    </row>
    <row r="33" spans="1:10" x14ac:dyDescent="0.35">
      <c r="A33">
        <v>33</v>
      </c>
      <c r="B33">
        <v>22</v>
      </c>
      <c r="C33" t="s">
        <v>4</v>
      </c>
      <c r="D33">
        <v>930826</v>
      </c>
      <c r="E33">
        <f>IFERROR(VLOOKUP(A33,disp!$A$2:$D$5370,2,FALSE),"")</f>
        <v>41</v>
      </c>
      <c r="F33">
        <f>IFERROR(VLOOKUP(A33,disp!$A$2:$D$5370,3,FALSE),"")</f>
        <v>41</v>
      </c>
      <c r="G33" t="str">
        <f>IFERROR(VLOOKUP(A33,disp!$A$2:$D$5370,4,FALSE),"")</f>
        <v>OWNER</v>
      </c>
      <c r="H33">
        <f>IFERROR(VLOOKUP(A33,disp!$A$2:$G$5370,5,FALSE),"")</f>
        <v>3</v>
      </c>
      <c r="I33" t="str">
        <f>IFERROR(VLOOKUP(A33,disp!$A$2:$G$5370,6,FALSE),"")</f>
        <v>gold</v>
      </c>
      <c r="J33">
        <f>IFERROR(VLOOKUP(A33,disp!$A$2:$G$5370,7,FALSE),"")</f>
        <v>950903</v>
      </c>
    </row>
    <row r="34" spans="1:10" x14ac:dyDescent="0.35">
      <c r="A34">
        <v>34</v>
      </c>
      <c r="B34">
        <v>67</v>
      </c>
      <c r="C34" t="s">
        <v>5</v>
      </c>
      <c r="D34">
        <v>930917</v>
      </c>
      <c r="E34">
        <f>IFERROR(VLOOKUP(A34,disp!$A$2:$D$5370,2,FALSE),"")</f>
        <v>42</v>
      </c>
      <c r="F34">
        <f>IFERROR(VLOOKUP(A34,disp!$A$2:$D$5370,3,FALSE),"")</f>
        <v>42</v>
      </c>
      <c r="G34" t="str">
        <f>IFERROR(VLOOKUP(A34,disp!$A$2:$D$5370,4,FALSE),"")</f>
        <v>OWNER</v>
      </c>
      <c r="H34">
        <f>IFERROR(VLOOKUP(A34,disp!$A$2:$G$5370,5,FALSE),"")</f>
        <v>4</v>
      </c>
      <c r="I34" t="str">
        <f>IFERROR(VLOOKUP(A34,disp!$A$2:$G$5370,6,FALSE),"")</f>
        <v>classic</v>
      </c>
      <c r="J34">
        <f>IFERROR(VLOOKUP(A34,disp!$A$2:$G$5370,7,FALSE),"")</f>
        <v>981126</v>
      </c>
    </row>
    <row r="35" spans="1:10" x14ac:dyDescent="0.35">
      <c r="A35">
        <v>35</v>
      </c>
      <c r="B35">
        <v>75</v>
      </c>
      <c r="C35" t="s">
        <v>4</v>
      </c>
      <c r="D35">
        <v>930707</v>
      </c>
      <c r="E35">
        <f>IFERROR(VLOOKUP(A35,disp!$A$2:$D$5370,2,FALSE),"")</f>
        <v>43</v>
      </c>
      <c r="F35">
        <f>IFERROR(VLOOKUP(A35,disp!$A$2:$D$5370,3,FALSE),"")</f>
        <v>43</v>
      </c>
      <c r="G35" t="str">
        <f>IFERROR(VLOOKUP(A35,disp!$A$2:$D$5370,4,FALSE),"")</f>
        <v>OWNER</v>
      </c>
      <c r="H35" t="str">
        <f>IFERROR(VLOOKUP(A35,disp!$A$2:$G$5370,5,FALSE),"")</f>
        <v/>
      </c>
      <c r="I35" t="str">
        <f>IFERROR(VLOOKUP(A35,disp!$A$2:$G$5370,6,FALSE),"")</f>
        <v/>
      </c>
      <c r="J35" t="str">
        <f>IFERROR(VLOOKUP(A35,disp!$A$2:$G$5370,7,FALSE),"")</f>
        <v/>
      </c>
    </row>
    <row r="36" spans="1:10" x14ac:dyDescent="0.35">
      <c r="A36">
        <v>36</v>
      </c>
      <c r="B36">
        <v>1</v>
      </c>
      <c r="C36" t="s">
        <v>4</v>
      </c>
      <c r="D36">
        <v>930701</v>
      </c>
      <c r="E36">
        <f>IFERROR(VLOOKUP(A36,disp!$A$2:$D$5370,2,FALSE),"")</f>
        <v>44</v>
      </c>
      <c r="F36">
        <f>IFERROR(VLOOKUP(A36,disp!$A$2:$D$5370,3,FALSE),"")</f>
        <v>44</v>
      </c>
      <c r="G36" t="str">
        <f>IFERROR(VLOOKUP(A36,disp!$A$2:$D$5370,4,FALSE),"")</f>
        <v>OWNER</v>
      </c>
      <c r="H36" t="str">
        <f>IFERROR(VLOOKUP(A36,disp!$A$2:$G$5370,5,FALSE),"")</f>
        <v/>
      </c>
      <c r="I36" t="str">
        <f>IFERROR(VLOOKUP(A36,disp!$A$2:$G$5370,6,FALSE),"")</f>
        <v/>
      </c>
      <c r="J36" t="str">
        <f>IFERROR(VLOOKUP(A36,disp!$A$2:$G$5370,7,FALSE),"")</f>
        <v/>
      </c>
    </row>
    <row r="37" spans="1:10" x14ac:dyDescent="0.35">
      <c r="A37">
        <v>37</v>
      </c>
      <c r="B37">
        <v>20</v>
      </c>
      <c r="C37" t="s">
        <v>4</v>
      </c>
      <c r="D37">
        <v>970818</v>
      </c>
      <c r="E37">
        <f>IFERROR(VLOOKUP(A37,disp!$A$2:$D$5370,2,FALSE),"")</f>
        <v>45</v>
      </c>
      <c r="F37">
        <f>IFERROR(VLOOKUP(A37,disp!$A$2:$D$5370,3,FALSE),"")</f>
        <v>45</v>
      </c>
      <c r="G37" t="str">
        <f>IFERROR(VLOOKUP(A37,disp!$A$2:$D$5370,4,FALSE),"")</f>
        <v>OWNER</v>
      </c>
      <c r="H37" t="str">
        <f>IFERROR(VLOOKUP(A37,disp!$A$2:$G$5370,5,FALSE),"")</f>
        <v/>
      </c>
      <c r="I37" t="str">
        <f>IFERROR(VLOOKUP(A37,disp!$A$2:$G$5370,6,FALSE),"")</f>
        <v/>
      </c>
      <c r="J37" t="str">
        <f>IFERROR(VLOOKUP(A37,disp!$A$2:$G$5370,7,FALSE),"")</f>
        <v/>
      </c>
    </row>
    <row r="38" spans="1:10" x14ac:dyDescent="0.35">
      <c r="A38">
        <v>38</v>
      </c>
      <c r="B38">
        <v>19</v>
      </c>
      <c r="C38" t="s">
        <v>5</v>
      </c>
      <c r="D38">
        <v>970808</v>
      </c>
      <c r="E38">
        <f>IFERROR(VLOOKUP(A38,disp!$A$2:$D$5370,2,FALSE),"")</f>
        <v>46</v>
      </c>
      <c r="F38">
        <f>IFERROR(VLOOKUP(A38,disp!$A$2:$D$5370,3,FALSE),"")</f>
        <v>46</v>
      </c>
      <c r="G38" t="str">
        <f>IFERROR(VLOOKUP(A38,disp!$A$2:$D$5370,4,FALSE),"")</f>
        <v>OWNER</v>
      </c>
      <c r="H38" t="str">
        <f>IFERROR(VLOOKUP(A38,disp!$A$2:$G$5370,5,FALSE),"")</f>
        <v/>
      </c>
      <c r="I38" t="str">
        <f>IFERROR(VLOOKUP(A38,disp!$A$2:$G$5370,6,FALSE),"")</f>
        <v/>
      </c>
      <c r="J38" t="str">
        <f>IFERROR(VLOOKUP(A38,disp!$A$2:$G$5370,7,FALSE),"")</f>
        <v/>
      </c>
    </row>
    <row r="39" spans="1:10" x14ac:dyDescent="0.35">
      <c r="A39">
        <v>39</v>
      </c>
      <c r="B39">
        <v>36</v>
      </c>
      <c r="C39" t="s">
        <v>4</v>
      </c>
      <c r="D39">
        <v>930922</v>
      </c>
      <c r="E39">
        <f>IFERROR(VLOOKUP(A39,disp!$A$2:$D$5370,2,FALSE),"")</f>
        <v>47</v>
      </c>
      <c r="F39">
        <f>IFERROR(VLOOKUP(A39,disp!$A$2:$D$5370,3,FALSE),"")</f>
        <v>47</v>
      </c>
      <c r="G39" t="str">
        <f>IFERROR(VLOOKUP(A39,disp!$A$2:$D$5370,4,FALSE),"")</f>
        <v>OWNER</v>
      </c>
      <c r="H39" t="str">
        <f>IFERROR(VLOOKUP(A39,disp!$A$2:$G$5370,5,FALSE),"")</f>
        <v/>
      </c>
      <c r="I39" t="str">
        <f>IFERROR(VLOOKUP(A39,disp!$A$2:$G$5370,6,FALSE),"")</f>
        <v/>
      </c>
      <c r="J39" t="str">
        <f>IFERROR(VLOOKUP(A39,disp!$A$2:$G$5370,7,FALSE),"")</f>
        <v/>
      </c>
    </row>
    <row r="40" spans="1:10" x14ac:dyDescent="0.35">
      <c r="A40">
        <v>40</v>
      </c>
      <c r="B40">
        <v>64</v>
      </c>
      <c r="C40" t="s">
        <v>4</v>
      </c>
      <c r="D40">
        <v>931025</v>
      </c>
      <c r="E40">
        <f>IFERROR(VLOOKUP(A40,disp!$A$2:$D$5370,2,FALSE),"")</f>
        <v>48</v>
      </c>
      <c r="F40">
        <f>IFERROR(VLOOKUP(A40,disp!$A$2:$D$5370,3,FALSE),"")</f>
        <v>48</v>
      </c>
      <c r="G40" t="str">
        <f>IFERROR(VLOOKUP(A40,disp!$A$2:$D$5370,4,FALSE),"")</f>
        <v>OWNER</v>
      </c>
      <c r="H40" t="str">
        <f>IFERROR(VLOOKUP(A40,disp!$A$2:$G$5370,5,FALSE),"")</f>
        <v/>
      </c>
      <c r="I40" t="str">
        <f>IFERROR(VLOOKUP(A40,disp!$A$2:$G$5370,6,FALSE),"")</f>
        <v/>
      </c>
      <c r="J40" t="str">
        <f>IFERROR(VLOOKUP(A40,disp!$A$2:$G$5370,7,FALSE),"")</f>
        <v/>
      </c>
    </row>
    <row r="41" spans="1:10" x14ac:dyDescent="0.35">
      <c r="A41">
        <v>41</v>
      </c>
      <c r="B41">
        <v>72</v>
      </c>
      <c r="C41" t="s">
        <v>4</v>
      </c>
      <c r="D41">
        <v>970802</v>
      </c>
      <c r="E41">
        <f>IFERROR(VLOOKUP(A41,disp!$A$2:$D$5370,2,FALSE),"")</f>
        <v>49</v>
      </c>
      <c r="F41">
        <f>IFERROR(VLOOKUP(A41,disp!$A$2:$D$5370,3,FALSE),"")</f>
        <v>49</v>
      </c>
      <c r="G41" t="str">
        <f>IFERROR(VLOOKUP(A41,disp!$A$2:$D$5370,4,FALSE),"")</f>
        <v>OWNER</v>
      </c>
      <c r="H41" t="str">
        <f>IFERROR(VLOOKUP(A41,disp!$A$2:$G$5370,5,FALSE),"")</f>
        <v/>
      </c>
      <c r="I41" t="str">
        <f>IFERROR(VLOOKUP(A41,disp!$A$2:$G$5370,6,FALSE),"")</f>
        <v/>
      </c>
      <c r="J41" t="str">
        <f>IFERROR(VLOOKUP(A41,disp!$A$2:$G$5370,7,FALSE),"")</f>
        <v/>
      </c>
    </row>
    <row r="42" spans="1:10" x14ac:dyDescent="0.35">
      <c r="A42">
        <v>42</v>
      </c>
      <c r="B42">
        <v>39</v>
      </c>
      <c r="C42" t="s">
        <v>4</v>
      </c>
      <c r="D42">
        <v>960816</v>
      </c>
      <c r="E42">
        <f>IFERROR(VLOOKUP(A42,disp!$A$2:$D$5370,2,FALSE),"")</f>
        <v>50</v>
      </c>
      <c r="F42">
        <f>IFERROR(VLOOKUP(A42,disp!$A$2:$D$5370,3,FALSE),"")</f>
        <v>50</v>
      </c>
      <c r="G42" t="str">
        <f>IFERROR(VLOOKUP(A42,disp!$A$2:$D$5370,4,FALSE),"")</f>
        <v>OWNER</v>
      </c>
      <c r="H42" t="str">
        <f>IFERROR(VLOOKUP(A42,disp!$A$2:$G$5370,5,FALSE),"")</f>
        <v/>
      </c>
      <c r="I42" t="str">
        <f>IFERROR(VLOOKUP(A42,disp!$A$2:$G$5370,6,FALSE),"")</f>
        <v/>
      </c>
      <c r="J42" t="str">
        <f>IFERROR(VLOOKUP(A42,disp!$A$2:$G$5370,7,FALSE),"")</f>
        <v/>
      </c>
    </row>
    <row r="43" spans="1:10" x14ac:dyDescent="0.35">
      <c r="A43">
        <v>43</v>
      </c>
      <c r="B43">
        <v>36</v>
      </c>
      <c r="C43" t="s">
        <v>4</v>
      </c>
      <c r="D43">
        <v>940612</v>
      </c>
      <c r="E43">
        <f>IFERROR(VLOOKUP(A43,disp!$A$2:$D$5370,2,FALSE),"")</f>
        <v>51</v>
      </c>
      <c r="F43">
        <f>IFERROR(VLOOKUP(A43,disp!$A$2:$D$5370,3,FALSE),"")</f>
        <v>51</v>
      </c>
      <c r="G43" t="str">
        <f>IFERROR(VLOOKUP(A43,disp!$A$2:$D$5370,4,FALSE),"")</f>
        <v>OWNER</v>
      </c>
      <c r="H43">
        <f>IFERROR(VLOOKUP(A43,disp!$A$2:$G$5370,5,FALSE),"")</f>
        <v>5</v>
      </c>
      <c r="I43" t="str">
        <f>IFERROR(VLOOKUP(A43,disp!$A$2:$G$5370,6,FALSE),"")</f>
        <v>junior</v>
      </c>
      <c r="J43">
        <f>IFERROR(VLOOKUP(A43,disp!$A$2:$G$5370,7,FALSE),"")</f>
        <v>950424</v>
      </c>
    </row>
    <row r="44" spans="1:10" x14ac:dyDescent="0.35">
      <c r="A44">
        <v>44</v>
      </c>
      <c r="B44">
        <v>32</v>
      </c>
      <c r="C44" t="s">
        <v>4</v>
      </c>
      <c r="D44">
        <v>930510</v>
      </c>
      <c r="E44">
        <f>IFERROR(VLOOKUP(A44,disp!$A$2:$D$5370,2,FALSE),"")</f>
        <v>52</v>
      </c>
      <c r="F44">
        <f>IFERROR(VLOOKUP(A44,disp!$A$2:$D$5370,3,FALSE),"")</f>
        <v>52</v>
      </c>
      <c r="G44" t="str">
        <f>IFERROR(VLOOKUP(A44,disp!$A$2:$D$5370,4,FALSE),"")</f>
        <v>OWNER</v>
      </c>
      <c r="H44" t="str">
        <f>IFERROR(VLOOKUP(A44,disp!$A$2:$G$5370,5,FALSE),"")</f>
        <v/>
      </c>
      <c r="I44" t="str">
        <f>IFERROR(VLOOKUP(A44,disp!$A$2:$G$5370,6,FALSE),"")</f>
        <v/>
      </c>
      <c r="J44" t="str">
        <f>IFERROR(VLOOKUP(A44,disp!$A$2:$G$5370,7,FALSE),"")</f>
        <v/>
      </c>
    </row>
    <row r="45" spans="1:10" x14ac:dyDescent="0.35">
      <c r="A45">
        <v>45</v>
      </c>
      <c r="B45">
        <v>64</v>
      </c>
      <c r="C45" t="s">
        <v>4</v>
      </c>
      <c r="D45">
        <v>970902</v>
      </c>
      <c r="E45">
        <f>IFERROR(VLOOKUP(A45,disp!$A$2:$D$5370,2,FALSE),"")</f>
        <v>53</v>
      </c>
      <c r="F45">
        <f>IFERROR(VLOOKUP(A45,disp!$A$2:$D$5370,3,FALSE),"")</f>
        <v>53</v>
      </c>
      <c r="G45" t="str">
        <f>IFERROR(VLOOKUP(A45,disp!$A$2:$D$5370,4,FALSE),"")</f>
        <v>OWNER</v>
      </c>
      <c r="H45" t="str">
        <f>IFERROR(VLOOKUP(A45,disp!$A$2:$G$5370,5,FALSE),"")</f>
        <v/>
      </c>
      <c r="I45" t="str">
        <f>IFERROR(VLOOKUP(A45,disp!$A$2:$G$5370,6,FALSE),"")</f>
        <v/>
      </c>
      <c r="J45" t="str">
        <f>IFERROR(VLOOKUP(A45,disp!$A$2:$G$5370,7,FALSE),"")</f>
        <v/>
      </c>
    </row>
    <row r="46" spans="1:10" x14ac:dyDescent="0.35">
      <c r="A46">
        <v>47</v>
      </c>
      <c r="B46">
        <v>45</v>
      </c>
      <c r="C46" t="s">
        <v>4</v>
      </c>
      <c r="D46">
        <v>930808</v>
      </c>
      <c r="E46">
        <f>IFERROR(VLOOKUP(A46,disp!$A$2:$D$5370,2,FALSE),"")</f>
        <v>55</v>
      </c>
      <c r="F46">
        <f>IFERROR(VLOOKUP(A46,disp!$A$2:$D$5370,3,FALSE),"")</f>
        <v>55</v>
      </c>
      <c r="G46" t="str">
        <f>IFERROR(VLOOKUP(A46,disp!$A$2:$D$5370,4,FALSE),"")</f>
        <v>OWNER</v>
      </c>
      <c r="H46" t="str">
        <f>IFERROR(VLOOKUP(A46,disp!$A$2:$G$5370,5,FALSE),"")</f>
        <v/>
      </c>
      <c r="I46" t="str">
        <f>IFERROR(VLOOKUP(A46,disp!$A$2:$G$5370,6,FALSE),"")</f>
        <v/>
      </c>
      <c r="J46" t="str">
        <f>IFERROR(VLOOKUP(A46,disp!$A$2:$G$5370,7,FALSE),"")</f>
        <v/>
      </c>
    </row>
    <row r="47" spans="1:10" x14ac:dyDescent="0.35">
      <c r="A47">
        <v>48</v>
      </c>
      <c r="B47">
        <v>21</v>
      </c>
      <c r="C47" t="s">
        <v>4</v>
      </c>
      <c r="D47">
        <v>961117</v>
      </c>
      <c r="E47">
        <f>IFERROR(VLOOKUP(A47,disp!$A$2:$D$5370,2,FALSE),"")</f>
        <v>56</v>
      </c>
      <c r="F47">
        <f>IFERROR(VLOOKUP(A47,disp!$A$2:$D$5370,3,FALSE),"")</f>
        <v>56</v>
      </c>
      <c r="G47" t="str">
        <f>IFERROR(VLOOKUP(A47,disp!$A$2:$D$5370,4,FALSE),"")</f>
        <v>OWNER</v>
      </c>
      <c r="H47">
        <f>IFERROR(VLOOKUP(A47,disp!$A$2:$G$5370,5,FALSE),"")</f>
        <v>7</v>
      </c>
      <c r="I47" t="str">
        <f>IFERROR(VLOOKUP(A47,disp!$A$2:$G$5370,6,FALSE),"")</f>
        <v>classic</v>
      </c>
      <c r="J47">
        <f>IFERROR(VLOOKUP(A47,disp!$A$2:$G$5370,7,FALSE),"")</f>
        <v>980611</v>
      </c>
    </row>
    <row r="48" spans="1:10" x14ac:dyDescent="0.35">
      <c r="A48">
        <v>49</v>
      </c>
      <c r="B48">
        <v>1</v>
      </c>
      <c r="C48" t="s">
        <v>4</v>
      </c>
      <c r="D48">
        <v>970406</v>
      </c>
      <c r="E48">
        <f>IFERROR(VLOOKUP(A48,disp!$A$2:$D$5370,2,FALSE),"")</f>
        <v>58</v>
      </c>
      <c r="F48">
        <f>IFERROR(VLOOKUP(A48,disp!$A$2:$D$5370,3,FALSE),"")</f>
        <v>58</v>
      </c>
      <c r="G48" t="str">
        <f>IFERROR(VLOOKUP(A48,disp!$A$2:$D$5370,4,FALSE),"")</f>
        <v>OWNER</v>
      </c>
      <c r="H48" t="str">
        <f>IFERROR(VLOOKUP(A48,disp!$A$2:$G$5370,5,FALSE),"")</f>
        <v/>
      </c>
      <c r="I48" t="str">
        <f>IFERROR(VLOOKUP(A48,disp!$A$2:$G$5370,6,FALSE),"")</f>
        <v/>
      </c>
      <c r="J48" t="str">
        <f>IFERROR(VLOOKUP(A48,disp!$A$2:$G$5370,7,FALSE),"")</f>
        <v/>
      </c>
    </row>
    <row r="49" spans="1:10" x14ac:dyDescent="0.35">
      <c r="A49">
        <v>50</v>
      </c>
      <c r="B49">
        <v>1</v>
      </c>
      <c r="C49" t="s">
        <v>4</v>
      </c>
      <c r="D49">
        <v>940506</v>
      </c>
      <c r="E49">
        <f>IFERROR(VLOOKUP(A49,disp!$A$2:$D$5370,2,FALSE),"")</f>
        <v>59</v>
      </c>
      <c r="F49">
        <f>IFERROR(VLOOKUP(A49,disp!$A$2:$D$5370,3,FALSE),"")</f>
        <v>59</v>
      </c>
      <c r="G49" t="str">
        <f>IFERROR(VLOOKUP(A49,disp!$A$2:$D$5370,4,FALSE),"")</f>
        <v>OWNER</v>
      </c>
      <c r="H49" t="str">
        <f>IFERROR(VLOOKUP(A49,disp!$A$2:$G$5370,5,FALSE),"")</f>
        <v/>
      </c>
      <c r="I49" t="str">
        <f>IFERROR(VLOOKUP(A49,disp!$A$2:$G$5370,6,FALSE),"")</f>
        <v/>
      </c>
      <c r="J49" t="str">
        <f>IFERROR(VLOOKUP(A49,disp!$A$2:$G$5370,7,FALSE),"")</f>
        <v/>
      </c>
    </row>
    <row r="50" spans="1:10" x14ac:dyDescent="0.35">
      <c r="A50">
        <v>51</v>
      </c>
      <c r="B50">
        <v>67</v>
      </c>
      <c r="C50" t="s">
        <v>4</v>
      </c>
      <c r="D50">
        <v>960511</v>
      </c>
      <c r="E50">
        <f>IFERROR(VLOOKUP(A50,disp!$A$2:$D$5370,2,FALSE),"")</f>
        <v>60</v>
      </c>
      <c r="F50">
        <f>IFERROR(VLOOKUP(A50,disp!$A$2:$D$5370,3,FALSE),"")</f>
        <v>60</v>
      </c>
      <c r="G50" t="str">
        <f>IFERROR(VLOOKUP(A50,disp!$A$2:$D$5370,4,FALSE),"")</f>
        <v>OWNER</v>
      </c>
      <c r="H50">
        <f>IFERROR(VLOOKUP(A50,disp!$A$2:$G$5370,5,FALSE),"")</f>
        <v>8</v>
      </c>
      <c r="I50" t="str">
        <f>IFERROR(VLOOKUP(A50,disp!$A$2:$G$5370,6,FALSE),"")</f>
        <v>junior</v>
      </c>
      <c r="J50">
        <f>IFERROR(VLOOKUP(A50,disp!$A$2:$G$5370,7,FALSE),"")</f>
        <v>980520</v>
      </c>
    </row>
    <row r="51" spans="1:10" x14ac:dyDescent="0.35">
      <c r="A51">
        <v>52</v>
      </c>
      <c r="B51">
        <v>16</v>
      </c>
      <c r="C51" t="s">
        <v>4</v>
      </c>
      <c r="D51">
        <v>970129</v>
      </c>
      <c r="E51">
        <f>IFERROR(VLOOKUP(A51,disp!$A$2:$D$5370,2,FALSE),"")</f>
        <v>61</v>
      </c>
      <c r="F51">
        <f>IFERROR(VLOOKUP(A51,disp!$A$2:$D$5370,3,FALSE),"")</f>
        <v>61</v>
      </c>
      <c r="G51" t="str">
        <f>IFERROR(VLOOKUP(A51,disp!$A$2:$D$5370,4,FALSE),"")</f>
        <v>OWNER</v>
      </c>
      <c r="H51" t="str">
        <f>IFERROR(VLOOKUP(A51,disp!$A$2:$G$5370,5,FALSE),"")</f>
        <v/>
      </c>
      <c r="I51" t="str">
        <f>IFERROR(VLOOKUP(A51,disp!$A$2:$G$5370,6,FALSE),"")</f>
        <v/>
      </c>
      <c r="J51" t="str">
        <f>IFERROR(VLOOKUP(A51,disp!$A$2:$G$5370,7,FALSE),"")</f>
        <v/>
      </c>
    </row>
    <row r="52" spans="1:10" x14ac:dyDescent="0.35">
      <c r="A52">
        <v>53</v>
      </c>
      <c r="B52">
        <v>77</v>
      </c>
      <c r="C52" t="s">
        <v>4</v>
      </c>
      <c r="D52">
        <v>950607</v>
      </c>
      <c r="E52">
        <f>IFERROR(VLOOKUP(A52,disp!$A$2:$D$5370,2,FALSE),"")</f>
        <v>62</v>
      </c>
      <c r="F52">
        <f>IFERROR(VLOOKUP(A52,disp!$A$2:$D$5370,3,FALSE),"")</f>
        <v>62</v>
      </c>
      <c r="G52" t="str">
        <f>IFERROR(VLOOKUP(A52,disp!$A$2:$D$5370,4,FALSE),"")</f>
        <v>OWNER</v>
      </c>
      <c r="H52" t="str">
        <f>IFERROR(VLOOKUP(A52,disp!$A$2:$G$5370,5,FALSE),"")</f>
        <v/>
      </c>
      <c r="I52" t="str">
        <f>IFERROR(VLOOKUP(A52,disp!$A$2:$G$5370,6,FALSE),"")</f>
        <v/>
      </c>
      <c r="J52" t="str">
        <f>IFERROR(VLOOKUP(A52,disp!$A$2:$G$5370,7,FALSE),"")</f>
        <v/>
      </c>
    </row>
    <row r="53" spans="1:10" x14ac:dyDescent="0.35">
      <c r="A53">
        <v>54</v>
      </c>
      <c r="B53">
        <v>4</v>
      </c>
      <c r="C53" t="s">
        <v>4</v>
      </c>
      <c r="D53">
        <v>950502</v>
      </c>
      <c r="E53">
        <f>IFERROR(VLOOKUP(A53,disp!$A$2:$D$5370,2,FALSE),"")</f>
        <v>63</v>
      </c>
      <c r="F53">
        <f>IFERROR(VLOOKUP(A53,disp!$A$2:$D$5370,3,FALSE),"")</f>
        <v>63</v>
      </c>
      <c r="G53" t="str">
        <f>IFERROR(VLOOKUP(A53,disp!$A$2:$D$5370,4,FALSE),"")</f>
        <v>OWNER</v>
      </c>
      <c r="H53" t="str">
        <f>IFERROR(VLOOKUP(A53,disp!$A$2:$G$5370,5,FALSE),"")</f>
        <v/>
      </c>
      <c r="I53" t="str">
        <f>IFERROR(VLOOKUP(A53,disp!$A$2:$G$5370,6,FALSE),"")</f>
        <v/>
      </c>
      <c r="J53" t="str">
        <f>IFERROR(VLOOKUP(A53,disp!$A$2:$G$5370,7,FALSE),"")</f>
        <v/>
      </c>
    </row>
    <row r="54" spans="1:10" x14ac:dyDescent="0.35">
      <c r="A54">
        <v>55</v>
      </c>
      <c r="B54">
        <v>20</v>
      </c>
      <c r="C54" t="s">
        <v>4</v>
      </c>
      <c r="D54">
        <v>960219</v>
      </c>
      <c r="E54">
        <f>IFERROR(VLOOKUP(A54,disp!$A$2:$D$5370,2,FALSE),"")</f>
        <v>64</v>
      </c>
      <c r="F54">
        <f>IFERROR(VLOOKUP(A54,disp!$A$2:$D$5370,3,FALSE),"")</f>
        <v>64</v>
      </c>
      <c r="G54" t="str">
        <f>IFERROR(VLOOKUP(A54,disp!$A$2:$D$5370,4,FALSE),"")</f>
        <v>OWNER</v>
      </c>
      <c r="H54" t="str">
        <f>IFERROR(VLOOKUP(A54,disp!$A$2:$G$5370,5,FALSE),"")</f>
        <v/>
      </c>
      <c r="I54" t="str">
        <f>IFERROR(VLOOKUP(A54,disp!$A$2:$G$5370,6,FALSE),"")</f>
        <v/>
      </c>
      <c r="J54" t="str">
        <f>IFERROR(VLOOKUP(A54,disp!$A$2:$G$5370,7,FALSE),"")</f>
        <v/>
      </c>
    </row>
    <row r="55" spans="1:10" x14ac:dyDescent="0.35">
      <c r="A55">
        <v>56</v>
      </c>
      <c r="B55">
        <v>50</v>
      </c>
      <c r="C55" t="s">
        <v>4</v>
      </c>
      <c r="D55">
        <v>940516</v>
      </c>
      <c r="E55">
        <f>IFERROR(VLOOKUP(A55,disp!$A$2:$D$5370,2,FALSE),"")</f>
        <v>65</v>
      </c>
      <c r="F55">
        <f>IFERROR(VLOOKUP(A55,disp!$A$2:$D$5370,3,FALSE),"")</f>
        <v>65</v>
      </c>
      <c r="G55" t="str">
        <f>IFERROR(VLOOKUP(A55,disp!$A$2:$D$5370,4,FALSE),"")</f>
        <v>OWNER</v>
      </c>
      <c r="H55" t="str">
        <f>IFERROR(VLOOKUP(A55,disp!$A$2:$G$5370,5,FALSE),"")</f>
        <v/>
      </c>
      <c r="I55" t="str">
        <f>IFERROR(VLOOKUP(A55,disp!$A$2:$G$5370,6,FALSE),"")</f>
        <v/>
      </c>
      <c r="J55" t="str">
        <f>IFERROR(VLOOKUP(A55,disp!$A$2:$G$5370,7,FALSE),"")</f>
        <v/>
      </c>
    </row>
    <row r="56" spans="1:10" x14ac:dyDescent="0.35">
      <c r="A56">
        <v>57</v>
      </c>
      <c r="B56">
        <v>1</v>
      </c>
      <c r="C56" t="s">
        <v>4</v>
      </c>
      <c r="D56">
        <v>950521</v>
      </c>
      <c r="E56">
        <f>IFERROR(VLOOKUP(A56,disp!$A$2:$D$5370,2,FALSE),"")</f>
        <v>66</v>
      </c>
      <c r="F56">
        <f>IFERROR(VLOOKUP(A56,disp!$A$2:$D$5370,3,FALSE),"")</f>
        <v>66</v>
      </c>
      <c r="G56" t="str">
        <f>IFERROR(VLOOKUP(A56,disp!$A$2:$D$5370,4,FALSE),"")</f>
        <v>OWNER</v>
      </c>
      <c r="H56" t="str">
        <f>IFERROR(VLOOKUP(A56,disp!$A$2:$G$5370,5,FALSE),"")</f>
        <v/>
      </c>
      <c r="I56" t="str">
        <f>IFERROR(VLOOKUP(A56,disp!$A$2:$G$5370,6,FALSE),"")</f>
        <v/>
      </c>
      <c r="J56" t="str">
        <f>IFERROR(VLOOKUP(A56,disp!$A$2:$G$5370,7,FALSE),"")</f>
        <v/>
      </c>
    </row>
    <row r="57" spans="1:10" x14ac:dyDescent="0.35">
      <c r="A57">
        <v>58</v>
      </c>
      <c r="B57">
        <v>29</v>
      </c>
      <c r="C57" t="s">
        <v>4</v>
      </c>
      <c r="D57">
        <v>960823</v>
      </c>
      <c r="E57">
        <f>IFERROR(VLOOKUP(A57,disp!$A$2:$D$5370,2,FALSE),"")</f>
        <v>67</v>
      </c>
      <c r="F57">
        <f>IFERROR(VLOOKUP(A57,disp!$A$2:$D$5370,3,FALSE),"")</f>
        <v>67</v>
      </c>
      <c r="G57" t="str">
        <f>IFERROR(VLOOKUP(A57,disp!$A$2:$D$5370,4,FALSE),"")</f>
        <v>OWNER</v>
      </c>
      <c r="H57" t="str">
        <f>IFERROR(VLOOKUP(A57,disp!$A$2:$G$5370,5,FALSE),"")</f>
        <v/>
      </c>
      <c r="I57" t="str">
        <f>IFERROR(VLOOKUP(A57,disp!$A$2:$G$5370,6,FALSE),"")</f>
        <v/>
      </c>
      <c r="J57" t="str">
        <f>IFERROR(VLOOKUP(A57,disp!$A$2:$G$5370,7,FALSE),"")</f>
        <v/>
      </c>
    </row>
    <row r="58" spans="1:10" x14ac:dyDescent="0.35">
      <c r="A58">
        <v>59</v>
      </c>
      <c r="B58">
        <v>43</v>
      </c>
      <c r="C58" t="s">
        <v>4</v>
      </c>
      <c r="D58">
        <v>940327</v>
      </c>
      <c r="E58">
        <f>IFERROR(VLOOKUP(A58,disp!$A$2:$D$5370,2,FALSE),"")</f>
        <v>68</v>
      </c>
      <c r="F58">
        <f>IFERROR(VLOOKUP(A58,disp!$A$2:$D$5370,3,FALSE),"")</f>
        <v>68</v>
      </c>
      <c r="G58" t="str">
        <f>IFERROR(VLOOKUP(A58,disp!$A$2:$D$5370,4,FALSE),"")</f>
        <v>OWNER</v>
      </c>
      <c r="H58" t="str">
        <f>IFERROR(VLOOKUP(A58,disp!$A$2:$G$5370,5,FALSE),"")</f>
        <v/>
      </c>
      <c r="I58" t="str">
        <f>IFERROR(VLOOKUP(A58,disp!$A$2:$G$5370,6,FALSE),"")</f>
        <v/>
      </c>
      <c r="J58" t="str">
        <f>IFERROR(VLOOKUP(A58,disp!$A$2:$G$5370,7,FALSE),"")</f>
        <v/>
      </c>
    </row>
    <row r="59" spans="1:10" x14ac:dyDescent="0.35">
      <c r="A59">
        <v>61</v>
      </c>
      <c r="B59">
        <v>70</v>
      </c>
      <c r="C59" t="s">
        <v>4</v>
      </c>
      <c r="D59">
        <v>931211</v>
      </c>
      <c r="E59">
        <f>IFERROR(VLOOKUP(A59,disp!$A$2:$D$5370,2,FALSE),"")</f>
        <v>70</v>
      </c>
      <c r="F59">
        <f>IFERROR(VLOOKUP(A59,disp!$A$2:$D$5370,3,FALSE),"")</f>
        <v>70</v>
      </c>
      <c r="G59" t="str">
        <f>IFERROR(VLOOKUP(A59,disp!$A$2:$D$5370,4,FALSE),"")</f>
        <v>OWNER</v>
      </c>
      <c r="H59" t="str">
        <f>IFERROR(VLOOKUP(A59,disp!$A$2:$G$5370,5,FALSE),"")</f>
        <v/>
      </c>
      <c r="I59" t="str">
        <f>IFERROR(VLOOKUP(A59,disp!$A$2:$G$5370,6,FALSE),"")</f>
        <v/>
      </c>
      <c r="J59" t="str">
        <f>IFERROR(VLOOKUP(A59,disp!$A$2:$G$5370,7,FALSE),"")</f>
        <v/>
      </c>
    </row>
    <row r="60" spans="1:10" x14ac:dyDescent="0.35">
      <c r="A60">
        <v>62</v>
      </c>
      <c r="B60">
        <v>47</v>
      </c>
      <c r="C60" t="s">
        <v>4</v>
      </c>
      <c r="D60">
        <v>930328</v>
      </c>
      <c r="E60">
        <f>IFERROR(VLOOKUP(A60,disp!$A$2:$D$5370,2,FALSE),"")</f>
        <v>72</v>
      </c>
      <c r="F60">
        <f>IFERROR(VLOOKUP(A60,disp!$A$2:$D$5370,3,FALSE),"")</f>
        <v>72</v>
      </c>
      <c r="G60" t="str">
        <f>IFERROR(VLOOKUP(A60,disp!$A$2:$D$5370,4,FALSE),"")</f>
        <v>OWNER</v>
      </c>
      <c r="H60" t="str">
        <f>IFERROR(VLOOKUP(A60,disp!$A$2:$G$5370,5,FALSE),"")</f>
        <v/>
      </c>
      <c r="I60" t="str">
        <f>IFERROR(VLOOKUP(A60,disp!$A$2:$G$5370,6,FALSE),"")</f>
        <v/>
      </c>
      <c r="J60" t="str">
        <f>IFERROR(VLOOKUP(A60,disp!$A$2:$G$5370,7,FALSE),"")</f>
        <v/>
      </c>
    </row>
    <row r="61" spans="1:10" x14ac:dyDescent="0.35">
      <c r="A61">
        <v>63</v>
      </c>
      <c r="B61">
        <v>22</v>
      </c>
      <c r="C61" t="s">
        <v>4</v>
      </c>
      <c r="D61">
        <v>961116</v>
      </c>
      <c r="E61">
        <f>IFERROR(VLOOKUP(A61,disp!$A$2:$D$5370,2,FALSE),"")</f>
        <v>73</v>
      </c>
      <c r="F61">
        <f>IFERROR(VLOOKUP(A61,disp!$A$2:$D$5370,3,FALSE),"")</f>
        <v>73</v>
      </c>
      <c r="G61" t="str">
        <f>IFERROR(VLOOKUP(A61,disp!$A$2:$D$5370,4,FALSE),"")</f>
        <v>OWNER</v>
      </c>
      <c r="H61" t="str">
        <f>IFERROR(VLOOKUP(A61,disp!$A$2:$G$5370,5,FALSE),"")</f>
        <v/>
      </c>
      <c r="I61" t="str">
        <f>IFERROR(VLOOKUP(A61,disp!$A$2:$G$5370,6,FALSE),"")</f>
        <v/>
      </c>
      <c r="J61" t="str">
        <f>IFERROR(VLOOKUP(A61,disp!$A$2:$G$5370,7,FALSE),"")</f>
        <v/>
      </c>
    </row>
    <row r="62" spans="1:10" x14ac:dyDescent="0.35">
      <c r="A62">
        <v>64</v>
      </c>
      <c r="B62">
        <v>64</v>
      </c>
      <c r="C62" t="s">
        <v>4</v>
      </c>
      <c r="D62">
        <v>970311</v>
      </c>
      <c r="E62">
        <f>IFERROR(VLOOKUP(A62,disp!$A$2:$D$5370,2,FALSE),"")</f>
        <v>75</v>
      </c>
      <c r="F62">
        <f>IFERROR(VLOOKUP(A62,disp!$A$2:$D$5370,3,FALSE),"")</f>
        <v>75</v>
      </c>
      <c r="G62" t="str">
        <f>IFERROR(VLOOKUP(A62,disp!$A$2:$D$5370,4,FALSE),"")</f>
        <v>OWNER</v>
      </c>
      <c r="H62" t="str">
        <f>IFERROR(VLOOKUP(A62,disp!$A$2:$G$5370,5,FALSE),"")</f>
        <v/>
      </c>
      <c r="I62" t="str">
        <f>IFERROR(VLOOKUP(A62,disp!$A$2:$G$5370,6,FALSE),"")</f>
        <v/>
      </c>
      <c r="J62" t="str">
        <f>IFERROR(VLOOKUP(A62,disp!$A$2:$G$5370,7,FALSE),"")</f>
        <v/>
      </c>
    </row>
    <row r="63" spans="1:10" x14ac:dyDescent="0.35">
      <c r="A63">
        <v>65</v>
      </c>
      <c r="B63">
        <v>36</v>
      </c>
      <c r="C63" t="s">
        <v>4</v>
      </c>
      <c r="D63">
        <v>961029</v>
      </c>
      <c r="E63">
        <f>IFERROR(VLOOKUP(A63,disp!$A$2:$D$5370,2,FALSE),"")</f>
        <v>76</v>
      </c>
      <c r="F63">
        <f>IFERROR(VLOOKUP(A63,disp!$A$2:$D$5370,3,FALSE),"")</f>
        <v>76</v>
      </c>
      <c r="G63" t="str">
        <f>IFERROR(VLOOKUP(A63,disp!$A$2:$D$5370,4,FALSE),"")</f>
        <v>OWNER</v>
      </c>
      <c r="H63">
        <f>IFERROR(VLOOKUP(A63,disp!$A$2:$G$5370,5,FALSE),"")</f>
        <v>9</v>
      </c>
      <c r="I63" t="str">
        <f>IFERROR(VLOOKUP(A63,disp!$A$2:$G$5370,6,FALSE),"")</f>
        <v>classic</v>
      </c>
      <c r="J63">
        <f>IFERROR(VLOOKUP(A63,disp!$A$2:$G$5370,7,FALSE),"")</f>
        <v>971025</v>
      </c>
    </row>
    <row r="64" spans="1:10" x14ac:dyDescent="0.35">
      <c r="A64">
        <v>66</v>
      </c>
      <c r="B64">
        <v>48</v>
      </c>
      <c r="C64" t="s">
        <v>6</v>
      </c>
      <c r="D64">
        <v>931203</v>
      </c>
      <c r="E64">
        <f>IFERROR(VLOOKUP(A64,disp!$A$2:$D$5370,2,FALSE),"")</f>
        <v>77</v>
      </c>
      <c r="F64">
        <f>IFERROR(VLOOKUP(A64,disp!$A$2:$D$5370,3,FALSE),"")</f>
        <v>77</v>
      </c>
      <c r="G64" t="str">
        <f>IFERROR(VLOOKUP(A64,disp!$A$2:$D$5370,4,FALSE),"")</f>
        <v>OWNER</v>
      </c>
      <c r="H64">
        <f>IFERROR(VLOOKUP(A64,disp!$A$2:$G$5370,5,FALSE),"")</f>
        <v>10</v>
      </c>
      <c r="I64" t="str">
        <f>IFERROR(VLOOKUP(A64,disp!$A$2:$G$5370,6,FALSE),"")</f>
        <v>classic</v>
      </c>
      <c r="J64">
        <f>IFERROR(VLOOKUP(A64,disp!$A$2:$G$5370,7,FALSE),"")</f>
        <v>961207</v>
      </c>
    </row>
    <row r="65" spans="1:10" x14ac:dyDescent="0.35">
      <c r="A65">
        <v>67</v>
      </c>
      <c r="B65">
        <v>16</v>
      </c>
      <c r="C65" t="s">
        <v>4</v>
      </c>
      <c r="D65">
        <v>941019</v>
      </c>
      <c r="E65">
        <f>IFERROR(VLOOKUP(A65,disp!$A$2:$D$5370,2,FALSE),"")</f>
        <v>78</v>
      </c>
      <c r="F65">
        <f>IFERROR(VLOOKUP(A65,disp!$A$2:$D$5370,3,FALSE),"")</f>
        <v>78</v>
      </c>
      <c r="G65" t="str">
        <f>IFERROR(VLOOKUP(A65,disp!$A$2:$D$5370,4,FALSE),"")</f>
        <v>OWNER</v>
      </c>
      <c r="H65" t="str">
        <f>IFERROR(VLOOKUP(A65,disp!$A$2:$G$5370,5,FALSE),"")</f>
        <v/>
      </c>
      <c r="I65" t="str">
        <f>IFERROR(VLOOKUP(A65,disp!$A$2:$G$5370,6,FALSE),"")</f>
        <v/>
      </c>
      <c r="J65" t="str">
        <f>IFERROR(VLOOKUP(A65,disp!$A$2:$G$5370,7,FALSE),"")</f>
        <v/>
      </c>
    </row>
    <row r="66" spans="1:10" x14ac:dyDescent="0.35">
      <c r="A66">
        <v>68</v>
      </c>
      <c r="B66">
        <v>37</v>
      </c>
      <c r="C66" t="s">
        <v>6</v>
      </c>
      <c r="D66">
        <v>941220</v>
      </c>
      <c r="E66">
        <f>IFERROR(VLOOKUP(A66,disp!$A$2:$D$5370,2,FALSE),"")</f>
        <v>79</v>
      </c>
      <c r="F66">
        <f>IFERROR(VLOOKUP(A66,disp!$A$2:$D$5370,3,FALSE),"")</f>
        <v>79</v>
      </c>
      <c r="G66" t="str">
        <f>IFERROR(VLOOKUP(A66,disp!$A$2:$D$5370,4,FALSE),"")</f>
        <v>OWNER</v>
      </c>
      <c r="H66">
        <f>IFERROR(VLOOKUP(A66,disp!$A$2:$G$5370,5,FALSE),"")</f>
        <v>11</v>
      </c>
      <c r="I66" t="str">
        <f>IFERROR(VLOOKUP(A66,disp!$A$2:$G$5370,6,FALSE),"")</f>
        <v>gold</v>
      </c>
      <c r="J66">
        <f>IFERROR(VLOOKUP(A66,disp!$A$2:$G$5370,7,FALSE),"")</f>
        <v>971025</v>
      </c>
    </row>
    <row r="67" spans="1:10" x14ac:dyDescent="0.35">
      <c r="A67">
        <v>69</v>
      </c>
      <c r="B67">
        <v>64</v>
      </c>
      <c r="C67" t="s">
        <v>4</v>
      </c>
      <c r="D67">
        <v>960112</v>
      </c>
      <c r="E67">
        <f>IFERROR(VLOOKUP(A67,disp!$A$2:$D$5370,2,FALSE),"")</f>
        <v>80</v>
      </c>
      <c r="F67">
        <f>IFERROR(VLOOKUP(A67,disp!$A$2:$D$5370,3,FALSE),"")</f>
        <v>80</v>
      </c>
      <c r="G67" t="str">
        <f>IFERROR(VLOOKUP(A67,disp!$A$2:$D$5370,4,FALSE),"")</f>
        <v>OWNER</v>
      </c>
      <c r="H67" t="str">
        <f>IFERROR(VLOOKUP(A67,disp!$A$2:$G$5370,5,FALSE),"")</f>
        <v/>
      </c>
      <c r="I67" t="str">
        <f>IFERROR(VLOOKUP(A67,disp!$A$2:$G$5370,6,FALSE),"")</f>
        <v/>
      </c>
      <c r="J67" t="str">
        <f>IFERROR(VLOOKUP(A67,disp!$A$2:$G$5370,7,FALSE),"")</f>
        <v/>
      </c>
    </row>
    <row r="68" spans="1:10" x14ac:dyDescent="0.35">
      <c r="A68">
        <v>70</v>
      </c>
      <c r="B68">
        <v>8</v>
      </c>
      <c r="C68" t="s">
        <v>4</v>
      </c>
      <c r="D68">
        <v>950218</v>
      </c>
      <c r="E68">
        <f>IFERROR(VLOOKUP(A68,disp!$A$2:$D$5370,2,FALSE),"")</f>
        <v>81</v>
      </c>
      <c r="F68">
        <f>IFERROR(VLOOKUP(A68,disp!$A$2:$D$5370,3,FALSE),"")</f>
        <v>81</v>
      </c>
      <c r="G68" t="str">
        <f>IFERROR(VLOOKUP(A68,disp!$A$2:$D$5370,4,FALSE),"")</f>
        <v>OWNER</v>
      </c>
      <c r="H68" t="str">
        <f>IFERROR(VLOOKUP(A68,disp!$A$2:$G$5370,5,FALSE),"")</f>
        <v/>
      </c>
      <c r="I68" t="str">
        <f>IFERROR(VLOOKUP(A68,disp!$A$2:$G$5370,6,FALSE),"")</f>
        <v/>
      </c>
      <c r="J68" t="str">
        <f>IFERROR(VLOOKUP(A68,disp!$A$2:$G$5370,7,FALSE),"")</f>
        <v/>
      </c>
    </row>
    <row r="69" spans="1:10" x14ac:dyDescent="0.35">
      <c r="A69">
        <v>71</v>
      </c>
      <c r="B69">
        <v>1</v>
      </c>
      <c r="C69" t="s">
        <v>4</v>
      </c>
      <c r="D69">
        <v>940305</v>
      </c>
      <c r="E69">
        <f>IFERROR(VLOOKUP(A69,disp!$A$2:$D$5370,2,FALSE),"")</f>
        <v>83</v>
      </c>
      <c r="F69">
        <f>IFERROR(VLOOKUP(A69,disp!$A$2:$D$5370,3,FALSE),"")</f>
        <v>83</v>
      </c>
      <c r="G69" t="str">
        <f>IFERROR(VLOOKUP(A69,disp!$A$2:$D$5370,4,FALSE),"")</f>
        <v>OWNER</v>
      </c>
      <c r="H69">
        <f>IFERROR(VLOOKUP(A69,disp!$A$2:$G$5370,5,FALSE),"")</f>
        <v>12</v>
      </c>
      <c r="I69" t="str">
        <f>IFERROR(VLOOKUP(A69,disp!$A$2:$G$5370,6,FALSE),"")</f>
        <v>junior</v>
      </c>
      <c r="J69">
        <f>IFERROR(VLOOKUP(A69,disp!$A$2:$G$5370,7,FALSE),"")</f>
        <v>960911</v>
      </c>
    </row>
    <row r="70" spans="1:10" x14ac:dyDescent="0.35">
      <c r="A70">
        <v>72</v>
      </c>
      <c r="B70">
        <v>1</v>
      </c>
      <c r="C70" t="s">
        <v>5</v>
      </c>
      <c r="D70">
        <v>960620</v>
      </c>
      <c r="E70">
        <f>IFERROR(VLOOKUP(A70,disp!$A$2:$D$5370,2,FALSE),"")</f>
        <v>85</v>
      </c>
      <c r="F70">
        <f>IFERROR(VLOOKUP(A70,disp!$A$2:$D$5370,3,FALSE),"")</f>
        <v>85</v>
      </c>
      <c r="G70" t="str">
        <f>IFERROR(VLOOKUP(A70,disp!$A$2:$D$5370,4,FALSE),"")</f>
        <v>OWNER</v>
      </c>
      <c r="H70" t="str">
        <f>IFERROR(VLOOKUP(A70,disp!$A$2:$G$5370,5,FALSE),"")</f>
        <v/>
      </c>
      <c r="I70" t="str">
        <f>IFERROR(VLOOKUP(A70,disp!$A$2:$G$5370,6,FALSE),"")</f>
        <v/>
      </c>
      <c r="J70" t="str">
        <f>IFERROR(VLOOKUP(A70,disp!$A$2:$G$5370,7,FALSE),"")</f>
        <v/>
      </c>
    </row>
    <row r="71" spans="1:10" x14ac:dyDescent="0.35">
      <c r="A71">
        <v>73</v>
      </c>
      <c r="B71">
        <v>72</v>
      </c>
      <c r="C71" t="s">
        <v>4</v>
      </c>
      <c r="D71">
        <v>931108</v>
      </c>
      <c r="E71">
        <f>IFERROR(VLOOKUP(A71,disp!$A$2:$D$5370,2,FALSE),"")</f>
        <v>87</v>
      </c>
      <c r="F71">
        <f>IFERROR(VLOOKUP(A71,disp!$A$2:$D$5370,3,FALSE),"")</f>
        <v>87</v>
      </c>
      <c r="G71" t="str">
        <f>IFERROR(VLOOKUP(A71,disp!$A$2:$D$5370,4,FALSE),"")</f>
        <v>OWNER</v>
      </c>
      <c r="H71">
        <f>IFERROR(VLOOKUP(A71,disp!$A$2:$G$5370,5,FALSE),"")</f>
        <v>13</v>
      </c>
      <c r="I71" t="str">
        <f>IFERROR(VLOOKUP(A71,disp!$A$2:$G$5370,6,FALSE),"")</f>
        <v>classic</v>
      </c>
      <c r="J71">
        <f>IFERROR(VLOOKUP(A71,disp!$A$2:$G$5370,7,FALSE),"")</f>
        <v>940629</v>
      </c>
    </row>
    <row r="72" spans="1:10" x14ac:dyDescent="0.35">
      <c r="A72">
        <v>75</v>
      </c>
      <c r="B72">
        <v>1</v>
      </c>
      <c r="C72" t="s">
        <v>4</v>
      </c>
      <c r="D72">
        <v>950813</v>
      </c>
      <c r="E72">
        <f>IFERROR(VLOOKUP(A72,disp!$A$2:$D$5370,2,FALSE),"")</f>
        <v>89</v>
      </c>
      <c r="F72">
        <f>IFERROR(VLOOKUP(A72,disp!$A$2:$D$5370,3,FALSE),"")</f>
        <v>89</v>
      </c>
      <c r="G72" t="str">
        <f>IFERROR(VLOOKUP(A72,disp!$A$2:$D$5370,4,FALSE),"")</f>
        <v>OWNER</v>
      </c>
      <c r="H72" t="str">
        <f>IFERROR(VLOOKUP(A72,disp!$A$2:$G$5370,5,FALSE),"")</f>
        <v/>
      </c>
      <c r="I72" t="str">
        <f>IFERROR(VLOOKUP(A72,disp!$A$2:$G$5370,6,FALSE),"")</f>
        <v/>
      </c>
      <c r="J72" t="str">
        <f>IFERROR(VLOOKUP(A72,disp!$A$2:$G$5370,7,FALSE),"")</f>
        <v/>
      </c>
    </row>
    <row r="73" spans="1:10" x14ac:dyDescent="0.35">
      <c r="A73">
        <v>76</v>
      </c>
      <c r="B73">
        <v>52</v>
      </c>
      <c r="C73" t="s">
        <v>4</v>
      </c>
      <c r="D73">
        <v>960516</v>
      </c>
      <c r="E73">
        <f>IFERROR(VLOOKUP(A73,disp!$A$2:$D$5370,2,FALSE),"")</f>
        <v>90</v>
      </c>
      <c r="F73">
        <f>IFERROR(VLOOKUP(A73,disp!$A$2:$D$5370,3,FALSE),"")</f>
        <v>90</v>
      </c>
      <c r="G73" t="str">
        <f>IFERROR(VLOOKUP(A73,disp!$A$2:$D$5370,4,FALSE),"")</f>
        <v>OWNER</v>
      </c>
      <c r="H73" t="str">
        <f>IFERROR(VLOOKUP(A73,disp!$A$2:$G$5370,5,FALSE),"")</f>
        <v/>
      </c>
      <c r="I73" t="str">
        <f>IFERROR(VLOOKUP(A73,disp!$A$2:$G$5370,6,FALSE),"")</f>
        <v/>
      </c>
      <c r="J73" t="str">
        <f>IFERROR(VLOOKUP(A73,disp!$A$2:$G$5370,7,FALSE),"")</f>
        <v/>
      </c>
    </row>
    <row r="74" spans="1:10" x14ac:dyDescent="0.35">
      <c r="A74">
        <v>77</v>
      </c>
      <c r="B74">
        <v>63</v>
      </c>
      <c r="C74" t="s">
        <v>4</v>
      </c>
      <c r="D74">
        <v>961119</v>
      </c>
      <c r="E74">
        <f>IFERROR(VLOOKUP(A74,disp!$A$2:$D$5370,2,FALSE),"")</f>
        <v>91</v>
      </c>
      <c r="F74">
        <f>IFERROR(VLOOKUP(A74,disp!$A$2:$D$5370,3,FALSE),"")</f>
        <v>91</v>
      </c>
      <c r="G74" t="str">
        <f>IFERROR(VLOOKUP(A74,disp!$A$2:$D$5370,4,FALSE),"")</f>
        <v>OWNER</v>
      </c>
      <c r="H74" t="str">
        <f>IFERROR(VLOOKUP(A74,disp!$A$2:$G$5370,5,FALSE),"")</f>
        <v/>
      </c>
      <c r="I74" t="str">
        <f>IFERROR(VLOOKUP(A74,disp!$A$2:$G$5370,6,FALSE),"")</f>
        <v/>
      </c>
      <c r="J74" t="str">
        <f>IFERROR(VLOOKUP(A74,disp!$A$2:$G$5370,7,FALSE),"")</f>
        <v/>
      </c>
    </row>
    <row r="75" spans="1:10" x14ac:dyDescent="0.35">
      <c r="A75">
        <v>78</v>
      </c>
      <c r="B75">
        <v>74</v>
      </c>
      <c r="C75" t="s">
        <v>4</v>
      </c>
      <c r="D75">
        <v>930707</v>
      </c>
      <c r="E75">
        <f>IFERROR(VLOOKUP(A75,disp!$A$2:$D$5370,2,FALSE),"")</f>
        <v>92</v>
      </c>
      <c r="F75">
        <f>IFERROR(VLOOKUP(A75,disp!$A$2:$D$5370,3,FALSE),"")</f>
        <v>92</v>
      </c>
      <c r="G75" t="str">
        <f>IFERROR(VLOOKUP(A75,disp!$A$2:$D$5370,4,FALSE),"")</f>
        <v>OWNER</v>
      </c>
      <c r="H75" t="str">
        <f>IFERROR(VLOOKUP(A75,disp!$A$2:$G$5370,5,FALSE),"")</f>
        <v/>
      </c>
      <c r="I75" t="str">
        <f>IFERROR(VLOOKUP(A75,disp!$A$2:$G$5370,6,FALSE),"")</f>
        <v/>
      </c>
      <c r="J75" t="str">
        <f>IFERROR(VLOOKUP(A75,disp!$A$2:$G$5370,7,FALSE),"")</f>
        <v/>
      </c>
    </row>
    <row r="76" spans="1:10" x14ac:dyDescent="0.35">
      <c r="A76">
        <v>79</v>
      </c>
      <c r="B76">
        <v>3</v>
      </c>
      <c r="C76" t="s">
        <v>4</v>
      </c>
      <c r="D76">
        <v>961129</v>
      </c>
      <c r="E76">
        <f>IFERROR(VLOOKUP(A76,disp!$A$2:$D$5370,2,FALSE),"")</f>
        <v>93</v>
      </c>
      <c r="F76">
        <f>IFERROR(VLOOKUP(A76,disp!$A$2:$D$5370,3,FALSE),"")</f>
        <v>93</v>
      </c>
      <c r="G76" t="str">
        <f>IFERROR(VLOOKUP(A76,disp!$A$2:$D$5370,4,FALSE),"")</f>
        <v>OWNER</v>
      </c>
      <c r="H76" t="str">
        <f>IFERROR(VLOOKUP(A76,disp!$A$2:$G$5370,5,FALSE),"")</f>
        <v/>
      </c>
      <c r="I76" t="str">
        <f>IFERROR(VLOOKUP(A76,disp!$A$2:$G$5370,6,FALSE),"")</f>
        <v/>
      </c>
      <c r="J76" t="str">
        <f>IFERROR(VLOOKUP(A76,disp!$A$2:$G$5370,7,FALSE),"")</f>
        <v/>
      </c>
    </row>
    <row r="77" spans="1:10" x14ac:dyDescent="0.35">
      <c r="A77">
        <v>80</v>
      </c>
      <c r="B77">
        <v>43</v>
      </c>
      <c r="C77" t="s">
        <v>4</v>
      </c>
      <c r="D77">
        <v>950927</v>
      </c>
      <c r="E77">
        <f>IFERROR(VLOOKUP(A77,disp!$A$2:$D$5370,2,FALSE),"")</f>
        <v>94</v>
      </c>
      <c r="F77">
        <f>IFERROR(VLOOKUP(A77,disp!$A$2:$D$5370,3,FALSE),"")</f>
        <v>94</v>
      </c>
      <c r="G77" t="str">
        <f>IFERROR(VLOOKUP(A77,disp!$A$2:$D$5370,4,FALSE),"")</f>
        <v>OWNER</v>
      </c>
      <c r="H77" t="str">
        <f>IFERROR(VLOOKUP(A77,disp!$A$2:$G$5370,5,FALSE),"")</f>
        <v/>
      </c>
      <c r="I77" t="str">
        <f>IFERROR(VLOOKUP(A77,disp!$A$2:$G$5370,6,FALSE),"")</f>
        <v/>
      </c>
      <c r="J77" t="str">
        <f>IFERROR(VLOOKUP(A77,disp!$A$2:$G$5370,7,FALSE),"")</f>
        <v/>
      </c>
    </row>
    <row r="78" spans="1:10" x14ac:dyDescent="0.35">
      <c r="A78">
        <v>81</v>
      </c>
      <c r="B78">
        <v>74</v>
      </c>
      <c r="C78" t="s">
        <v>4</v>
      </c>
      <c r="D78">
        <v>960718</v>
      </c>
      <c r="E78">
        <f>IFERROR(VLOOKUP(A78,disp!$A$2:$D$5370,2,FALSE),"")</f>
        <v>96</v>
      </c>
      <c r="F78">
        <f>IFERROR(VLOOKUP(A78,disp!$A$2:$D$5370,3,FALSE),"")</f>
        <v>96</v>
      </c>
      <c r="G78" t="str">
        <f>IFERROR(VLOOKUP(A78,disp!$A$2:$D$5370,4,FALSE),"")</f>
        <v>OWNER</v>
      </c>
      <c r="H78" t="str">
        <f>IFERROR(VLOOKUP(A78,disp!$A$2:$G$5370,5,FALSE),"")</f>
        <v/>
      </c>
      <c r="I78" t="str">
        <f>IFERROR(VLOOKUP(A78,disp!$A$2:$G$5370,6,FALSE),"")</f>
        <v/>
      </c>
      <c r="J78" t="str">
        <f>IFERROR(VLOOKUP(A78,disp!$A$2:$G$5370,7,FALSE),"")</f>
        <v/>
      </c>
    </row>
    <row r="79" spans="1:10" x14ac:dyDescent="0.35">
      <c r="A79">
        <v>82</v>
      </c>
      <c r="B79">
        <v>26</v>
      </c>
      <c r="C79" t="s">
        <v>4</v>
      </c>
      <c r="D79">
        <v>940503</v>
      </c>
      <c r="E79">
        <f>IFERROR(VLOOKUP(A79,disp!$A$2:$D$5370,2,FALSE),"")</f>
        <v>97</v>
      </c>
      <c r="F79">
        <f>IFERROR(VLOOKUP(A79,disp!$A$2:$D$5370,3,FALSE),"")</f>
        <v>97</v>
      </c>
      <c r="G79" t="str">
        <f>IFERROR(VLOOKUP(A79,disp!$A$2:$D$5370,4,FALSE),"")</f>
        <v>OWNER</v>
      </c>
      <c r="H79" t="str">
        <f>IFERROR(VLOOKUP(A79,disp!$A$2:$G$5370,5,FALSE),"")</f>
        <v/>
      </c>
      <c r="I79" t="str">
        <f>IFERROR(VLOOKUP(A79,disp!$A$2:$G$5370,6,FALSE),"")</f>
        <v/>
      </c>
      <c r="J79" t="str">
        <f>IFERROR(VLOOKUP(A79,disp!$A$2:$G$5370,7,FALSE),"")</f>
        <v/>
      </c>
    </row>
    <row r="80" spans="1:10" x14ac:dyDescent="0.35">
      <c r="A80">
        <v>83</v>
      </c>
      <c r="B80">
        <v>26</v>
      </c>
      <c r="C80" t="s">
        <v>4</v>
      </c>
      <c r="D80">
        <v>930416</v>
      </c>
      <c r="E80">
        <f>IFERROR(VLOOKUP(A80,disp!$A$2:$D$5370,2,FALSE),"")</f>
        <v>98</v>
      </c>
      <c r="F80">
        <f>IFERROR(VLOOKUP(A80,disp!$A$2:$D$5370,3,FALSE),"")</f>
        <v>98</v>
      </c>
      <c r="G80" t="str">
        <f>IFERROR(VLOOKUP(A80,disp!$A$2:$D$5370,4,FALSE),"")</f>
        <v>OWNER</v>
      </c>
      <c r="H80" t="str">
        <f>IFERROR(VLOOKUP(A80,disp!$A$2:$G$5370,5,FALSE),"")</f>
        <v/>
      </c>
      <c r="I80" t="str">
        <f>IFERROR(VLOOKUP(A80,disp!$A$2:$G$5370,6,FALSE),"")</f>
        <v/>
      </c>
      <c r="J80" t="str">
        <f>IFERROR(VLOOKUP(A80,disp!$A$2:$G$5370,7,FALSE),"")</f>
        <v/>
      </c>
    </row>
    <row r="81" spans="1:10" x14ac:dyDescent="0.35">
      <c r="A81">
        <v>84</v>
      </c>
      <c r="B81">
        <v>44</v>
      </c>
      <c r="C81" t="s">
        <v>6</v>
      </c>
      <c r="D81">
        <v>951225</v>
      </c>
      <c r="E81">
        <f>IFERROR(VLOOKUP(A81,disp!$A$2:$D$5370,2,FALSE),"")</f>
        <v>100</v>
      </c>
      <c r="F81">
        <f>IFERROR(VLOOKUP(A81,disp!$A$2:$D$5370,3,FALSE),"")</f>
        <v>100</v>
      </c>
      <c r="G81" t="str">
        <f>IFERROR(VLOOKUP(A81,disp!$A$2:$D$5370,4,FALSE),"")</f>
        <v>OWNER</v>
      </c>
      <c r="H81" t="str">
        <f>IFERROR(VLOOKUP(A81,disp!$A$2:$G$5370,5,FALSE),"")</f>
        <v/>
      </c>
      <c r="I81" t="str">
        <f>IFERROR(VLOOKUP(A81,disp!$A$2:$G$5370,6,FALSE),"")</f>
        <v/>
      </c>
      <c r="J81" t="str">
        <f>IFERROR(VLOOKUP(A81,disp!$A$2:$G$5370,7,FALSE),"")</f>
        <v/>
      </c>
    </row>
    <row r="82" spans="1:10" x14ac:dyDescent="0.35">
      <c r="A82">
        <v>85</v>
      </c>
      <c r="B82">
        <v>68</v>
      </c>
      <c r="C82" t="s">
        <v>4</v>
      </c>
      <c r="D82">
        <v>970323</v>
      </c>
      <c r="E82">
        <f>IFERROR(VLOOKUP(A82,disp!$A$2:$D$5370,2,FALSE),"")</f>
        <v>101</v>
      </c>
      <c r="F82">
        <f>IFERROR(VLOOKUP(A82,disp!$A$2:$D$5370,3,FALSE),"")</f>
        <v>101</v>
      </c>
      <c r="G82" t="str">
        <f>IFERROR(VLOOKUP(A82,disp!$A$2:$D$5370,4,FALSE),"")</f>
        <v>OWNER</v>
      </c>
      <c r="H82" t="str">
        <f>IFERROR(VLOOKUP(A82,disp!$A$2:$G$5370,5,FALSE),"")</f>
        <v/>
      </c>
      <c r="I82" t="str">
        <f>IFERROR(VLOOKUP(A82,disp!$A$2:$G$5370,6,FALSE),"")</f>
        <v/>
      </c>
      <c r="J82" t="str">
        <f>IFERROR(VLOOKUP(A82,disp!$A$2:$G$5370,7,FALSE),"")</f>
        <v/>
      </c>
    </row>
    <row r="83" spans="1:10" x14ac:dyDescent="0.35">
      <c r="A83">
        <v>86</v>
      </c>
      <c r="B83">
        <v>54</v>
      </c>
      <c r="C83" t="s">
        <v>4</v>
      </c>
      <c r="D83">
        <v>930307</v>
      </c>
      <c r="E83">
        <f>IFERROR(VLOOKUP(A83,disp!$A$2:$D$5370,2,FALSE),"")</f>
        <v>102</v>
      </c>
      <c r="F83">
        <f>IFERROR(VLOOKUP(A83,disp!$A$2:$D$5370,3,FALSE),"")</f>
        <v>102</v>
      </c>
      <c r="G83" t="str">
        <f>IFERROR(VLOOKUP(A83,disp!$A$2:$D$5370,4,FALSE),"")</f>
        <v>OWNER</v>
      </c>
      <c r="H83" t="str">
        <f>IFERROR(VLOOKUP(A83,disp!$A$2:$G$5370,5,FALSE),"")</f>
        <v/>
      </c>
      <c r="I83" t="str">
        <f>IFERROR(VLOOKUP(A83,disp!$A$2:$G$5370,6,FALSE),"")</f>
        <v/>
      </c>
      <c r="J83" t="str">
        <f>IFERROR(VLOOKUP(A83,disp!$A$2:$G$5370,7,FALSE),"")</f>
        <v/>
      </c>
    </row>
    <row r="84" spans="1:10" x14ac:dyDescent="0.35">
      <c r="A84">
        <v>88</v>
      </c>
      <c r="B84">
        <v>31</v>
      </c>
      <c r="C84" t="s">
        <v>4</v>
      </c>
      <c r="D84">
        <v>960703</v>
      </c>
      <c r="E84">
        <f>IFERROR(VLOOKUP(A84,disp!$A$2:$D$5370,2,FALSE),"")</f>
        <v>105</v>
      </c>
      <c r="F84">
        <f>IFERROR(VLOOKUP(A84,disp!$A$2:$D$5370,3,FALSE),"")</f>
        <v>105</v>
      </c>
      <c r="G84" t="str">
        <f>IFERROR(VLOOKUP(A84,disp!$A$2:$D$5370,4,FALSE),"")</f>
        <v>OWNER</v>
      </c>
      <c r="H84" t="str">
        <f>IFERROR(VLOOKUP(A84,disp!$A$2:$G$5370,5,FALSE),"")</f>
        <v/>
      </c>
      <c r="I84" t="str">
        <f>IFERROR(VLOOKUP(A84,disp!$A$2:$G$5370,6,FALSE),"")</f>
        <v/>
      </c>
      <c r="J84" t="str">
        <f>IFERROR(VLOOKUP(A84,disp!$A$2:$G$5370,7,FALSE),"")</f>
        <v/>
      </c>
    </row>
    <row r="85" spans="1:10" x14ac:dyDescent="0.35">
      <c r="A85">
        <v>89</v>
      </c>
      <c r="B85">
        <v>68</v>
      </c>
      <c r="C85" t="s">
        <v>4</v>
      </c>
      <c r="D85">
        <v>970925</v>
      </c>
      <c r="E85">
        <f>IFERROR(VLOOKUP(A85,disp!$A$2:$D$5370,2,FALSE),"")</f>
        <v>106</v>
      </c>
      <c r="F85">
        <f>IFERROR(VLOOKUP(A85,disp!$A$2:$D$5370,3,FALSE),"")</f>
        <v>106</v>
      </c>
      <c r="G85" t="str">
        <f>IFERROR(VLOOKUP(A85,disp!$A$2:$D$5370,4,FALSE),"")</f>
        <v>OWNER</v>
      </c>
      <c r="H85" t="str">
        <f>IFERROR(VLOOKUP(A85,disp!$A$2:$G$5370,5,FALSE),"")</f>
        <v/>
      </c>
      <c r="I85" t="str">
        <f>IFERROR(VLOOKUP(A85,disp!$A$2:$G$5370,6,FALSE),"")</f>
        <v/>
      </c>
      <c r="J85" t="str">
        <f>IFERROR(VLOOKUP(A85,disp!$A$2:$G$5370,7,FALSE),"")</f>
        <v/>
      </c>
    </row>
    <row r="86" spans="1:10" x14ac:dyDescent="0.35">
      <c r="A86">
        <v>90</v>
      </c>
      <c r="B86">
        <v>1</v>
      </c>
      <c r="C86" t="s">
        <v>4</v>
      </c>
      <c r="D86">
        <v>940713</v>
      </c>
      <c r="E86">
        <f>IFERROR(VLOOKUP(A86,disp!$A$2:$D$5370,2,FALSE),"")</f>
        <v>107</v>
      </c>
      <c r="F86">
        <f>IFERROR(VLOOKUP(A86,disp!$A$2:$D$5370,3,FALSE),"")</f>
        <v>107</v>
      </c>
      <c r="G86" t="str">
        <f>IFERROR(VLOOKUP(A86,disp!$A$2:$D$5370,4,FALSE),"")</f>
        <v>OWNER</v>
      </c>
      <c r="H86" t="str">
        <f>IFERROR(VLOOKUP(A86,disp!$A$2:$G$5370,5,FALSE),"")</f>
        <v/>
      </c>
      <c r="I86" t="str">
        <f>IFERROR(VLOOKUP(A86,disp!$A$2:$G$5370,6,FALSE),"")</f>
        <v/>
      </c>
      <c r="J86" t="str">
        <f>IFERROR(VLOOKUP(A86,disp!$A$2:$G$5370,7,FALSE),"")</f>
        <v/>
      </c>
    </row>
    <row r="87" spans="1:10" x14ac:dyDescent="0.35">
      <c r="A87">
        <v>91</v>
      </c>
      <c r="B87">
        <v>17</v>
      </c>
      <c r="C87" t="s">
        <v>4</v>
      </c>
      <c r="D87">
        <v>961106</v>
      </c>
      <c r="E87">
        <f>IFERROR(VLOOKUP(A87,disp!$A$2:$D$5370,2,FALSE),"")</f>
        <v>108</v>
      </c>
      <c r="F87">
        <f>IFERROR(VLOOKUP(A87,disp!$A$2:$D$5370,3,FALSE),"")</f>
        <v>108</v>
      </c>
      <c r="G87" t="str">
        <f>IFERROR(VLOOKUP(A87,disp!$A$2:$D$5370,4,FALSE),"")</f>
        <v>OWNER</v>
      </c>
      <c r="H87" t="str">
        <f>IFERROR(VLOOKUP(A87,disp!$A$2:$G$5370,5,FALSE),"")</f>
        <v/>
      </c>
      <c r="I87" t="str">
        <f>IFERROR(VLOOKUP(A87,disp!$A$2:$G$5370,6,FALSE),"")</f>
        <v/>
      </c>
      <c r="J87" t="str">
        <f>IFERROR(VLOOKUP(A87,disp!$A$2:$G$5370,7,FALSE),"")</f>
        <v/>
      </c>
    </row>
    <row r="88" spans="1:10" x14ac:dyDescent="0.35">
      <c r="A88">
        <v>93</v>
      </c>
      <c r="B88">
        <v>2</v>
      </c>
      <c r="C88" t="s">
        <v>4</v>
      </c>
      <c r="D88">
        <v>960612</v>
      </c>
      <c r="E88">
        <f>IFERROR(VLOOKUP(A88,disp!$A$2:$D$5370,2,FALSE),"")</f>
        <v>110</v>
      </c>
      <c r="F88">
        <f>IFERROR(VLOOKUP(A88,disp!$A$2:$D$5370,3,FALSE),"")</f>
        <v>110</v>
      </c>
      <c r="G88" t="str">
        <f>IFERROR(VLOOKUP(A88,disp!$A$2:$D$5370,4,FALSE),"")</f>
        <v>OWNER</v>
      </c>
      <c r="H88" t="str">
        <f>IFERROR(VLOOKUP(A88,disp!$A$2:$G$5370,5,FALSE),"")</f>
        <v/>
      </c>
      <c r="I88" t="str">
        <f>IFERROR(VLOOKUP(A88,disp!$A$2:$G$5370,6,FALSE),"")</f>
        <v/>
      </c>
      <c r="J88" t="str">
        <f>IFERROR(VLOOKUP(A88,disp!$A$2:$G$5370,7,FALSE),"")</f>
        <v/>
      </c>
    </row>
    <row r="89" spans="1:10" x14ac:dyDescent="0.35">
      <c r="A89">
        <v>95</v>
      </c>
      <c r="B89">
        <v>1</v>
      </c>
      <c r="C89" t="s">
        <v>4</v>
      </c>
      <c r="D89">
        <v>950330</v>
      </c>
      <c r="E89">
        <f>IFERROR(VLOOKUP(A89,disp!$A$2:$D$5370,2,FALSE),"")</f>
        <v>112</v>
      </c>
      <c r="F89">
        <f>IFERROR(VLOOKUP(A89,disp!$A$2:$D$5370,3,FALSE),"")</f>
        <v>112</v>
      </c>
      <c r="G89" t="str">
        <f>IFERROR(VLOOKUP(A89,disp!$A$2:$D$5370,4,FALSE),"")</f>
        <v>OWNER</v>
      </c>
      <c r="H89">
        <f>IFERROR(VLOOKUP(A89,disp!$A$2:$G$5370,5,FALSE),"")</f>
        <v>14</v>
      </c>
      <c r="I89" t="str">
        <f>IFERROR(VLOOKUP(A89,disp!$A$2:$G$5370,6,FALSE),"")</f>
        <v>classic</v>
      </c>
      <c r="J89">
        <f>IFERROR(VLOOKUP(A89,disp!$A$2:$G$5370,7,FALSE),"")</f>
        <v>960217</v>
      </c>
    </row>
    <row r="90" spans="1:10" x14ac:dyDescent="0.35">
      <c r="A90">
        <v>96</v>
      </c>
      <c r="B90">
        <v>68</v>
      </c>
      <c r="C90" t="s">
        <v>4</v>
      </c>
      <c r="D90">
        <v>930218</v>
      </c>
      <c r="E90">
        <f>IFERROR(VLOOKUP(A90,disp!$A$2:$D$5370,2,FALSE),"")</f>
        <v>114</v>
      </c>
      <c r="F90">
        <f>IFERROR(VLOOKUP(A90,disp!$A$2:$D$5370,3,FALSE),"")</f>
        <v>114</v>
      </c>
      <c r="G90" t="str">
        <f>IFERROR(VLOOKUP(A90,disp!$A$2:$D$5370,4,FALSE),"")</f>
        <v>OWNER</v>
      </c>
      <c r="H90">
        <f>IFERROR(VLOOKUP(A90,disp!$A$2:$G$5370,5,FALSE),"")</f>
        <v>15</v>
      </c>
      <c r="I90" t="str">
        <f>IFERROR(VLOOKUP(A90,disp!$A$2:$G$5370,6,FALSE),"")</f>
        <v>classic</v>
      </c>
      <c r="J90">
        <f>IFERROR(VLOOKUP(A90,disp!$A$2:$G$5370,7,FALSE),"")</f>
        <v>950305</v>
      </c>
    </row>
    <row r="91" spans="1:10" x14ac:dyDescent="0.35">
      <c r="A91">
        <v>97</v>
      </c>
      <c r="B91">
        <v>74</v>
      </c>
      <c r="C91" t="s">
        <v>4</v>
      </c>
      <c r="D91">
        <v>960505</v>
      </c>
      <c r="E91">
        <f>IFERROR(VLOOKUP(A91,disp!$A$2:$D$5370,2,FALSE),"")</f>
        <v>116</v>
      </c>
      <c r="F91">
        <f>IFERROR(VLOOKUP(A91,disp!$A$2:$D$5370,3,FALSE),"")</f>
        <v>116</v>
      </c>
      <c r="G91" t="str">
        <f>IFERROR(VLOOKUP(A91,disp!$A$2:$D$5370,4,FALSE),"")</f>
        <v>OWNER</v>
      </c>
      <c r="H91">
        <f>IFERROR(VLOOKUP(A91,disp!$A$2:$G$5370,5,FALSE),"")</f>
        <v>16</v>
      </c>
      <c r="I91" t="str">
        <f>IFERROR(VLOOKUP(A91,disp!$A$2:$G$5370,6,FALSE),"")</f>
        <v>classic</v>
      </c>
      <c r="J91">
        <f>IFERROR(VLOOKUP(A91,disp!$A$2:$G$5370,7,FALSE),"")</f>
        <v>980623</v>
      </c>
    </row>
    <row r="92" spans="1:10" x14ac:dyDescent="0.35">
      <c r="A92">
        <v>98</v>
      </c>
      <c r="B92">
        <v>55</v>
      </c>
      <c r="C92" t="s">
        <v>4</v>
      </c>
      <c r="D92">
        <v>970502</v>
      </c>
      <c r="E92">
        <f>IFERROR(VLOOKUP(A92,disp!$A$2:$D$5370,2,FALSE),"")</f>
        <v>118</v>
      </c>
      <c r="F92">
        <f>IFERROR(VLOOKUP(A92,disp!$A$2:$D$5370,3,FALSE),"")</f>
        <v>118</v>
      </c>
      <c r="G92" t="str">
        <f>IFERROR(VLOOKUP(A92,disp!$A$2:$D$5370,4,FALSE),"")</f>
        <v>OWNER</v>
      </c>
      <c r="H92" t="str">
        <f>IFERROR(VLOOKUP(A92,disp!$A$2:$G$5370,5,FALSE),"")</f>
        <v/>
      </c>
      <c r="I92" t="str">
        <f>IFERROR(VLOOKUP(A92,disp!$A$2:$G$5370,6,FALSE),"")</f>
        <v/>
      </c>
      <c r="J92" t="str">
        <f>IFERROR(VLOOKUP(A92,disp!$A$2:$G$5370,7,FALSE),"")</f>
        <v/>
      </c>
    </row>
    <row r="93" spans="1:10" x14ac:dyDescent="0.35">
      <c r="A93">
        <v>99</v>
      </c>
      <c r="B93">
        <v>1</v>
      </c>
      <c r="C93" t="s">
        <v>4</v>
      </c>
      <c r="D93">
        <v>950627</v>
      </c>
      <c r="E93">
        <f>IFERROR(VLOOKUP(A93,disp!$A$2:$D$5370,2,FALSE),"")</f>
        <v>120</v>
      </c>
      <c r="F93">
        <f>IFERROR(VLOOKUP(A93,disp!$A$2:$D$5370,3,FALSE),"")</f>
        <v>120</v>
      </c>
      <c r="G93" t="str">
        <f>IFERROR(VLOOKUP(A93,disp!$A$2:$D$5370,4,FALSE),"")</f>
        <v>OWNER</v>
      </c>
      <c r="H93" t="str">
        <f>IFERROR(VLOOKUP(A93,disp!$A$2:$G$5370,5,FALSE),"")</f>
        <v/>
      </c>
      <c r="I93" t="str">
        <f>IFERROR(VLOOKUP(A93,disp!$A$2:$G$5370,6,FALSE),"")</f>
        <v/>
      </c>
      <c r="J93" t="str">
        <f>IFERROR(VLOOKUP(A93,disp!$A$2:$G$5370,7,FALSE),"")</f>
        <v/>
      </c>
    </row>
    <row r="94" spans="1:10" x14ac:dyDescent="0.35">
      <c r="A94">
        <v>100</v>
      </c>
      <c r="B94">
        <v>41</v>
      </c>
      <c r="C94" t="s">
        <v>4</v>
      </c>
      <c r="D94">
        <v>931228</v>
      </c>
      <c r="E94">
        <f>IFERROR(VLOOKUP(A94,disp!$A$2:$D$5370,2,FALSE),"")</f>
        <v>121</v>
      </c>
      <c r="F94">
        <f>IFERROR(VLOOKUP(A94,disp!$A$2:$D$5370,3,FALSE),"")</f>
        <v>121</v>
      </c>
      <c r="G94" t="str">
        <f>IFERROR(VLOOKUP(A94,disp!$A$2:$D$5370,4,FALSE),"")</f>
        <v>OWNER</v>
      </c>
      <c r="H94" t="str">
        <f>IFERROR(VLOOKUP(A94,disp!$A$2:$G$5370,5,FALSE),"")</f>
        <v/>
      </c>
      <c r="I94" t="str">
        <f>IFERROR(VLOOKUP(A94,disp!$A$2:$G$5370,6,FALSE),"")</f>
        <v/>
      </c>
      <c r="J94" t="str">
        <f>IFERROR(VLOOKUP(A94,disp!$A$2:$G$5370,7,FALSE),"")</f>
        <v/>
      </c>
    </row>
    <row r="95" spans="1:10" x14ac:dyDescent="0.35">
      <c r="A95">
        <v>101</v>
      </c>
      <c r="B95">
        <v>35</v>
      </c>
      <c r="C95" t="s">
        <v>4</v>
      </c>
      <c r="D95">
        <v>960416</v>
      </c>
      <c r="E95">
        <f>IFERROR(VLOOKUP(A95,disp!$A$2:$D$5370,2,FALSE),"")</f>
        <v>122</v>
      </c>
      <c r="F95">
        <f>IFERROR(VLOOKUP(A95,disp!$A$2:$D$5370,3,FALSE),"")</f>
        <v>122</v>
      </c>
      <c r="G95" t="str">
        <f>IFERROR(VLOOKUP(A95,disp!$A$2:$D$5370,4,FALSE),"")</f>
        <v>OWNER</v>
      </c>
      <c r="H95" t="str">
        <f>IFERROR(VLOOKUP(A95,disp!$A$2:$G$5370,5,FALSE),"")</f>
        <v/>
      </c>
      <c r="I95" t="str">
        <f>IFERROR(VLOOKUP(A95,disp!$A$2:$G$5370,6,FALSE),"")</f>
        <v/>
      </c>
      <c r="J95" t="str">
        <f>IFERROR(VLOOKUP(A95,disp!$A$2:$G$5370,7,FALSE),"")</f>
        <v/>
      </c>
    </row>
    <row r="96" spans="1:10" x14ac:dyDescent="0.35">
      <c r="A96">
        <v>102</v>
      </c>
      <c r="B96">
        <v>11</v>
      </c>
      <c r="C96" t="s">
        <v>4</v>
      </c>
      <c r="D96">
        <v>931016</v>
      </c>
      <c r="E96">
        <f>IFERROR(VLOOKUP(A96,disp!$A$2:$D$5370,2,FALSE),"")</f>
        <v>123</v>
      </c>
      <c r="F96">
        <f>IFERROR(VLOOKUP(A96,disp!$A$2:$D$5370,3,FALSE),"")</f>
        <v>123</v>
      </c>
      <c r="G96" t="str">
        <f>IFERROR(VLOOKUP(A96,disp!$A$2:$D$5370,4,FALSE),"")</f>
        <v>OWNER</v>
      </c>
      <c r="H96" t="str">
        <f>IFERROR(VLOOKUP(A96,disp!$A$2:$G$5370,5,FALSE),"")</f>
        <v/>
      </c>
      <c r="I96" t="str">
        <f>IFERROR(VLOOKUP(A96,disp!$A$2:$G$5370,6,FALSE),"")</f>
        <v/>
      </c>
      <c r="J96" t="str">
        <f>IFERROR(VLOOKUP(A96,disp!$A$2:$G$5370,7,FALSE),"")</f>
        <v/>
      </c>
    </row>
    <row r="97" spans="1:10" x14ac:dyDescent="0.35">
      <c r="A97">
        <v>103</v>
      </c>
      <c r="B97">
        <v>44</v>
      </c>
      <c r="C97" t="s">
        <v>4</v>
      </c>
      <c r="D97">
        <v>960310</v>
      </c>
      <c r="E97">
        <f>IFERROR(VLOOKUP(A97,disp!$A$2:$D$5370,2,FALSE),"")</f>
        <v>124</v>
      </c>
      <c r="F97">
        <f>IFERROR(VLOOKUP(A97,disp!$A$2:$D$5370,3,FALSE),"")</f>
        <v>124</v>
      </c>
      <c r="G97" t="str">
        <f>IFERROR(VLOOKUP(A97,disp!$A$2:$D$5370,4,FALSE),"")</f>
        <v>OWNER</v>
      </c>
      <c r="H97" t="str">
        <f>IFERROR(VLOOKUP(A97,disp!$A$2:$G$5370,5,FALSE),"")</f>
        <v/>
      </c>
      <c r="I97" t="str">
        <f>IFERROR(VLOOKUP(A97,disp!$A$2:$G$5370,6,FALSE),"")</f>
        <v/>
      </c>
      <c r="J97" t="str">
        <f>IFERROR(VLOOKUP(A97,disp!$A$2:$G$5370,7,FALSE),"")</f>
        <v/>
      </c>
    </row>
    <row r="98" spans="1:10" x14ac:dyDescent="0.35">
      <c r="A98">
        <v>104</v>
      </c>
      <c r="B98">
        <v>37</v>
      </c>
      <c r="C98" t="s">
        <v>4</v>
      </c>
      <c r="D98">
        <v>930415</v>
      </c>
      <c r="E98">
        <f>IFERROR(VLOOKUP(A98,disp!$A$2:$D$5370,2,FALSE),"")</f>
        <v>125</v>
      </c>
      <c r="F98">
        <f>IFERROR(VLOOKUP(A98,disp!$A$2:$D$5370,3,FALSE),"")</f>
        <v>125</v>
      </c>
      <c r="G98" t="str">
        <f>IFERROR(VLOOKUP(A98,disp!$A$2:$D$5370,4,FALSE),"")</f>
        <v>OWNER</v>
      </c>
      <c r="H98" t="str">
        <f>IFERROR(VLOOKUP(A98,disp!$A$2:$G$5370,5,FALSE),"")</f>
        <v/>
      </c>
      <c r="I98" t="str">
        <f>IFERROR(VLOOKUP(A98,disp!$A$2:$G$5370,6,FALSE),"")</f>
        <v/>
      </c>
      <c r="J98" t="str">
        <f>IFERROR(VLOOKUP(A98,disp!$A$2:$G$5370,7,FALSE),"")</f>
        <v/>
      </c>
    </row>
    <row r="99" spans="1:10" x14ac:dyDescent="0.35">
      <c r="A99">
        <v>105</v>
      </c>
      <c r="B99">
        <v>21</v>
      </c>
      <c r="C99" t="s">
        <v>4</v>
      </c>
      <c r="D99">
        <v>970710</v>
      </c>
      <c r="E99">
        <f>IFERROR(VLOOKUP(A99,disp!$A$2:$D$5370,2,FALSE),"")</f>
        <v>127</v>
      </c>
      <c r="F99">
        <f>IFERROR(VLOOKUP(A99,disp!$A$2:$D$5370,3,FALSE),"")</f>
        <v>127</v>
      </c>
      <c r="G99" t="str">
        <f>IFERROR(VLOOKUP(A99,disp!$A$2:$D$5370,4,FALSE),"")</f>
        <v>OWNER</v>
      </c>
      <c r="H99">
        <f>IFERROR(VLOOKUP(A99,disp!$A$2:$G$5370,5,FALSE),"")</f>
        <v>17</v>
      </c>
      <c r="I99" t="str">
        <f>IFERROR(VLOOKUP(A99,disp!$A$2:$G$5370,6,FALSE),"")</f>
        <v>classic</v>
      </c>
      <c r="J99">
        <f>IFERROR(VLOOKUP(A99,disp!$A$2:$G$5370,7,FALSE),"")</f>
        <v>980607</v>
      </c>
    </row>
    <row r="100" spans="1:10" x14ac:dyDescent="0.35">
      <c r="A100">
        <v>106</v>
      </c>
      <c r="B100">
        <v>63</v>
      </c>
      <c r="C100" t="s">
        <v>4</v>
      </c>
      <c r="D100">
        <v>941127</v>
      </c>
      <c r="E100">
        <f>IFERROR(VLOOKUP(A100,disp!$A$2:$D$5370,2,FALSE),"")</f>
        <v>128</v>
      </c>
      <c r="F100">
        <f>IFERROR(VLOOKUP(A100,disp!$A$2:$D$5370,3,FALSE),"")</f>
        <v>128</v>
      </c>
      <c r="G100" t="str">
        <f>IFERROR(VLOOKUP(A100,disp!$A$2:$D$5370,4,FALSE),"")</f>
        <v>OWNER</v>
      </c>
      <c r="H100">
        <f>IFERROR(VLOOKUP(A100,disp!$A$2:$G$5370,5,FALSE),"")</f>
        <v>18</v>
      </c>
      <c r="I100" t="str">
        <f>IFERROR(VLOOKUP(A100,disp!$A$2:$G$5370,6,FALSE),"")</f>
        <v>classic</v>
      </c>
      <c r="J100">
        <f>IFERROR(VLOOKUP(A100,disp!$A$2:$G$5370,7,FALSE),"")</f>
        <v>950825</v>
      </c>
    </row>
    <row r="101" spans="1:10" x14ac:dyDescent="0.35">
      <c r="A101">
        <v>107</v>
      </c>
      <c r="B101">
        <v>64</v>
      </c>
      <c r="C101" t="s">
        <v>4</v>
      </c>
      <c r="D101">
        <v>931105</v>
      </c>
      <c r="E101">
        <f>IFERROR(VLOOKUP(A101,disp!$A$2:$D$5370,2,FALSE),"")</f>
        <v>129</v>
      </c>
      <c r="F101">
        <f>IFERROR(VLOOKUP(A101,disp!$A$2:$D$5370,3,FALSE),"")</f>
        <v>129</v>
      </c>
      <c r="G101" t="str">
        <f>IFERROR(VLOOKUP(A101,disp!$A$2:$D$5370,4,FALSE),"")</f>
        <v>OWNER</v>
      </c>
      <c r="H101" t="str">
        <f>IFERROR(VLOOKUP(A101,disp!$A$2:$G$5370,5,FALSE),"")</f>
        <v/>
      </c>
      <c r="I101" t="str">
        <f>IFERROR(VLOOKUP(A101,disp!$A$2:$G$5370,6,FALSE),"")</f>
        <v/>
      </c>
      <c r="J101" t="str">
        <f>IFERROR(VLOOKUP(A101,disp!$A$2:$G$5370,7,FALSE),"")</f>
        <v/>
      </c>
    </row>
    <row r="102" spans="1:10" x14ac:dyDescent="0.35">
      <c r="A102">
        <v>108</v>
      </c>
      <c r="B102">
        <v>53</v>
      </c>
      <c r="C102" t="s">
        <v>4</v>
      </c>
      <c r="D102">
        <v>950310</v>
      </c>
      <c r="E102">
        <f>IFERROR(VLOOKUP(A102,disp!$A$2:$D$5370,2,FALSE),"")</f>
        <v>130</v>
      </c>
      <c r="F102">
        <f>IFERROR(VLOOKUP(A102,disp!$A$2:$D$5370,3,FALSE),"")</f>
        <v>130</v>
      </c>
      <c r="G102" t="str">
        <f>IFERROR(VLOOKUP(A102,disp!$A$2:$D$5370,4,FALSE),"")</f>
        <v>OWNER</v>
      </c>
      <c r="H102">
        <f>IFERROR(VLOOKUP(A102,disp!$A$2:$G$5370,5,FALSE),"")</f>
        <v>19</v>
      </c>
      <c r="I102" t="str">
        <f>IFERROR(VLOOKUP(A102,disp!$A$2:$G$5370,6,FALSE),"")</f>
        <v>classic</v>
      </c>
      <c r="J102">
        <f>IFERROR(VLOOKUP(A102,disp!$A$2:$G$5370,7,FALSE),"")</f>
        <v>970909</v>
      </c>
    </row>
    <row r="103" spans="1:10" x14ac:dyDescent="0.35">
      <c r="A103">
        <v>109</v>
      </c>
      <c r="B103">
        <v>53</v>
      </c>
      <c r="C103" t="s">
        <v>4</v>
      </c>
      <c r="D103">
        <v>970420</v>
      </c>
      <c r="E103">
        <f>IFERROR(VLOOKUP(A103,disp!$A$2:$D$5370,2,FALSE),"")</f>
        <v>131</v>
      </c>
      <c r="F103">
        <f>IFERROR(VLOOKUP(A103,disp!$A$2:$D$5370,3,FALSE),"")</f>
        <v>131</v>
      </c>
      <c r="G103" t="str">
        <f>IFERROR(VLOOKUP(A103,disp!$A$2:$D$5370,4,FALSE),"")</f>
        <v>OWNER</v>
      </c>
      <c r="H103">
        <f>IFERROR(VLOOKUP(A103,disp!$A$2:$G$5370,5,FALSE),"")</f>
        <v>20</v>
      </c>
      <c r="I103" t="str">
        <f>IFERROR(VLOOKUP(A103,disp!$A$2:$G$5370,6,FALSE),"")</f>
        <v>classic</v>
      </c>
      <c r="J103">
        <f>IFERROR(VLOOKUP(A103,disp!$A$2:$G$5370,7,FALSE),"")</f>
        <v>981202</v>
      </c>
    </row>
    <row r="104" spans="1:10" x14ac:dyDescent="0.35">
      <c r="A104">
        <v>110</v>
      </c>
      <c r="B104">
        <v>36</v>
      </c>
      <c r="C104" t="s">
        <v>4</v>
      </c>
      <c r="D104">
        <v>960717</v>
      </c>
      <c r="E104">
        <f>IFERROR(VLOOKUP(A104,disp!$A$2:$D$5370,2,FALSE),"")</f>
        <v>132</v>
      </c>
      <c r="F104">
        <f>IFERROR(VLOOKUP(A104,disp!$A$2:$D$5370,3,FALSE),"")</f>
        <v>132</v>
      </c>
      <c r="G104" t="str">
        <f>IFERROR(VLOOKUP(A104,disp!$A$2:$D$5370,4,FALSE),"")</f>
        <v>OWNER</v>
      </c>
      <c r="H104">
        <f>IFERROR(VLOOKUP(A104,disp!$A$2:$G$5370,5,FALSE),"")</f>
        <v>21</v>
      </c>
      <c r="I104" t="str">
        <f>IFERROR(VLOOKUP(A104,disp!$A$2:$G$5370,6,FALSE),"")</f>
        <v>classic</v>
      </c>
      <c r="J104">
        <f>IFERROR(VLOOKUP(A104,disp!$A$2:$G$5370,7,FALSE),"")</f>
        <v>980226</v>
      </c>
    </row>
    <row r="105" spans="1:10" x14ac:dyDescent="0.35">
      <c r="A105">
        <v>112</v>
      </c>
      <c r="B105">
        <v>6</v>
      </c>
      <c r="C105" t="s">
        <v>4</v>
      </c>
      <c r="D105">
        <v>930312</v>
      </c>
      <c r="E105">
        <f>IFERROR(VLOOKUP(A105,disp!$A$2:$D$5370,2,FALSE),"")</f>
        <v>134</v>
      </c>
      <c r="F105">
        <f>IFERROR(VLOOKUP(A105,disp!$A$2:$D$5370,3,FALSE),"")</f>
        <v>134</v>
      </c>
      <c r="G105" t="str">
        <f>IFERROR(VLOOKUP(A105,disp!$A$2:$D$5370,4,FALSE),"")</f>
        <v>OWNER</v>
      </c>
      <c r="H105" t="str">
        <f>IFERROR(VLOOKUP(A105,disp!$A$2:$G$5370,5,FALSE),"")</f>
        <v/>
      </c>
      <c r="I105" t="str">
        <f>IFERROR(VLOOKUP(A105,disp!$A$2:$G$5370,6,FALSE),"")</f>
        <v/>
      </c>
      <c r="J105" t="str">
        <f>IFERROR(VLOOKUP(A105,disp!$A$2:$G$5370,7,FALSE),"")</f>
        <v/>
      </c>
    </row>
    <row r="106" spans="1:10" x14ac:dyDescent="0.35">
      <c r="A106">
        <v>113</v>
      </c>
      <c r="B106">
        <v>55</v>
      </c>
      <c r="C106" t="s">
        <v>4</v>
      </c>
      <c r="D106">
        <v>960722</v>
      </c>
      <c r="E106">
        <f>IFERROR(VLOOKUP(A106,disp!$A$2:$D$5370,2,FALSE),"")</f>
        <v>136</v>
      </c>
      <c r="F106">
        <f>IFERROR(VLOOKUP(A106,disp!$A$2:$D$5370,3,FALSE),"")</f>
        <v>136</v>
      </c>
      <c r="G106" t="str">
        <f>IFERROR(VLOOKUP(A106,disp!$A$2:$D$5370,4,FALSE),"")</f>
        <v>OWNER</v>
      </c>
      <c r="H106" t="str">
        <f>IFERROR(VLOOKUP(A106,disp!$A$2:$G$5370,5,FALSE),"")</f>
        <v/>
      </c>
      <c r="I106" t="str">
        <f>IFERROR(VLOOKUP(A106,disp!$A$2:$G$5370,6,FALSE),"")</f>
        <v/>
      </c>
      <c r="J106" t="str">
        <f>IFERROR(VLOOKUP(A106,disp!$A$2:$G$5370,7,FALSE),"")</f>
        <v/>
      </c>
    </row>
    <row r="107" spans="1:10" x14ac:dyDescent="0.35">
      <c r="A107">
        <v>114</v>
      </c>
      <c r="B107">
        <v>60</v>
      </c>
      <c r="C107" t="s">
        <v>4</v>
      </c>
      <c r="D107">
        <v>970314</v>
      </c>
      <c r="E107">
        <f>IFERROR(VLOOKUP(A107,disp!$A$2:$D$5370,2,FALSE),"")</f>
        <v>137</v>
      </c>
      <c r="F107">
        <f>IFERROR(VLOOKUP(A107,disp!$A$2:$D$5370,3,FALSE),"")</f>
        <v>137</v>
      </c>
      <c r="G107" t="str">
        <f>IFERROR(VLOOKUP(A107,disp!$A$2:$D$5370,4,FALSE),"")</f>
        <v>OWNER</v>
      </c>
      <c r="H107" t="str">
        <f>IFERROR(VLOOKUP(A107,disp!$A$2:$G$5370,5,FALSE),"")</f>
        <v/>
      </c>
      <c r="I107" t="str">
        <f>IFERROR(VLOOKUP(A107,disp!$A$2:$G$5370,6,FALSE),"")</f>
        <v/>
      </c>
      <c r="J107" t="str">
        <f>IFERROR(VLOOKUP(A107,disp!$A$2:$G$5370,7,FALSE),"")</f>
        <v/>
      </c>
    </row>
    <row r="108" spans="1:10" x14ac:dyDescent="0.35">
      <c r="A108">
        <v>115</v>
      </c>
      <c r="B108">
        <v>68</v>
      </c>
      <c r="C108" t="s">
        <v>4</v>
      </c>
      <c r="D108">
        <v>930319</v>
      </c>
      <c r="E108">
        <f>IFERROR(VLOOKUP(A108,disp!$A$2:$D$5370,2,FALSE),"")</f>
        <v>138</v>
      </c>
      <c r="F108">
        <f>IFERROR(VLOOKUP(A108,disp!$A$2:$D$5370,3,FALSE),"")</f>
        <v>138</v>
      </c>
      <c r="G108" t="str">
        <f>IFERROR(VLOOKUP(A108,disp!$A$2:$D$5370,4,FALSE),"")</f>
        <v>OWNER</v>
      </c>
      <c r="H108">
        <f>IFERROR(VLOOKUP(A108,disp!$A$2:$G$5370,5,FALSE),"")</f>
        <v>22</v>
      </c>
      <c r="I108" t="str">
        <f>IFERROR(VLOOKUP(A108,disp!$A$2:$G$5370,6,FALSE),"")</f>
        <v>classic</v>
      </c>
      <c r="J108">
        <f>IFERROR(VLOOKUP(A108,disp!$A$2:$G$5370,7,FALSE),"")</f>
        <v>970111</v>
      </c>
    </row>
    <row r="109" spans="1:10" x14ac:dyDescent="0.35">
      <c r="A109">
        <v>116</v>
      </c>
      <c r="B109">
        <v>8</v>
      </c>
      <c r="C109" t="s">
        <v>4</v>
      </c>
      <c r="D109">
        <v>960321</v>
      </c>
      <c r="E109">
        <f>IFERROR(VLOOKUP(A109,disp!$A$2:$D$5370,2,FALSE),"")</f>
        <v>139</v>
      </c>
      <c r="F109">
        <f>IFERROR(VLOOKUP(A109,disp!$A$2:$D$5370,3,FALSE),"")</f>
        <v>139</v>
      </c>
      <c r="G109" t="str">
        <f>IFERROR(VLOOKUP(A109,disp!$A$2:$D$5370,4,FALSE),"")</f>
        <v>OWNER</v>
      </c>
      <c r="H109" t="str">
        <f>IFERROR(VLOOKUP(A109,disp!$A$2:$G$5370,5,FALSE),"")</f>
        <v/>
      </c>
      <c r="I109" t="str">
        <f>IFERROR(VLOOKUP(A109,disp!$A$2:$G$5370,6,FALSE),"")</f>
        <v/>
      </c>
      <c r="J109" t="str">
        <f>IFERROR(VLOOKUP(A109,disp!$A$2:$G$5370,7,FALSE),"")</f>
        <v/>
      </c>
    </row>
    <row r="110" spans="1:10" x14ac:dyDescent="0.35">
      <c r="A110">
        <v>117</v>
      </c>
      <c r="B110">
        <v>31</v>
      </c>
      <c r="C110" t="s">
        <v>4</v>
      </c>
      <c r="D110">
        <v>930905</v>
      </c>
      <c r="E110">
        <f>IFERROR(VLOOKUP(A110,disp!$A$2:$D$5370,2,FALSE),"")</f>
        <v>141</v>
      </c>
      <c r="F110">
        <f>IFERROR(VLOOKUP(A110,disp!$A$2:$D$5370,3,FALSE),"")</f>
        <v>141</v>
      </c>
      <c r="G110" t="str">
        <f>IFERROR(VLOOKUP(A110,disp!$A$2:$D$5370,4,FALSE),"")</f>
        <v>OWNER</v>
      </c>
      <c r="H110" t="str">
        <f>IFERROR(VLOOKUP(A110,disp!$A$2:$G$5370,5,FALSE),"")</f>
        <v/>
      </c>
      <c r="I110" t="str">
        <f>IFERROR(VLOOKUP(A110,disp!$A$2:$G$5370,6,FALSE),"")</f>
        <v/>
      </c>
      <c r="J110" t="str">
        <f>IFERROR(VLOOKUP(A110,disp!$A$2:$G$5370,7,FALSE),"")</f>
        <v/>
      </c>
    </row>
    <row r="111" spans="1:10" x14ac:dyDescent="0.35">
      <c r="A111">
        <v>118</v>
      </c>
      <c r="B111">
        <v>68</v>
      </c>
      <c r="C111" t="s">
        <v>4</v>
      </c>
      <c r="D111">
        <v>970918</v>
      </c>
      <c r="E111">
        <f>IFERROR(VLOOKUP(A111,disp!$A$2:$D$5370,2,FALSE),"")</f>
        <v>142</v>
      </c>
      <c r="F111">
        <f>IFERROR(VLOOKUP(A111,disp!$A$2:$D$5370,3,FALSE),"")</f>
        <v>142</v>
      </c>
      <c r="G111" t="str">
        <f>IFERROR(VLOOKUP(A111,disp!$A$2:$D$5370,4,FALSE),"")</f>
        <v>OWNER</v>
      </c>
      <c r="H111" t="str">
        <f>IFERROR(VLOOKUP(A111,disp!$A$2:$G$5370,5,FALSE),"")</f>
        <v/>
      </c>
      <c r="I111" t="str">
        <f>IFERROR(VLOOKUP(A111,disp!$A$2:$G$5370,6,FALSE),"")</f>
        <v/>
      </c>
      <c r="J111" t="str">
        <f>IFERROR(VLOOKUP(A111,disp!$A$2:$G$5370,7,FALSE),"")</f>
        <v/>
      </c>
    </row>
    <row r="112" spans="1:10" x14ac:dyDescent="0.35">
      <c r="A112">
        <v>119</v>
      </c>
      <c r="B112">
        <v>27</v>
      </c>
      <c r="C112" t="s">
        <v>4</v>
      </c>
      <c r="D112">
        <v>930525</v>
      </c>
      <c r="E112">
        <f>IFERROR(VLOOKUP(A112,disp!$A$2:$D$5370,2,FALSE),"")</f>
        <v>143</v>
      </c>
      <c r="F112">
        <f>IFERROR(VLOOKUP(A112,disp!$A$2:$D$5370,3,FALSE),"")</f>
        <v>143</v>
      </c>
      <c r="G112" t="str">
        <f>IFERROR(VLOOKUP(A112,disp!$A$2:$D$5370,4,FALSE),"")</f>
        <v>OWNER</v>
      </c>
      <c r="H112" t="str">
        <f>IFERROR(VLOOKUP(A112,disp!$A$2:$G$5370,5,FALSE),"")</f>
        <v/>
      </c>
      <c r="I112" t="str">
        <f>IFERROR(VLOOKUP(A112,disp!$A$2:$G$5370,6,FALSE),"")</f>
        <v/>
      </c>
      <c r="J112" t="str">
        <f>IFERROR(VLOOKUP(A112,disp!$A$2:$G$5370,7,FALSE),"")</f>
        <v/>
      </c>
    </row>
    <row r="113" spans="1:10" x14ac:dyDescent="0.35">
      <c r="A113">
        <v>120</v>
      </c>
      <c r="B113">
        <v>65</v>
      </c>
      <c r="C113" t="s">
        <v>5</v>
      </c>
      <c r="D113">
        <v>950616</v>
      </c>
      <c r="E113">
        <f>IFERROR(VLOOKUP(A113,disp!$A$2:$D$5370,2,FALSE),"")</f>
        <v>144</v>
      </c>
      <c r="F113">
        <f>IFERROR(VLOOKUP(A113,disp!$A$2:$D$5370,3,FALSE),"")</f>
        <v>144</v>
      </c>
      <c r="G113" t="str">
        <f>IFERROR(VLOOKUP(A113,disp!$A$2:$D$5370,4,FALSE),"")</f>
        <v>OWNER</v>
      </c>
      <c r="H113" t="str">
        <f>IFERROR(VLOOKUP(A113,disp!$A$2:$G$5370,5,FALSE),"")</f>
        <v/>
      </c>
      <c r="I113" t="str">
        <f>IFERROR(VLOOKUP(A113,disp!$A$2:$G$5370,6,FALSE),"")</f>
        <v/>
      </c>
      <c r="J113" t="str">
        <f>IFERROR(VLOOKUP(A113,disp!$A$2:$G$5370,7,FALSE),"")</f>
        <v/>
      </c>
    </row>
    <row r="114" spans="1:10" x14ac:dyDescent="0.35">
      <c r="A114">
        <v>121</v>
      </c>
      <c r="B114">
        <v>55</v>
      </c>
      <c r="C114" t="s">
        <v>4</v>
      </c>
      <c r="D114">
        <v>971011</v>
      </c>
      <c r="E114">
        <f>IFERROR(VLOOKUP(A114,disp!$A$2:$D$5370,2,FALSE),"")</f>
        <v>145</v>
      </c>
      <c r="F114">
        <f>IFERROR(VLOOKUP(A114,disp!$A$2:$D$5370,3,FALSE),"")</f>
        <v>145</v>
      </c>
      <c r="G114" t="str">
        <f>IFERROR(VLOOKUP(A114,disp!$A$2:$D$5370,4,FALSE),"")</f>
        <v>OWNER</v>
      </c>
      <c r="H114" t="str">
        <f>IFERROR(VLOOKUP(A114,disp!$A$2:$G$5370,5,FALSE),"")</f>
        <v/>
      </c>
      <c r="I114" t="str">
        <f>IFERROR(VLOOKUP(A114,disp!$A$2:$G$5370,6,FALSE),"")</f>
        <v/>
      </c>
      <c r="J114" t="str">
        <f>IFERROR(VLOOKUP(A114,disp!$A$2:$G$5370,7,FALSE),"")</f>
        <v/>
      </c>
    </row>
    <row r="115" spans="1:10" x14ac:dyDescent="0.35">
      <c r="A115">
        <v>122</v>
      </c>
      <c r="B115">
        <v>31</v>
      </c>
      <c r="C115" t="s">
        <v>4</v>
      </c>
      <c r="D115">
        <v>961030</v>
      </c>
      <c r="E115">
        <f>IFERROR(VLOOKUP(A115,disp!$A$2:$D$5370,2,FALSE),"")</f>
        <v>146</v>
      </c>
      <c r="F115">
        <f>IFERROR(VLOOKUP(A115,disp!$A$2:$D$5370,3,FALSE),"")</f>
        <v>146</v>
      </c>
      <c r="G115" t="str">
        <f>IFERROR(VLOOKUP(A115,disp!$A$2:$D$5370,4,FALSE),"")</f>
        <v>OWNER</v>
      </c>
      <c r="H115">
        <f>IFERROR(VLOOKUP(A115,disp!$A$2:$G$5370,5,FALSE),"")</f>
        <v>23</v>
      </c>
      <c r="I115" t="str">
        <f>IFERROR(VLOOKUP(A115,disp!$A$2:$G$5370,6,FALSE),"")</f>
        <v>classic</v>
      </c>
      <c r="J115">
        <f>IFERROR(VLOOKUP(A115,disp!$A$2:$G$5370,7,FALSE),"")</f>
        <v>981003</v>
      </c>
    </row>
    <row r="116" spans="1:10" x14ac:dyDescent="0.35">
      <c r="A116">
        <v>123</v>
      </c>
      <c r="B116">
        <v>21</v>
      </c>
      <c r="C116" t="s">
        <v>4</v>
      </c>
      <c r="D116">
        <v>930313</v>
      </c>
      <c r="E116">
        <f>IFERROR(VLOOKUP(A116,disp!$A$2:$D$5370,2,FALSE),"")</f>
        <v>147</v>
      </c>
      <c r="F116">
        <f>IFERROR(VLOOKUP(A116,disp!$A$2:$D$5370,3,FALSE),"")</f>
        <v>147</v>
      </c>
      <c r="G116" t="str">
        <f>IFERROR(VLOOKUP(A116,disp!$A$2:$D$5370,4,FALSE),"")</f>
        <v>OWNER</v>
      </c>
      <c r="H116" t="str">
        <f>IFERROR(VLOOKUP(A116,disp!$A$2:$G$5370,5,FALSE),"")</f>
        <v/>
      </c>
      <c r="I116" t="str">
        <f>IFERROR(VLOOKUP(A116,disp!$A$2:$G$5370,6,FALSE),"")</f>
        <v/>
      </c>
      <c r="J116" t="str">
        <f>IFERROR(VLOOKUP(A116,disp!$A$2:$G$5370,7,FALSE),"")</f>
        <v/>
      </c>
    </row>
    <row r="117" spans="1:10" x14ac:dyDescent="0.35">
      <c r="A117">
        <v>124</v>
      </c>
      <c r="B117">
        <v>55</v>
      </c>
      <c r="C117" t="s">
        <v>4</v>
      </c>
      <c r="D117">
        <v>971228</v>
      </c>
      <c r="E117">
        <f>IFERROR(VLOOKUP(A117,disp!$A$2:$D$5370,2,FALSE),"")</f>
        <v>149</v>
      </c>
      <c r="F117">
        <f>IFERROR(VLOOKUP(A117,disp!$A$2:$D$5370,3,FALSE),"")</f>
        <v>149</v>
      </c>
      <c r="G117" t="str">
        <f>IFERROR(VLOOKUP(A117,disp!$A$2:$D$5370,4,FALSE),"")</f>
        <v>OWNER</v>
      </c>
      <c r="H117" t="str">
        <f>IFERROR(VLOOKUP(A117,disp!$A$2:$G$5370,5,FALSE),"")</f>
        <v/>
      </c>
      <c r="I117" t="str">
        <f>IFERROR(VLOOKUP(A117,disp!$A$2:$G$5370,6,FALSE),"")</f>
        <v/>
      </c>
      <c r="J117" t="str">
        <f>IFERROR(VLOOKUP(A117,disp!$A$2:$G$5370,7,FALSE),"")</f>
        <v/>
      </c>
    </row>
    <row r="118" spans="1:10" x14ac:dyDescent="0.35">
      <c r="A118">
        <v>125</v>
      </c>
      <c r="B118">
        <v>2</v>
      </c>
      <c r="C118" t="s">
        <v>6</v>
      </c>
      <c r="D118">
        <v>960907</v>
      </c>
      <c r="E118">
        <f>IFERROR(VLOOKUP(A118,disp!$A$2:$D$5370,2,FALSE),"")</f>
        <v>150</v>
      </c>
      <c r="F118">
        <f>IFERROR(VLOOKUP(A118,disp!$A$2:$D$5370,3,FALSE),"")</f>
        <v>150</v>
      </c>
      <c r="G118" t="str">
        <f>IFERROR(VLOOKUP(A118,disp!$A$2:$D$5370,4,FALSE),"")</f>
        <v>OWNER</v>
      </c>
      <c r="H118" t="str">
        <f>IFERROR(VLOOKUP(A118,disp!$A$2:$G$5370,5,FALSE),"")</f>
        <v/>
      </c>
      <c r="I118" t="str">
        <f>IFERROR(VLOOKUP(A118,disp!$A$2:$G$5370,6,FALSE),"")</f>
        <v/>
      </c>
      <c r="J118" t="str">
        <f>IFERROR(VLOOKUP(A118,disp!$A$2:$G$5370,7,FALSE),"")</f>
        <v/>
      </c>
    </row>
    <row r="119" spans="1:10" x14ac:dyDescent="0.35">
      <c r="A119">
        <v>126</v>
      </c>
      <c r="B119">
        <v>5</v>
      </c>
      <c r="C119" t="s">
        <v>4</v>
      </c>
      <c r="D119">
        <v>931023</v>
      </c>
      <c r="E119">
        <f>IFERROR(VLOOKUP(A119,disp!$A$2:$D$5370,2,FALSE),"")</f>
        <v>151</v>
      </c>
      <c r="F119">
        <f>IFERROR(VLOOKUP(A119,disp!$A$2:$D$5370,3,FALSE),"")</f>
        <v>151</v>
      </c>
      <c r="G119" t="str">
        <f>IFERROR(VLOOKUP(A119,disp!$A$2:$D$5370,4,FALSE),"")</f>
        <v>OWNER</v>
      </c>
      <c r="H119" t="str">
        <f>IFERROR(VLOOKUP(A119,disp!$A$2:$G$5370,5,FALSE),"")</f>
        <v/>
      </c>
      <c r="I119" t="str">
        <f>IFERROR(VLOOKUP(A119,disp!$A$2:$G$5370,6,FALSE),"")</f>
        <v/>
      </c>
      <c r="J119" t="str">
        <f>IFERROR(VLOOKUP(A119,disp!$A$2:$G$5370,7,FALSE),"")</f>
        <v/>
      </c>
    </row>
    <row r="120" spans="1:10" x14ac:dyDescent="0.35">
      <c r="A120">
        <v>127</v>
      </c>
      <c r="B120">
        <v>29</v>
      </c>
      <c r="C120" t="s">
        <v>4</v>
      </c>
      <c r="D120">
        <v>940202</v>
      </c>
      <c r="E120">
        <f>IFERROR(VLOOKUP(A120,disp!$A$2:$D$5370,2,FALSE),"")</f>
        <v>152</v>
      </c>
      <c r="F120">
        <f>IFERROR(VLOOKUP(A120,disp!$A$2:$D$5370,3,FALSE),"")</f>
        <v>152</v>
      </c>
      <c r="G120" t="str">
        <f>IFERROR(VLOOKUP(A120,disp!$A$2:$D$5370,4,FALSE),"")</f>
        <v>OWNER</v>
      </c>
      <c r="H120" t="str">
        <f>IFERROR(VLOOKUP(A120,disp!$A$2:$G$5370,5,FALSE),"")</f>
        <v/>
      </c>
      <c r="I120" t="str">
        <f>IFERROR(VLOOKUP(A120,disp!$A$2:$G$5370,6,FALSE),"")</f>
        <v/>
      </c>
      <c r="J120" t="str">
        <f>IFERROR(VLOOKUP(A120,disp!$A$2:$G$5370,7,FALSE),"")</f>
        <v/>
      </c>
    </row>
    <row r="121" spans="1:10" x14ac:dyDescent="0.35">
      <c r="A121">
        <v>128</v>
      </c>
      <c r="B121">
        <v>2</v>
      </c>
      <c r="C121" t="s">
        <v>4</v>
      </c>
      <c r="D121">
        <v>930219</v>
      </c>
      <c r="E121">
        <f>IFERROR(VLOOKUP(A121,disp!$A$2:$D$5370,2,FALSE),"")</f>
        <v>153</v>
      </c>
      <c r="F121">
        <f>IFERROR(VLOOKUP(A121,disp!$A$2:$D$5370,3,FALSE),"")</f>
        <v>153</v>
      </c>
      <c r="G121" t="str">
        <f>IFERROR(VLOOKUP(A121,disp!$A$2:$D$5370,4,FALSE),"")</f>
        <v>OWNER</v>
      </c>
      <c r="H121">
        <f>IFERROR(VLOOKUP(A121,disp!$A$2:$G$5370,5,FALSE),"")</f>
        <v>24</v>
      </c>
      <c r="I121" t="str">
        <f>IFERROR(VLOOKUP(A121,disp!$A$2:$G$5370,6,FALSE),"")</f>
        <v>junior</v>
      </c>
      <c r="J121">
        <f>IFERROR(VLOOKUP(A121,disp!$A$2:$G$5370,7,FALSE),"")</f>
        <v>960805</v>
      </c>
    </row>
    <row r="122" spans="1:10" x14ac:dyDescent="0.35">
      <c r="A122">
        <v>129</v>
      </c>
      <c r="B122">
        <v>74</v>
      </c>
      <c r="C122" t="s">
        <v>4</v>
      </c>
      <c r="D122">
        <v>971001</v>
      </c>
      <c r="E122">
        <f>IFERROR(VLOOKUP(A122,disp!$A$2:$D$5370,2,FALSE),"")</f>
        <v>154</v>
      </c>
      <c r="F122">
        <f>IFERROR(VLOOKUP(A122,disp!$A$2:$D$5370,3,FALSE),"")</f>
        <v>154</v>
      </c>
      <c r="G122" t="str">
        <f>IFERROR(VLOOKUP(A122,disp!$A$2:$D$5370,4,FALSE),"")</f>
        <v>OWNER</v>
      </c>
      <c r="H122" t="str">
        <f>IFERROR(VLOOKUP(A122,disp!$A$2:$G$5370,5,FALSE),"")</f>
        <v/>
      </c>
      <c r="I122" t="str">
        <f>IFERROR(VLOOKUP(A122,disp!$A$2:$G$5370,6,FALSE),"")</f>
        <v/>
      </c>
      <c r="J122" t="str">
        <f>IFERROR(VLOOKUP(A122,disp!$A$2:$G$5370,7,FALSE),"")</f>
        <v/>
      </c>
    </row>
    <row r="123" spans="1:10" x14ac:dyDescent="0.35">
      <c r="A123">
        <v>130</v>
      </c>
      <c r="B123">
        <v>54</v>
      </c>
      <c r="C123" t="s">
        <v>4</v>
      </c>
      <c r="D123">
        <v>970212</v>
      </c>
      <c r="E123">
        <f>IFERROR(VLOOKUP(A123,disp!$A$2:$D$5370,2,FALSE),"")</f>
        <v>156</v>
      </c>
      <c r="F123">
        <f>IFERROR(VLOOKUP(A123,disp!$A$2:$D$5370,3,FALSE),"")</f>
        <v>156</v>
      </c>
      <c r="G123" t="str">
        <f>IFERROR(VLOOKUP(A123,disp!$A$2:$D$5370,4,FALSE),"")</f>
        <v>OWNER</v>
      </c>
      <c r="H123" t="str">
        <f>IFERROR(VLOOKUP(A123,disp!$A$2:$G$5370,5,FALSE),"")</f>
        <v/>
      </c>
      <c r="I123" t="str">
        <f>IFERROR(VLOOKUP(A123,disp!$A$2:$G$5370,6,FALSE),"")</f>
        <v/>
      </c>
      <c r="J123" t="str">
        <f>IFERROR(VLOOKUP(A123,disp!$A$2:$G$5370,7,FALSE),"")</f>
        <v/>
      </c>
    </row>
    <row r="124" spans="1:10" x14ac:dyDescent="0.35">
      <c r="A124">
        <v>131</v>
      </c>
      <c r="B124">
        <v>52</v>
      </c>
      <c r="C124" t="s">
        <v>4</v>
      </c>
      <c r="D124">
        <v>950613</v>
      </c>
      <c r="E124">
        <f>IFERROR(VLOOKUP(A124,disp!$A$2:$D$5370,2,FALSE),"")</f>
        <v>157</v>
      </c>
      <c r="F124">
        <f>IFERROR(VLOOKUP(A124,disp!$A$2:$D$5370,3,FALSE),"")</f>
        <v>157</v>
      </c>
      <c r="G124" t="str">
        <f>IFERROR(VLOOKUP(A124,disp!$A$2:$D$5370,4,FALSE),"")</f>
        <v>OWNER</v>
      </c>
      <c r="H124" t="str">
        <f>IFERROR(VLOOKUP(A124,disp!$A$2:$G$5370,5,FALSE),"")</f>
        <v/>
      </c>
      <c r="I124" t="str">
        <f>IFERROR(VLOOKUP(A124,disp!$A$2:$G$5370,6,FALSE),"")</f>
        <v/>
      </c>
      <c r="J124" t="str">
        <f>IFERROR(VLOOKUP(A124,disp!$A$2:$G$5370,7,FALSE),"")</f>
        <v/>
      </c>
    </row>
    <row r="125" spans="1:10" x14ac:dyDescent="0.35">
      <c r="A125">
        <v>132</v>
      </c>
      <c r="B125">
        <v>40</v>
      </c>
      <c r="C125" t="s">
        <v>6</v>
      </c>
      <c r="D125">
        <v>960511</v>
      </c>
      <c r="E125">
        <f>IFERROR(VLOOKUP(A125,disp!$A$2:$D$5370,2,FALSE),"")</f>
        <v>158</v>
      </c>
      <c r="F125">
        <f>IFERROR(VLOOKUP(A125,disp!$A$2:$D$5370,3,FALSE),"")</f>
        <v>158</v>
      </c>
      <c r="G125" t="str">
        <f>IFERROR(VLOOKUP(A125,disp!$A$2:$D$5370,4,FALSE),"")</f>
        <v>OWNER</v>
      </c>
      <c r="H125">
        <f>IFERROR(VLOOKUP(A125,disp!$A$2:$G$5370,5,FALSE),"")</f>
        <v>25</v>
      </c>
      <c r="I125" t="str">
        <f>IFERROR(VLOOKUP(A125,disp!$A$2:$G$5370,6,FALSE),"")</f>
        <v>classic</v>
      </c>
      <c r="J125">
        <f>IFERROR(VLOOKUP(A125,disp!$A$2:$G$5370,7,FALSE),"")</f>
        <v>971206</v>
      </c>
    </row>
    <row r="126" spans="1:10" x14ac:dyDescent="0.35">
      <c r="A126">
        <v>133</v>
      </c>
      <c r="B126">
        <v>64</v>
      </c>
      <c r="C126" t="s">
        <v>5</v>
      </c>
      <c r="D126">
        <v>971011</v>
      </c>
      <c r="E126">
        <f>IFERROR(VLOOKUP(A126,disp!$A$2:$D$5370,2,FALSE),"")</f>
        <v>160</v>
      </c>
      <c r="F126">
        <f>IFERROR(VLOOKUP(A126,disp!$A$2:$D$5370,3,FALSE),"")</f>
        <v>160</v>
      </c>
      <c r="G126" t="str">
        <f>IFERROR(VLOOKUP(A126,disp!$A$2:$D$5370,4,FALSE),"")</f>
        <v>OWNER</v>
      </c>
      <c r="H126" t="str">
        <f>IFERROR(VLOOKUP(A126,disp!$A$2:$G$5370,5,FALSE),"")</f>
        <v/>
      </c>
      <c r="I126" t="str">
        <f>IFERROR(VLOOKUP(A126,disp!$A$2:$G$5370,6,FALSE),"")</f>
        <v/>
      </c>
      <c r="J126" t="str">
        <f>IFERROR(VLOOKUP(A126,disp!$A$2:$G$5370,7,FALSE),"")</f>
        <v/>
      </c>
    </row>
    <row r="127" spans="1:10" x14ac:dyDescent="0.35">
      <c r="A127">
        <v>134</v>
      </c>
      <c r="B127">
        <v>34</v>
      </c>
      <c r="C127" t="s">
        <v>4</v>
      </c>
      <c r="D127">
        <v>971210</v>
      </c>
      <c r="E127">
        <f>IFERROR(VLOOKUP(A127,disp!$A$2:$D$5370,2,FALSE),"")</f>
        <v>161</v>
      </c>
      <c r="F127">
        <f>IFERROR(VLOOKUP(A127,disp!$A$2:$D$5370,3,FALSE),"")</f>
        <v>161</v>
      </c>
      <c r="G127" t="str">
        <f>IFERROR(VLOOKUP(A127,disp!$A$2:$D$5370,4,FALSE),"")</f>
        <v>OWNER</v>
      </c>
      <c r="H127">
        <f>IFERROR(VLOOKUP(A127,disp!$A$2:$G$5370,5,FALSE),"")</f>
        <v>26</v>
      </c>
      <c r="I127" t="str">
        <f>IFERROR(VLOOKUP(A127,disp!$A$2:$G$5370,6,FALSE),"")</f>
        <v>classic</v>
      </c>
      <c r="J127">
        <f>IFERROR(VLOOKUP(A127,disp!$A$2:$G$5370,7,FALSE),"")</f>
        <v>980914</v>
      </c>
    </row>
    <row r="128" spans="1:10" x14ac:dyDescent="0.35">
      <c r="A128">
        <v>135</v>
      </c>
      <c r="B128">
        <v>75</v>
      </c>
      <c r="C128" t="s">
        <v>4</v>
      </c>
      <c r="D128">
        <v>930615</v>
      </c>
      <c r="E128">
        <f>IFERROR(VLOOKUP(A128,disp!$A$2:$D$5370,2,FALSE),"")</f>
        <v>162</v>
      </c>
      <c r="F128">
        <f>IFERROR(VLOOKUP(A128,disp!$A$2:$D$5370,3,FALSE),"")</f>
        <v>162</v>
      </c>
      <c r="G128" t="str">
        <f>IFERROR(VLOOKUP(A128,disp!$A$2:$D$5370,4,FALSE),"")</f>
        <v>OWNER</v>
      </c>
      <c r="H128" t="str">
        <f>IFERROR(VLOOKUP(A128,disp!$A$2:$G$5370,5,FALSE),"")</f>
        <v/>
      </c>
      <c r="I128" t="str">
        <f>IFERROR(VLOOKUP(A128,disp!$A$2:$G$5370,6,FALSE),"")</f>
        <v/>
      </c>
      <c r="J128" t="str">
        <f>IFERROR(VLOOKUP(A128,disp!$A$2:$G$5370,7,FALSE),"")</f>
        <v/>
      </c>
    </row>
    <row r="129" spans="1:10" x14ac:dyDescent="0.35">
      <c r="A129">
        <v>136</v>
      </c>
      <c r="B129">
        <v>74</v>
      </c>
      <c r="C129" t="s">
        <v>4</v>
      </c>
      <c r="D129">
        <v>960514</v>
      </c>
      <c r="E129">
        <f>IFERROR(VLOOKUP(A129,disp!$A$2:$D$5370,2,FALSE),"")</f>
        <v>163</v>
      </c>
      <c r="F129">
        <f>IFERROR(VLOOKUP(A129,disp!$A$2:$D$5370,3,FALSE),"")</f>
        <v>163</v>
      </c>
      <c r="G129" t="str">
        <f>IFERROR(VLOOKUP(A129,disp!$A$2:$D$5370,4,FALSE),"")</f>
        <v>OWNER</v>
      </c>
      <c r="H129" t="str">
        <f>IFERROR(VLOOKUP(A129,disp!$A$2:$G$5370,5,FALSE),"")</f>
        <v/>
      </c>
      <c r="I129" t="str">
        <f>IFERROR(VLOOKUP(A129,disp!$A$2:$G$5370,6,FALSE),"")</f>
        <v/>
      </c>
      <c r="J129" t="str">
        <f>IFERROR(VLOOKUP(A129,disp!$A$2:$G$5370,7,FALSE),"")</f>
        <v/>
      </c>
    </row>
    <row r="130" spans="1:10" x14ac:dyDescent="0.35">
      <c r="A130">
        <v>137</v>
      </c>
      <c r="B130">
        <v>70</v>
      </c>
      <c r="C130" t="s">
        <v>4</v>
      </c>
      <c r="D130">
        <v>960719</v>
      </c>
      <c r="E130">
        <f>IFERROR(VLOOKUP(A130,disp!$A$2:$D$5370,2,FALSE),"")</f>
        <v>164</v>
      </c>
      <c r="F130">
        <f>IFERROR(VLOOKUP(A130,disp!$A$2:$D$5370,3,FALSE),"")</f>
        <v>164</v>
      </c>
      <c r="G130" t="str">
        <f>IFERROR(VLOOKUP(A130,disp!$A$2:$D$5370,4,FALSE),"")</f>
        <v>OWNER</v>
      </c>
      <c r="H130" t="str">
        <f>IFERROR(VLOOKUP(A130,disp!$A$2:$G$5370,5,FALSE),"")</f>
        <v/>
      </c>
      <c r="I130" t="str">
        <f>IFERROR(VLOOKUP(A130,disp!$A$2:$G$5370,6,FALSE),"")</f>
        <v/>
      </c>
      <c r="J130" t="str">
        <f>IFERROR(VLOOKUP(A130,disp!$A$2:$G$5370,7,FALSE),"")</f>
        <v/>
      </c>
    </row>
    <row r="131" spans="1:10" x14ac:dyDescent="0.35">
      <c r="A131">
        <v>138</v>
      </c>
      <c r="B131">
        <v>22</v>
      </c>
      <c r="C131" t="s">
        <v>4</v>
      </c>
      <c r="D131">
        <v>950919</v>
      </c>
      <c r="E131">
        <f>IFERROR(VLOOKUP(A131,disp!$A$2:$D$5370,2,FALSE),"")</f>
        <v>165</v>
      </c>
      <c r="F131">
        <f>IFERROR(VLOOKUP(A131,disp!$A$2:$D$5370,3,FALSE),"")</f>
        <v>165</v>
      </c>
      <c r="G131" t="str">
        <f>IFERROR(VLOOKUP(A131,disp!$A$2:$D$5370,4,FALSE),"")</f>
        <v>OWNER</v>
      </c>
      <c r="H131" t="str">
        <f>IFERROR(VLOOKUP(A131,disp!$A$2:$G$5370,5,FALSE),"")</f>
        <v/>
      </c>
      <c r="I131" t="str">
        <f>IFERROR(VLOOKUP(A131,disp!$A$2:$G$5370,6,FALSE),"")</f>
        <v/>
      </c>
      <c r="J131" t="str">
        <f>IFERROR(VLOOKUP(A131,disp!$A$2:$G$5370,7,FALSE),"")</f>
        <v/>
      </c>
    </row>
    <row r="132" spans="1:10" x14ac:dyDescent="0.35">
      <c r="A132">
        <v>139</v>
      </c>
      <c r="B132">
        <v>38</v>
      </c>
      <c r="C132" t="s">
        <v>5</v>
      </c>
      <c r="D132">
        <v>970515</v>
      </c>
      <c r="E132">
        <f>IFERROR(VLOOKUP(A132,disp!$A$2:$D$5370,2,FALSE),"")</f>
        <v>167</v>
      </c>
      <c r="F132">
        <f>IFERROR(VLOOKUP(A132,disp!$A$2:$D$5370,3,FALSE),"")</f>
        <v>167</v>
      </c>
      <c r="G132" t="str">
        <f>IFERROR(VLOOKUP(A132,disp!$A$2:$D$5370,4,FALSE),"")</f>
        <v>OWNER</v>
      </c>
      <c r="H132">
        <f>IFERROR(VLOOKUP(A132,disp!$A$2:$G$5370,5,FALSE),"")</f>
        <v>27</v>
      </c>
      <c r="I132" t="str">
        <f>IFERROR(VLOOKUP(A132,disp!$A$2:$G$5370,6,FALSE),"")</f>
        <v>junior</v>
      </c>
      <c r="J132">
        <f>IFERROR(VLOOKUP(A132,disp!$A$2:$G$5370,7,FALSE),"")</f>
        <v>981115</v>
      </c>
    </row>
    <row r="133" spans="1:10" x14ac:dyDescent="0.35">
      <c r="A133">
        <v>140</v>
      </c>
      <c r="B133">
        <v>24</v>
      </c>
      <c r="C133" t="s">
        <v>4</v>
      </c>
      <c r="D133">
        <v>960625</v>
      </c>
      <c r="E133">
        <f>IFERROR(VLOOKUP(A133,disp!$A$2:$D$5370,2,FALSE),"")</f>
        <v>168</v>
      </c>
      <c r="F133">
        <f>IFERROR(VLOOKUP(A133,disp!$A$2:$D$5370,3,FALSE),"")</f>
        <v>168</v>
      </c>
      <c r="G133" t="str">
        <f>IFERROR(VLOOKUP(A133,disp!$A$2:$D$5370,4,FALSE),"")</f>
        <v>OWNER</v>
      </c>
      <c r="H133" t="str">
        <f>IFERROR(VLOOKUP(A133,disp!$A$2:$G$5370,5,FALSE),"")</f>
        <v/>
      </c>
      <c r="I133" t="str">
        <f>IFERROR(VLOOKUP(A133,disp!$A$2:$G$5370,6,FALSE),"")</f>
        <v/>
      </c>
      <c r="J133" t="str">
        <f>IFERROR(VLOOKUP(A133,disp!$A$2:$G$5370,7,FALSE),"")</f>
        <v/>
      </c>
    </row>
    <row r="134" spans="1:10" x14ac:dyDescent="0.35">
      <c r="A134">
        <v>141</v>
      </c>
      <c r="B134">
        <v>38</v>
      </c>
      <c r="C134" t="s">
        <v>4</v>
      </c>
      <c r="D134">
        <v>960306</v>
      </c>
      <c r="E134">
        <f>IFERROR(VLOOKUP(A134,disp!$A$2:$D$5370,2,FALSE),"")</f>
        <v>169</v>
      </c>
      <c r="F134">
        <f>IFERROR(VLOOKUP(A134,disp!$A$2:$D$5370,3,FALSE),"")</f>
        <v>169</v>
      </c>
      <c r="G134" t="str">
        <f>IFERROR(VLOOKUP(A134,disp!$A$2:$D$5370,4,FALSE),"")</f>
        <v>OWNER</v>
      </c>
      <c r="H134" t="str">
        <f>IFERROR(VLOOKUP(A134,disp!$A$2:$G$5370,5,FALSE),"")</f>
        <v/>
      </c>
      <c r="I134" t="str">
        <f>IFERROR(VLOOKUP(A134,disp!$A$2:$G$5370,6,FALSE),"")</f>
        <v/>
      </c>
      <c r="J134" t="str">
        <f>IFERROR(VLOOKUP(A134,disp!$A$2:$G$5370,7,FALSE),"")</f>
        <v/>
      </c>
    </row>
    <row r="135" spans="1:10" x14ac:dyDescent="0.35">
      <c r="A135">
        <v>142</v>
      </c>
      <c r="B135">
        <v>51</v>
      </c>
      <c r="C135" t="s">
        <v>4</v>
      </c>
      <c r="D135">
        <v>930215</v>
      </c>
      <c r="E135">
        <f>IFERROR(VLOOKUP(A135,disp!$A$2:$D$5370,2,FALSE),"")</f>
        <v>171</v>
      </c>
      <c r="F135">
        <f>IFERROR(VLOOKUP(A135,disp!$A$2:$D$5370,3,FALSE),"")</f>
        <v>171</v>
      </c>
      <c r="G135" t="str">
        <f>IFERROR(VLOOKUP(A135,disp!$A$2:$D$5370,4,FALSE),"")</f>
        <v>OWNER</v>
      </c>
      <c r="H135" t="str">
        <f>IFERROR(VLOOKUP(A135,disp!$A$2:$G$5370,5,FALSE),"")</f>
        <v/>
      </c>
      <c r="I135" t="str">
        <f>IFERROR(VLOOKUP(A135,disp!$A$2:$G$5370,6,FALSE),"")</f>
        <v/>
      </c>
      <c r="J135" t="str">
        <f>IFERROR(VLOOKUP(A135,disp!$A$2:$G$5370,7,FALSE),"")</f>
        <v/>
      </c>
    </row>
    <row r="136" spans="1:10" x14ac:dyDescent="0.35">
      <c r="A136">
        <v>143</v>
      </c>
      <c r="B136">
        <v>21</v>
      </c>
      <c r="C136" t="s">
        <v>4</v>
      </c>
      <c r="D136">
        <v>961127</v>
      </c>
      <c r="E136">
        <f>IFERROR(VLOOKUP(A136,disp!$A$2:$D$5370,2,FALSE),"")</f>
        <v>173</v>
      </c>
      <c r="F136">
        <f>IFERROR(VLOOKUP(A136,disp!$A$2:$D$5370,3,FALSE),"")</f>
        <v>173</v>
      </c>
      <c r="G136" t="str">
        <f>IFERROR(VLOOKUP(A136,disp!$A$2:$D$5370,4,FALSE),"")</f>
        <v>OWNER</v>
      </c>
      <c r="H136" t="str">
        <f>IFERROR(VLOOKUP(A136,disp!$A$2:$G$5370,5,FALSE),"")</f>
        <v/>
      </c>
      <c r="I136" t="str">
        <f>IFERROR(VLOOKUP(A136,disp!$A$2:$G$5370,6,FALSE),"")</f>
        <v/>
      </c>
      <c r="J136" t="str">
        <f>IFERROR(VLOOKUP(A136,disp!$A$2:$G$5370,7,FALSE),"")</f>
        <v/>
      </c>
    </row>
    <row r="137" spans="1:10" x14ac:dyDescent="0.35">
      <c r="A137">
        <v>144</v>
      </c>
      <c r="B137">
        <v>10</v>
      </c>
      <c r="C137" t="s">
        <v>5</v>
      </c>
      <c r="D137">
        <v>970403</v>
      </c>
      <c r="E137">
        <f>IFERROR(VLOOKUP(A137,disp!$A$2:$D$5370,2,FALSE),"")</f>
        <v>174</v>
      </c>
      <c r="F137">
        <f>IFERROR(VLOOKUP(A137,disp!$A$2:$D$5370,3,FALSE),"")</f>
        <v>174</v>
      </c>
      <c r="G137" t="str">
        <f>IFERROR(VLOOKUP(A137,disp!$A$2:$D$5370,4,FALSE),"")</f>
        <v>OWNER</v>
      </c>
      <c r="H137">
        <f>IFERROR(VLOOKUP(A137,disp!$A$2:$G$5370,5,FALSE),"")</f>
        <v>28</v>
      </c>
      <c r="I137" t="str">
        <f>IFERROR(VLOOKUP(A137,disp!$A$2:$G$5370,6,FALSE),"")</f>
        <v>junior</v>
      </c>
      <c r="J137">
        <f>IFERROR(VLOOKUP(A137,disp!$A$2:$G$5370,7,FALSE),"")</f>
        <v>980122</v>
      </c>
    </row>
    <row r="138" spans="1:10" x14ac:dyDescent="0.35">
      <c r="A138">
        <v>145</v>
      </c>
      <c r="B138">
        <v>31</v>
      </c>
      <c r="C138" t="s">
        <v>4</v>
      </c>
      <c r="D138">
        <v>960103</v>
      </c>
      <c r="E138">
        <f>IFERROR(VLOOKUP(A138,disp!$A$2:$D$5370,2,FALSE),"")</f>
        <v>175</v>
      </c>
      <c r="F138">
        <f>IFERROR(VLOOKUP(A138,disp!$A$2:$D$5370,3,FALSE),"")</f>
        <v>175</v>
      </c>
      <c r="G138" t="str">
        <f>IFERROR(VLOOKUP(A138,disp!$A$2:$D$5370,4,FALSE),"")</f>
        <v>OWNER</v>
      </c>
      <c r="H138" t="str">
        <f>IFERROR(VLOOKUP(A138,disp!$A$2:$G$5370,5,FALSE),"")</f>
        <v/>
      </c>
      <c r="I138" t="str">
        <f>IFERROR(VLOOKUP(A138,disp!$A$2:$G$5370,6,FALSE),"")</f>
        <v/>
      </c>
      <c r="J138" t="str">
        <f>IFERROR(VLOOKUP(A138,disp!$A$2:$G$5370,7,FALSE),"")</f>
        <v/>
      </c>
    </row>
    <row r="139" spans="1:10" x14ac:dyDescent="0.35">
      <c r="A139">
        <v>146</v>
      </c>
      <c r="B139">
        <v>4</v>
      </c>
      <c r="C139" t="s">
        <v>4</v>
      </c>
      <c r="D139">
        <v>930902</v>
      </c>
      <c r="E139">
        <f>IFERROR(VLOOKUP(A139,disp!$A$2:$D$5370,2,FALSE),"")</f>
        <v>176</v>
      </c>
      <c r="F139">
        <f>IFERROR(VLOOKUP(A139,disp!$A$2:$D$5370,3,FALSE),"")</f>
        <v>176</v>
      </c>
      <c r="G139" t="str">
        <f>IFERROR(VLOOKUP(A139,disp!$A$2:$D$5370,4,FALSE),"")</f>
        <v>OWNER</v>
      </c>
      <c r="H139" t="str">
        <f>IFERROR(VLOOKUP(A139,disp!$A$2:$G$5370,5,FALSE),"")</f>
        <v/>
      </c>
      <c r="I139" t="str">
        <f>IFERROR(VLOOKUP(A139,disp!$A$2:$G$5370,6,FALSE),"")</f>
        <v/>
      </c>
      <c r="J139" t="str">
        <f>IFERROR(VLOOKUP(A139,disp!$A$2:$G$5370,7,FALSE),"")</f>
        <v/>
      </c>
    </row>
    <row r="140" spans="1:10" x14ac:dyDescent="0.35">
      <c r="A140">
        <v>148</v>
      </c>
      <c r="B140">
        <v>8</v>
      </c>
      <c r="C140" t="s">
        <v>4</v>
      </c>
      <c r="D140">
        <v>930621</v>
      </c>
      <c r="E140">
        <f>IFERROR(VLOOKUP(A140,disp!$A$2:$D$5370,2,FALSE),"")</f>
        <v>178</v>
      </c>
      <c r="F140">
        <f>IFERROR(VLOOKUP(A140,disp!$A$2:$D$5370,3,FALSE),"")</f>
        <v>178</v>
      </c>
      <c r="G140" t="str">
        <f>IFERROR(VLOOKUP(A140,disp!$A$2:$D$5370,4,FALSE),"")</f>
        <v>OWNER</v>
      </c>
      <c r="H140" t="str">
        <f>IFERROR(VLOOKUP(A140,disp!$A$2:$G$5370,5,FALSE),"")</f>
        <v/>
      </c>
      <c r="I140" t="str">
        <f>IFERROR(VLOOKUP(A140,disp!$A$2:$G$5370,6,FALSE),"")</f>
        <v/>
      </c>
      <c r="J140" t="str">
        <f>IFERROR(VLOOKUP(A140,disp!$A$2:$G$5370,7,FALSE),"")</f>
        <v/>
      </c>
    </row>
    <row r="141" spans="1:10" x14ac:dyDescent="0.35">
      <c r="A141">
        <v>149</v>
      </c>
      <c r="B141">
        <v>43</v>
      </c>
      <c r="C141" t="s">
        <v>4</v>
      </c>
      <c r="D141">
        <v>971116</v>
      </c>
      <c r="E141">
        <f>IFERROR(VLOOKUP(A141,disp!$A$2:$D$5370,2,FALSE),"")</f>
        <v>179</v>
      </c>
      <c r="F141">
        <f>IFERROR(VLOOKUP(A141,disp!$A$2:$D$5370,3,FALSE),"")</f>
        <v>179</v>
      </c>
      <c r="G141" t="str">
        <f>IFERROR(VLOOKUP(A141,disp!$A$2:$D$5370,4,FALSE),"")</f>
        <v>OWNER</v>
      </c>
      <c r="H141" t="str">
        <f>IFERROR(VLOOKUP(A141,disp!$A$2:$G$5370,5,FALSE),"")</f>
        <v/>
      </c>
      <c r="I141" t="str">
        <f>IFERROR(VLOOKUP(A141,disp!$A$2:$G$5370,6,FALSE),"")</f>
        <v/>
      </c>
      <c r="J141" t="str">
        <f>IFERROR(VLOOKUP(A141,disp!$A$2:$G$5370,7,FALSE),"")</f>
        <v/>
      </c>
    </row>
    <row r="142" spans="1:10" x14ac:dyDescent="0.35">
      <c r="A142">
        <v>150</v>
      </c>
      <c r="B142">
        <v>73</v>
      </c>
      <c r="C142" t="s">
        <v>4</v>
      </c>
      <c r="D142">
        <v>950316</v>
      </c>
      <c r="E142">
        <f>IFERROR(VLOOKUP(A142,disp!$A$2:$D$5370,2,FALSE),"")</f>
        <v>180</v>
      </c>
      <c r="F142">
        <f>IFERROR(VLOOKUP(A142,disp!$A$2:$D$5370,3,FALSE),"")</f>
        <v>180</v>
      </c>
      <c r="G142" t="str">
        <f>IFERROR(VLOOKUP(A142,disp!$A$2:$D$5370,4,FALSE),"")</f>
        <v>OWNER</v>
      </c>
      <c r="H142" t="str">
        <f>IFERROR(VLOOKUP(A142,disp!$A$2:$G$5370,5,FALSE),"")</f>
        <v/>
      </c>
      <c r="I142" t="str">
        <f>IFERROR(VLOOKUP(A142,disp!$A$2:$G$5370,6,FALSE),"")</f>
        <v/>
      </c>
      <c r="J142" t="str">
        <f>IFERROR(VLOOKUP(A142,disp!$A$2:$G$5370,7,FALSE),"")</f>
        <v/>
      </c>
    </row>
    <row r="143" spans="1:10" x14ac:dyDescent="0.35">
      <c r="A143">
        <v>151</v>
      </c>
      <c r="B143">
        <v>76</v>
      </c>
      <c r="C143" t="s">
        <v>4</v>
      </c>
      <c r="D143">
        <v>930906</v>
      </c>
      <c r="E143">
        <f>IFERROR(VLOOKUP(A143,disp!$A$2:$D$5370,2,FALSE),"")</f>
        <v>181</v>
      </c>
      <c r="F143">
        <f>IFERROR(VLOOKUP(A143,disp!$A$2:$D$5370,3,FALSE),"")</f>
        <v>181</v>
      </c>
      <c r="G143" t="str">
        <f>IFERROR(VLOOKUP(A143,disp!$A$2:$D$5370,4,FALSE),"")</f>
        <v>OWNER</v>
      </c>
      <c r="H143" t="str">
        <f>IFERROR(VLOOKUP(A143,disp!$A$2:$G$5370,5,FALSE),"")</f>
        <v/>
      </c>
      <c r="I143" t="str">
        <f>IFERROR(VLOOKUP(A143,disp!$A$2:$G$5370,6,FALSE),"")</f>
        <v/>
      </c>
      <c r="J143" t="str">
        <f>IFERROR(VLOOKUP(A143,disp!$A$2:$G$5370,7,FALSE),"")</f>
        <v/>
      </c>
    </row>
    <row r="144" spans="1:10" x14ac:dyDescent="0.35">
      <c r="A144">
        <v>152</v>
      </c>
      <c r="B144">
        <v>1</v>
      </c>
      <c r="C144" t="s">
        <v>4</v>
      </c>
      <c r="D144">
        <v>960412</v>
      </c>
      <c r="E144">
        <f>IFERROR(VLOOKUP(A144,disp!$A$2:$D$5370,2,FALSE),"")</f>
        <v>183</v>
      </c>
      <c r="F144">
        <f>IFERROR(VLOOKUP(A144,disp!$A$2:$D$5370,3,FALSE),"")</f>
        <v>183</v>
      </c>
      <c r="G144" t="str">
        <f>IFERROR(VLOOKUP(A144,disp!$A$2:$D$5370,4,FALSE),"")</f>
        <v>OWNER</v>
      </c>
      <c r="H144" t="str">
        <f>IFERROR(VLOOKUP(A144,disp!$A$2:$G$5370,5,FALSE),"")</f>
        <v/>
      </c>
      <c r="I144" t="str">
        <f>IFERROR(VLOOKUP(A144,disp!$A$2:$G$5370,6,FALSE),"")</f>
        <v/>
      </c>
      <c r="J144" t="str">
        <f>IFERROR(VLOOKUP(A144,disp!$A$2:$G$5370,7,FALSE),"")</f>
        <v/>
      </c>
    </row>
    <row r="145" spans="1:10" x14ac:dyDescent="0.35">
      <c r="A145">
        <v>153</v>
      </c>
      <c r="B145">
        <v>77</v>
      </c>
      <c r="C145" t="s">
        <v>4</v>
      </c>
      <c r="D145">
        <v>930919</v>
      </c>
      <c r="E145">
        <f>IFERROR(VLOOKUP(A145,disp!$A$2:$D$5370,2,FALSE),"")</f>
        <v>185</v>
      </c>
      <c r="F145">
        <f>IFERROR(VLOOKUP(A145,disp!$A$2:$D$5370,3,FALSE),"")</f>
        <v>185</v>
      </c>
      <c r="G145" t="str">
        <f>IFERROR(VLOOKUP(A145,disp!$A$2:$D$5370,4,FALSE),"")</f>
        <v>OWNER</v>
      </c>
      <c r="H145" t="str">
        <f>IFERROR(VLOOKUP(A145,disp!$A$2:$G$5370,5,FALSE),"")</f>
        <v/>
      </c>
      <c r="I145" t="str">
        <f>IFERROR(VLOOKUP(A145,disp!$A$2:$G$5370,6,FALSE),"")</f>
        <v/>
      </c>
      <c r="J145" t="str">
        <f>IFERROR(VLOOKUP(A145,disp!$A$2:$G$5370,7,FALSE),"")</f>
        <v/>
      </c>
    </row>
    <row r="146" spans="1:10" x14ac:dyDescent="0.35">
      <c r="A146">
        <v>154</v>
      </c>
      <c r="B146">
        <v>46</v>
      </c>
      <c r="C146" t="s">
        <v>4</v>
      </c>
      <c r="D146">
        <v>940621</v>
      </c>
      <c r="E146">
        <f>IFERROR(VLOOKUP(A146,disp!$A$2:$D$5370,2,FALSE),"")</f>
        <v>186</v>
      </c>
      <c r="F146">
        <f>IFERROR(VLOOKUP(A146,disp!$A$2:$D$5370,3,FALSE),"")</f>
        <v>186</v>
      </c>
      <c r="G146" t="str">
        <f>IFERROR(VLOOKUP(A146,disp!$A$2:$D$5370,4,FALSE),"")</f>
        <v>OWNER</v>
      </c>
      <c r="H146" t="str">
        <f>IFERROR(VLOOKUP(A146,disp!$A$2:$G$5370,5,FALSE),"")</f>
        <v/>
      </c>
      <c r="I146" t="str">
        <f>IFERROR(VLOOKUP(A146,disp!$A$2:$G$5370,6,FALSE),"")</f>
        <v/>
      </c>
      <c r="J146" t="str">
        <f>IFERROR(VLOOKUP(A146,disp!$A$2:$G$5370,7,FALSE),"")</f>
        <v/>
      </c>
    </row>
    <row r="147" spans="1:10" x14ac:dyDescent="0.35">
      <c r="A147">
        <v>155</v>
      </c>
      <c r="B147">
        <v>58</v>
      </c>
      <c r="C147" t="s">
        <v>4</v>
      </c>
      <c r="D147">
        <v>951107</v>
      </c>
      <c r="E147">
        <f>IFERROR(VLOOKUP(A147,disp!$A$2:$D$5370,2,FALSE),"")</f>
        <v>187</v>
      </c>
      <c r="F147">
        <f>IFERROR(VLOOKUP(A147,disp!$A$2:$D$5370,3,FALSE),"")</f>
        <v>187</v>
      </c>
      <c r="G147" t="str">
        <f>IFERROR(VLOOKUP(A147,disp!$A$2:$D$5370,4,FALSE),"")</f>
        <v>OWNER</v>
      </c>
      <c r="H147" t="str">
        <f>IFERROR(VLOOKUP(A147,disp!$A$2:$G$5370,5,FALSE),"")</f>
        <v/>
      </c>
      <c r="I147" t="str">
        <f>IFERROR(VLOOKUP(A147,disp!$A$2:$G$5370,6,FALSE),"")</f>
        <v/>
      </c>
      <c r="J147" t="str">
        <f>IFERROR(VLOOKUP(A147,disp!$A$2:$G$5370,7,FALSE),"")</f>
        <v/>
      </c>
    </row>
    <row r="148" spans="1:10" x14ac:dyDescent="0.35">
      <c r="A148">
        <v>156</v>
      </c>
      <c r="B148">
        <v>64</v>
      </c>
      <c r="C148" t="s">
        <v>4</v>
      </c>
      <c r="D148">
        <v>971022</v>
      </c>
      <c r="E148">
        <f>IFERROR(VLOOKUP(A148,disp!$A$2:$D$5370,2,FALSE),"")</f>
        <v>188</v>
      </c>
      <c r="F148">
        <f>IFERROR(VLOOKUP(A148,disp!$A$2:$D$5370,3,FALSE),"")</f>
        <v>188</v>
      </c>
      <c r="G148" t="str">
        <f>IFERROR(VLOOKUP(A148,disp!$A$2:$D$5370,4,FALSE),"")</f>
        <v>OWNER</v>
      </c>
      <c r="H148" t="str">
        <f>IFERROR(VLOOKUP(A148,disp!$A$2:$G$5370,5,FALSE),"")</f>
        <v/>
      </c>
      <c r="I148" t="str">
        <f>IFERROR(VLOOKUP(A148,disp!$A$2:$G$5370,6,FALSE),"")</f>
        <v/>
      </c>
      <c r="J148" t="str">
        <f>IFERROR(VLOOKUP(A148,disp!$A$2:$G$5370,7,FALSE),"")</f>
        <v/>
      </c>
    </row>
    <row r="149" spans="1:10" x14ac:dyDescent="0.35">
      <c r="A149">
        <v>157</v>
      </c>
      <c r="B149">
        <v>11</v>
      </c>
      <c r="C149" t="s">
        <v>4</v>
      </c>
      <c r="D149">
        <v>970328</v>
      </c>
      <c r="E149">
        <f>IFERROR(VLOOKUP(A149,disp!$A$2:$D$5370,2,FALSE),"")</f>
        <v>189</v>
      </c>
      <c r="F149">
        <f>IFERROR(VLOOKUP(A149,disp!$A$2:$D$5370,3,FALSE),"")</f>
        <v>189</v>
      </c>
      <c r="G149" t="str">
        <f>IFERROR(VLOOKUP(A149,disp!$A$2:$D$5370,4,FALSE),"")</f>
        <v>OWNER</v>
      </c>
      <c r="H149" t="str">
        <f>IFERROR(VLOOKUP(A149,disp!$A$2:$G$5370,5,FALSE),"")</f>
        <v/>
      </c>
      <c r="I149" t="str">
        <f>IFERROR(VLOOKUP(A149,disp!$A$2:$G$5370,6,FALSE),"")</f>
        <v/>
      </c>
      <c r="J149" t="str">
        <f>IFERROR(VLOOKUP(A149,disp!$A$2:$G$5370,7,FALSE),"")</f>
        <v/>
      </c>
    </row>
    <row r="150" spans="1:10" x14ac:dyDescent="0.35">
      <c r="A150">
        <v>158</v>
      </c>
      <c r="B150">
        <v>37</v>
      </c>
      <c r="C150" t="s">
        <v>4</v>
      </c>
      <c r="D150">
        <v>950315</v>
      </c>
      <c r="E150">
        <f>IFERROR(VLOOKUP(A150,disp!$A$2:$D$5370,2,FALSE),"")</f>
        <v>190</v>
      </c>
      <c r="F150">
        <f>IFERROR(VLOOKUP(A150,disp!$A$2:$D$5370,3,FALSE),"")</f>
        <v>190</v>
      </c>
      <c r="G150" t="str">
        <f>IFERROR(VLOOKUP(A150,disp!$A$2:$D$5370,4,FALSE),"")</f>
        <v>OWNER</v>
      </c>
      <c r="H150" t="str">
        <f>IFERROR(VLOOKUP(A150,disp!$A$2:$G$5370,5,FALSE),"")</f>
        <v/>
      </c>
      <c r="I150" t="str">
        <f>IFERROR(VLOOKUP(A150,disp!$A$2:$G$5370,6,FALSE),"")</f>
        <v/>
      </c>
      <c r="J150" t="str">
        <f>IFERROR(VLOOKUP(A150,disp!$A$2:$G$5370,7,FALSE),"")</f>
        <v/>
      </c>
    </row>
    <row r="151" spans="1:10" x14ac:dyDescent="0.35">
      <c r="A151">
        <v>159</v>
      </c>
      <c r="B151">
        <v>70</v>
      </c>
      <c r="C151" t="s">
        <v>4</v>
      </c>
      <c r="D151">
        <v>970211</v>
      </c>
      <c r="E151">
        <f>IFERROR(VLOOKUP(A151,disp!$A$2:$D$5370,2,FALSE),"")</f>
        <v>192</v>
      </c>
      <c r="F151">
        <f>IFERROR(VLOOKUP(A151,disp!$A$2:$D$5370,3,FALSE),"")</f>
        <v>192</v>
      </c>
      <c r="G151" t="str">
        <f>IFERROR(VLOOKUP(A151,disp!$A$2:$D$5370,4,FALSE),"")</f>
        <v>OWNER</v>
      </c>
      <c r="H151">
        <f>IFERROR(VLOOKUP(A151,disp!$A$2:$G$5370,5,FALSE),"")</f>
        <v>29</v>
      </c>
      <c r="I151" t="str">
        <f>IFERROR(VLOOKUP(A151,disp!$A$2:$G$5370,6,FALSE),"")</f>
        <v>classic</v>
      </c>
      <c r="J151">
        <f>IFERROR(VLOOKUP(A151,disp!$A$2:$G$5370,7,FALSE),"")</f>
        <v>980820</v>
      </c>
    </row>
    <row r="152" spans="1:10" x14ac:dyDescent="0.35">
      <c r="A152">
        <v>160</v>
      </c>
      <c r="B152">
        <v>23</v>
      </c>
      <c r="C152" t="s">
        <v>4</v>
      </c>
      <c r="D152">
        <v>930904</v>
      </c>
      <c r="E152">
        <f>IFERROR(VLOOKUP(A152,disp!$A$2:$D$5370,2,FALSE),"")</f>
        <v>193</v>
      </c>
      <c r="F152">
        <f>IFERROR(VLOOKUP(A152,disp!$A$2:$D$5370,3,FALSE),"")</f>
        <v>193</v>
      </c>
      <c r="G152" t="str">
        <f>IFERROR(VLOOKUP(A152,disp!$A$2:$D$5370,4,FALSE),"")</f>
        <v>OWNER</v>
      </c>
      <c r="H152" t="str">
        <f>IFERROR(VLOOKUP(A152,disp!$A$2:$G$5370,5,FALSE),"")</f>
        <v/>
      </c>
      <c r="I152" t="str">
        <f>IFERROR(VLOOKUP(A152,disp!$A$2:$G$5370,6,FALSE),"")</f>
        <v/>
      </c>
      <c r="J152" t="str">
        <f>IFERROR(VLOOKUP(A152,disp!$A$2:$G$5370,7,FALSE),"")</f>
        <v/>
      </c>
    </row>
    <row r="153" spans="1:10" x14ac:dyDescent="0.35">
      <c r="A153">
        <v>161</v>
      </c>
      <c r="B153">
        <v>28</v>
      </c>
      <c r="C153" t="s">
        <v>4</v>
      </c>
      <c r="D153">
        <v>940704</v>
      </c>
      <c r="E153">
        <f>IFERROR(VLOOKUP(A153,disp!$A$2:$D$5370,2,FALSE),"")</f>
        <v>194</v>
      </c>
      <c r="F153">
        <f>IFERROR(VLOOKUP(A153,disp!$A$2:$D$5370,3,FALSE),"")</f>
        <v>194</v>
      </c>
      <c r="G153" t="str">
        <f>IFERROR(VLOOKUP(A153,disp!$A$2:$D$5370,4,FALSE),"")</f>
        <v>OWNER</v>
      </c>
      <c r="H153" t="str">
        <f>IFERROR(VLOOKUP(A153,disp!$A$2:$G$5370,5,FALSE),"")</f>
        <v/>
      </c>
      <c r="I153" t="str">
        <f>IFERROR(VLOOKUP(A153,disp!$A$2:$G$5370,6,FALSE),"")</f>
        <v/>
      </c>
      <c r="J153" t="str">
        <f>IFERROR(VLOOKUP(A153,disp!$A$2:$G$5370,7,FALSE),"")</f>
        <v/>
      </c>
    </row>
    <row r="154" spans="1:10" x14ac:dyDescent="0.35">
      <c r="A154">
        <v>162</v>
      </c>
      <c r="B154">
        <v>60</v>
      </c>
      <c r="C154" t="s">
        <v>4</v>
      </c>
      <c r="D154">
        <v>930825</v>
      </c>
      <c r="E154">
        <f>IFERROR(VLOOKUP(A154,disp!$A$2:$D$5370,2,FALSE),"")</f>
        <v>195</v>
      </c>
      <c r="F154">
        <f>IFERROR(VLOOKUP(A154,disp!$A$2:$D$5370,3,FALSE),"")</f>
        <v>195</v>
      </c>
      <c r="G154" t="str">
        <f>IFERROR(VLOOKUP(A154,disp!$A$2:$D$5370,4,FALSE),"")</f>
        <v>OWNER</v>
      </c>
      <c r="H154" t="str">
        <f>IFERROR(VLOOKUP(A154,disp!$A$2:$G$5370,5,FALSE),"")</f>
        <v/>
      </c>
      <c r="I154" t="str">
        <f>IFERROR(VLOOKUP(A154,disp!$A$2:$G$5370,6,FALSE),"")</f>
        <v/>
      </c>
      <c r="J154" t="str">
        <f>IFERROR(VLOOKUP(A154,disp!$A$2:$G$5370,7,FALSE),"")</f>
        <v/>
      </c>
    </row>
    <row r="155" spans="1:10" x14ac:dyDescent="0.35">
      <c r="A155">
        <v>163</v>
      </c>
      <c r="B155">
        <v>30</v>
      </c>
      <c r="C155" t="s">
        <v>4</v>
      </c>
      <c r="D155">
        <v>930127</v>
      </c>
      <c r="E155">
        <f>IFERROR(VLOOKUP(A155,disp!$A$2:$D$5370,2,FALSE),"")</f>
        <v>197</v>
      </c>
      <c r="F155">
        <f>IFERROR(VLOOKUP(A155,disp!$A$2:$D$5370,3,FALSE),"")</f>
        <v>197</v>
      </c>
      <c r="G155" t="str">
        <f>IFERROR(VLOOKUP(A155,disp!$A$2:$D$5370,4,FALSE),"")</f>
        <v>OWNER</v>
      </c>
      <c r="H155" t="str">
        <f>IFERROR(VLOOKUP(A155,disp!$A$2:$G$5370,5,FALSE),"")</f>
        <v/>
      </c>
      <c r="I155" t="str">
        <f>IFERROR(VLOOKUP(A155,disp!$A$2:$G$5370,6,FALSE),"")</f>
        <v/>
      </c>
      <c r="J155" t="str">
        <f>IFERROR(VLOOKUP(A155,disp!$A$2:$G$5370,7,FALSE),"")</f>
        <v/>
      </c>
    </row>
    <row r="156" spans="1:10" x14ac:dyDescent="0.35">
      <c r="A156">
        <v>164</v>
      </c>
      <c r="B156">
        <v>60</v>
      </c>
      <c r="C156" t="s">
        <v>4</v>
      </c>
      <c r="D156">
        <v>960913</v>
      </c>
      <c r="E156">
        <f>IFERROR(VLOOKUP(A156,disp!$A$2:$D$5370,2,FALSE),"")</f>
        <v>198</v>
      </c>
      <c r="F156">
        <f>IFERROR(VLOOKUP(A156,disp!$A$2:$D$5370,3,FALSE),"")</f>
        <v>198</v>
      </c>
      <c r="G156" t="str">
        <f>IFERROR(VLOOKUP(A156,disp!$A$2:$D$5370,4,FALSE),"")</f>
        <v>OWNER</v>
      </c>
      <c r="H156" t="str">
        <f>IFERROR(VLOOKUP(A156,disp!$A$2:$G$5370,5,FALSE),"")</f>
        <v/>
      </c>
      <c r="I156" t="str">
        <f>IFERROR(VLOOKUP(A156,disp!$A$2:$G$5370,6,FALSE),"")</f>
        <v/>
      </c>
      <c r="J156" t="str">
        <f>IFERROR(VLOOKUP(A156,disp!$A$2:$G$5370,7,FALSE),"")</f>
        <v/>
      </c>
    </row>
    <row r="157" spans="1:10" x14ac:dyDescent="0.35">
      <c r="A157">
        <v>165</v>
      </c>
      <c r="B157">
        <v>25</v>
      </c>
      <c r="C157" t="s">
        <v>4</v>
      </c>
      <c r="D157">
        <v>930601</v>
      </c>
      <c r="E157">
        <f>IFERROR(VLOOKUP(A157,disp!$A$2:$D$5370,2,FALSE),"")</f>
        <v>199</v>
      </c>
      <c r="F157">
        <f>IFERROR(VLOOKUP(A157,disp!$A$2:$D$5370,3,FALSE),"")</f>
        <v>199</v>
      </c>
      <c r="G157" t="str">
        <f>IFERROR(VLOOKUP(A157,disp!$A$2:$D$5370,4,FALSE),"")</f>
        <v>OWNER</v>
      </c>
      <c r="H157" t="str">
        <f>IFERROR(VLOOKUP(A157,disp!$A$2:$G$5370,5,FALSE),"")</f>
        <v/>
      </c>
      <c r="I157" t="str">
        <f>IFERROR(VLOOKUP(A157,disp!$A$2:$G$5370,6,FALSE),"")</f>
        <v/>
      </c>
      <c r="J157" t="str">
        <f>IFERROR(VLOOKUP(A157,disp!$A$2:$G$5370,7,FALSE),"")</f>
        <v/>
      </c>
    </row>
    <row r="158" spans="1:10" x14ac:dyDescent="0.35">
      <c r="A158">
        <v>166</v>
      </c>
      <c r="B158">
        <v>17</v>
      </c>
      <c r="C158" t="s">
        <v>4</v>
      </c>
      <c r="D158">
        <v>960820</v>
      </c>
      <c r="E158">
        <f>IFERROR(VLOOKUP(A158,disp!$A$2:$D$5370,2,FALSE),"")</f>
        <v>201</v>
      </c>
      <c r="F158">
        <f>IFERROR(VLOOKUP(A158,disp!$A$2:$D$5370,3,FALSE),"")</f>
        <v>201</v>
      </c>
      <c r="G158" t="str">
        <f>IFERROR(VLOOKUP(A158,disp!$A$2:$D$5370,4,FALSE),"")</f>
        <v>OWNER</v>
      </c>
      <c r="H158" t="str">
        <f>IFERROR(VLOOKUP(A158,disp!$A$2:$G$5370,5,FALSE),"")</f>
        <v/>
      </c>
      <c r="I158" t="str">
        <f>IFERROR(VLOOKUP(A158,disp!$A$2:$G$5370,6,FALSE),"")</f>
        <v/>
      </c>
      <c r="J158" t="str">
        <f>IFERROR(VLOOKUP(A158,disp!$A$2:$G$5370,7,FALSE),"")</f>
        <v/>
      </c>
    </row>
    <row r="159" spans="1:10" x14ac:dyDescent="0.35">
      <c r="A159">
        <v>167</v>
      </c>
      <c r="B159">
        <v>29</v>
      </c>
      <c r="C159" t="s">
        <v>5</v>
      </c>
      <c r="D159">
        <v>960226</v>
      </c>
      <c r="E159">
        <f>IFERROR(VLOOKUP(A159,disp!$A$2:$D$5370,2,FALSE),"")</f>
        <v>202</v>
      </c>
      <c r="F159">
        <f>IFERROR(VLOOKUP(A159,disp!$A$2:$D$5370,3,FALSE),"")</f>
        <v>202</v>
      </c>
      <c r="G159" t="str">
        <f>IFERROR(VLOOKUP(A159,disp!$A$2:$D$5370,4,FALSE),"")</f>
        <v>OWNER</v>
      </c>
      <c r="H159">
        <f>IFERROR(VLOOKUP(A159,disp!$A$2:$G$5370,5,FALSE),"")</f>
        <v>30</v>
      </c>
      <c r="I159" t="str">
        <f>IFERROR(VLOOKUP(A159,disp!$A$2:$G$5370,6,FALSE),"")</f>
        <v>classic</v>
      </c>
      <c r="J159">
        <f>IFERROR(VLOOKUP(A159,disp!$A$2:$G$5370,7,FALSE),"")</f>
        <v>971001</v>
      </c>
    </row>
    <row r="160" spans="1:10" x14ac:dyDescent="0.35">
      <c r="A160">
        <v>168</v>
      </c>
      <c r="B160">
        <v>31</v>
      </c>
      <c r="C160" t="s">
        <v>4</v>
      </c>
      <c r="D160">
        <v>930427</v>
      </c>
      <c r="E160">
        <f>IFERROR(VLOOKUP(A160,disp!$A$2:$D$5370,2,FALSE),"")</f>
        <v>203</v>
      </c>
      <c r="F160">
        <f>IFERROR(VLOOKUP(A160,disp!$A$2:$D$5370,3,FALSE),"")</f>
        <v>203</v>
      </c>
      <c r="G160" t="str">
        <f>IFERROR(VLOOKUP(A160,disp!$A$2:$D$5370,4,FALSE),"")</f>
        <v>OWNER</v>
      </c>
      <c r="H160" t="str">
        <f>IFERROR(VLOOKUP(A160,disp!$A$2:$G$5370,5,FALSE),"")</f>
        <v/>
      </c>
      <c r="I160" t="str">
        <f>IFERROR(VLOOKUP(A160,disp!$A$2:$G$5370,6,FALSE),"")</f>
        <v/>
      </c>
      <c r="J160" t="str">
        <f>IFERROR(VLOOKUP(A160,disp!$A$2:$G$5370,7,FALSE),"")</f>
        <v/>
      </c>
    </row>
    <row r="161" spans="1:10" x14ac:dyDescent="0.35">
      <c r="A161">
        <v>169</v>
      </c>
      <c r="B161">
        <v>4</v>
      </c>
      <c r="C161" t="s">
        <v>4</v>
      </c>
      <c r="D161">
        <v>950928</v>
      </c>
      <c r="E161">
        <f>IFERROR(VLOOKUP(A161,disp!$A$2:$D$5370,2,FALSE),"")</f>
        <v>205</v>
      </c>
      <c r="F161">
        <f>IFERROR(VLOOKUP(A161,disp!$A$2:$D$5370,3,FALSE),"")</f>
        <v>205</v>
      </c>
      <c r="G161" t="str">
        <f>IFERROR(VLOOKUP(A161,disp!$A$2:$D$5370,4,FALSE),"")</f>
        <v>OWNER</v>
      </c>
      <c r="H161" t="str">
        <f>IFERROR(VLOOKUP(A161,disp!$A$2:$G$5370,5,FALSE),"")</f>
        <v/>
      </c>
      <c r="I161" t="str">
        <f>IFERROR(VLOOKUP(A161,disp!$A$2:$G$5370,6,FALSE),"")</f>
        <v/>
      </c>
      <c r="J161" t="str">
        <f>IFERROR(VLOOKUP(A161,disp!$A$2:$G$5370,7,FALSE),"")</f>
        <v/>
      </c>
    </row>
    <row r="162" spans="1:10" x14ac:dyDescent="0.35">
      <c r="A162">
        <v>170</v>
      </c>
      <c r="B162">
        <v>59</v>
      </c>
      <c r="C162" t="s">
        <v>4</v>
      </c>
      <c r="D162">
        <v>960702</v>
      </c>
      <c r="E162">
        <f>IFERROR(VLOOKUP(A162,disp!$A$2:$D$5370,2,FALSE),"")</f>
        <v>206</v>
      </c>
      <c r="F162">
        <f>IFERROR(VLOOKUP(A162,disp!$A$2:$D$5370,3,FALSE),"")</f>
        <v>206</v>
      </c>
      <c r="G162" t="str">
        <f>IFERROR(VLOOKUP(A162,disp!$A$2:$D$5370,4,FALSE),"")</f>
        <v>OWNER</v>
      </c>
      <c r="H162" t="str">
        <f>IFERROR(VLOOKUP(A162,disp!$A$2:$G$5370,5,FALSE),"")</f>
        <v/>
      </c>
      <c r="I162" t="str">
        <f>IFERROR(VLOOKUP(A162,disp!$A$2:$G$5370,6,FALSE),"")</f>
        <v/>
      </c>
      <c r="J162" t="str">
        <f>IFERROR(VLOOKUP(A162,disp!$A$2:$G$5370,7,FALSE),"")</f>
        <v/>
      </c>
    </row>
    <row r="163" spans="1:10" x14ac:dyDescent="0.35">
      <c r="A163">
        <v>171</v>
      </c>
      <c r="B163">
        <v>46</v>
      </c>
      <c r="C163" t="s">
        <v>4</v>
      </c>
      <c r="D163">
        <v>960608</v>
      </c>
      <c r="E163">
        <f>IFERROR(VLOOKUP(A163,disp!$A$2:$D$5370,2,FALSE),"")</f>
        <v>207</v>
      </c>
      <c r="F163">
        <f>IFERROR(VLOOKUP(A163,disp!$A$2:$D$5370,3,FALSE),"")</f>
        <v>207</v>
      </c>
      <c r="G163" t="str">
        <f>IFERROR(VLOOKUP(A163,disp!$A$2:$D$5370,4,FALSE),"")</f>
        <v>OWNER</v>
      </c>
      <c r="H163" t="str">
        <f>IFERROR(VLOOKUP(A163,disp!$A$2:$G$5370,5,FALSE),"")</f>
        <v/>
      </c>
      <c r="I163" t="str">
        <f>IFERROR(VLOOKUP(A163,disp!$A$2:$G$5370,6,FALSE),"")</f>
        <v/>
      </c>
      <c r="J163" t="str">
        <f>IFERROR(VLOOKUP(A163,disp!$A$2:$G$5370,7,FALSE),"")</f>
        <v/>
      </c>
    </row>
    <row r="164" spans="1:10" x14ac:dyDescent="0.35">
      <c r="A164">
        <v>172</v>
      </c>
      <c r="B164">
        <v>13</v>
      </c>
      <c r="C164" t="s">
        <v>4</v>
      </c>
      <c r="D164">
        <v>930830</v>
      </c>
      <c r="E164">
        <f>IFERROR(VLOOKUP(A164,disp!$A$2:$D$5370,2,FALSE),"")</f>
        <v>208</v>
      </c>
      <c r="F164">
        <f>IFERROR(VLOOKUP(A164,disp!$A$2:$D$5370,3,FALSE),"")</f>
        <v>208</v>
      </c>
      <c r="G164" t="str">
        <f>IFERROR(VLOOKUP(A164,disp!$A$2:$D$5370,4,FALSE),"")</f>
        <v>OWNER</v>
      </c>
      <c r="H164">
        <f>IFERROR(VLOOKUP(A164,disp!$A$2:$G$5370,5,FALSE),"")</f>
        <v>31</v>
      </c>
      <c r="I164" t="str">
        <f>IFERROR(VLOOKUP(A164,disp!$A$2:$G$5370,6,FALSE),"")</f>
        <v>classic</v>
      </c>
      <c r="J164">
        <f>IFERROR(VLOOKUP(A164,disp!$A$2:$G$5370,7,FALSE),"")</f>
        <v>981021</v>
      </c>
    </row>
    <row r="165" spans="1:10" x14ac:dyDescent="0.35">
      <c r="A165">
        <v>173</v>
      </c>
      <c r="B165">
        <v>66</v>
      </c>
      <c r="C165" t="s">
        <v>4</v>
      </c>
      <c r="D165">
        <v>931126</v>
      </c>
      <c r="E165">
        <f>IFERROR(VLOOKUP(A165,disp!$A$2:$D$5370,2,FALSE),"")</f>
        <v>210</v>
      </c>
      <c r="F165">
        <f>IFERROR(VLOOKUP(A165,disp!$A$2:$D$5370,3,FALSE),"")</f>
        <v>210</v>
      </c>
      <c r="G165" t="str">
        <f>IFERROR(VLOOKUP(A165,disp!$A$2:$D$5370,4,FALSE),"")</f>
        <v>OWNER</v>
      </c>
      <c r="H165" t="str">
        <f>IFERROR(VLOOKUP(A165,disp!$A$2:$G$5370,5,FALSE),"")</f>
        <v/>
      </c>
      <c r="I165" t="str">
        <f>IFERROR(VLOOKUP(A165,disp!$A$2:$G$5370,6,FALSE),"")</f>
        <v/>
      </c>
      <c r="J165" t="str">
        <f>IFERROR(VLOOKUP(A165,disp!$A$2:$G$5370,7,FALSE),"")</f>
        <v/>
      </c>
    </row>
    <row r="166" spans="1:10" x14ac:dyDescent="0.35">
      <c r="A166">
        <v>174</v>
      </c>
      <c r="B166">
        <v>52</v>
      </c>
      <c r="C166" t="s">
        <v>4</v>
      </c>
      <c r="D166">
        <v>960904</v>
      </c>
      <c r="E166">
        <f>IFERROR(VLOOKUP(A166,disp!$A$2:$D$5370,2,FALSE),"")</f>
        <v>212</v>
      </c>
      <c r="F166">
        <f>IFERROR(VLOOKUP(A166,disp!$A$2:$D$5370,3,FALSE),"")</f>
        <v>212</v>
      </c>
      <c r="G166" t="str">
        <f>IFERROR(VLOOKUP(A166,disp!$A$2:$D$5370,4,FALSE),"")</f>
        <v>OWNER</v>
      </c>
      <c r="H166" t="str">
        <f>IFERROR(VLOOKUP(A166,disp!$A$2:$G$5370,5,FALSE),"")</f>
        <v/>
      </c>
      <c r="I166" t="str">
        <f>IFERROR(VLOOKUP(A166,disp!$A$2:$G$5370,6,FALSE),"")</f>
        <v/>
      </c>
      <c r="J166" t="str">
        <f>IFERROR(VLOOKUP(A166,disp!$A$2:$G$5370,7,FALSE),"")</f>
        <v/>
      </c>
    </row>
    <row r="167" spans="1:10" x14ac:dyDescent="0.35">
      <c r="A167">
        <v>176</v>
      </c>
      <c r="B167">
        <v>71</v>
      </c>
      <c r="C167" t="s">
        <v>5</v>
      </c>
      <c r="D167">
        <v>960812</v>
      </c>
      <c r="E167">
        <f>IFERROR(VLOOKUP(A167,disp!$A$2:$D$5370,2,FALSE),"")</f>
        <v>215</v>
      </c>
      <c r="F167">
        <f>IFERROR(VLOOKUP(A167,disp!$A$2:$D$5370,3,FALSE),"")</f>
        <v>215</v>
      </c>
      <c r="G167" t="str">
        <f>IFERROR(VLOOKUP(A167,disp!$A$2:$D$5370,4,FALSE),"")</f>
        <v>OWNER</v>
      </c>
      <c r="H167" t="str">
        <f>IFERROR(VLOOKUP(A167,disp!$A$2:$G$5370,5,FALSE),"")</f>
        <v/>
      </c>
      <c r="I167" t="str">
        <f>IFERROR(VLOOKUP(A167,disp!$A$2:$G$5370,6,FALSE),"")</f>
        <v/>
      </c>
      <c r="J167" t="str">
        <f>IFERROR(VLOOKUP(A167,disp!$A$2:$G$5370,7,FALSE),"")</f>
        <v/>
      </c>
    </row>
    <row r="168" spans="1:10" x14ac:dyDescent="0.35">
      <c r="A168">
        <v>177</v>
      </c>
      <c r="B168">
        <v>1</v>
      </c>
      <c r="C168" t="s">
        <v>4</v>
      </c>
      <c r="D168">
        <v>970926</v>
      </c>
      <c r="E168">
        <f>IFERROR(VLOOKUP(A168,disp!$A$2:$D$5370,2,FALSE),"")</f>
        <v>216</v>
      </c>
      <c r="F168">
        <f>IFERROR(VLOOKUP(A168,disp!$A$2:$D$5370,3,FALSE),"")</f>
        <v>216</v>
      </c>
      <c r="G168" t="str">
        <f>IFERROR(VLOOKUP(A168,disp!$A$2:$D$5370,4,FALSE),"")</f>
        <v>OWNER</v>
      </c>
      <c r="H168" t="str">
        <f>IFERROR(VLOOKUP(A168,disp!$A$2:$G$5370,5,FALSE),"")</f>
        <v/>
      </c>
      <c r="I168" t="str">
        <f>IFERROR(VLOOKUP(A168,disp!$A$2:$G$5370,6,FALSE),"")</f>
        <v/>
      </c>
      <c r="J168" t="str">
        <f>IFERROR(VLOOKUP(A168,disp!$A$2:$G$5370,7,FALSE),"")</f>
        <v/>
      </c>
    </row>
    <row r="169" spans="1:10" x14ac:dyDescent="0.35">
      <c r="A169">
        <v>178</v>
      </c>
      <c r="B169">
        <v>59</v>
      </c>
      <c r="C169" t="s">
        <v>4</v>
      </c>
      <c r="D169">
        <v>970906</v>
      </c>
      <c r="E169">
        <f>IFERROR(VLOOKUP(A169,disp!$A$2:$D$5370,2,FALSE),"")</f>
        <v>217</v>
      </c>
      <c r="F169">
        <f>IFERROR(VLOOKUP(A169,disp!$A$2:$D$5370,3,FALSE),"")</f>
        <v>217</v>
      </c>
      <c r="G169" t="str">
        <f>IFERROR(VLOOKUP(A169,disp!$A$2:$D$5370,4,FALSE),"")</f>
        <v>OWNER</v>
      </c>
      <c r="H169" t="str">
        <f>IFERROR(VLOOKUP(A169,disp!$A$2:$G$5370,5,FALSE),"")</f>
        <v/>
      </c>
      <c r="I169" t="str">
        <f>IFERROR(VLOOKUP(A169,disp!$A$2:$G$5370,6,FALSE),"")</f>
        <v/>
      </c>
      <c r="J169" t="str">
        <f>IFERROR(VLOOKUP(A169,disp!$A$2:$G$5370,7,FALSE),"")</f>
        <v/>
      </c>
    </row>
    <row r="170" spans="1:10" x14ac:dyDescent="0.35">
      <c r="A170">
        <v>179</v>
      </c>
      <c r="B170">
        <v>1</v>
      </c>
      <c r="C170" t="s">
        <v>5</v>
      </c>
      <c r="D170">
        <v>970922</v>
      </c>
      <c r="E170">
        <f>IFERROR(VLOOKUP(A170,disp!$A$2:$D$5370,2,FALSE),"")</f>
        <v>218</v>
      </c>
      <c r="F170">
        <f>IFERROR(VLOOKUP(A170,disp!$A$2:$D$5370,3,FALSE),"")</f>
        <v>218</v>
      </c>
      <c r="G170" t="str">
        <f>IFERROR(VLOOKUP(A170,disp!$A$2:$D$5370,4,FALSE),"")</f>
        <v>OWNER</v>
      </c>
      <c r="H170" t="str">
        <f>IFERROR(VLOOKUP(A170,disp!$A$2:$G$5370,5,FALSE),"")</f>
        <v/>
      </c>
      <c r="I170" t="str">
        <f>IFERROR(VLOOKUP(A170,disp!$A$2:$G$5370,6,FALSE),"")</f>
        <v/>
      </c>
      <c r="J170" t="str">
        <f>IFERROR(VLOOKUP(A170,disp!$A$2:$G$5370,7,FALSE),"")</f>
        <v/>
      </c>
    </row>
    <row r="171" spans="1:10" x14ac:dyDescent="0.35">
      <c r="A171">
        <v>180</v>
      </c>
      <c r="B171">
        <v>55</v>
      </c>
      <c r="C171" t="s">
        <v>5</v>
      </c>
      <c r="D171">
        <v>931214</v>
      </c>
      <c r="E171">
        <f>IFERROR(VLOOKUP(A171,disp!$A$2:$D$5370,2,FALSE),"")</f>
        <v>219</v>
      </c>
      <c r="F171">
        <f>IFERROR(VLOOKUP(A171,disp!$A$2:$D$5370,3,FALSE),"")</f>
        <v>219</v>
      </c>
      <c r="G171" t="str">
        <f>IFERROR(VLOOKUP(A171,disp!$A$2:$D$5370,4,FALSE),"")</f>
        <v>OWNER</v>
      </c>
      <c r="H171">
        <f>IFERROR(VLOOKUP(A171,disp!$A$2:$G$5370,5,FALSE),"")</f>
        <v>32</v>
      </c>
      <c r="I171" t="str">
        <f>IFERROR(VLOOKUP(A171,disp!$A$2:$G$5370,6,FALSE),"")</f>
        <v>classic</v>
      </c>
      <c r="J171">
        <f>IFERROR(VLOOKUP(A171,disp!$A$2:$G$5370,7,FALSE),"")</f>
        <v>980806</v>
      </c>
    </row>
    <row r="172" spans="1:10" x14ac:dyDescent="0.35">
      <c r="A172">
        <v>181</v>
      </c>
      <c r="B172">
        <v>21</v>
      </c>
      <c r="C172" t="s">
        <v>4</v>
      </c>
      <c r="D172">
        <v>960611</v>
      </c>
      <c r="E172">
        <f>IFERROR(VLOOKUP(A172,disp!$A$2:$D$5370,2,FALSE),"")</f>
        <v>221</v>
      </c>
      <c r="F172">
        <f>IFERROR(VLOOKUP(A172,disp!$A$2:$D$5370,3,FALSE),"")</f>
        <v>221</v>
      </c>
      <c r="G172" t="str">
        <f>IFERROR(VLOOKUP(A172,disp!$A$2:$D$5370,4,FALSE),"")</f>
        <v>OWNER</v>
      </c>
      <c r="H172">
        <f>IFERROR(VLOOKUP(A172,disp!$A$2:$G$5370,5,FALSE),"")</f>
        <v>33</v>
      </c>
      <c r="I172" t="str">
        <f>IFERROR(VLOOKUP(A172,disp!$A$2:$G$5370,6,FALSE),"")</f>
        <v>junior</v>
      </c>
      <c r="J172">
        <f>IFERROR(VLOOKUP(A172,disp!$A$2:$G$5370,7,FALSE),"")</f>
        <v>971203</v>
      </c>
    </row>
    <row r="173" spans="1:10" x14ac:dyDescent="0.35">
      <c r="A173">
        <v>182</v>
      </c>
      <c r="B173">
        <v>47</v>
      </c>
      <c r="C173" t="s">
        <v>4</v>
      </c>
      <c r="D173">
        <v>960824</v>
      </c>
      <c r="E173">
        <f>IFERROR(VLOOKUP(A173,disp!$A$2:$D$5370,2,FALSE),"")</f>
        <v>222</v>
      </c>
      <c r="F173">
        <f>IFERROR(VLOOKUP(A173,disp!$A$2:$D$5370,3,FALSE),"")</f>
        <v>222</v>
      </c>
      <c r="G173" t="str">
        <f>IFERROR(VLOOKUP(A173,disp!$A$2:$D$5370,4,FALSE),"")</f>
        <v>OWNER</v>
      </c>
      <c r="H173" t="str">
        <f>IFERROR(VLOOKUP(A173,disp!$A$2:$G$5370,5,FALSE),"")</f>
        <v/>
      </c>
      <c r="I173" t="str">
        <f>IFERROR(VLOOKUP(A173,disp!$A$2:$G$5370,6,FALSE),"")</f>
        <v/>
      </c>
      <c r="J173" t="str">
        <f>IFERROR(VLOOKUP(A173,disp!$A$2:$G$5370,7,FALSE),"")</f>
        <v/>
      </c>
    </row>
    <row r="174" spans="1:10" x14ac:dyDescent="0.35">
      <c r="A174">
        <v>183</v>
      </c>
      <c r="B174">
        <v>43</v>
      </c>
      <c r="C174" t="s">
        <v>4</v>
      </c>
      <c r="D174">
        <v>931212</v>
      </c>
      <c r="E174">
        <f>IFERROR(VLOOKUP(A174,disp!$A$2:$D$5370,2,FALSE),"")</f>
        <v>223</v>
      </c>
      <c r="F174">
        <f>IFERROR(VLOOKUP(A174,disp!$A$2:$D$5370,3,FALSE),"")</f>
        <v>223</v>
      </c>
      <c r="G174" t="str">
        <f>IFERROR(VLOOKUP(A174,disp!$A$2:$D$5370,4,FALSE),"")</f>
        <v>OWNER</v>
      </c>
      <c r="H174" t="str">
        <f>IFERROR(VLOOKUP(A174,disp!$A$2:$G$5370,5,FALSE),"")</f>
        <v/>
      </c>
      <c r="I174" t="str">
        <f>IFERROR(VLOOKUP(A174,disp!$A$2:$G$5370,6,FALSE),"")</f>
        <v/>
      </c>
      <c r="J174" t="str">
        <f>IFERROR(VLOOKUP(A174,disp!$A$2:$G$5370,7,FALSE),"")</f>
        <v/>
      </c>
    </row>
    <row r="175" spans="1:10" x14ac:dyDescent="0.35">
      <c r="A175">
        <v>184</v>
      </c>
      <c r="B175">
        <v>77</v>
      </c>
      <c r="C175" t="s">
        <v>4</v>
      </c>
      <c r="D175">
        <v>960221</v>
      </c>
      <c r="E175">
        <f>IFERROR(VLOOKUP(A175,disp!$A$2:$D$5370,2,FALSE),"")</f>
        <v>224</v>
      </c>
      <c r="F175">
        <f>IFERROR(VLOOKUP(A175,disp!$A$2:$D$5370,3,FALSE),"")</f>
        <v>224</v>
      </c>
      <c r="G175" t="str">
        <f>IFERROR(VLOOKUP(A175,disp!$A$2:$D$5370,4,FALSE),"")</f>
        <v>OWNER</v>
      </c>
      <c r="H175" t="str">
        <f>IFERROR(VLOOKUP(A175,disp!$A$2:$G$5370,5,FALSE),"")</f>
        <v/>
      </c>
      <c r="I175" t="str">
        <f>IFERROR(VLOOKUP(A175,disp!$A$2:$G$5370,6,FALSE),"")</f>
        <v/>
      </c>
      <c r="J175" t="str">
        <f>IFERROR(VLOOKUP(A175,disp!$A$2:$G$5370,7,FALSE),"")</f>
        <v/>
      </c>
    </row>
    <row r="176" spans="1:10" x14ac:dyDescent="0.35">
      <c r="A176">
        <v>185</v>
      </c>
      <c r="B176">
        <v>32</v>
      </c>
      <c r="C176" t="s">
        <v>4</v>
      </c>
      <c r="D176">
        <v>970704</v>
      </c>
      <c r="E176">
        <f>IFERROR(VLOOKUP(A176,disp!$A$2:$D$5370,2,FALSE),"")</f>
        <v>225</v>
      </c>
      <c r="F176">
        <f>IFERROR(VLOOKUP(A176,disp!$A$2:$D$5370,3,FALSE),"")</f>
        <v>225</v>
      </c>
      <c r="G176" t="str">
        <f>IFERROR(VLOOKUP(A176,disp!$A$2:$D$5370,4,FALSE),"")</f>
        <v>OWNER</v>
      </c>
      <c r="H176">
        <f>IFERROR(VLOOKUP(A176,disp!$A$2:$G$5370,5,FALSE),"")</f>
        <v>34</v>
      </c>
      <c r="I176" t="str">
        <f>IFERROR(VLOOKUP(A176,disp!$A$2:$G$5370,6,FALSE),"")</f>
        <v>classic</v>
      </c>
      <c r="J176">
        <f>IFERROR(VLOOKUP(A176,disp!$A$2:$G$5370,7,FALSE),"")</f>
        <v>980320</v>
      </c>
    </row>
    <row r="177" spans="1:10" x14ac:dyDescent="0.35">
      <c r="A177">
        <v>186</v>
      </c>
      <c r="B177">
        <v>1</v>
      </c>
      <c r="C177" t="s">
        <v>5</v>
      </c>
      <c r="D177">
        <v>930729</v>
      </c>
      <c r="E177">
        <f>IFERROR(VLOOKUP(A177,disp!$A$2:$D$5370,2,FALSE),"")</f>
        <v>226</v>
      </c>
      <c r="F177">
        <f>IFERROR(VLOOKUP(A177,disp!$A$2:$D$5370,3,FALSE),"")</f>
        <v>226</v>
      </c>
      <c r="G177" t="str">
        <f>IFERROR(VLOOKUP(A177,disp!$A$2:$D$5370,4,FALSE),"")</f>
        <v>OWNER</v>
      </c>
      <c r="H177" t="str">
        <f>IFERROR(VLOOKUP(A177,disp!$A$2:$G$5370,5,FALSE),"")</f>
        <v/>
      </c>
      <c r="I177" t="str">
        <f>IFERROR(VLOOKUP(A177,disp!$A$2:$G$5370,6,FALSE),"")</f>
        <v/>
      </c>
      <c r="J177" t="str">
        <f>IFERROR(VLOOKUP(A177,disp!$A$2:$G$5370,7,FALSE),"")</f>
        <v/>
      </c>
    </row>
    <row r="178" spans="1:10" x14ac:dyDescent="0.35">
      <c r="A178">
        <v>187</v>
      </c>
      <c r="B178">
        <v>5</v>
      </c>
      <c r="C178" t="s">
        <v>4</v>
      </c>
      <c r="D178">
        <v>930328</v>
      </c>
      <c r="E178">
        <f>IFERROR(VLOOKUP(A178,disp!$A$2:$D$5370,2,FALSE),"")</f>
        <v>227</v>
      </c>
      <c r="F178">
        <f>IFERROR(VLOOKUP(A178,disp!$A$2:$D$5370,3,FALSE),"")</f>
        <v>227</v>
      </c>
      <c r="G178" t="str">
        <f>IFERROR(VLOOKUP(A178,disp!$A$2:$D$5370,4,FALSE),"")</f>
        <v>OWNER</v>
      </c>
      <c r="H178" t="str">
        <f>IFERROR(VLOOKUP(A178,disp!$A$2:$G$5370,5,FALSE),"")</f>
        <v/>
      </c>
      <c r="I178" t="str">
        <f>IFERROR(VLOOKUP(A178,disp!$A$2:$G$5370,6,FALSE),"")</f>
        <v/>
      </c>
      <c r="J178" t="str">
        <f>IFERROR(VLOOKUP(A178,disp!$A$2:$G$5370,7,FALSE),"")</f>
        <v/>
      </c>
    </row>
    <row r="179" spans="1:10" x14ac:dyDescent="0.35">
      <c r="A179">
        <v>188</v>
      </c>
      <c r="B179">
        <v>54</v>
      </c>
      <c r="C179" t="s">
        <v>4</v>
      </c>
      <c r="D179">
        <v>930420</v>
      </c>
      <c r="E179">
        <f>IFERROR(VLOOKUP(A179,disp!$A$2:$D$5370,2,FALSE),"")</f>
        <v>228</v>
      </c>
      <c r="F179">
        <f>IFERROR(VLOOKUP(A179,disp!$A$2:$D$5370,3,FALSE),"")</f>
        <v>228</v>
      </c>
      <c r="G179" t="str">
        <f>IFERROR(VLOOKUP(A179,disp!$A$2:$D$5370,4,FALSE),"")</f>
        <v>OWNER</v>
      </c>
      <c r="H179" t="str">
        <f>IFERROR(VLOOKUP(A179,disp!$A$2:$G$5370,5,FALSE),"")</f>
        <v/>
      </c>
      <c r="I179" t="str">
        <f>IFERROR(VLOOKUP(A179,disp!$A$2:$G$5370,6,FALSE),"")</f>
        <v/>
      </c>
      <c r="J179" t="str">
        <f>IFERROR(VLOOKUP(A179,disp!$A$2:$G$5370,7,FALSE),"")</f>
        <v/>
      </c>
    </row>
    <row r="180" spans="1:10" x14ac:dyDescent="0.35">
      <c r="A180">
        <v>189</v>
      </c>
      <c r="B180">
        <v>76</v>
      </c>
      <c r="C180" t="s">
        <v>4</v>
      </c>
      <c r="D180">
        <v>970416</v>
      </c>
      <c r="E180">
        <f>IFERROR(VLOOKUP(A180,disp!$A$2:$D$5370,2,FALSE),"")</f>
        <v>229</v>
      </c>
      <c r="F180">
        <f>IFERROR(VLOOKUP(A180,disp!$A$2:$D$5370,3,FALSE),"")</f>
        <v>229</v>
      </c>
      <c r="G180" t="str">
        <f>IFERROR(VLOOKUP(A180,disp!$A$2:$D$5370,4,FALSE),"")</f>
        <v>OWNER</v>
      </c>
      <c r="H180" t="str">
        <f>IFERROR(VLOOKUP(A180,disp!$A$2:$G$5370,5,FALSE),"")</f>
        <v/>
      </c>
      <c r="I180" t="str">
        <f>IFERROR(VLOOKUP(A180,disp!$A$2:$G$5370,6,FALSE),"")</f>
        <v/>
      </c>
      <c r="J180" t="str">
        <f>IFERROR(VLOOKUP(A180,disp!$A$2:$G$5370,7,FALSE),"")</f>
        <v/>
      </c>
    </row>
    <row r="181" spans="1:10" x14ac:dyDescent="0.35">
      <c r="A181">
        <v>190</v>
      </c>
      <c r="B181">
        <v>74</v>
      </c>
      <c r="C181" t="s">
        <v>4</v>
      </c>
      <c r="D181">
        <v>950302</v>
      </c>
      <c r="E181">
        <f>IFERROR(VLOOKUP(A181,disp!$A$2:$D$5370,2,FALSE),"")</f>
        <v>230</v>
      </c>
      <c r="F181">
        <f>IFERROR(VLOOKUP(A181,disp!$A$2:$D$5370,3,FALSE),"")</f>
        <v>230</v>
      </c>
      <c r="G181" t="str">
        <f>IFERROR(VLOOKUP(A181,disp!$A$2:$D$5370,4,FALSE),"")</f>
        <v>OWNER</v>
      </c>
      <c r="H181" t="str">
        <f>IFERROR(VLOOKUP(A181,disp!$A$2:$G$5370,5,FALSE),"")</f>
        <v/>
      </c>
      <c r="I181" t="str">
        <f>IFERROR(VLOOKUP(A181,disp!$A$2:$G$5370,6,FALSE),"")</f>
        <v/>
      </c>
      <c r="J181" t="str">
        <f>IFERROR(VLOOKUP(A181,disp!$A$2:$G$5370,7,FALSE),"")</f>
        <v/>
      </c>
    </row>
    <row r="182" spans="1:10" x14ac:dyDescent="0.35">
      <c r="A182">
        <v>191</v>
      </c>
      <c r="B182">
        <v>41</v>
      </c>
      <c r="C182" t="s">
        <v>4</v>
      </c>
      <c r="D182">
        <v>970317</v>
      </c>
      <c r="E182">
        <f>IFERROR(VLOOKUP(A182,disp!$A$2:$D$5370,2,FALSE),"")</f>
        <v>231</v>
      </c>
      <c r="F182">
        <f>IFERROR(VLOOKUP(A182,disp!$A$2:$D$5370,3,FALSE),"")</f>
        <v>231</v>
      </c>
      <c r="G182" t="str">
        <f>IFERROR(VLOOKUP(A182,disp!$A$2:$D$5370,4,FALSE),"")</f>
        <v>OWNER</v>
      </c>
      <c r="H182">
        <f>IFERROR(VLOOKUP(A182,disp!$A$2:$G$5370,5,FALSE),"")</f>
        <v>35</v>
      </c>
      <c r="I182" t="str">
        <f>IFERROR(VLOOKUP(A182,disp!$A$2:$G$5370,6,FALSE),"")</f>
        <v>classic</v>
      </c>
      <c r="J182">
        <f>IFERROR(VLOOKUP(A182,disp!$A$2:$G$5370,7,FALSE),"")</f>
        <v>981007</v>
      </c>
    </row>
    <row r="183" spans="1:10" x14ac:dyDescent="0.35">
      <c r="A183">
        <v>192</v>
      </c>
      <c r="B183">
        <v>55</v>
      </c>
      <c r="C183" t="s">
        <v>4</v>
      </c>
      <c r="D183">
        <v>930108</v>
      </c>
      <c r="E183">
        <f>IFERROR(VLOOKUP(A183,disp!$A$2:$D$5370,2,FALSE),"")</f>
        <v>232</v>
      </c>
      <c r="F183">
        <f>IFERROR(VLOOKUP(A183,disp!$A$2:$D$5370,3,FALSE),"")</f>
        <v>232</v>
      </c>
      <c r="G183" t="str">
        <f>IFERROR(VLOOKUP(A183,disp!$A$2:$D$5370,4,FALSE),"")</f>
        <v>OWNER</v>
      </c>
      <c r="H183" t="str">
        <f>IFERROR(VLOOKUP(A183,disp!$A$2:$G$5370,5,FALSE),"")</f>
        <v/>
      </c>
      <c r="I183" t="str">
        <f>IFERROR(VLOOKUP(A183,disp!$A$2:$G$5370,6,FALSE),"")</f>
        <v/>
      </c>
      <c r="J183" t="str">
        <f>IFERROR(VLOOKUP(A183,disp!$A$2:$G$5370,7,FALSE),"")</f>
        <v/>
      </c>
    </row>
    <row r="184" spans="1:10" x14ac:dyDescent="0.35">
      <c r="A184">
        <v>193</v>
      </c>
      <c r="B184">
        <v>69</v>
      </c>
      <c r="C184" t="s">
        <v>4</v>
      </c>
      <c r="D184">
        <v>961222</v>
      </c>
      <c r="E184">
        <f>IFERROR(VLOOKUP(A184,disp!$A$2:$D$5370,2,FALSE),"")</f>
        <v>233</v>
      </c>
      <c r="F184">
        <f>IFERROR(VLOOKUP(A184,disp!$A$2:$D$5370,3,FALSE),"")</f>
        <v>233</v>
      </c>
      <c r="G184" t="str">
        <f>IFERROR(VLOOKUP(A184,disp!$A$2:$D$5370,4,FALSE),"")</f>
        <v>OWNER</v>
      </c>
      <c r="H184" t="str">
        <f>IFERROR(VLOOKUP(A184,disp!$A$2:$G$5370,5,FALSE),"")</f>
        <v/>
      </c>
      <c r="I184" t="str">
        <f>IFERROR(VLOOKUP(A184,disp!$A$2:$G$5370,6,FALSE),"")</f>
        <v/>
      </c>
      <c r="J184" t="str">
        <f>IFERROR(VLOOKUP(A184,disp!$A$2:$G$5370,7,FALSE),"")</f>
        <v/>
      </c>
    </row>
    <row r="185" spans="1:10" x14ac:dyDescent="0.35">
      <c r="A185">
        <v>194</v>
      </c>
      <c r="B185">
        <v>44</v>
      </c>
      <c r="C185" t="s">
        <v>4</v>
      </c>
      <c r="D185">
        <v>960801</v>
      </c>
      <c r="E185">
        <f>IFERROR(VLOOKUP(A185,disp!$A$2:$D$5370,2,FALSE),"")</f>
        <v>235</v>
      </c>
      <c r="F185">
        <f>IFERROR(VLOOKUP(A185,disp!$A$2:$D$5370,3,FALSE),"")</f>
        <v>235</v>
      </c>
      <c r="G185" t="str">
        <f>IFERROR(VLOOKUP(A185,disp!$A$2:$D$5370,4,FALSE),"")</f>
        <v>OWNER</v>
      </c>
      <c r="H185" t="str">
        <f>IFERROR(VLOOKUP(A185,disp!$A$2:$G$5370,5,FALSE),"")</f>
        <v/>
      </c>
      <c r="I185" t="str">
        <f>IFERROR(VLOOKUP(A185,disp!$A$2:$G$5370,6,FALSE),"")</f>
        <v/>
      </c>
      <c r="J185" t="str">
        <f>IFERROR(VLOOKUP(A185,disp!$A$2:$G$5370,7,FALSE),"")</f>
        <v/>
      </c>
    </row>
    <row r="186" spans="1:10" x14ac:dyDescent="0.35">
      <c r="A186">
        <v>195</v>
      </c>
      <c r="B186">
        <v>70</v>
      </c>
      <c r="C186" t="s">
        <v>4</v>
      </c>
      <c r="D186">
        <v>970227</v>
      </c>
      <c r="E186">
        <f>IFERROR(VLOOKUP(A186,disp!$A$2:$D$5370,2,FALSE),"")</f>
        <v>236</v>
      </c>
      <c r="F186">
        <f>IFERROR(VLOOKUP(A186,disp!$A$2:$D$5370,3,FALSE),"")</f>
        <v>236</v>
      </c>
      <c r="G186" t="str">
        <f>IFERROR(VLOOKUP(A186,disp!$A$2:$D$5370,4,FALSE),"")</f>
        <v>OWNER</v>
      </c>
      <c r="H186">
        <f>IFERROR(VLOOKUP(A186,disp!$A$2:$G$5370,5,FALSE),"")</f>
        <v>36</v>
      </c>
      <c r="I186" t="str">
        <f>IFERROR(VLOOKUP(A186,disp!$A$2:$G$5370,6,FALSE),"")</f>
        <v>classic</v>
      </c>
      <c r="J186">
        <f>IFERROR(VLOOKUP(A186,disp!$A$2:$G$5370,7,FALSE),"")</f>
        <v>980928</v>
      </c>
    </row>
    <row r="187" spans="1:10" x14ac:dyDescent="0.35">
      <c r="A187">
        <v>196</v>
      </c>
      <c r="B187">
        <v>4</v>
      </c>
      <c r="C187" t="s">
        <v>4</v>
      </c>
      <c r="D187">
        <v>931114</v>
      </c>
      <c r="E187">
        <f>IFERROR(VLOOKUP(A187,disp!$A$2:$D$5370,2,FALSE),"")</f>
        <v>238</v>
      </c>
      <c r="F187">
        <f>IFERROR(VLOOKUP(A187,disp!$A$2:$D$5370,3,FALSE),"")</f>
        <v>238</v>
      </c>
      <c r="G187" t="str">
        <f>IFERROR(VLOOKUP(A187,disp!$A$2:$D$5370,4,FALSE),"")</f>
        <v>OWNER</v>
      </c>
      <c r="H187">
        <f>IFERROR(VLOOKUP(A187,disp!$A$2:$G$5370,5,FALSE),"")</f>
        <v>37</v>
      </c>
      <c r="I187" t="str">
        <f>IFERROR(VLOOKUP(A187,disp!$A$2:$G$5370,6,FALSE),"")</f>
        <v>classic</v>
      </c>
      <c r="J187">
        <f>IFERROR(VLOOKUP(A187,disp!$A$2:$G$5370,7,FALSE),"")</f>
        <v>960420</v>
      </c>
    </row>
    <row r="188" spans="1:10" x14ac:dyDescent="0.35">
      <c r="A188">
        <v>197</v>
      </c>
      <c r="B188">
        <v>1</v>
      </c>
      <c r="C188" t="s">
        <v>4</v>
      </c>
      <c r="D188">
        <v>930225</v>
      </c>
      <c r="E188">
        <f>IFERROR(VLOOKUP(A188,disp!$A$2:$D$5370,2,FALSE),"")</f>
        <v>239</v>
      </c>
      <c r="F188">
        <f>IFERROR(VLOOKUP(A188,disp!$A$2:$D$5370,3,FALSE),"")</f>
        <v>239</v>
      </c>
      <c r="G188" t="str">
        <f>IFERROR(VLOOKUP(A188,disp!$A$2:$D$5370,4,FALSE),"")</f>
        <v>OWNER</v>
      </c>
      <c r="H188" t="str">
        <f>IFERROR(VLOOKUP(A188,disp!$A$2:$G$5370,5,FALSE),"")</f>
        <v/>
      </c>
      <c r="I188" t="str">
        <f>IFERROR(VLOOKUP(A188,disp!$A$2:$G$5370,6,FALSE),"")</f>
        <v/>
      </c>
      <c r="J188" t="str">
        <f>IFERROR(VLOOKUP(A188,disp!$A$2:$G$5370,7,FALSE),"")</f>
        <v/>
      </c>
    </row>
    <row r="189" spans="1:10" x14ac:dyDescent="0.35">
      <c r="A189">
        <v>198</v>
      </c>
      <c r="B189">
        <v>70</v>
      </c>
      <c r="C189" t="s">
        <v>4</v>
      </c>
      <c r="D189">
        <v>931025</v>
      </c>
      <c r="E189">
        <f>IFERROR(VLOOKUP(A189,disp!$A$2:$D$5370,2,FALSE),"")</f>
        <v>240</v>
      </c>
      <c r="F189">
        <f>IFERROR(VLOOKUP(A189,disp!$A$2:$D$5370,3,FALSE),"")</f>
        <v>240</v>
      </c>
      <c r="G189" t="str">
        <f>IFERROR(VLOOKUP(A189,disp!$A$2:$D$5370,4,FALSE),"")</f>
        <v>OWNER</v>
      </c>
      <c r="H189" t="str">
        <f>IFERROR(VLOOKUP(A189,disp!$A$2:$G$5370,5,FALSE),"")</f>
        <v/>
      </c>
      <c r="I189" t="str">
        <f>IFERROR(VLOOKUP(A189,disp!$A$2:$G$5370,6,FALSE),"")</f>
        <v/>
      </c>
      <c r="J189" t="str">
        <f>IFERROR(VLOOKUP(A189,disp!$A$2:$G$5370,7,FALSE),"")</f>
        <v/>
      </c>
    </row>
    <row r="190" spans="1:10" x14ac:dyDescent="0.35">
      <c r="A190">
        <v>199</v>
      </c>
      <c r="B190">
        <v>70</v>
      </c>
      <c r="C190" t="s">
        <v>4</v>
      </c>
      <c r="D190">
        <v>961026</v>
      </c>
      <c r="E190">
        <f>IFERROR(VLOOKUP(A190,disp!$A$2:$D$5370,2,FALSE),"")</f>
        <v>241</v>
      </c>
      <c r="F190">
        <f>IFERROR(VLOOKUP(A190,disp!$A$2:$D$5370,3,FALSE),"")</f>
        <v>241</v>
      </c>
      <c r="G190" t="str">
        <f>IFERROR(VLOOKUP(A190,disp!$A$2:$D$5370,4,FALSE),"")</f>
        <v>OWNER</v>
      </c>
      <c r="H190" t="str">
        <f>IFERROR(VLOOKUP(A190,disp!$A$2:$G$5370,5,FALSE),"")</f>
        <v/>
      </c>
      <c r="I190" t="str">
        <f>IFERROR(VLOOKUP(A190,disp!$A$2:$G$5370,6,FALSE),"")</f>
        <v/>
      </c>
      <c r="J190" t="str">
        <f>IFERROR(VLOOKUP(A190,disp!$A$2:$G$5370,7,FALSE),"")</f>
        <v/>
      </c>
    </row>
    <row r="191" spans="1:10" x14ac:dyDescent="0.35">
      <c r="A191">
        <v>200</v>
      </c>
      <c r="B191">
        <v>17</v>
      </c>
      <c r="C191" t="s">
        <v>4</v>
      </c>
      <c r="D191">
        <v>940703</v>
      </c>
      <c r="E191">
        <f>IFERROR(VLOOKUP(A191,disp!$A$2:$D$5370,2,FALSE),"")</f>
        <v>242</v>
      </c>
      <c r="F191">
        <f>IFERROR(VLOOKUP(A191,disp!$A$2:$D$5370,3,FALSE),"")</f>
        <v>242</v>
      </c>
      <c r="G191" t="str">
        <f>IFERROR(VLOOKUP(A191,disp!$A$2:$D$5370,4,FALSE),"")</f>
        <v>OWNER</v>
      </c>
      <c r="H191">
        <f>IFERROR(VLOOKUP(A191,disp!$A$2:$G$5370,5,FALSE),"")</f>
        <v>38</v>
      </c>
      <c r="I191" t="str">
        <f>IFERROR(VLOOKUP(A191,disp!$A$2:$G$5370,6,FALSE),"")</f>
        <v>classic</v>
      </c>
      <c r="J191">
        <f>IFERROR(VLOOKUP(A191,disp!$A$2:$G$5370,7,FALSE),"")</f>
        <v>960831</v>
      </c>
    </row>
    <row r="192" spans="1:10" x14ac:dyDescent="0.35">
      <c r="A192">
        <v>201</v>
      </c>
      <c r="B192">
        <v>63</v>
      </c>
      <c r="C192" t="s">
        <v>4</v>
      </c>
      <c r="D192">
        <v>941102</v>
      </c>
      <c r="E192">
        <f>IFERROR(VLOOKUP(A192,disp!$A$2:$D$5370,2,FALSE),"")</f>
        <v>243</v>
      </c>
      <c r="F192">
        <f>IFERROR(VLOOKUP(A192,disp!$A$2:$D$5370,3,FALSE),"")</f>
        <v>243</v>
      </c>
      <c r="G192" t="str">
        <f>IFERROR(VLOOKUP(A192,disp!$A$2:$D$5370,4,FALSE),"")</f>
        <v>OWNER</v>
      </c>
      <c r="H192" t="str">
        <f>IFERROR(VLOOKUP(A192,disp!$A$2:$G$5370,5,FALSE),"")</f>
        <v/>
      </c>
      <c r="I192" t="str">
        <f>IFERROR(VLOOKUP(A192,disp!$A$2:$G$5370,6,FALSE),"")</f>
        <v/>
      </c>
      <c r="J192" t="str">
        <f>IFERROR(VLOOKUP(A192,disp!$A$2:$G$5370,7,FALSE),"")</f>
        <v/>
      </c>
    </row>
    <row r="193" spans="1:10" x14ac:dyDescent="0.35">
      <c r="A193">
        <v>204</v>
      </c>
      <c r="B193">
        <v>67</v>
      </c>
      <c r="C193" t="s">
        <v>4</v>
      </c>
      <c r="D193">
        <v>960113</v>
      </c>
      <c r="E193">
        <f>IFERROR(VLOOKUP(A193,disp!$A$2:$D$5370,2,FALSE),"")</f>
        <v>246</v>
      </c>
      <c r="F193">
        <f>IFERROR(VLOOKUP(A193,disp!$A$2:$D$5370,3,FALSE),"")</f>
        <v>246</v>
      </c>
      <c r="G193" t="str">
        <f>IFERROR(VLOOKUP(A193,disp!$A$2:$D$5370,4,FALSE),"")</f>
        <v>OWNER</v>
      </c>
      <c r="H193" t="str">
        <f>IFERROR(VLOOKUP(A193,disp!$A$2:$G$5370,5,FALSE),"")</f>
        <v/>
      </c>
      <c r="I193" t="str">
        <f>IFERROR(VLOOKUP(A193,disp!$A$2:$G$5370,6,FALSE),"")</f>
        <v/>
      </c>
      <c r="J193" t="str">
        <f>IFERROR(VLOOKUP(A193,disp!$A$2:$G$5370,7,FALSE),"")</f>
        <v/>
      </c>
    </row>
    <row r="194" spans="1:10" x14ac:dyDescent="0.35">
      <c r="A194">
        <v>205</v>
      </c>
      <c r="B194">
        <v>1</v>
      </c>
      <c r="C194" t="s">
        <v>4</v>
      </c>
      <c r="D194">
        <v>971008</v>
      </c>
      <c r="E194">
        <f>IFERROR(VLOOKUP(A194,disp!$A$2:$D$5370,2,FALSE),"")</f>
        <v>247</v>
      </c>
      <c r="F194">
        <f>IFERROR(VLOOKUP(A194,disp!$A$2:$D$5370,3,FALSE),"")</f>
        <v>247</v>
      </c>
      <c r="G194" t="str">
        <f>IFERROR(VLOOKUP(A194,disp!$A$2:$D$5370,4,FALSE),"")</f>
        <v>OWNER</v>
      </c>
      <c r="H194" t="str">
        <f>IFERROR(VLOOKUP(A194,disp!$A$2:$G$5370,5,FALSE),"")</f>
        <v/>
      </c>
      <c r="I194" t="str">
        <f>IFERROR(VLOOKUP(A194,disp!$A$2:$G$5370,6,FALSE),"")</f>
        <v/>
      </c>
      <c r="J194" t="str">
        <f>IFERROR(VLOOKUP(A194,disp!$A$2:$G$5370,7,FALSE),"")</f>
        <v/>
      </c>
    </row>
    <row r="195" spans="1:10" x14ac:dyDescent="0.35">
      <c r="A195">
        <v>206</v>
      </c>
      <c r="B195">
        <v>61</v>
      </c>
      <c r="C195" t="s">
        <v>4</v>
      </c>
      <c r="D195">
        <v>950408</v>
      </c>
      <c r="E195">
        <f>IFERROR(VLOOKUP(A195,disp!$A$2:$D$5370,2,FALSE),"")</f>
        <v>248</v>
      </c>
      <c r="F195">
        <f>IFERROR(VLOOKUP(A195,disp!$A$2:$D$5370,3,FALSE),"")</f>
        <v>248</v>
      </c>
      <c r="G195" t="str">
        <f>IFERROR(VLOOKUP(A195,disp!$A$2:$D$5370,4,FALSE),"")</f>
        <v>OWNER</v>
      </c>
      <c r="H195" t="str">
        <f>IFERROR(VLOOKUP(A195,disp!$A$2:$G$5370,5,FALSE),"")</f>
        <v/>
      </c>
      <c r="I195" t="str">
        <f>IFERROR(VLOOKUP(A195,disp!$A$2:$G$5370,6,FALSE),"")</f>
        <v/>
      </c>
      <c r="J195" t="str">
        <f>IFERROR(VLOOKUP(A195,disp!$A$2:$G$5370,7,FALSE),"")</f>
        <v/>
      </c>
    </row>
    <row r="196" spans="1:10" x14ac:dyDescent="0.35">
      <c r="A196">
        <v>207</v>
      </c>
      <c r="B196">
        <v>2</v>
      </c>
      <c r="C196" t="s">
        <v>4</v>
      </c>
      <c r="D196">
        <v>930725</v>
      </c>
      <c r="E196">
        <f>IFERROR(VLOOKUP(A196,disp!$A$2:$D$5370,2,FALSE),"")</f>
        <v>250</v>
      </c>
      <c r="F196">
        <f>IFERROR(VLOOKUP(A196,disp!$A$2:$D$5370,3,FALSE),"")</f>
        <v>250</v>
      </c>
      <c r="G196" t="str">
        <f>IFERROR(VLOOKUP(A196,disp!$A$2:$D$5370,4,FALSE),"")</f>
        <v>OWNER</v>
      </c>
      <c r="H196" t="str">
        <f>IFERROR(VLOOKUP(A196,disp!$A$2:$G$5370,5,FALSE),"")</f>
        <v/>
      </c>
      <c r="I196" t="str">
        <f>IFERROR(VLOOKUP(A196,disp!$A$2:$G$5370,6,FALSE),"")</f>
        <v/>
      </c>
      <c r="J196" t="str">
        <f>IFERROR(VLOOKUP(A196,disp!$A$2:$G$5370,7,FALSE),"")</f>
        <v/>
      </c>
    </row>
    <row r="197" spans="1:10" x14ac:dyDescent="0.35">
      <c r="A197">
        <v>208</v>
      </c>
      <c r="B197">
        <v>54</v>
      </c>
      <c r="C197" t="s">
        <v>4</v>
      </c>
      <c r="D197">
        <v>960327</v>
      </c>
      <c r="E197">
        <f>IFERROR(VLOOKUP(A197,disp!$A$2:$D$5370,2,FALSE),"")</f>
        <v>251</v>
      </c>
      <c r="F197">
        <f>IFERROR(VLOOKUP(A197,disp!$A$2:$D$5370,3,FALSE),"")</f>
        <v>251</v>
      </c>
      <c r="G197" t="str">
        <f>IFERROR(VLOOKUP(A197,disp!$A$2:$D$5370,4,FALSE),"")</f>
        <v>OWNER</v>
      </c>
      <c r="H197" t="str">
        <f>IFERROR(VLOOKUP(A197,disp!$A$2:$G$5370,5,FALSE),"")</f>
        <v/>
      </c>
      <c r="I197" t="str">
        <f>IFERROR(VLOOKUP(A197,disp!$A$2:$G$5370,6,FALSE),"")</f>
        <v/>
      </c>
      <c r="J197" t="str">
        <f>IFERROR(VLOOKUP(A197,disp!$A$2:$G$5370,7,FALSE),"")</f>
        <v/>
      </c>
    </row>
    <row r="198" spans="1:10" x14ac:dyDescent="0.35">
      <c r="A198">
        <v>209</v>
      </c>
      <c r="B198">
        <v>37</v>
      </c>
      <c r="C198" t="s">
        <v>4</v>
      </c>
      <c r="D198">
        <v>961124</v>
      </c>
      <c r="E198">
        <f>IFERROR(VLOOKUP(A198,disp!$A$2:$D$5370,2,FALSE),"")</f>
        <v>252</v>
      </c>
      <c r="F198">
        <f>IFERROR(VLOOKUP(A198,disp!$A$2:$D$5370,3,FALSE),"")</f>
        <v>252</v>
      </c>
      <c r="G198" t="str">
        <f>IFERROR(VLOOKUP(A198,disp!$A$2:$D$5370,4,FALSE),"")</f>
        <v>OWNER</v>
      </c>
      <c r="H198" t="str">
        <f>IFERROR(VLOOKUP(A198,disp!$A$2:$G$5370,5,FALSE),"")</f>
        <v/>
      </c>
      <c r="I198" t="str">
        <f>IFERROR(VLOOKUP(A198,disp!$A$2:$G$5370,6,FALSE),"")</f>
        <v/>
      </c>
      <c r="J198" t="str">
        <f>IFERROR(VLOOKUP(A198,disp!$A$2:$G$5370,7,FALSE),"")</f>
        <v/>
      </c>
    </row>
    <row r="199" spans="1:10" x14ac:dyDescent="0.35">
      <c r="A199">
        <v>210</v>
      </c>
      <c r="B199">
        <v>48</v>
      </c>
      <c r="C199" t="s">
        <v>4</v>
      </c>
      <c r="D199">
        <v>960317</v>
      </c>
      <c r="E199">
        <f>IFERROR(VLOOKUP(A199,disp!$A$2:$D$5370,2,FALSE),"")</f>
        <v>253</v>
      </c>
      <c r="F199">
        <f>IFERROR(VLOOKUP(A199,disp!$A$2:$D$5370,3,FALSE),"")</f>
        <v>253</v>
      </c>
      <c r="G199" t="str">
        <f>IFERROR(VLOOKUP(A199,disp!$A$2:$D$5370,4,FALSE),"")</f>
        <v>OWNER</v>
      </c>
      <c r="H199" t="str">
        <f>IFERROR(VLOOKUP(A199,disp!$A$2:$G$5370,5,FALSE),"")</f>
        <v/>
      </c>
      <c r="I199" t="str">
        <f>IFERROR(VLOOKUP(A199,disp!$A$2:$G$5370,6,FALSE),"")</f>
        <v/>
      </c>
      <c r="J199" t="str">
        <f>IFERROR(VLOOKUP(A199,disp!$A$2:$G$5370,7,FALSE),"")</f>
        <v/>
      </c>
    </row>
    <row r="200" spans="1:10" x14ac:dyDescent="0.35">
      <c r="A200">
        <v>211</v>
      </c>
      <c r="B200">
        <v>28</v>
      </c>
      <c r="C200" t="s">
        <v>4</v>
      </c>
      <c r="D200">
        <v>970719</v>
      </c>
      <c r="E200">
        <f>IFERROR(VLOOKUP(A200,disp!$A$2:$D$5370,2,FALSE),"")</f>
        <v>254</v>
      </c>
      <c r="F200">
        <f>IFERROR(VLOOKUP(A200,disp!$A$2:$D$5370,3,FALSE),"")</f>
        <v>254</v>
      </c>
      <c r="G200" t="str">
        <f>IFERROR(VLOOKUP(A200,disp!$A$2:$D$5370,4,FALSE),"")</f>
        <v>OWNER</v>
      </c>
      <c r="H200">
        <f>IFERROR(VLOOKUP(A200,disp!$A$2:$G$5370,5,FALSE),"")</f>
        <v>39</v>
      </c>
      <c r="I200" t="str">
        <f>IFERROR(VLOOKUP(A200,disp!$A$2:$G$5370,6,FALSE),"")</f>
        <v>classic</v>
      </c>
      <c r="J200">
        <f>IFERROR(VLOOKUP(A200,disp!$A$2:$G$5370,7,FALSE),"")</f>
        <v>980714</v>
      </c>
    </row>
    <row r="201" spans="1:10" x14ac:dyDescent="0.35">
      <c r="A201">
        <v>212</v>
      </c>
      <c r="B201">
        <v>27</v>
      </c>
      <c r="C201" t="s">
        <v>5</v>
      </c>
      <c r="D201">
        <v>930120</v>
      </c>
      <c r="E201">
        <f>IFERROR(VLOOKUP(A201,disp!$A$2:$D$5370,2,FALSE),"")</f>
        <v>255</v>
      </c>
      <c r="F201">
        <f>IFERROR(VLOOKUP(A201,disp!$A$2:$D$5370,3,FALSE),"")</f>
        <v>255</v>
      </c>
      <c r="G201" t="str">
        <f>IFERROR(VLOOKUP(A201,disp!$A$2:$D$5370,4,FALSE),"")</f>
        <v>OWNER</v>
      </c>
      <c r="H201">
        <f>IFERROR(VLOOKUP(A201,disp!$A$2:$G$5370,5,FALSE),"")</f>
        <v>40</v>
      </c>
      <c r="I201" t="str">
        <f>IFERROR(VLOOKUP(A201,disp!$A$2:$G$5370,6,FALSE),"")</f>
        <v>classic</v>
      </c>
      <c r="J201">
        <f>IFERROR(VLOOKUP(A201,disp!$A$2:$G$5370,7,FALSE),"")</f>
        <v>961013</v>
      </c>
    </row>
    <row r="202" spans="1:10" x14ac:dyDescent="0.35">
      <c r="A202">
        <v>213</v>
      </c>
      <c r="B202">
        <v>73</v>
      </c>
      <c r="C202" t="s">
        <v>4</v>
      </c>
      <c r="D202">
        <v>950829</v>
      </c>
      <c r="E202">
        <f>IFERROR(VLOOKUP(A202,disp!$A$2:$D$5370,2,FALSE),"")</f>
        <v>256</v>
      </c>
      <c r="F202">
        <f>IFERROR(VLOOKUP(A202,disp!$A$2:$D$5370,3,FALSE),"")</f>
        <v>256</v>
      </c>
      <c r="G202" t="str">
        <f>IFERROR(VLOOKUP(A202,disp!$A$2:$D$5370,4,FALSE),"")</f>
        <v>OWNER</v>
      </c>
      <c r="H202">
        <f>IFERROR(VLOOKUP(A202,disp!$A$2:$G$5370,5,FALSE),"")</f>
        <v>41</v>
      </c>
      <c r="I202" t="str">
        <f>IFERROR(VLOOKUP(A202,disp!$A$2:$G$5370,6,FALSE),"")</f>
        <v>classic</v>
      </c>
      <c r="J202">
        <f>IFERROR(VLOOKUP(A202,disp!$A$2:$G$5370,7,FALSE),"")</f>
        <v>970831</v>
      </c>
    </row>
    <row r="203" spans="1:10" x14ac:dyDescent="0.35">
      <c r="A203">
        <v>214</v>
      </c>
      <c r="B203">
        <v>22</v>
      </c>
      <c r="C203" t="s">
        <v>4</v>
      </c>
      <c r="D203">
        <v>970309</v>
      </c>
      <c r="E203">
        <f>IFERROR(VLOOKUP(A203,disp!$A$2:$D$5370,2,FALSE),"")</f>
        <v>257</v>
      </c>
      <c r="F203">
        <f>IFERROR(VLOOKUP(A203,disp!$A$2:$D$5370,3,FALSE),"")</f>
        <v>257</v>
      </c>
      <c r="G203" t="str">
        <f>IFERROR(VLOOKUP(A203,disp!$A$2:$D$5370,4,FALSE),"")</f>
        <v>OWNER</v>
      </c>
      <c r="H203" t="str">
        <f>IFERROR(VLOOKUP(A203,disp!$A$2:$G$5370,5,FALSE),"")</f>
        <v/>
      </c>
      <c r="I203" t="str">
        <f>IFERROR(VLOOKUP(A203,disp!$A$2:$G$5370,6,FALSE),"")</f>
        <v/>
      </c>
      <c r="J203" t="str">
        <f>IFERROR(VLOOKUP(A203,disp!$A$2:$G$5370,7,FALSE),"")</f>
        <v/>
      </c>
    </row>
    <row r="204" spans="1:10" x14ac:dyDescent="0.35">
      <c r="A204">
        <v>215</v>
      </c>
      <c r="B204">
        <v>31</v>
      </c>
      <c r="C204" t="s">
        <v>4</v>
      </c>
      <c r="D204">
        <v>971125</v>
      </c>
      <c r="E204">
        <f>IFERROR(VLOOKUP(A204,disp!$A$2:$D$5370,2,FALSE),"")</f>
        <v>259</v>
      </c>
      <c r="F204">
        <f>IFERROR(VLOOKUP(A204,disp!$A$2:$D$5370,3,FALSE),"")</f>
        <v>259</v>
      </c>
      <c r="G204" t="str">
        <f>IFERROR(VLOOKUP(A204,disp!$A$2:$D$5370,4,FALSE),"")</f>
        <v>OWNER</v>
      </c>
      <c r="H204" t="str">
        <f>IFERROR(VLOOKUP(A204,disp!$A$2:$G$5370,5,FALSE),"")</f>
        <v/>
      </c>
      <c r="I204" t="str">
        <f>IFERROR(VLOOKUP(A204,disp!$A$2:$G$5370,6,FALSE),"")</f>
        <v/>
      </c>
      <c r="J204" t="str">
        <f>IFERROR(VLOOKUP(A204,disp!$A$2:$G$5370,7,FALSE),"")</f>
        <v/>
      </c>
    </row>
    <row r="205" spans="1:10" x14ac:dyDescent="0.35">
      <c r="A205">
        <v>216</v>
      </c>
      <c r="B205">
        <v>38</v>
      </c>
      <c r="C205" t="s">
        <v>4</v>
      </c>
      <c r="D205">
        <v>940516</v>
      </c>
      <c r="E205">
        <f>IFERROR(VLOOKUP(A205,disp!$A$2:$D$5370,2,FALSE),"")</f>
        <v>261</v>
      </c>
      <c r="F205">
        <f>IFERROR(VLOOKUP(A205,disp!$A$2:$D$5370,3,FALSE),"")</f>
        <v>261</v>
      </c>
      <c r="G205" t="str">
        <f>IFERROR(VLOOKUP(A205,disp!$A$2:$D$5370,4,FALSE),"")</f>
        <v>OWNER</v>
      </c>
      <c r="H205" t="str">
        <f>IFERROR(VLOOKUP(A205,disp!$A$2:$G$5370,5,FALSE),"")</f>
        <v/>
      </c>
      <c r="I205" t="str">
        <f>IFERROR(VLOOKUP(A205,disp!$A$2:$G$5370,6,FALSE),"")</f>
        <v/>
      </c>
      <c r="J205" t="str">
        <f>IFERROR(VLOOKUP(A205,disp!$A$2:$G$5370,7,FALSE),"")</f>
        <v/>
      </c>
    </row>
    <row r="206" spans="1:10" x14ac:dyDescent="0.35">
      <c r="A206">
        <v>217</v>
      </c>
      <c r="B206">
        <v>77</v>
      </c>
      <c r="C206" t="s">
        <v>4</v>
      </c>
      <c r="D206">
        <v>950120</v>
      </c>
      <c r="E206">
        <f>IFERROR(VLOOKUP(A206,disp!$A$2:$D$5370,2,FALSE),"")</f>
        <v>262</v>
      </c>
      <c r="F206">
        <f>IFERROR(VLOOKUP(A206,disp!$A$2:$D$5370,3,FALSE),"")</f>
        <v>262</v>
      </c>
      <c r="G206" t="str">
        <f>IFERROR(VLOOKUP(A206,disp!$A$2:$D$5370,4,FALSE),"")</f>
        <v>OWNER</v>
      </c>
      <c r="H206" t="str">
        <f>IFERROR(VLOOKUP(A206,disp!$A$2:$G$5370,5,FALSE),"")</f>
        <v/>
      </c>
      <c r="I206" t="str">
        <f>IFERROR(VLOOKUP(A206,disp!$A$2:$G$5370,6,FALSE),"")</f>
        <v/>
      </c>
      <c r="J206" t="str">
        <f>IFERROR(VLOOKUP(A206,disp!$A$2:$G$5370,7,FALSE),"")</f>
        <v/>
      </c>
    </row>
    <row r="207" spans="1:10" x14ac:dyDescent="0.35">
      <c r="A207">
        <v>218</v>
      </c>
      <c r="B207">
        <v>68</v>
      </c>
      <c r="C207" t="s">
        <v>4</v>
      </c>
      <c r="D207">
        <v>960206</v>
      </c>
      <c r="E207">
        <f>IFERROR(VLOOKUP(A207,disp!$A$2:$D$5370,2,FALSE),"")</f>
        <v>263</v>
      </c>
      <c r="F207">
        <f>IFERROR(VLOOKUP(A207,disp!$A$2:$D$5370,3,FALSE),"")</f>
        <v>263</v>
      </c>
      <c r="G207" t="str">
        <f>IFERROR(VLOOKUP(A207,disp!$A$2:$D$5370,4,FALSE),"")</f>
        <v>OWNER</v>
      </c>
      <c r="H207" t="str">
        <f>IFERROR(VLOOKUP(A207,disp!$A$2:$G$5370,5,FALSE),"")</f>
        <v/>
      </c>
      <c r="I207" t="str">
        <f>IFERROR(VLOOKUP(A207,disp!$A$2:$G$5370,6,FALSE),"")</f>
        <v/>
      </c>
      <c r="J207" t="str">
        <f>IFERROR(VLOOKUP(A207,disp!$A$2:$G$5370,7,FALSE),"")</f>
        <v/>
      </c>
    </row>
    <row r="208" spans="1:10" x14ac:dyDescent="0.35">
      <c r="A208">
        <v>219</v>
      </c>
      <c r="B208">
        <v>28</v>
      </c>
      <c r="C208" t="s">
        <v>4</v>
      </c>
      <c r="D208">
        <v>950906</v>
      </c>
      <c r="E208">
        <f>IFERROR(VLOOKUP(A208,disp!$A$2:$D$5370,2,FALSE),"")</f>
        <v>264</v>
      </c>
      <c r="F208">
        <f>IFERROR(VLOOKUP(A208,disp!$A$2:$D$5370,3,FALSE),"")</f>
        <v>264</v>
      </c>
      <c r="G208" t="str">
        <f>IFERROR(VLOOKUP(A208,disp!$A$2:$D$5370,4,FALSE),"")</f>
        <v>OWNER</v>
      </c>
      <c r="H208">
        <f>IFERROR(VLOOKUP(A208,disp!$A$2:$G$5370,5,FALSE),"")</f>
        <v>42</v>
      </c>
      <c r="I208" t="str">
        <f>IFERROR(VLOOKUP(A208,disp!$A$2:$G$5370,6,FALSE),"")</f>
        <v>junior</v>
      </c>
      <c r="J208">
        <f>IFERROR(VLOOKUP(A208,disp!$A$2:$G$5370,7,FALSE),"")</f>
        <v>980728</v>
      </c>
    </row>
    <row r="209" spans="1:10" x14ac:dyDescent="0.35">
      <c r="A209">
        <v>220</v>
      </c>
      <c r="B209">
        <v>72</v>
      </c>
      <c r="C209" t="s">
        <v>4</v>
      </c>
      <c r="D209">
        <v>930409</v>
      </c>
      <c r="E209">
        <f>IFERROR(VLOOKUP(A209,disp!$A$2:$D$5370,2,FALSE),"")</f>
        <v>265</v>
      </c>
      <c r="F209">
        <f>IFERROR(VLOOKUP(A209,disp!$A$2:$D$5370,3,FALSE),"")</f>
        <v>265</v>
      </c>
      <c r="G209" t="str">
        <f>IFERROR(VLOOKUP(A209,disp!$A$2:$D$5370,4,FALSE),"")</f>
        <v>OWNER</v>
      </c>
      <c r="H209" t="str">
        <f>IFERROR(VLOOKUP(A209,disp!$A$2:$G$5370,5,FALSE),"")</f>
        <v/>
      </c>
      <c r="I209" t="str">
        <f>IFERROR(VLOOKUP(A209,disp!$A$2:$G$5370,6,FALSE),"")</f>
        <v/>
      </c>
      <c r="J209" t="str">
        <f>IFERROR(VLOOKUP(A209,disp!$A$2:$G$5370,7,FALSE),"")</f>
        <v/>
      </c>
    </row>
    <row r="210" spans="1:10" x14ac:dyDescent="0.35">
      <c r="A210">
        <v>221</v>
      </c>
      <c r="B210">
        <v>19</v>
      </c>
      <c r="C210" t="s">
        <v>4</v>
      </c>
      <c r="D210">
        <v>961030</v>
      </c>
      <c r="E210">
        <f>IFERROR(VLOOKUP(A210,disp!$A$2:$D$5370,2,FALSE),"")</f>
        <v>266</v>
      </c>
      <c r="F210">
        <f>IFERROR(VLOOKUP(A210,disp!$A$2:$D$5370,3,FALSE),"")</f>
        <v>266</v>
      </c>
      <c r="G210" t="str">
        <f>IFERROR(VLOOKUP(A210,disp!$A$2:$D$5370,4,FALSE),"")</f>
        <v>OWNER</v>
      </c>
      <c r="H210" t="str">
        <f>IFERROR(VLOOKUP(A210,disp!$A$2:$G$5370,5,FALSE),"")</f>
        <v/>
      </c>
      <c r="I210" t="str">
        <f>IFERROR(VLOOKUP(A210,disp!$A$2:$G$5370,6,FALSE),"")</f>
        <v/>
      </c>
      <c r="J210" t="str">
        <f>IFERROR(VLOOKUP(A210,disp!$A$2:$G$5370,7,FALSE),"")</f>
        <v/>
      </c>
    </row>
    <row r="211" spans="1:10" x14ac:dyDescent="0.35">
      <c r="A211">
        <v>222</v>
      </c>
      <c r="B211">
        <v>37</v>
      </c>
      <c r="C211" t="s">
        <v>4</v>
      </c>
      <c r="D211">
        <v>930315</v>
      </c>
      <c r="E211">
        <f>IFERROR(VLOOKUP(A211,disp!$A$2:$D$5370,2,FALSE),"")</f>
        <v>267</v>
      </c>
      <c r="F211">
        <f>IFERROR(VLOOKUP(A211,disp!$A$2:$D$5370,3,FALSE),"")</f>
        <v>267</v>
      </c>
      <c r="G211" t="str">
        <f>IFERROR(VLOOKUP(A211,disp!$A$2:$D$5370,4,FALSE),"")</f>
        <v>OWNER</v>
      </c>
      <c r="H211">
        <f>IFERROR(VLOOKUP(A211,disp!$A$2:$G$5370,5,FALSE),"")</f>
        <v>43</v>
      </c>
      <c r="I211" t="str">
        <f>IFERROR(VLOOKUP(A211,disp!$A$2:$G$5370,6,FALSE),"")</f>
        <v>classic</v>
      </c>
      <c r="J211">
        <f>IFERROR(VLOOKUP(A211,disp!$A$2:$G$5370,7,FALSE),"")</f>
        <v>970829</v>
      </c>
    </row>
    <row r="212" spans="1:10" x14ac:dyDescent="0.35">
      <c r="A212">
        <v>223</v>
      </c>
      <c r="B212">
        <v>39</v>
      </c>
      <c r="C212" t="s">
        <v>4</v>
      </c>
      <c r="D212">
        <v>950613</v>
      </c>
      <c r="E212">
        <f>IFERROR(VLOOKUP(A212,disp!$A$2:$D$5370,2,FALSE),"")</f>
        <v>268</v>
      </c>
      <c r="F212">
        <f>IFERROR(VLOOKUP(A212,disp!$A$2:$D$5370,3,FALSE),"")</f>
        <v>268</v>
      </c>
      <c r="G212" t="str">
        <f>IFERROR(VLOOKUP(A212,disp!$A$2:$D$5370,4,FALSE),"")</f>
        <v>OWNER</v>
      </c>
      <c r="H212">
        <f>IFERROR(VLOOKUP(A212,disp!$A$2:$G$5370,5,FALSE),"")</f>
        <v>44</v>
      </c>
      <c r="I212" t="str">
        <f>IFERROR(VLOOKUP(A212,disp!$A$2:$G$5370,6,FALSE),"")</f>
        <v>junior</v>
      </c>
      <c r="J212">
        <f>IFERROR(VLOOKUP(A212,disp!$A$2:$G$5370,7,FALSE),"")</f>
        <v>960517</v>
      </c>
    </row>
    <row r="213" spans="1:10" x14ac:dyDescent="0.35">
      <c r="A213">
        <v>224</v>
      </c>
      <c r="B213">
        <v>15</v>
      </c>
      <c r="C213" t="s">
        <v>4</v>
      </c>
      <c r="D213">
        <v>961027</v>
      </c>
      <c r="E213">
        <f>IFERROR(VLOOKUP(A213,disp!$A$2:$D$5370,2,FALSE),"")</f>
        <v>269</v>
      </c>
      <c r="F213">
        <f>IFERROR(VLOOKUP(A213,disp!$A$2:$D$5370,3,FALSE),"")</f>
        <v>269</v>
      </c>
      <c r="G213" t="str">
        <f>IFERROR(VLOOKUP(A213,disp!$A$2:$D$5370,4,FALSE),"")</f>
        <v>OWNER</v>
      </c>
      <c r="H213" t="str">
        <f>IFERROR(VLOOKUP(A213,disp!$A$2:$G$5370,5,FALSE),"")</f>
        <v/>
      </c>
      <c r="I213" t="str">
        <f>IFERROR(VLOOKUP(A213,disp!$A$2:$G$5370,6,FALSE),"")</f>
        <v/>
      </c>
      <c r="J213" t="str">
        <f>IFERROR(VLOOKUP(A213,disp!$A$2:$G$5370,7,FALSE),"")</f>
        <v/>
      </c>
    </row>
    <row r="214" spans="1:10" x14ac:dyDescent="0.35">
      <c r="A214">
        <v>225</v>
      </c>
      <c r="B214">
        <v>1</v>
      </c>
      <c r="C214" t="s">
        <v>4</v>
      </c>
      <c r="D214">
        <v>930728</v>
      </c>
      <c r="E214">
        <f>IFERROR(VLOOKUP(A214,disp!$A$2:$D$5370,2,FALSE),"")</f>
        <v>270</v>
      </c>
      <c r="F214">
        <f>IFERROR(VLOOKUP(A214,disp!$A$2:$D$5370,3,FALSE),"")</f>
        <v>270</v>
      </c>
      <c r="G214" t="str">
        <f>IFERROR(VLOOKUP(A214,disp!$A$2:$D$5370,4,FALSE),"")</f>
        <v>OWNER</v>
      </c>
      <c r="H214" t="str">
        <f>IFERROR(VLOOKUP(A214,disp!$A$2:$G$5370,5,FALSE),"")</f>
        <v/>
      </c>
      <c r="I214" t="str">
        <f>IFERROR(VLOOKUP(A214,disp!$A$2:$G$5370,6,FALSE),"")</f>
        <v/>
      </c>
      <c r="J214" t="str">
        <f>IFERROR(VLOOKUP(A214,disp!$A$2:$G$5370,7,FALSE),"")</f>
        <v/>
      </c>
    </row>
    <row r="215" spans="1:10" x14ac:dyDescent="0.35">
      <c r="A215">
        <v>226</v>
      </c>
      <c r="B215">
        <v>70</v>
      </c>
      <c r="C215" t="s">
        <v>4</v>
      </c>
      <c r="D215">
        <v>970223</v>
      </c>
      <c r="E215">
        <f>IFERROR(VLOOKUP(A215,disp!$A$2:$D$5370,2,FALSE),"")</f>
        <v>272</v>
      </c>
      <c r="F215">
        <f>IFERROR(VLOOKUP(A215,disp!$A$2:$D$5370,3,FALSE),"")</f>
        <v>272</v>
      </c>
      <c r="G215" t="str">
        <f>IFERROR(VLOOKUP(A215,disp!$A$2:$D$5370,4,FALSE),"")</f>
        <v>OWNER</v>
      </c>
      <c r="H215">
        <f>IFERROR(VLOOKUP(A215,disp!$A$2:$G$5370,5,FALSE),"")</f>
        <v>45</v>
      </c>
      <c r="I215" t="str">
        <f>IFERROR(VLOOKUP(A215,disp!$A$2:$G$5370,6,FALSE),"")</f>
        <v>classic</v>
      </c>
      <c r="J215">
        <f>IFERROR(VLOOKUP(A215,disp!$A$2:$G$5370,7,FALSE),"")</f>
        <v>971205</v>
      </c>
    </row>
    <row r="216" spans="1:10" x14ac:dyDescent="0.35">
      <c r="A216">
        <v>227</v>
      </c>
      <c r="B216">
        <v>27</v>
      </c>
      <c r="C216" t="s">
        <v>4</v>
      </c>
      <c r="D216">
        <v>950328</v>
      </c>
      <c r="E216">
        <f>IFERROR(VLOOKUP(A216,disp!$A$2:$D$5370,2,FALSE),"")</f>
        <v>273</v>
      </c>
      <c r="F216">
        <f>IFERROR(VLOOKUP(A216,disp!$A$2:$D$5370,3,FALSE),"")</f>
        <v>273</v>
      </c>
      <c r="G216" t="str">
        <f>IFERROR(VLOOKUP(A216,disp!$A$2:$D$5370,4,FALSE),"")</f>
        <v>OWNER</v>
      </c>
      <c r="H216">
        <f>IFERROR(VLOOKUP(A216,disp!$A$2:$G$5370,5,FALSE),"")</f>
        <v>46</v>
      </c>
      <c r="I216" t="str">
        <f>IFERROR(VLOOKUP(A216,disp!$A$2:$G$5370,6,FALSE),"")</f>
        <v>classic</v>
      </c>
      <c r="J216">
        <f>IFERROR(VLOOKUP(A216,disp!$A$2:$G$5370,7,FALSE),"")</f>
        <v>981110</v>
      </c>
    </row>
    <row r="217" spans="1:10" x14ac:dyDescent="0.35">
      <c r="A217">
        <v>228</v>
      </c>
      <c r="B217">
        <v>5</v>
      </c>
      <c r="C217" t="s">
        <v>4</v>
      </c>
      <c r="D217">
        <v>930928</v>
      </c>
      <c r="E217">
        <f>IFERROR(VLOOKUP(A217,disp!$A$2:$D$5370,2,FALSE),"")</f>
        <v>274</v>
      </c>
      <c r="F217">
        <f>IFERROR(VLOOKUP(A217,disp!$A$2:$D$5370,3,FALSE),"")</f>
        <v>274</v>
      </c>
      <c r="G217" t="str">
        <f>IFERROR(VLOOKUP(A217,disp!$A$2:$D$5370,4,FALSE),"")</f>
        <v>OWNER</v>
      </c>
      <c r="H217" t="str">
        <f>IFERROR(VLOOKUP(A217,disp!$A$2:$G$5370,5,FALSE),"")</f>
        <v/>
      </c>
      <c r="I217" t="str">
        <f>IFERROR(VLOOKUP(A217,disp!$A$2:$G$5370,6,FALSE),"")</f>
        <v/>
      </c>
      <c r="J217" t="str">
        <f>IFERROR(VLOOKUP(A217,disp!$A$2:$G$5370,7,FALSE),"")</f>
        <v/>
      </c>
    </row>
    <row r="218" spans="1:10" x14ac:dyDescent="0.35">
      <c r="A218">
        <v>229</v>
      </c>
      <c r="B218">
        <v>1</v>
      </c>
      <c r="C218" t="s">
        <v>4</v>
      </c>
      <c r="D218">
        <v>970607</v>
      </c>
      <c r="E218">
        <f>IFERROR(VLOOKUP(A218,disp!$A$2:$D$5370,2,FALSE),"")</f>
        <v>275</v>
      </c>
      <c r="F218">
        <f>IFERROR(VLOOKUP(A218,disp!$A$2:$D$5370,3,FALSE),"")</f>
        <v>275</v>
      </c>
      <c r="G218" t="str">
        <f>IFERROR(VLOOKUP(A218,disp!$A$2:$D$5370,4,FALSE),"")</f>
        <v>OWNER</v>
      </c>
      <c r="H218" t="str">
        <f>IFERROR(VLOOKUP(A218,disp!$A$2:$G$5370,5,FALSE),"")</f>
        <v/>
      </c>
      <c r="I218" t="str">
        <f>IFERROR(VLOOKUP(A218,disp!$A$2:$G$5370,6,FALSE),"")</f>
        <v/>
      </c>
      <c r="J218" t="str">
        <f>IFERROR(VLOOKUP(A218,disp!$A$2:$G$5370,7,FALSE),"")</f>
        <v/>
      </c>
    </row>
    <row r="219" spans="1:10" x14ac:dyDescent="0.35">
      <c r="A219">
        <v>230</v>
      </c>
      <c r="B219">
        <v>1</v>
      </c>
      <c r="C219" t="s">
        <v>4</v>
      </c>
      <c r="D219">
        <v>960226</v>
      </c>
      <c r="E219">
        <f>IFERROR(VLOOKUP(A219,disp!$A$2:$D$5370,2,FALSE),"")</f>
        <v>276</v>
      </c>
      <c r="F219">
        <f>IFERROR(VLOOKUP(A219,disp!$A$2:$D$5370,3,FALSE),"")</f>
        <v>276</v>
      </c>
      <c r="G219" t="str">
        <f>IFERROR(VLOOKUP(A219,disp!$A$2:$D$5370,4,FALSE),"")</f>
        <v>OWNER</v>
      </c>
      <c r="H219" t="str">
        <f>IFERROR(VLOOKUP(A219,disp!$A$2:$G$5370,5,FALSE),"")</f>
        <v/>
      </c>
      <c r="I219" t="str">
        <f>IFERROR(VLOOKUP(A219,disp!$A$2:$G$5370,6,FALSE),"")</f>
        <v/>
      </c>
      <c r="J219" t="str">
        <f>IFERROR(VLOOKUP(A219,disp!$A$2:$G$5370,7,FALSE),"")</f>
        <v/>
      </c>
    </row>
    <row r="220" spans="1:10" x14ac:dyDescent="0.35">
      <c r="A220">
        <v>231</v>
      </c>
      <c r="B220">
        <v>22</v>
      </c>
      <c r="C220" t="s">
        <v>4</v>
      </c>
      <c r="D220">
        <v>950403</v>
      </c>
      <c r="E220">
        <f>IFERROR(VLOOKUP(A220,disp!$A$2:$D$5370,2,FALSE),"")</f>
        <v>278</v>
      </c>
      <c r="F220">
        <f>IFERROR(VLOOKUP(A220,disp!$A$2:$D$5370,3,FALSE),"")</f>
        <v>278</v>
      </c>
      <c r="G220" t="str">
        <f>IFERROR(VLOOKUP(A220,disp!$A$2:$D$5370,4,FALSE),"")</f>
        <v>OWNER</v>
      </c>
      <c r="H220" t="str">
        <f>IFERROR(VLOOKUP(A220,disp!$A$2:$G$5370,5,FALSE),"")</f>
        <v/>
      </c>
      <c r="I220" t="str">
        <f>IFERROR(VLOOKUP(A220,disp!$A$2:$G$5370,6,FALSE),"")</f>
        <v/>
      </c>
      <c r="J220" t="str">
        <f>IFERROR(VLOOKUP(A220,disp!$A$2:$G$5370,7,FALSE),"")</f>
        <v/>
      </c>
    </row>
    <row r="221" spans="1:10" x14ac:dyDescent="0.35">
      <c r="A221">
        <v>232</v>
      </c>
      <c r="B221">
        <v>45</v>
      </c>
      <c r="C221" t="s">
        <v>4</v>
      </c>
      <c r="D221">
        <v>971129</v>
      </c>
      <c r="E221">
        <f>IFERROR(VLOOKUP(A221,disp!$A$2:$D$5370,2,FALSE),"")</f>
        <v>280</v>
      </c>
      <c r="F221">
        <f>IFERROR(VLOOKUP(A221,disp!$A$2:$D$5370,3,FALSE),"")</f>
        <v>280</v>
      </c>
      <c r="G221" t="str">
        <f>IFERROR(VLOOKUP(A221,disp!$A$2:$D$5370,4,FALSE),"")</f>
        <v>OWNER</v>
      </c>
      <c r="H221">
        <f>IFERROR(VLOOKUP(A221,disp!$A$2:$G$5370,5,FALSE),"")</f>
        <v>47</v>
      </c>
      <c r="I221" t="str">
        <f>IFERROR(VLOOKUP(A221,disp!$A$2:$G$5370,6,FALSE),"")</f>
        <v>classic</v>
      </c>
      <c r="J221">
        <f>IFERROR(VLOOKUP(A221,disp!$A$2:$G$5370,7,FALSE),"")</f>
        <v>980813</v>
      </c>
    </row>
    <row r="222" spans="1:10" x14ac:dyDescent="0.35">
      <c r="A222">
        <v>234</v>
      </c>
      <c r="B222">
        <v>73</v>
      </c>
      <c r="C222" t="s">
        <v>4</v>
      </c>
      <c r="D222">
        <v>930715</v>
      </c>
      <c r="E222">
        <f>IFERROR(VLOOKUP(A222,disp!$A$2:$D$5370,2,FALSE),"")</f>
        <v>282</v>
      </c>
      <c r="F222">
        <f>IFERROR(VLOOKUP(A222,disp!$A$2:$D$5370,3,FALSE),"")</f>
        <v>282</v>
      </c>
      <c r="G222" t="str">
        <f>IFERROR(VLOOKUP(A222,disp!$A$2:$D$5370,4,FALSE),"")</f>
        <v>OWNER</v>
      </c>
      <c r="H222" t="str">
        <f>IFERROR(VLOOKUP(A222,disp!$A$2:$G$5370,5,FALSE),"")</f>
        <v/>
      </c>
      <c r="I222" t="str">
        <f>IFERROR(VLOOKUP(A222,disp!$A$2:$G$5370,6,FALSE),"")</f>
        <v/>
      </c>
      <c r="J222" t="str">
        <f>IFERROR(VLOOKUP(A222,disp!$A$2:$G$5370,7,FALSE),"")</f>
        <v/>
      </c>
    </row>
    <row r="223" spans="1:10" x14ac:dyDescent="0.35">
      <c r="A223">
        <v>235</v>
      </c>
      <c r="B223">
        <v>41</v>
      </c>
      <c r="C223" t="s">
        <v>4</v>
      </c>
      <c r="D223">
        <v>931006</v>
      </c>
      <c r="E223">
        <f>IFERROR(VLOOKUP(A223,disp!$A$2:$D$5370,2,FALSE),"")</f>
        <v>284</v>
      </c>
      <c r="F223">
        <f>IFERROR(VLOOKUP(A223,disp!$A$2:$D$5370,3,FALSE),"")</f>
        <v>284</v>
      </c>
      <c r="G223" t="str">
        <f>IFERROR(VLOOKUP(A223,disp!$A$2:$D$5370,4,FALSE),"")</f>
        <v>OWNER</v>
      </c>
      <c r="H223" t="str">
        <f>IFERROR(VLOOKUP(A223,disp!$A$2:$G$5370,5,FALSE),"")</f>
        <v/>
      </c>
      <c r="I223" t="str">
        <f>IFERROR(VLOOKUP(A223,disp!$A$2:$G$5370,6,FALSE),"")</f>
        <v/>
      </c>
      <c r="J223" t="str">
        <f>IFERROR(VLOOKUP(A223,disp!$A$2:$G$5370,7,FALSE),"")</f>
        <v/>
      </c>
    </row>
    <row r="224" spans="1:10" x14ac:dyDescent="0.35">
      <c r="A224">
        <v>236</v>
      </c>
      <c r="B224">
        <v>72</v>
      </c>
      <c r="C224" t="s">
        <v>4</v>
      </c>
      <c r="D224">
        <v>960316</v>
      </c>
      <c r="E224">
        <f>IFERROR(VLOOKUP(A224,disp!$A$2:$D$5370,2,FALSE),"")</f>
        <v>285</v>
      </c>
      <c r="F224">
        <f>IFERROR(VLOOKUP(A224,disp!$A$2:$D$5370,3,FALSE),"")</f>
        <v>285</v>
      </c>
      <c r="G224" t="str">
        <f>IFERROR(VLOOKUP(A224,disp!$A$2:$D$5370,4,FALSE),"")</f>
        <v>OWNER</v>
      </c>
      <c r="H224" t="str">
        <f>IFERROR(VLOOKUP(A224,disp!$A$2:$G$5370,5,FALSE),"")</f>
        <v/>
      </c>
      <c r="I224" t="str">
        <f>IFERROR(VLOOKUP(A224,disp!$A$2:$G$5370,6,FALSE),"")</f>
        <v/>
      </c>
      <c r="J224" t="str">
        <f>IFERROR(VLOOKUP(A224,disp!$A$2:$G$5370,7,FALSE),"")</f>
        <v/>
      </c>
    </row>
    <row r="225" spans="1:10" x14ac:dyDescent="0.35">
      <c r="A225">
        <v>237</v>
      </c>
      <c r="B225">
        <v>50</v>
      </c>
      <c r="C225" t="s">
        <v>4</v>
      </c>
      <c r="D225">
        <v>940325</v>
      </c>
      <c r="E225">
        <f>IFERROR(VLOOKUP(A225,disp!$A$2:$D$5370,2,FALSE),"")</f>
        <v>287</v>
      </c>
      <c r="F225">
        <f>IFERROR(VLOOKUP(A225,disp!$A$2:$D$5370,3,FALSE),"")</f>
        <v>287</v>
      </c>
      <c r="G225" t="str">
        <f>IFERROR(VLOOKUP(A225,disp!$A$2:$D$5370,4,FALSE),"")</f>
        <v>OWNER</v>
      </c>
      <c r="H225" t="str">
        <f>IFERROR(VLOOKUP(A225,disp!$A$2:$G$5370,5,FALSE),"")</f>
        <v/>
      </c>
      <c r="I225" t="str">
        <f>IFERROR(VLOOKUP(A225,disp!$A$2:$G$5370,6,FALSE),"")</f>
        <v/>
      </c>
      <c r="J225" t="str">
        <f>IFERROR(VLOOKUP(A225,disp!$A$2:$G$5370,7,FALSE),"")</f>
        <v/>
      </c>
    </row>
    <row r="226" spans="1:10" x14ac:dyDescent="0.35">
      <c r="A226">
        <v>238</v>
      </c>
      <c r="B226">
        <v>6</v>
      </c>
      <c r="C226" t="s">
        <v>4</v>
      </c>
      <c r="D226">
        <v>930815</v>
      </c>
      <c r="E226">
        <f>IFERROR(VLOOKUP(A226,disp!$A$2:$D$5370,2,FALSE),"")</f>
        <v>288</v>
      </c>
      <c r="F226">
        <f>IFERROR(VLOOKUP(A226,disp!$A$2:$D$5370,3,FALSE),"")</f>
        <v>288</v>
      </c>
      <c r="G226" t="str">
        <f>IFERROR(VLOOKUP(A226,disp!$A$2:$D$5370,4,FALSE),"")</f>
        <v>OWNER</v>
      </c>
      <c r="H226" t="str">
        <f>IFERROR(VLOOKUP(A226,disp!$A$2:$G$5370,5,FALSE),"")</f>
        <v/>
      </c>
      <c r="I226" t="str">
        <f>IFERROR(VLOOKUP(A226,disp!$A$2:$G$5370,6,FALSE),"")</f>
        <v/>
      </c>
      <c r="J226" t="str">
        <f>IFERROR(VLOOKUP(A226,disp!$A$2:$G$5370,7,FALSE),"")</f>
        <v/>
      </c>
    </row>
    <row r="227" spans="1:10" x14ac:dyDescent="0.35">
      <c r="A227">
        <v>239</v>
      </c>
      <c r="B227">
        <v>69</v>
      </c>
      <c r="C227" t="s">
        <v>5</v>
      </c>
      <c r="D227">
        <v>930301</v>
      </c>
      <c r="E227">
        <f>IFERROR(VLOOKUP(A227,disp!$A$2:$D$5370,2,FALSE),"")</f>
        <v>289</v>
      </c>
      <c r="F227">
        <f>IFERROR(VLOOKUP(A227,disp!$A$2:$D$5370,3,FALSE),"")</f>
        <v>289</v>
      </c>
      <c r="G227" t="str">
        <f>IFERROR(VLOOKUP(A227,disp!$A$2:$D$5370,4,FALSE),"")</f>
        <v>OWNER</v>
      </c>
      <c r="H227" t="str">
        <f>IFERROR(VLOOKUP(A227,disp!$A$2:$G$5370,5,FALSE),"")</f>
        <v/>
      </c>
      <c r="I227" t="str">
        <f>IFERROR(VLOOKUP(A227,disp!$A$2:$G$5370,6,FALSE),"")</f>
        <v/>
      </c>
      <c r="J227" t="str">
        <f>IFERROR(VLOOKUP(A227,disp!$A$2:$G$5370,7,FALSE),"")</f>
        <v/>
      </c>
    </row>
    <row r="228" spans="1:10" x14ac:dyDescent="0.35">
      <c r="A228">
        <v>240</v>
      </c>
      <c r="B228">
        <v>72</v>
      </c>
      <c r="C228" t="s">
        <v>4</v>
      </c>
      <c r="D228">
        <v>970428</v>
      </c>
      <c r="E228">
        <f>IFERROR(VLOOKUP(A228,disp!$A$2:$D$5370,2,FALSE),"")</f>
        <v>290</v>
      </c>
      <c r="F228">
        <f>IFERROR(VLOOKUP(A228,disp!$A$2:$D$5370,3,FALSE),"")</f>
        <v>290</v>
      </c>
      <c r="G228" t="str">
        <f>IFERROR(VLOOKUP(A228,disp!$A$2:$D$5370,4,FALSE),"")</f>
        <v>OWNER</v>
      </c>
      <c r="H228" t="str">
        <f>IFERROR(VLOOKUP(A228,disp!$A$2:$G$5370,5,FALSE),"")</f>
        <v/>
      </c>
      <c r="I228" t="str">
        <f>IFERROR(VLOOKUP(A228,disp!$A$2:$G$5370,6,FALSE),"")</f>
        <v/>
      </c>
      <c r="J228" t="str">
        <f>IFERROR(VLOOKUP(A228,disp!$A$2:$G$5370,7,FALSE),"")</f>
        <v/>
      </c>
    </row>
    <row r="229" spans="1:10" x14ac:dyDescent="0.35">
      <c r="A229">
        <v>241</v>
      </c>
      <c r="B229">
        <v>15</v>
      </c>
      <c r="C229" t="s">
        <v>4</v>
      </c>
      <c r="D229">
        <v>960929</v>
      </c>
      <c r="E229">
        <f>IFERROR(VLOOKUP(A229,disp!$A$2:$D$5370,2,FALSE),"")</f>
        <v>292</v>
      </c>
      <c r="F229">
        <f>IFERROR(VLOOKUP(A229,disp!$A$2:$D$5370,3,FALSE),"")</f>
        <v>292</v>
      </c>
      <c r="G229" t="str">
        <f>IFERROR(VLOOKUP(A229,disp!$A$2:$D$5370,4,FALSE),"")</f>
        <v>OWNER</v>
      </c>
      <c r="H229" t="str">
        <f>IFERROR(VLOOKUP(A229,disp!$A$2:$G$5370,5,FALSE),"")</f>
        <v/>
      </c>
      <c r="I229" t="str">
        <f>IFERROR(VLOOKUP(A229,disp!$A$2:$G$5370,6,FALSE),"")</f>
        <v/>
      </c>
      <c r="J229" t="str">
        <f>IFERROR(VLOOKUP(A229,disp!$A$2:$G$5370,7,FALSE),"")</f>
        <v/>
      </c>
    </row>
    <row r="230" spans="1:10" x14ac:dyDescent="0.35">
      <c r="A230">
        <v>242</v>
      </c>
      <c r="B230">
        <v>69</v>
      </c>
      <c r="C230" t="s">
        <v>4</v>
      </c>
      <c r="D230">
        <v>960829</v>
      </c>
      <c r="E230">
        <f>IFERROR(VLOOKUP(A230,disp!$A$2:$D$5370,2,FALSE),"")</f>
        <v>293</v>
      </c>
      <c r="F230">
        <f>IFERROR(VLOOKUP(A230,disp!$A$2:$D$5370,3,FALSE),"")</f>
        <v>293</v>
      </c>
      <c r="G230" t="str">
        <f>IFERROR(VLOOKUP(A230,disp!$A$2:$D$5370,4,FALSE),"")</f>
        <v>OWNER</v>
      </c>
      <c r="H230" t="str">
        <f>IFERROR(VLOOKUP(A230,disp!$A$2:$G$5370,5,FALSE),"")</f>
        <v/>
      </c>
      <c r="I230" t="str">
        <f>IFERROR(VLOOKUP(A230,disp!$A$2:$G$5370,6,FALSE),"")</f>
        <v/>
      </c>
      <c r="J230" t="str">
        <f>IFERROR(VLOOKUP(A230,disp!$A$2:$G$5370,7,FALSE),"")</f>
        <v/>
      </c>
    </row>
    <row r="231" spans="1:10" x14ac:dyDescent="0.35">
      <c r="A231">
        <v>243</v>
      </c>
      <c r="B231">
        <v>55</v>
      </c>
      <c r="C231" t="s">
        <v>5</v>
      </c>
      <c r="D231">
        <v>931106</v>
      </c>
      <c r="E231">
        <f>IFERROR(VLOOKUP(A231,disp!$A$2:$D$5370,2,FALSE),"")</f>
        <v>294</v>
      </c>
      <c r="F231">
        <f>IFERROR(VLOOKUP(A231,disp!$A$2:$D$5370,3,FALSE),"")</f>
        <v>294</v>
      </c>
      <c r="G231" t="str">
        <f>IFERROR(VLOOKUP(A231,disp!$A$2:$D$5370,4,FALSE),"")</f>
        <v>OWNER</v>
      </c>
      <c r="H231" t="str">
        <f>IFERROR(VLOOKUP(A231,disp!$A$2:$G$5370,5,FALSE),"")</f>
        <v/>
      </c>
      <c r="I231" t="str">
        <f>IFERROR(VLOOKUP(A231,disp!$A$2:$G$5370,6,FALSE),"")</f>
        <v/>
      </c>
      <c r="J231" t="str">
        <f>IFERROR(VLOOKUP(A231,disp!$A$2:$G$5370,7,FALSE),"")</f>
        <v/>
      </c>
    </row>
    <row r="232" spans="1:10" x14ac:dyDescent="0.35">
      <c r="A232">
        <v>244</v>
      </c>
      <c r="B232">
        <v>24</v>
      </c>
      <c r="C232" t="s">
        <v>4</v>
      </c>
      <c r="D232">
        <v>930208</v>
      </c>
      <c r="E232">
        <f>IFERROR(VLOOKUP(A232,disp!$A$2:$D$5370,2,FALSE),"")</f>
        <v>295</v>
      </c>
      <c r="F232">
        <f>IFERROR(VLOOKUP(A232,disp!$A$2:$D$5370,3,FALSE),"")</f>
        <v>295</v>
      </c>
      <c r="G232" t="str">
        <f>IFERROR(VLOOKUP(A232,disp!$A$2:$D$5370,4,FALSE),"")</f>
        <v>OWNER</v>
      </c>
      <c r="H232">
        <f>IFERROR(VLOOKUP(A232,disp!$A$2:$G$5370,5,FALSE),"")</f>
        <v>48</v>
      </c>
      <c r="I232" t="str">
        <f>IFERROR(VLOOKUP(A232,disp!$A$2:$G$5370,6,FALSE),"")</f>
        <v>classic</v>
      </c>
      <c r="J232">
        <f>IFERROR(VLOOKUP(A232,disp!$A$2:$G$5370,7,FALSE),"")</f>
        <v>980310</v>
      </c>
    </row>
    <row r="233" spans="1:10" x14ac:dyDescent="0.35">
      <c r="A233">
        <v>245</v>
      </c>
      <c r="B233">
        <v>65</v>
      </c>
      <c r="C233" t="s">
        <v>4</v>
      </c>
      <c r="D233">
        <v>931125</v>
      </c>
      <c r="E233">
        <f>IFERROR(VLOOKUP(A233,disp!$A$2:$D$5370,2,FALSE),"")</f>
        <v>296</v>
      </c>
      <c r="F233">
        <f>IFERROR(VLOOKUP(A233,disp!$A$2:$D$5370,3,FALSE),"")</f>
        <v>296</v>
      </c>
      <c r="G233" t="str">
        <f>IFERROR(VLOOKUP(A233,disp!$A$2:$D$5370,4,FALSE),"")</f>
        <v>OWNER</v>
      </c>
      <c r="H233" t="str">
        <f>IFERROR(VLOOKUP(A233,disp!$A$2:$G$5370,5,FALSE),"")</f>
        <v/>
      </c>
      <c r="I233" t="str">
        <f>IFERROR(VLOOKUP(A233,disp!$A$2:$G$5370,6,FALSE),"")</f>
        <v/>
      </c>
      <c r="J233" t="str">
        <f>IFERROR(VLOOKUP(A233,disp!$A$2:$G$5370,7,FALSE),"")</f>
        <v/>
      </c>
    </row>
    <row r="234" spans="1:10" x14ac:dyDescent="0.35">
      <c r="A234">
        <v>246</v>
      </c>
      <c r="B234">
        <v>65</v>
      </c>
      <c r="C234" t="s">
        <v>4</v>
      </c>
      <c r="D234">
        <v>971220</v>
      </c>
      <c r="E234">
        <f>IFERROR(VLOOKUP(A234,disp!$A$2:$D$5370,2,FALSE),"")</f>
        <v>297</v>
      </c>
      <c r="F234">
        <f>IFERROR(VLOOKUP(A234,disp!$A$2:$D$5370,3,FALSE),"")</f>
        <v>297</v>
      </c>
      <c r="G234" t="str">
        <f>IFERROR(VLOOKUP(A234,disp!$A$2:$D$5370,4,FALSE),"")</f>
        <v>OWNER</v>
      </c>
      <c r="H234" t="str">
        <f>IFERROR(VLOOKUP(A234,disp!$A$2:$G$5370,5,FALSE),"")</f>
        <v/>
      </c>
      <c r="I234" t="str">
        <f>IFERROR(VLOOKUP(A234,disp!$A$2:$G$5370,6,FALSE),"")</f>
        <v/>
      </c>
      <c r="J234" t="str">
        <f>IFERROR(VLOOKUP(A234,disp!$A$2:$G$5370,7,FALSE),"")</f>
        <v/>
      </c>
    </row>
    <row r="235" spans="1:10" x14ac:dyDescent="0.35">
      <c r="A235">
        <v>248</v>
      </c>
      <c r="B235">
        <v>1</v>
      </c>
      <c r="C235" t="s">
        <v>4</v>
      </c>
      <c r="D235">
        <v>950402</v>
      </c>
      <c r="E235">
        <f>IFERROR(VLOOKUP(A235,disp!$A$2:$D$5370,2,FALSE),"")</f>
        <v>300</v>
      </c>
      <c r="F235">
        <f>IFERROR(VLOOKUP(A235,disp!$A$2:$D$5370,3,FALSE),"")</f>
        <v>300</v>
      </c>
      <c r="G235" t="str">
        <f>IFERROR(VLOOKUP(A235,disp!$A$2:$D$5370,4,FALSE),"")</f>
        <v>OWNER</v>
      </c>
      <c r="H235" t="str">
        <f>IFERROR(VLOOKUP(A235,disp!$A$2:$G$5370,5,FALSE),"")</f>
        <v/>
      </c>
      <c r="I235" t="str">
        <f>IFERROR(VLOOKUP(A235,disp!$A$2:$G$5370,6,FALSE),"")</f>
        <v/>
      </c>
      <c r="J235" t="str">
        <f>IFERROR(VLOOKUP(A235,disp!$A$2:$G$5370,7,FALSE),"")</f>
        <v/>
      </c>
    </row>
    <row r="236" spans="1:10" x14ac:dyDescent="0.35">
      <c r="A236">
        <v>249</v>
      </c>
      <c r="B236">
        <v>28</v>
      </c>
      <c r="C236" t="s">
        <v>4</v>
      </c>
      <c r="D236">
        <v>961203</v>
      </c>
      <c r="E236">
        <f>IFERROR(VLOOKUP(A236,disp!$A$2:$D$5370,2,FALSE),"")</f>
        <v>301</v>
      </c>
      <c r="F236">
        <f>IFERROR(VLOOKUP(A236,disp!$A$2:$D$5370,3,FALSE),"")</f>
        <v>301</v>
      </c>
      <c r="G236" t="str">
        <f>IFERROR(VLOOKUP(A236,disp!$A$2:$D$5370,4,FALSE),"")</f>
        <v>OWNER</v>
      </c>
      <c r="H236" t="str">
        <f>IFERROR(VLOOKUP(A236,disp!$A$2:$G$5370,5,FALSE),"")</f>
        <v/>
      </c>
      <c r="I236" t="str">
        <f>IFERROR(VLOOKUP(A236,disp!$A$2:$G$5370,6,FALSE),"")</f>
        <v/>
      </c>
      <c r="J236" t="str">
        <f>IFERROR(VLOOKUP(A236,disp!$A$2:$G$5370,7,FALSE),"")</f>
        <v/>
      </c>
    </row>
    <row r="237" spans="1:10" x14ac:dyDescent="0.35">
      <c r="A237">
        <v>250</v>
      </c>
      <c r="B237">
        <v>56</v>
      </c>
      <c r="C237" t="s">
        <v>4</v>
      </c>
      <c r="D237">
        <v>970510</v>
      </c>
      <c r="E237">
        <f>IFERROR(VLOOKUP(A237,disp!$A$2:$D$5370,2,FALSE),"")</f>
        <v>302</v>
      </c>
      <c r="F237">
        <f>IFERROR(VLOOKUP(A237,disp!$A$2:$D$5370,3,FALSE),"")</f>
        <v>302</v>
      </c>
      <c r="G237" t="str">
        <f>IFERROR(VLOOKUP(A237,disp!$A$2:$D$5370,4,FALSE),"")</f>
        <v>OWNER</v>
      </c>
      <c r="H237" t="str">
        <f>IFERROR(VLOOKUP(A237,disp!$A$2:$G$5370,5,FALSE),"")</f>
        <v/>
      </c>
      <c r="I237" t="str">
        <f>IFERROR(VLOOKUP(A237,disp!$A$2:$G$5370,6,FALSE),"")</f>
        <v/>
      </c>
      <c r="J237" t="str">
        <f>IFERROR(VLOOKUP(A237,disp!$A$2:$G$5370,7,FALSE),"")</f>
        <v/>
      </c>
    </row>
    <row r="238" spans="1:10" x14ac:dyDescent="0.35">
      <c r="A238">
        <v>251</v>
      </c>
      <c r="B238">
        <v>74</v>
      </c>
      <c r="C238" t="s">
        <v>4</v>
      </c>
      <c r="D238">
        <v>960406</v>
      </c>
      <c r="E238">
        <f>IFERROR(VLOOKUP(A238,disp!$A$2:$D$5370,2,FALSE),"")</f>
        <v>303</v>
      </c>
      <c r="F238">
        <f>IFERROR(VLOOKUP(A238,disp!$A$2:$D$5370,3,FALSE),"")</f>
        <v>303</v>
      </c>
      <c r="G238" t="str">
        <f>IFERROR(VLOOKUP(A238,disp!$A$2:$D$5370,4,FALSE),"")</f>
        <v>OWNER</v>
      </c>
      <c r="H238" t="str">
        <f>IFERROR(VLOOKUP(A238,disp!$A$2:$G$5370,5,FALSE),"")</f>
        <v/>
      </c>
      <c r="I238" t="str">
        <f>IFERROR(VLOOKUP(A238,disp!$A$2:$G$5370,6,FALSE),"")</f>
        <v/>
      </c>
      <c r="J238" t="str">
        <f>IFERROR(VLOOKUP(A238,disp!$A$2:$G$5370,7,FALSE),"")</f>
        <v/>
      </c>
    </row>
    <row r="239" spans="1:10" x14ac:dyDescent="0.35">
      <c r="A239">
        <v>252</v>
      </c>
      <c r="B239">
        <v>19</v>
      </c>
      <c r="C239" t="s">
        <v>4</v>
      </c>
      <c r="D239">
        <v>961226</v>
      </c>
      <c r="E239">
        <f>IFERROR(VLOOKUP(A239,disp!$A$2:$D$5370,2,FALSE),"")</f>
        <v>304</v>
      </c>
      <c r="F239">
        <f>IFERROR(VLOOKUP(A239,disp!$A$2:$D$5370,3,FALSE),"")</f>
        <v>304</v>
      </c>
      <c r="G239" t="str">
        <f>IFERROR(VLOOKUP(A239,disp!$A$2:$D$5370,4,FALSE),"")</f>
        <v>OWNER</v>
      </c>
      <c r="H239" t="str">
        <f>IFERROR(VLOOKUP(A239,disp!$A$2:$G$5370,5,FALSE),"")</f>
        <v/>
      </c>
      <c r="I239" t="str">
        <f>IFERROR(VLOOKUP(A239,disp!$A$2:$G$5370,6,FALSE),"")</f>
        <v/>
      </c>
      <c r="J239" t="str">
        <f>IFERROR(VLOOKUP(A239,disp!$A$2:$G$5370,7,FALSE),"")</f>
        <v/>
      </c>
    </row>
    <row r="240" spans="1:10" x14ac:dyDescent="0.35">
      <c r="A240">
        <v>253</v>
      </c>
      <c r="B240">
        <v>46</v>
      </c>
      <c r="C240" t="s">
        <v>4</v>
      </c>
      <c r="D240">
        <v>951205</v>
      </c>
      <c r="E240">
        <f>IFERROR(VLOOKUP(A240,disp!$A$2:$D$5370,2,FALSE),"")</f>
        <v>305</v>
      </c>
      <c r="F240">
        <f>IFERROR(VLOOKUP(A240,disp!$A$2:$D$5370,3,FALSE),"")</f>
        <v>305</v>
      </c>
      <c r="G240" t="str">
        <f>IFERROR(VLOOKUP(A240,disp!$A$2:$D$5370,4,FALSE),"")</f>
        <v>OWNER</v>
      </c>
      <c r="H240">
        <f>IFERROR(VLOOKUP(A240,disp!$A$2:$G$5370,5,FALSE),"")</f>
        <v>49</v>
      </c>
      <c r="I240" t="str">
        <f>IFERROR(VLOOKUP(A240,disp!$A$2:$G$5370,6,FALSE),"")</f>
        <v>classic</v>
      </c>
      <c r="J240">
        <f>IFERROR(VLOOKUP(A240,disp!$A$2:$G$5370,7,FALSE),"")</f>
        <v>971003</v>
      </c>
    </row>
    <row r="241" spans="1:10" x14ac:dyDescent="0.35">
      <c r="A241">
        <v>255</v>
      </c>
      <c r="B241">
        <v>68</v>
      </c>
      <c r="C241" t="s">
        <v>4</v>
      </c>
      <c r="D241">
        <v>961103</v>
      </c>
      <c r="E241">
        <f>IFERROR(VLOOKUP(A241,disp!$A$2:$D$5370,2,FALSE),"")</f>
        <v>308</v>
      </c>
      <c r="F241">
        <f>IFERROR(VLOOKUP(A241,disp!$A$2:$D$5370,3,FALSE),"")</f>
        <v>308</v>
      </c>
      <c r="G241" t="str">
        <f>IFERROR(VLOOKUP(A241,disp!$A$2:$D$5370,4,FALSE),"")</f>
        <v>OWNER</v>
      </c>
      <c r="H241" t="str">
        <f>IFERROR(VLOOKUP(A241,disp!$A$2:$G$5370,5,FALSE),"")</f>
        <v/>
      </c>
      <c r="I241" t="str">
        <f>IFERROR(VLOOKUP(A241,disp!$A$2:$G$5370,6,FALSE),"")</f>
        <v/>
      </c>
      <c r="J241" t="str">
        <f>IFERROR(VLOOKUP(A241,disp!$A$2:$G$5370,7,FALSE),"")</f>
        <v/>
      </c>
    </row>
    <row r="242" spans="1:10" x14ac:dyDescent="0.35">
      <c r="A242">
        <v>256</v>
      </c>
      <c r="B242">
        <v>37</v>
      </c>
      <c r="C242" t="s">
        <v>4</v>
      </c>
      <c r="D242">
        <v>950514</v>
      </c>
      <c r="E242">
        <f>IFERROR(VLOOKUP(A242,disp!$A$2:$D$5370,2,FALSE),"")</f>
        <v>309</v>
      </c>
      <c r="F242">
        <f>IFERROR(VLOOKUP(A242,disp!$A$2:$D$5370,3,FALSE),"")</f>
        <v>309</v>
      </c>
      <c r="G242" t="str">
        <f>IFERROR(VLOOKUP(A242,disp!$A$2:$D$5370,4,FALSE),"")</f>
        <v>OWNER</v>
      </c>
      <c r="H242">
        <f>IFERROR(VLOOKUP(A242,disp!$A$2:$G$5370,5,FALSE),"")</f>
        <v>50</v>
      </c>
      <c r="I242" t="str">
        <f>IFERROR(VLOOKUP(A242,disp!$A$2:$G$5370,6,FALSE),"")</f>
        <v>classic</v>
      </c>
      <c r="J242">
        <f>IFERROR(VLOOKUP(A242,disp!$A$2:$G$5370,7,FALSE),"")</f>
        <v>970528</v>
      </c>
    </row>
    <row r="243" spans="1:10" x14ac:dyDescent="0.35">
      <c r="A243">
        <v>257</v>
      </c>
      <c r="B243">
        <v>11</v>
      </c>
      <c r="C243" t="s">
        <v>4</v>
      </c>
      <c r="D243">
        <v>951105</v>
      </c>
      <c r="E243">
        <f>IFERROR(VLOOKUP(A243,disp!$A$2:$D$5370,2,FALSE),"")</f>
        <v>310</v>
      </c>
      <c r="F243">
        <f>IFERROR(VLOOKUP(A243,disp!$A$2:$D$5370,3,FALSE),"")</f>
        <v>310</v>
      </c>
      <c r="G243" t="str">
        <f>IFERROR(VLOOKUP(A243,disp!$A$2:$D$5370,4,FALSE),"")</f>
        <v>OWNER</v>
      </c>
      <c r="H243" t="str">
        <f>IFERROR(VLOOKUP(A243,disp!$A$2:$G$5370,5,FALSE),"")</f>
        <v/>
      </c>
      <c r="I243" t="str">
        <f>IFERROR(VLOOKUP(A243,disp!$A$2:$G$5370,6,FALSE),"")</f>
        <v/>
      </c>
      <c r="J243" t="str">
        <f>IFERROR(VLOOKUP(A243,disp!$A$2:$G$5370,7,FALSE),"")</f>
        <v/>
      </c>
    </row>
    <row r="244" spans="1:10" x14ac:dyDescent="0.35">
      <c r="A244">
        <v>258</v>
      </c>
      <c r="B244">
        <v>64</v>
      </c>
      <c r="C244" t="s">
        <v>4</v>
      </c>
      <c r="D244">
        <v>970709</v>
      </c>
      <c r="E244">
        <f>IFERROR(VLOOKUP(A244,disp!$A$2:$D$5370,2,FALSE),"")</f>
        <v>311</v>
      </c>
      <c r="F244">
        <f>IFERROR(VLOOKUP(A244,disp!$A$2:$D$5370,3,FALSE),"")</f>
        <v>311</v>
      </c>
      <c r="G244" t="str">
        <f>IFERROR(VLOOKUP(A244,disp!$A$2:$D$5370,4,FALSE),"")</f>
        <v>OWNER</v>
      </c>
      <c r="H244" t="str">
        <f>IFERROR(VLOOKUP(A244,disp!$A$2:$G$5370,5,FALSE),"")</f>
        <v/>
      </c>
      <c r="I244" t="str">
        <f>IFERROR(VLOOKUP(A244,disp!$A$2:$G$5370,6,FALSE),"")</f>
        <v/>
      </c>
      <c r="J244" t="str">
        <f>IFERROR(VLOOKUP(A244,disp!$A$2:$G$5370,7,FALSE),"")</f>
        <v/>
      </c>
    </row>
    <row r="245" spans="1:10" x14ac:dyDescent="0.35">
      <c r="A245">
        <v>259</v>
      </c>
      <c r="B245">
        <v>2</v>
      </c>
      <c r="C245" t="s">
        <v>4</v>
      </c>
      <c r="D245">
        <v>931028</v>
      </c>
      <c r="E245">
        <f>IFERROR(VLOOKUP(A245,disp!$A$2:$D$5370,2,FALSE),"")</f>
        <v>312</v>
      </c>
      <c r="F245">
        <f>IFERROR(VLOOKUP(A245,disp!$A$2:$D$5370,3,FALSE),"")</f>
        <v>312</v>
      </c>
      <c r="G245" t="str">
        <f>IFERROR(VLOOKUP(A245,disp!$A$2:$D$5370,4,FALSE),"")</f>
        <v>OWNER</v>
      </c>
      <c r="H245" t="str">
        <f>IFERROR(VLOOKUP(A245,disp!$A$2:$G$5370,5,FALSE),"")</f>
        <v/>
      </c>
      <c r="I245" t="str">
        <f>IFERROR(VLOOKUP(A245,disp!$A$2:$G$5370,6,FALSE),"")</f>
        <v/>
      </c>
      <c r="J245" t="str">
        <f>IFERROR(VLOOKUP(A245,disp!$A$2:$G$5370,7,FALSE),"")</f>
        <v/>
      </c>
    </row>
    <row r="246" spans="1:10" x14ac:dyDescent="0.35">
      <c r="A246">
        <v>260</v>
      </c>
      <c r="B246">
        <v>24</v>
      </c>
      <c r="C246" t="s">
        <v>4</v>
      </c>
      <c r="D246">
        <v>951014</v>
      </c>
      <c r="E246">
        <f>IFERROR(VLOOKUP(A246,disp!$A$2:$D$5370,2,FALSE),"")</f>
        <v>313</v>
      </c>
      <c r="F246">
        <f>IFERROR(VLOOKUP(A246,disp!$A$2:$D$5370,3,FALSE),"")</f>
        <v>313</v>
      </c>
      <c r="G246" t="str">
        <f>IFERROR(VLOOKUP(A246,disp!$A$2:$D$5370,4,FALSE),"")</f>
        <v>OWNER</v>
      </c>
      <c r="H246" t="str">
        <f>IFERROR(VLOOKUP(A246,disp!$A$2:$G$5370,5,FALSE),"")</f>
        <v/>
      </c>
      <c r="I246" t="str">
        <f>IFERROR(VLOOKUP(A246,disp!$A$2:$G$5370,6,FALSE),"")</f>
        <v/>
      </c>
      <c r="J246" t="str">
        <f>IFERROR(VLOOKUP(A246,disp!$A$2:$G$5370,7,FALSE),"")</f>
        <v/>
      </c>
    </row>
    <row r="247" spans="1:10" x14ac:dyDescent="0.35">
      <c r="A247">
        <v>261</v>
      </c>
      <c r="B247">
        <v>54</v>
      </c>
      <c r="C247" t="s">
        <v>4</v>
      </c>
      <c r="D247">
        <v>961007</v>
      </c>
      <c r="E247">
        <f>IFERROR(VLOOKUP(A247,disp!$A$2:$D$5370,2,FALSE),"")</f>
        <v>315</v>
      </c>
      <c r="F247">
        <f>IFERROR(VLOOKUP(A247,disp!$A$2:$D$5370,3,FALSE),"")</f>
        <v>315</v>
      </c>
      <c r="G247" t="str">
        <f>IFERROR(VLOOKUP(A247,disp!$A$2:$D$5370,4,FALSE),"")</f>
        <v>OWNER</v>
      </c>
      <c r="H247" t="str">
        <f>IFERROR(VLOOKUP(A247,disp!$A$2:$G$5370,5,FALSE),"")</f>
        <v/>
      </c>
      <c r="I247" t="str">
        <f>IFERROR(VLOOKUP(A247,disp!$A$2:$G$5370,6,FALSE),"")</f>
        <v/>
      </c>
      <c r="J247" t="str">
        <f>IFERROR(VLOOKUP(A247,disp!$A$2:$G$5370,7,FALSE),"")</f>
        <v/>
      </c>
    </row>
    <row r="248" spans="1:10" x14ac:dyDescent="0.35">
      <c r="A248">
        <v>262</v>
      </c>
      <c r="B248">
        <v>75</v>
      </c>
      <c r="C248" t="s">
        <v>4</v>
      </c>
      <c r="D248">
        <v>960127</v>
      </c>
      <c r="E248">
        <f>IFERROR(VLOOKUP(A248,disp!$A$2:$D$5370,2,FALSE),"")</f>
        <v>316</v>
      </c>
      <c r="F248">
        <f>IFERROR(VLOOKUP(A248,disp!$A$2:$D$5370,3,FALSE),"")</f>
        <v>316</v>
      </c>
      <c r="G248" t="str">
        <f>IFERROR(VLOOKUP(A248,disp!$A$2:$D$5370,4,FALSE),"")</f>
        <v>OWNER</v>
      </c>
      <c r="H248" t="str">
        <f>IFERROR(VLOOKUP(A248,disp!$A$2:$G$5370,5,FALSE),"")</f>
        <v/>
      </c>
      <c r="I248" t="str">
        <f>IFERROR(VLOOKUP(A248,disp!$A$2:$G$5370,6,FALSE),"")</f>
        <v/>
      </c>
      <c r="J248" t="str">
        <f>IFERROR(VLOOKUP(A248,disp!$A$2:$G$5370,7,FALSE),"")</f>
        <v/>
      </c>
    </row>
    <row r="249" spans="1:10" x14ac:dyDescent="0.35">
      <c r="A249">
        <v>263</v>
      </c>
      <c r="B249">
        <v>64</v>
      </c>
      <c r="C249" t="s">
        <v>5</v>
      </c>
      <c r="D249">
        <v>970103</v>
      </c>
      <c r="E249">
        <f>IFERROR(VLOOKUP(A249,disp!$A$2:$D$5370,2,FALSE),"")</f>
        <v>317</v>
      </c>
      <c r="F249">
        <f>IFERROR(VLOOKUP(A249,disp!$A$2:$D$5370,3,FALSE),"")</f>
        <v>317</v>
      </c>
      <c r="G249" t="str">
        <f>IFERROR(VLOOKUP(A249,disp!$A$2:$D$5370,4,FALSE),"")</f>
        <v>OWNER</v>
      </c>
      <c r="H249" t="str">
        <f>IFERROR(VLOOKUP(A249,disp!$A$2:$G$5370,5,FALSE),"")</f>
        <v/>
      </c>
      <c r="I249" t="str">
        <f>IFERROR(VLOOKUP(A249,disp!$A$2:$G$5370,6,FALSE),"")</f>
        <v/>
      </c>
      <c r="J249" t="str">
        <f>IFERROR(VLOOKUP(A249,disp!$A$2:$G$5370,7,FALSE),"")</f>
        <v/>
      </c>
    </row>
    <row r="250" spans="1:10" x14ac:dyDescent="0.35">
      <c r="A250">
        <v>264</v>
      </c>
      <c r="B250">
        <v>15</v>
      </c>
      <c r="C250" t="s">
        <v>4</v>
      </c>
      <c r="D250">
        <v>960209</v>
      </c>
      <c r="E250">
        <f>IFERROR(VLOOKUP(A250,disp!$A$2:$D$5370,2,FALSE),"")</f>
        <v>318</v>
      </c>
      <c r="F250">
        <f>IFERROR(VLOOKUP(A250,disp!$A$2:$D$5370,3,FALSE),"")</f>
        <v>318</v>
      </c>
      <c r="G250" t="str">
        <f>IFERROR(VLOOKUP(A250,disp!$A$2:$D$5370,4,FALSE),"")</f>
        <v>OWNER</v>
      </c>
      <c r="H250" t="str">
        <f>IFERROR(VLOOKUP(A250,disp!$A$2:$G$5370,5,FALSE),"")</f>
        <v/>
      </c>
      <c r="I250" t="str">
        <f>IFERROR(VLOOKUP(A250,disp!$A$2:$G$5370,6,FALSE),"")</f>
        <v/>
      </c>
      <c r="J250" t="str">
        <f>IFERROR(VLOOKUP(A250,disp!$A$2:$G$5370,7,FALSE),"")</f>
        <v/>
      </c>
    </row>
    <row r="251" spans="1:10" x14ac:dyDescent="0.35">
      <c r="A251">
        <v>265</v>
      </c>
      <c r="B251">
        <v>19</v>
      </c>
      <c r="C251" t="s">
        <v>4</v>
      </c>
      <c r="D251">
        <v>960705</v>
      </c>
      <c r="E251">
        <f>IFERROR(VLOOKUP(A251,disp!$A$2:$D$5370,2,FALSE),"")</f>
        <v>319</v>
      </c>
      <c r="F251">
        <f>IFERROR(VLOOKUP(A251,disp!$A$2:$D$5370,3,FALSE),"")</f>
        <v>319</v>
      </c>
      <c r="G251" t="str">
        <f>IFERROR(VLOOKUP(A251,disp!$A$2:$D$5370,4,FALSE),"")</f>
        <v>OWNER</v>
      </c>
      <c r="H251" t="str">
        <f>IFERROR(VLOOKUP(A251,disp!$A$2:$G$5370,5,FALSE),"")</f>
        <v/>
      </c>
      <c r="I251" t="str">
        <f>IFERROR(VLOOKUP(A251,disp!$A$2:$G$5370,6,FALSE),"")</f>
        <v/>
      </c>
      <c r="J251" t="str">
        <f>IFERROR(VLOOKUP(A251,disp!$A$2:$G$5370,7,FALSE),"")</f>
        <v/>
      </c>
    </row>
    <row r="252" spans="1:10" x14ac:dyDescent="0.35">
      <c r="A252">
        <v>266</v>
      </c>
      <c r="B252">
        <v>47</v>
      </c>
      <c r="C252" t="s">
        <v>4</v>
      </c>
      <c r="D252">
        <v>940511</v>
      </c>
      <c r="E252">
        <f>IFERROR(VLOOKUP(A252,disp!$A$2:$D$5370,2,FALSE),"")</f>
        <v>321</v>
      </c>
      <c r="F252">
        <f>IFERROR(VLOOKUP(A252,disp!$A$2:$D$5370,3,FALSE),"")</f>
        <v>321</v>
      </c>
      <c r="G252" t="str">
        <f>IFERROR(VLOOKUP(A252,disp!$A$2:$D$5370,4,FALSE),"")</f>
        <v>OWNER</v>
      </c>
      <c r="H252">
        <f>IFERROR(VLOOKUP(A252,disp!$A$2:$G$5370,5,FALSE),"")</f>
        <v>51</v>
      </c>
      <c r="I252" t="str">
        <f>IFERROR(VLOOKUP(A252,disp!$A$2:$G$5370,6,FALSE),"")</f>
        <v>classic</v>
      </c>
      <c r="J252">
        <f>IFERROR(VLOOKUP(A252,disp!$A$2:$G$5370,7,FALSE),"")</f>
        <v>971121</v>
      </c>
    </row>
    <row r="253" spans="1:10" x14ac:dyDescent="0.35">
      <c r="A253">
        <v>267</v>
      </c>
      <c r="B253">
        <v>38</v>
      </c>
      <c r="C253" t="s">
        <v>4</v>
      </c>
      <c r="D253">
        <v>950426</v>
      </c>
      <c r="E253">
        <f>IFERROR(VLOOKUP(A253,disp!$A$2:$D$5370,2,FALSE),"")</f>
        <v>322</v>
      </c>
      <c r="F253">
        <f>IFERROR(VLOOKUP(A253,disp!$A$2:$D$5370,3,FALSE),"")</f>
        <v>322</v>
      </c>
      <c r="G253" t="str">
        <f>IFERROR(VLOOKUP(A253,disp!$A$2:$D$5370,4,FALSE),"")</f>
        <v>OWNER</v>
      </c>
      <c r="H253" t="str">
        <f>IFERROR(VLOOKUP(A253,disp!$A$2:$G$5370,5,FALSE),"")</f>
        <v/>
      </c>
      <c r="I253" t="str">
        <f>IFERROR(VLOOKUP(A253,disp!$A$2:$G$5370,6,FALSE),"")</f>
        <v/>
      </c>
      <c r="J253" t="str">
        <f>IFERROR(VLOOKUP(A253,disp!$A$2:$G$5370,7,FALSE),"")</f>
        <v/>
      </c>
    </row>
    <row r="254" spans="1:10" x14ac:dyDescent="0.35">
      <c r="A254">
        <v>268</v>
      </c>
      <c r="B254">
        <v>3</v>
      </c>
      <c r="C254" t="s">
        <v>4</v>
      </c>
      <c r="D254">
        <v>960529</v>
      </c>
      <c r="E254">
        <f>IFERROR(VLOOKUP(A254,disp!$A$2:$D$5370,2,FALSE),"")</f>
        <v>324</v>
      </c>
      <c r="F254">
        <f>IFERROR(VLOOKUP(A254,disp!$A$2:$D$5370,3,FALSE),"")</f>
        <v>324</v>
      </c>
      <c r="G254" t="str">
        <f>IFERROR(VLOOKUP(A254,disp!$A$2:$D$5370,4,FALSE),"")</f>
        <v>OWNER</v>
      </c>
      <c r="H254" t="str">
        <f>IFERROR(VLOOKUP(A254,disp!$A$2:$G$5370,5,FALSE),"")</f>
        <v/>
      </c>
      <c r="I254" t="str">
        <f>IFERROR(VLOOKUP(A254,disp!$A$2:$G$5370,6,FALSE),"")</f>
        <v/>
      </c>
      <c r="J254" t="str">
        <f>IFERROR(VLOOKUP(A254,disp!$A$2:$G$5370,7,FALSE),"")</f>
        <v/>
      </c>
    </row>
    <row r="255" spans="1:10" x14ac:dyDescent="0.35">
      <c r="A255">
        <v>269</v>
      </c>
      <c r="B255">
        <v>3</v>
      </c>
      <c r="C255" t="s">
        <v>4</v>
      </c>
      <c r="D255">
        <v>960830</v>
      </c>
      <c r="E255">
        <f>IFERROR(VLOOKUP(A255,disp!$A$2:$D$5370,2,FALSE),"")</f>
        <v>325</v>
      </c>
      <c r="F255">
        <f>IFERROR(VLOOKUP(A255,disp!$A$2:$D$5370,3,FALSE),"")</f>
        <v>325</v>
      </c>
      <c r="G255" t="str">
        <f>IFERROR(VLOOKUP(A255,disp!$A$2:$D$5370,4,FALSE),"")</f>
        <v>OWNER</v>
      </c>
      <c r="H255" t="str">
        <f>IFERROR(VLOOKUP(A255,disp!$A$2:$G$5370,5,FALSE),"")</f>
        <v/>
      </c>
      <c r="I255" t="str">
        <f>IFERROR(VLOOKUP(A255,disp!$A$2:$G$5370,6,FALSE),"")</f>
        <v/>
      </c>
      <c r="J255" t="str">
        <f>IFERROR(VLOOKUP(A255,disp!$A$2:$G$5370,7,FALSE),"")</f>
        <v/>
      </c>
    </row>
    <row r="256" spans="1:10" x14ac:dyDescent="0.35">
      <c r="A256">
        <v>270</v>
      </c>
      <c r="B256">
        <v>27</v>
      </c>
      <c r="C256" t="s">
        <v>4</v>
      </c>
      <c r="D256">
        <v>950123</v>
      </c>
      <c r="E256">
        <f>IFERROR(VLOOKUP(A256,disp!$A$2:$D$5370,2,FALSE),"")</f>
        <v>326</v>
      </c>
      <c r="F256">
        <f>IFERROR(VLOOKUP(A256,disp!$A$2:$D$5370,3,FALSE),"")</f>
        <v>326</v>
      </c>
      <c r="G256" t="str">
        <f>IFERROR(VLOOKUP(A256,disp!$A$2:$D$5370,4,FALSE),"")</f>
        <v>OWNER</v>
      </c>
      <c r="H256">
        <f>IFERROR(VLOOKUP(A256,disp!$A$2:$G$5370,5,FALSE),"")</f>
        <v>52</v>
      </c>
      <c r="I256" t="str">
        <f>IFERROR(VLOOKUP(A256,disp!$A$2:$G$5370,6,FALSE),"")</f>
        <v>gold</v>
      </c>
      <c r="J256">
        <f>IFERROR(VLOOKUP(A256,disp!$A$2:$G$5370,7,FALSE),"")</f>
        <v>980410</v>
      </c>
    </row>
    <row r="257" spans="1:10" x14ac:dyDescent="0.35">
      <c r="A257">
        <v>271</v>
      </c>
      <c r="B257">
        <v>1</v>
      </c>
      <c r="C257" t="s">
        <v>4</v>
      </c>
      <c r="D257">
        <v>960813</v>
      </c>
      <c r="E257">
        <f>IFERROR(VLOOKUP(A257,disp!$A$2:$D$5370,2,FALSE),"")</f>
        <v>328</v>
      </c>
      <c r="F257">
        <f>IFERROR(VLOOKUP(A257,disp!$A$2:$D$5370,3,FALSE),"")</f>
        <v>328</v>
      </c>
      <c r="G257" t="str">
        <f>IFERROR(VLOOKUP(A257,disp!$A$2:$D$5370,4,FALSE),"")</f>
        <v>OWNER</v>
      </c>
      <c r="H257" t="str">
        <f>IFERROR(VLOOKUP(A257,disp!$A$2:$G$5370,5,FALSE),"")</f>
        <v/>
      </c>
      <c r="I257" t="str">
        <f>IFERROR(VLOOKUP(A257,disp!$A$2:$G$5370,6,FALSE),"")</f>
        <v/>
      </c>
      <c r="J257" t="str">
        <f>IFERROR(VLOOKUP(A257,disp!$A$2:$G$5370,7,FALSE),"")</f>
        <v/>
      </c>
    </row>
    <row r="258" spans="1:10" x14ac:dyDescent="0.35">
      <c r="A258">
        <v>272</v>
      </c>
      <c r="B258">
        <v>11</v>
      </c>
      <c r="C258" t="s">
        <v>4</v>
      </c>
      <c r="D258">
        <v>961023</v>
      </c>
      <c r="E258">
        <f>IFERROR(VLOOKUP(A258,disp!$A$2:$D$5370,2,FALSE),"")</f>
        <v>329</v>
      </c>
      <c r="F258">
        <f>IFERROR(VLOOKUP(A258,disp!$A$2:$D$5370,3,FALSE),"")</f>
        <v>329</v>
      </c>
      <c r="G258" t="str">
        <f>IFERROR(VLOOKUP(A258,disp!$A$2:$D$5370,4,FALSE),"")</f>
        <v>OWNER</v>
      </c>
      <c r="H258" t="str">
        <f>IFERROR(VLOOKUP(A258,disp!$A$2:$G$5370,5,FALSE),"")</f>
        <v/>
      </c>
      <c r="I258" t="str">
        <f>IFERROR(VLOOKUP(A258,disp!$A$2:$G$5370,6,FALSE),"")</f>
        <v/>
      </c>
      <c r="J258" t="str">
        <f>IFERROR(VLOOKUP(A258,disp!$A$2:$G$5370,7,FALSE),"")</f>
        <v/>
      </c>
    </row>
    <row r="259" spans="1:10" x14ac:dyDescent="0.35">
      <c r="A259">
        <v>273</v>
      </c>
      <c r="B259">
        <v>24</v>
      </c>
      <c r="C259" t="s">
        <v>6</v>
      </c>
      <c r="D259">
        <v>930711</v>
      </c>
      <c r="E259">
        <f>IFERROR(VLOOKUP(A259,disp!$A$2:$D$5370,2,FALSE),"")</f>
        <v>330</v>
      </c>
      <c r="F259">
        <f>IFERROR(VLOOKUP(A259,disp!$A$2:$D$5370,3,FALSE),"")</f>
        <v>330</v>
      </c>
      <c r="G259" t="str">
        <f>IFERROR(VLOOKUP(A259,disp!$A$2:$D$5370,4,FALSE),"")</f>
        <v>OWNER</v>
      </c>
      <c r="H259" t="str">
        <f>IFERROR(VLOOKUP(A259,disp!$A$2:$G$5370,5,FALSE),"")</f>
        <v/>
      </c>
      <c r="I259" t="str">
        <f>IFERROR(VLOOKUP(A259,disp!$A$2:$G$5370,6,FALSE),"")</f>
        <v/>
      </c>
      <c r="J259" t="str">
        <f>IFERROR(VLOOKUP(A259,disp!$A$2:$G$5370,7,FALSE),"")</f>
        <v/>
      </c>
    </row>
    <row r="260" spans="1:10" x14ac:dyDescent="0.35">
      <c r="A260">
        <v>274</v>
      </c>
      <c r="B260">
        <v>76</v>
      </c>
      <c r="C260" t="s">
        <v>4</v>
      </c>
      <c r="D260">
        <v>930820</v>
      </c>
      <c r="E260">
        <f>IFERROR(VLOOKUP(A260,disp!$A$2:$D$5370,2,FALSE),"")</f>
        <v>331</v>
      </c>
      <c r="F260">
        <f>IFERROR(VLOOKUP(A260,disp!$A$2:$D$5370,3,FALSE),"")</f>
        <v>331</v>
      </c>
      <c r="G260" t="str">
        <f>IFERROR(VLOOKUP(A260,disp!$A$2:$D$5370,4,FALSE),"")</f>
        <v>OWNER</v>
      </c>
      <c r="H260" t="str">
        <f>IFERROR(VLOOKUP(A260,disp!$A$2:$G$5370,5,FALSE),"")</f>
        <v/>
      </c>
      <c r="I260" t="str">
        <f>IFERROR(VLOOKUP(A260,disp!$A$2:$G$5370,6,FALSE),"")</f>
        <v/>
      </c>
      <c r="J260" t="str">
        <f>IFERROR(VLOOKUP(A260,disp!$A$2:$G$5370,7,FALSE),"")</f>
        <v/>
      </c>
    </row>
    <row r="261" spans="1:10" x14ac:dyDescent="0.35">
      <c r="A261">
        <v>275</v>
      </c>
      <c r="B261">
        <v>29</v>
      </c>
      <c r="C261" t="s">
        <v>4</v>
      </c>
      <c r="D261">
        <v>960102</v>
      </c>
      <c r="E261">
        <f>IFERROR(VLOOKUP(A261,disp!$A$2:$D$5370,2,FALSE),"")</f>
        <v>332</v>
      </c>
      <c r="F261">
        <f>IFERROR(VLOOKUP(A261,disp!$A$2:$D$5370,3,FALSE),"")</f>
        <v>332</v>
      </c>
      <c r="G261" t="str">
        <f>IFERROR(VLOOKUP(A261,disp!$A$2:$D$5370,4,FALSE),"")</f>
        <v>OWNER</v>
      </c>
      <c r="H261" t="str">
        <f>IFERROR(VLOOKUP(A261,disp!$A$2:$G$5370,5,FALSE),"")</f>
        <v/>
      </c>
      <c r="I261" t="str">
        <f>IFERROR(VLOOKUP(A261,disp!$A$2:$G$5370,6,FALSE),"")</f>
        <v/>
      </c>
      <c r="J261" t="str">
        <f>IFERROR(VLOOKUP(A261,disp!$A$2:$G$5370,7,FALSE),"")</f>
        <v/>
      </c>
    </row>
    <row r="262" spans="1:10" x14ac:dyDescent="0.35">
      <c r="A262">
        <v>276</v>
      </c>
      <c r="B262">
        <v>38</v>
      </c>
      <c r="C262" t="s">
        <v>4</v>
      </c>
      <c r="D262">
        <v>971208</v>
      </c>
      <c r="E262">
        <f>IFERROR(VLOOKUP(A262,disp!$A$2:$D$5370,2,FALSE),"")</f>
        <v>333</v>
      </c>
      <c r="F262">
        <f>IFERROR(VLOOKUP(A262,disp!$A$2:$D$5370,3,FALSE),"")</f>
        <v>333</v>
      </c>
      <c r="G262" t="str">
        <f>IFERROR(VLOOKUP(A262,disp!$A$2:$D$5370,4,FALSE),"")</f>
        <v>OWNER</v>
      </c>
      <c r="H262">
        <f>IFERROR(VLOOKUP(A262,disp!$A$2:$G$5370,5,FALSE),"")</f>
        <v>53</v>
      </c>
      <c r="I262" t="str">
        <f>IFERROR(VLOOKUP(A262,disp!$A$2:$G$5370,6,FALSE),"")</f>
        <v>classic</v>
      </c>
      <c r="J262">
        <f>IFERROR(VLOOKUP(A262,disp!$A$2:$G$5370,7,FALSE),"")</f>
        <v>981013</v>
      </c>
    </row>
    <row r="263" spans="1:10" x14ac:dyDescent="0.35">
      <c r="A263">
        <v>277</v>
      </c>
      <c r="B263">
        <v>32</v>
      </c>
      <c r="C263" t="s">
        <v>6</v>
      </c>
      <c r="D263">
        <v>940501</v>
      </c>
      <c r="E263">
        <f>IFERROR(VLOOKUP(A263,disp!$A$2:$D$5370,2,FALSE),"")</f>
        <v>334</v>
      </c>
      <c r="F263">
        <f>IFERROR(VLOOKUP(A263,disp!$A$2:$D$5370,3,FALSE),"")</f>
        <v>334</v>
      </c>
      <c r="G263" t="str">
        <f>IFERROR(VLOOKUP(A263,disp!$A$2:$D$5370,4,FALSE),"")</f>
        <v>OWNER</v>
      </c>
      <c r="H263">
        <f>IFERROR(VLOOKUP(A263,disp!$A$2:$G$5370,5,FALSE),"")</f>
        <v>54</v>
      </c>
      <c r="I263" t="str">
        <f>IFERROR(VLOOKUP(A263,disp!$A$2:$G$5370,6,FALSE),"")</f>
        <v>classic</v>
      </c>
      <c r="J263">
        <f>IFERROR(VLOOKUP(A263,disp!$A$2:$G$5370,7,FALSE),"")</f>
        <v>970124</v>
      </c>
    </row>
    <row r="264" spans="1:10" x14ac:dyDescent="0.35">
      <c r="A264">
        <v>278</v>
      </c>
      <c r="B264">
        <v>73</v>
      </c>
      <c r="C264" t="s">
        <v>4</v>
      </c>
      <c r="D264">
        <v>960408</v>
      </c>
      <c r="E264">
        <f>IFERROR(VLOOKUP(A264,disp!$A$2:$D$5370,2,FALSE),"")</f>
        <v>335</v>
      </c>
      <c r="F264">
        <f>IFERROR(VLOOKUP(A264,disp!$A$2:$D$5370,3,FALSE),"")</f>
        <v>335</v>
      </c>
      <c r="G264" t="str">
        <f>IFERROR(VLOOKUP(A264,disp!$A$2:$D$5370,4,FALSE),"")</f>
        <v>OWNER</v>
      </c>
      <c r="H264">
        <f>IFERROR(VLOOKUP(A264,disp!$A$2:$G$5370,5,FALSE),"")</f>
        <v>55</v>
      </c>
      <c r="I264" t="str">
        <f>IFERROR(VLOOKUP(A264,disp!$A$2:$G$5370,6,FALSE),"")</f>
        <v>classic</v>
      </c>
      <c r="J264">
        <f>IFERROR(VLOOKUP(A264,disp!$A$2:$G$5370,7,FALSE),"")</f>
        <v>980125</v>
      </c>
    </row>
    <row r="265" spans="1:10" x14ac:dyDescent="0.35">
      <c r="A265">
        <v>279</v>
      </c>
      <c r="B265">
        <v>39</v>
      </c>
      <c r="C265" t="s">
        <v>4</v>
      </c>
      <c r="D265">
        <v>930414</v>
      </c>
      <c r="E265">
        <f>IFERROR(VLOOKUP(A265,disp!$A$2:$D$5370,2,FALSE),"")</f>
        <v>336</v>
      </c>
      <c r="F265">
        <f>IFERROR(VLOOKUP(A265,disp!$A$2:$D$5370,3,FALSE),"")</f>
        <v>336</v>
      </c>
      <c r="G265" t="str">
        <f>IFERROR(VLOOKUP(A265,disp!$A$2:$D$5370,4,FALSE),"")</f>
        <v>OWNER</v>
      </c>
      <c r="H265" t="str">
        <f>IFERROR(VLOOKUP(A265,disp!$A$2:$G$5370,5,FALSE),"")</f>
        <v/>
      </c>
      <c r="I265" t="str">
        <f>IFERROR(VLOOKUP(A265,disp!$A$2:$G$5370,6,FALSE),"")</f>
        <v/>
      </c>
      <c r="J265" t="str">
        <f>IFERROR(VLOOKUP(A265,disp!$A$2:$G$5370,7,FALSE),"")</f>
        <v/>
      </c>
    </row>
    <row r="266" spans="1:10" x14ac:dyDescent="0.35">
      <c r="A266">
        <v>280</v>
      </c>
      <c r="B266">
        <v>25</v>
      </c>
      <c r="C266" t="s">
        <v>4</v>
      </c>
      <c r="D266">
        <v>930123</v>
      </c>
      <c r="E266">
        <f>IFERROR(VLOOKUP(A266,disp!$A$2:$D$5370,2,FALSE),"")</f>
        <v>338</v>
      </c>
      <c r="F266">
        <f>IFERROR(VLOOKUP(A266,disp!$A$2:$D$5370,3,FALSE),"")</f>
        <v>338</v>
      </c>
      <c r="G266" t="str">
        <f>IFERROR(VLOOKUP(A266,disp!$A$2:$D$5370,4,FALSE),"")</f>
        <v>OWNER</v>
      </c>
      <c r="H266" t="str">
        <f>IFERROR(VLOOKUP(A266,disp!$A$2:$G$5370,5,FALSE),"")</f>
        <v/>
      </c>
      <c r="I266" t="str">
        <f>IFERROR(VLOOKUP(A266,disp!$A$2:$G$5370,6,FALSE),"")</f>
        <v/>
      </c>
      <c r="J266" t="str">
        <f>IFERROR(VLOOKUP(A266,disp!$A$2:$G$5370,7,FALSE),"")</f>
        <v/>
      </c>
    </row>
    <row r="267" spans="1:10" x14ac:dyDescent="0.35">
      <c r="A267">
        <v>281</v>
      </c>
      <c r="B267">
        <v>1</v>
      </c>
      <c r="C267" t="s">
        <v>4</v>
      </c>
      <c r="D267">
        <v>961027</v>
      </c>
      <c r="E267">
        <f>IFERROR(VLOOKUP(A267,disp!$A$2:$D$5370,2,FALSE),"")</f>
        <v>339</v>
      </c>
      <c r="F267">
        <f>IFERROR(VLOOKUP(A267,disp!$A$2:$D$5370,3,FALSE),"")</f>
        <v>339</v>
      </c>
      <c r="G267" t="str">
        <f>IFERROR(VLOOKUP(A267,disp!$A$2:$D$5370,4,FALSE),"")</f>
        <v>OWNER</v>
      </c>
      <c r="H267">
        <f>IFERROR(VLOOKUP(A267,disp!$A$2:$G$5370,5,FALSE),"")</f>
        <v>56</v>
      </c>
      <c r="I267" t="str">
        <f>IFERROR(VLOOKUP(A267,disp!$A$2:$G$5370,6,FALSE),"")</f>
        <v>classic</v>
      </c>
      <c r="J267">
        <f>IFERROR(VLOOKUP(A267,disp!$A$2:$G$5370,7,FALSE),"")</f>
        <v>981122</v>
      </c>
    </row>
    <row r="268" spans="1:10" x14ac:dyDescent="0.35">
      <c r="A268">
        <v>282</v>
      </c>
      <c r="B268">
        <v>69</v>
      </c>
      <c r="C268" t="s">
        <v>4</v>
      </c>
      <c r="D268">
        <v>970512</v>
      </c>
      <c r="E268">
        <f>IFERROR(VLOOKUP(A268,disp!$A$2:$D$5370,2,FALSE),"")</f>
        <v>341</v>
      </c>
      <c r="F268">
        <f>IFERROR(VLOOKUP(A268,disp!$A$2:$D$5370,3,FALSE),"")</f>
        <v>341</v>
      </c>
      <c r="G268" t="str">
        <f>IFERROR(VLOOKUP(A268,disp!$A$2:$D$5370,4,FALSE),"")</f>
        <v>OWNER</v>
      </c>
      <c r="H268" t="str">
        <f>IFERROR(VLOOKUP(A268,disp!$A$2:$G$5370,5,FALSE),"")</f>
        <v/>
      </c>
      <c r="I268" t="str">
        <f>IFERROR(VLOOKUP(A268,disp!$A$2:$G$5370,6,FALSE),"")</f>
        <v/>
      </c>
      <c r="J268" t="str">
        <f>IFERROR(VLOOKUP(A268,disp!$A$2:$G$5370,7,FALSE),"")</f>
        <v/>
      </c>
    </row>
    <row r="269" spans="1:10" x14ac:dyDescent="0.35">
      <c r="A269">
        <v>283</v>
      </c>
      <c r="B269">
        <v>44</v>
      </c>
      <c r="C269" t="s">
        <v>4</v>
      </c>
      <c r="D269">
        <v>960418</v>
      </c>
      <c r="E269">
        <f>IFERROR(VLOOKUP(A269,disp!$A$2:$D$5370,2,FALSE),"")</f>
        <v>343</v>
      </c>
      <c r="F269">
        <f>IFERROR(VLOOKUP(A269,disp!$A$2:$D$5370,3,FALSE),"")</f>
        <v>343</v>
      </c>
      <c r="G269" t="str">
        <f>IFERROR(VLOOKUP(A269,disp!$A$2:$D$5370,4,FALSE),"")</f>
        <v>OWNER</v>
      </c>
      <c r="H269" t="str">
        <f>IFERROR(VLOOKUP(A269,disp!$A$2:$G$5370,5,FALSE),"")</f>
        <v/>
      </c>
      <c r="I269" t="str">
        <f>IFERROR(VLOOKUP(A269,disp!$A$2:$G$5370,6,FALSE),"")</f>
        <v/>
      </c>
      <c r="J269" t="str">
        <f>IFERROR(VLOOKUP(A269,disp!$A$2:$G$5370,7,FALSE),"")</f>
        <v/>
      </c>
    </row>
    <row r="270" spans="1:10" x14ac:dyDescent="0.35">
      <c r="A270">
        <v>284</v>
      </c>
      <c r="B270">
        <v>54</v>
      </c>
      <c r="C270" t="s">
        <v>4</v>
      </c>
      <c r="D270">
        <v>970718</v>
      </c>
      <c r="E270">
        <f>IFERROR(VLOOKUP(A270,disp!$A$2:$D$5370,2,FALSE),"")</f>
        <v>344</v>
      </c>
      <c r="F270">
        <f>IFERROR(VLOOKUP(A270,disp!$A$2:$D$5370,3,FALSE),"")</f>
        <v>344</v>
      </c>
      <c r="G270" t="str">
        <f>IFERROR(VLOOKUP(A270,disp!$A$2:$D$5370,4,FALSE),"")</f>
        <v>OWNER</v>
      </c>
      <c r="H270" t="str">
        <f>IFERROR(VLOOKUP(A270,disp!$A$2:$G$5370,5,FALSE),"")</f>
        <v/>
      </c>
      <c r="I270" t="str">
        <f>IFERROR(VLOOKUP(A270,disp!$A$2:$G$5370,6,FALSE),"")</f>
        <v/>
      </c>
      <c r="J270" t="str">
        <f>IFERROR(VLOOKUP(A270,disp!$A$2:$G$5370,7,FALSE),"")</f>
        <v/>
      </c>
    </row>
    <row r="271" spans="1:10" x14ac:dyDescent="0.35">
      <c r="A271">
        <v>285</v>
      </c>
      <c r="B271">
        <v>17</v>
      </c>
      <c r="C271" t="s">
        <v>4</v>
      </c>
      <c r="D271">
        <v>950508</v>
      </c>
      <c r="E271">
        <f>IFERROR(VLOOKUP(A271,disp!$A$2:$D$5370,2,FALSE),"")</f>
        <v>345</v>
      </c>
      <c r="F271">
        <f>IFERROR(VLOOKUP(A271,disp!$A$2:$D$5370,3,FALSE),"")</f>
        <v>345</v>
      </c>
      <c r="G271" t="str">
        <f>IFERROR(VLOOKUP(A271,disp!$A$2:$D$5370,4,FALSE),"")</f>
        <v>OWNER</v>
      </c>
      <c r="H271" t="str">
        <f>IFERROR(VLOOKUP(A271,disp!$A$2:$G$5370,5,FALSE),"")</f>
        <v/>
      </c>
      <c r="I271" t="str">
        <f>IFERROR(VLOOKUP(A271,disp!$A$2:$G$5370,6,FALSE),"")</f>
        <v/>
      </c>
      <c r="J271" t="str">
        <f>IFERROR(VLOOKUP(A271,disp!$A$2:$G$5370,7,FALSE),"")</f>
        <v/>
      </c>
    </row>
    <row r="272" spans="1:10" x14ac:dyDescent="0.35">
      <c r="A272">
        <v>286</v>
      </c>
      <c r="B272">
        <v>71</v>
      </c>
      <c r="C272" t="s">
        <v>4</v>
      </c>
      <c r="D272">
        <v>960327</v>
      </c>
      <c r="E272">
        <f>IFERROR(VLOOKUP(A272,disp!$A$2:$D$5370,2,FALSE),"")</f>
        <v>347</v>
      </c>
      <c r="F272">
        <f>IFERROR(VLOOKUP(A272,disp!$A$2:$D$5370,3,FALSE),"")</f>
        <v>347</v>
      </c>
      <c r="G272" t="str">
        <f>IFERROR(VLOOKUP(A272,disp!$A$2:$D$5370,4,FALSE),"")</f>
        <v>OWNER</v>
      </c>
      <c r="H272">
        <f>IFERROR(VLOOKUP(A272,disp!$A$2:$G$5370,5,FALSE),"")</f>
        <v>57</v>
      </c>
      <c r="I272" t="str">
        <f>IFERROR(VLOOKUP(A272,disp!$A$2:$G$5370,6,FALSE),"")</f>
        <v>classic</v>
      </c>
      <c r="J272">
        <f>IFERROR(VLOOKUP(A272,disp!$A$2:$G$5370,7,FALSE),"")</f>
        <v>961109</v>
      </c>
    </row>
    <row r="273" spans="1:10" x14ac:dyDescent="0.35">
      <c r="A273">
        <v>287</v>
      </c>
      <c r="B273">
        <v>16</v>
      </c>
      <c r="C273" t="s">
        <v>4</v>
      </c>
      <c r="D273">
        <v>931027</v>
      </c>
      <c r="E273">
        <f>IFERROR(VLOOKUP(A273,disp!$A$2:$D$5370,2,FALSE),"")</f>
        <v>349</v>
      </c>
      <c r="F273">
        <f>IFERROR(VLOOKUP(A273,disp!$A$2:$D$5370,3,FALSE),"")</f>
        <v>349</v>
      </c>
      <c r="G273" t="str">
        <f>IFERROR(VLOOKUP(A273,disp!$A$2:$D$5370,4,FALSE),"")</f>
        <v>OWNER</v>
      </c>
      <c r="H273" t="str">
        <f>IFERROR(VLOOKUP(A273,disp!$A$2:$G$5370,5,FALSE),"")</f>
        <v/>
      </c>
      <c r="I273" t="str">
        <f>IFERROR(VLOOKUP(A273,disp!$A$2:$G$5370,6,FALSE),"")</f>
        <v/>
      </c>
      <c r="J273" t="str">
        <f>IFERROR(VLOOKUP(A273,disp!$A$2:$G$5370,7,FALSE),"")</f>
        <v/>
      </c>
    </row>
    <row r="274" spans="1:10" x14ac:dyDescent="0.35">
      <c r="A274">
        <v>288</v>
      </c>
      <c r="B274">
        <v>25</v>
      </c>
      <c r="C274" t="s">
        <v>4</v>
      </c>
      <c r="D274">
        <v>950318</v>
      </c>
      <c r="E274">
        <f>IFERROR(VLOOKUP(A274,disp!$A$2:$D$5370,2,FALSE),"")</f>
        <v>350</v>
      </c>
      <c r="F274">
        <f>IFERROR(VLOOKUP(A274,disp!$A$2:$D$5370,3,FALSE),"")</f>
        <v>350</v>
      </c>
      <c r="G274" t="str">
        <f>IFERROR(VLOOKUP(A274,disp!$A$2:$D$5370,4,FALSE),"")</f>
        <v>OWNER</v>
      </c>
      <c r="H274" t="str">
        <f>IFERROR(VLOOKUP(A274,disp!$A$2:$G$5370,5,FALSE),"")</f>
        <v/>
      </c>
      <c r="I274" t="str">
        <f>IFERROR(VLOOKUP(A274,disp!$A$2:$G$5370,6,FALSE),"")</f>
        <v/>
      </c>
      <c r="J274" t="str">
        <f>IFERROR(VLOOKUP(A274,disp!$A$2:$G$5370,7,FALSE),"")</f>
        <v/>
      </c>
    </row>
    <row r="275" spans="1:10" x14ac:dyDescent="0.35">
      <c r="A275">
        <v>289</v>
      </c>
      <c r="B275">
        <v>1</v>
      </c>
      <c r="C275" t="s">
        <v>4</v>
      </c>
      <c r="D275">
        <v>940317</v>
      </c>
      <c r="E275">
        <f>IFERROR(VLOOKUP(A275,disp!$A$2:$D$5370,2,FALSE),"")</f>
        <v>351</v>
      </c>
      <c r="F275">
        <f>IFERROR(VLOOKUP(A275,disp!$A$2:$D$5370,3,FALSE),"")</f>
        <v>351</v>
      </c>
      <c r="G275" t="str">
        <f>IFERROR(VLOOKUP(A275,disp!$A$2:$D$5370,4,FALSE),"")</f>
        <v>OWNER</v>
      </c>
      <c r="H275" t="str">
        <f>IFERROR(VLOOKUP(A275,disp!$A$2:$G$5370,5,FALSE),"")</f>
        <v/>
      </c>
      <c r="I275" t="str">
        <f>IFERROR(VLOOKUP(A275,disp!$A$2:$G$5370,6,FALSE),"")</f>
        <v/>
      </c>
      <c r="J275" t="str">
        <f>IFERROR(VLOOKUP(A275,disp!$A$2:$G$5370,7,FALSE),"")</f>
        <v/>
      </c>
    </row>
    <row r="276" spans="1:10" x14ac:dyDescent="0.35">
      <c r="A276">
        <v>290</v>
      </c>
      <c r="B276">
        <v>56</v>
      </c>
      <c r="C276" t="s">
        <v>4</v>
      </c>
      <c r="D276">
        <v>931202</v>
      </c>
      <c r="E276">
        <f>IFERROR(VLOOKUP(A276,disp!$A$2:$D$5370,2,FALSE),"")</f>
        <v>352</v>
      </c>
      <c r="F276">
        <f>IFERROR(VLOOKUP(A276,disp!$A$2:$D$5370,3,FALSE),"")</f>
        <v>352</v>
      </c>
      <c r="G276" t="str">
        <f>IFERROR(VLOOKUP(A276,disp!$A$2:$D$5370,4,FALSE),"")</f>
        <v>OWNER</v>
      </c>
      <c r="H276" t="str">
        <f>IFERROR(VLOOKUP(A276,disp!$A$2:$G$5370,5,FALSE),"")</f>
        <v/>
      </c>
      <c r="I276" t="str">
        <f>IFERROR(VLOOKUP(A276,disp!$A$2:$G$5370,6,FALSE),"")</f>
        <v/>
      </c>
      <c r="J276" t="str">
        <f>IFERROR(VLOOKUP(A276,disp!$A$2:$G$5370,7,FALSE),"")</f>
        <v/>
      </c>
    </row>
    <row r="277" spans="1:10" x14ac:dyDescent="0.35">
      <c r="A277">
        <v>291</v>
      </c>
      <c r="B277">
        <v>7</v>
      </c>
      <c r="C277" t="s">
        <v>4</v>
      </c>
      <c r="D277">
        <v>970608</v>
      </c>
      <c r="E277">
        <f>IFERROR(VLOOKUP(A277,disp!$A$2:$D$5370,2,FALSE),"")</f>
        <v>353</v>
      </c>
      <c r="F277">
        <f>IFERROR(VLOOKUP(A277,disp!$A$2:$D$5370,3,FALSE),"")</f>
        <v>353</v>
      </c>
      <c r="G277" t="str">
        <f>IFERROR(VLOOKUP(A277,disp!$A$2:$D$5370,4,FALSE),"")</f>
        <v>OWNER</v>
      </c>
      <c r="H277" t="str">
        <f>IFERROR(VLOOKUP(A277,disp!$A$2:$G$5370,5,FALSE),"")</f>
        <v/>
      </c>
      <c r="I277" t="str">
        <f>IFERROR(VLOOKUP(A277,disp!$A$2:$G$5370,6,FALSE),"")</f>
        <v/>
      </c>
      <c r="J277" t="str">
        <f>IFERROR(VLOOKUP(A277,disp!$A$2:$G$5370,7,FALSE),"")</f>
        <v/>
      </c>
    </row>
    <row r="278" spans="1:10" x14ac:dyDescent="0.35">
      <c r="A278">
        <v>292</v>
      </c>
      <c r="B278">
        <v>49</v>
      </c>
      <c r="C278" t="s">
        <v>4</v>
      </c>
      <c r="D278">
        <v>970226</v>
      </c>
      <c r="E278">
        <f>IFERROR(VLOOKUP(A278,disp!$A$2:$D$5370,2,FALSE),"")</f>
        <v>354</v>
      </c>
      <c r="F278">
        <f>IFERROR(VLOOKUP(A278,disp!$A$2:$D$5370,3,FALSE),"")</f>
        <v>354</v>
      </c>
      <c r="G278" t="str">
        <f>IFERROR(VLOOKUP(A278,disp!$A$2:$D$5370,4,FALSE),"")</f>
        <v>OWNER</v>
      </c>
      <c r="H278" t="str">
        <f>IFERROR(VLOOKUP(A278,disp!$A$2:$G$5370,5,FALSE),"")</f>
        <v/>
      </c>
      <c r="I278" t="str">
        <f>IFERROR(VLOOKUP(A278,disp!$A$2:$G$5370,6,FALSE),"")</f>
        <v/>
      </c>
      <c r="J278" t="str">
        <f>IFERROR(VLOOKUP(A278,disp!$A$2:$G$5370,7,FALSE),"")</f>
        <v/>
      </c>
    </row>
    <row r="279" spans="1:10" x14ac:dyDescent="0.35">
      <c r="A279">
        <v>293</v>
      </c>
      <c r="B279">
        <v>1</v>
      </c>
      <c r="C279" t="s">
        <v>4</v>
      </c>
      <c r="D279">
        <v>970504</v>
      </c>
      <c r="E279">
        <f>IFERROR(VLOOKUP(A279,disp!$A$2:$D$5370,2,FALSE),"")</f>
        <v>356</v>
      </c>
      <c r="F279">
        <f>IFERROR(VLOOKUP(A279,disp!$A$2:$D$5370,3,FALSE),"")</f>
        <v>356</v>
      </c>
      <c r="G279" t="str">
        <f>IFERROR(VLOOKUP(A279,disp!$A$2:$D$5370,4,FALSE),"")</f>
        <v>OWNER</v>
      </c>
      <c r="H279" t="str">
        <f>IFERROR(VLOOKUP(A279,disp!$A$2:$G$5370,5,FALSE),"")</f>
        <v/>
      </c>
      <c r="I279" t="str">
        <f>IFERROR(VLOOKUP(A279,disp!$A$2:$G$5370,6,FALSE),"")</f>
        <v/>
      </c>
      <c r="J279" t="str">
        <f>IFERROR(VLOOKUP(A279,disp!$A$2:$G$5370,7,FALSE),"")</f>
        <v/>
      </c>
    </row>
    <row r="280" spans="1:10" x14ac:dyDescent="0.35">
      <c r="A280">
        <v>294</v>
      </c>
      <c r="B280">
        <v>7</v>
      </c>
      <c r="C280" t="s">
        <v>4</v>
      </c>
      <c r="D280">
        <v>970105</v>
      </c>
      <c r="E280">
        <f>IFERROR(VLOOKUP(A280,disp!$A$2:$D$5370,2,FALSE),"")</f>
        <v>358</v>
      </c>
      <c r="F280">
        <f>IFERROR(VLOOKUP(A280,disp!$A$2:$D$5370,3,FALSE),"")</f>
        <v>358</v>
      </c>
      <c r="G280" t="str">
        <f>IFERROR(VLOOKUP(A280,disp!$A$2:$D$5370,4,FALSE),"")</f>
        <v>OWNER</v>
      </c>
      <c r="H280">
        <f>IFERROR(VLOOKUP(A280,disp!$A$2:$G$5370,5,FALSE),"")</f>
        <v>58</v>
      </c>
      <c r="I280" t="str">
        <f>IFERROR(VLOOKUP(A280,disp!$A$2:$G$5370,6,FALSE),"")</f>
        <v>classic</v>
      </c>
      <c r="J280">
        <f>IFERROR(VLOOKUP(A280,disp!$A$2:$G$5370,7,FALSE),"")</f>
        <v>980311</v>
      </c>
    </row>
    <row r="281" spans="1:10" x14ac:dyDescent="0.35">
      <c r="A281">
        <v>295</v>
      </c>
      <c r="B281">
        <v>66</v>
      </c>
      <c r="C281" t="s">
        <v>4</v>
      </c>
      <c r="D281">
        <v>971123</v>
      </c>
      <c r="E281">
        <f>IFERROR(VLOOKUP(A281,disp!$A$2:$D$5370,2,FALSE),"")</f>
        <v>359</v>
      </c>
      <c r="F281">
        <f>IFERROR(VLOOKUP(A281,disp!$A$2:$D$5370,3,FALSE),"")</f>
        <v>359</v>
      </c>
      <c r="G281" t="str">
        <f>IFERROR(VLOOKUP(A281,disp!$A$2:$D$5370,4,FALSE),"")</f>
        <v>OWNER</v>
      </c>
      <c r="H281" t="str">
        <f>IFERROR(VLOOKUP(A281,disp!$A$2:$G$5370,5,FALSE),"")</f>
        <v/>
      </c>
      <c r="I281" t="str">
        <f>IFERROR(VLOOKUP(A281,disp!$A$2:$G$5370,6,FALSE),"")</f>
        <v/>
      </c>
      <c r="J281" t="str">
        <f>IFERROR(VLOOKUP(A281,disp!$A$2:$G$5370,7,FALSE),"")</f>
        <v/>
      </c>
    </row>
    <row r="282" spans="1:10" x14ac:dyDescent="0.35">
      <c r="A282">
        <v>296</v>
      </c>
      <c r="B282">
        <v>49</v>
      </c>
      <c r="C282" t="s">
        <v>4</v>
      </c>
      <c r="D282">
        <v>960214</v>
      </c>
      <c r="E282">
        <f>IFERROR(VLOOKUP(A282,disp!$A$2:$D$5370,2,FALSE),"")</f>
        <v>360</v>
      </c>
      <c r="F282">
        <f>IFERROR(VLOOKUP(A282,disp!$A$2:$D$5370,3,FALSE),"")</f>
        <v>360</v>
      </c>
      <c r="G282" t="str">
        <f>IFERROR(VLOOKUP(A282,disp!$A$2:$D$5370,4,FALSE),"")</f>
        <v>OWNER</v>
      </c>
      <c r="H282" t="str">
        <f>IFERROR(VLOOKUP(A282,disp!$A$2:$G$5370,5,FALSE),"")</f>
        <v/>
      </c>
      <c r="I282" t="str">
        <f>IFERROR(VLOOKUP(A282,disp!$A$2:$G$5370,6,FALSE),"")</f>
        <v/>
      </c>
      <c r="J282" t="str">
        <f>IFERROR(VLOOKUP(A282,disp!$A$2:$G$5370,7,FALSE),"")</f>
        <v/>
      </c>
    </row>
    <row r="283" spans="1:10" x14ac:dyDescent="0.35">
      <c r="A283">
        <v>297</v>
      </c>
      <c r="B283">
        <v>74</v>
      </c>
      <c r="C283" t="s">
        <v>4</v>
      </c>
      <c r="D283">
        <v>960908</v>
      </c>
      <c r="E283">
        <f>IFERROR(VLOOKUP(A283,disp!$A$2:$D$5370,2,FALSE),"")</f>
        <v>361</v>
      </c>
      <c r="F283">
        <f>IFERROR(VLOOKUP(A283,disp!$A$2:$D$5370,3,FALSE),"")</f>
        <v>361</v>
      </c>
      <c r="G283" t="str">
        <f>IFERROR(VLOOKUP(A283,disp!$A$2:$D$5370,4,FALSE),"")</f>
        <v>OWNER</v>
      </c>
      <c r="H283" t="str">
        <f>IFERROR(VLOOKUP(A283,disp!$A$2:$G$5370,5,FALSE),"")</f>
        <v/>
      </c>
      <c r="I283" t="str">
        <f>IFERROR(VLOOKUP(A283,disp!$A$2:$G$5370,6,FALSE),"")</f>
        <v/>
      </c>
      <c r="J283" t="str">
        <f>IFERROR(VLOOKUP(A283,disp!$A$2:$G$5370,7,FALSE),"")</f>
        <v/>
      </c>
    </row>
    <row r="284" spans="1:10" x14ac:dyDescent="0.35">
      <c r="A284">
        <v>298</v>
      </c>
      <c r="B284">
        <v>35</v>
      </c>
      <c r="C284" t="s">
        <v>4</v>
      </c>
      <c r="D284">
        <v>971202</v>
      </c>
      <c r="E284">
        <f>IFERROR(VLOOKUP(A284,disp!$A$2:$D$5370,2,FALSE),"")</f>
        <v>362</v>
      </c>
      <c r="F284">
        <f>IFERROR(VLOOKUP(A284,disp!$A$2:$D$5370,3,FALSE),"")</f>
        <v>362</v>
      </c>
      <c r="G284" t="str">
        <f>IFERROR(VLOOKUP(A284,disp!$A$2:$D$5370,4,FALSE),"")</f>
        <v>OWNER</v>
      </c>
      <c r="H284" t="str">
        <f>IFERROR(VLOOKUP(A284,disp!$A$2:$G$5370,5,FALSE),"")</f>
        <v/>
      </c>
      <c r="I284" t="str">
        <f>IFERROR(VLOOKUP(A284,disp!$A$2:$G$5370,6,FALSE),"")</f>
        <v/>
      </c>
      <c r="J284" t="str">
        <f>IFERROR(VLOOKUP(A284,disp!$A$2:$G$5370,7,FALSE),"")</f>
        <v/>
      </c>
    </row>
    <row r="285" spans="1:10" x14ac:dyDescent="0.35">
      <c r="A285">
        <v>299</v>
      </c>
      <c r="B285">
        <v>77</v>
      </c>
      <c r="C285" t="s">
        <v>4</v>
      </c>
      <c r="D285">
        <v>930405</v>
      </c>
      <c r="E285">
        <f>IFERROR(VLOOKUP(A285,disp!$A$2:$D$5370,2,FALSE),"")</f>
        <v>364</v>
      </c>
      <c r="F285">
        <f>IFERROR(VLOOKUP(A285,disp!$A$2:$D$5370,3,FALSE),"")</f>
        <v>364</v>
      </c>
      <c r="G285" t="str">
        <f>IFERROR(VLOOKUP(A285,disp!$A$2:$D$5370,4,FALSE),"")</f>
        <v>OWNER</v>
      </c>
      <c r="H285" t="str">
        <f>IFERROR(VLOOKUP(A285,disp!$A$2:$G$5370,5,FALSE),"")</f>
        <v/>
      </c>
      <c r="I285" t="str">
        <f>IFERROR(VLOOKUP(A285,disp!$A$2:$G$5370,6,FALSE),"")</f>
        <v/>
      </c>
      <c r="J285" t="str">
        <f>IFERROR(VLOOKUP(A285,disp!$A$2:$G$5370,7,FALSE),"")</f>
        <v/>
      </c>
    </row>
    <row r="286" spans="1:10" x14ac:dyDescent="0.35">
      <c r="A286">
        <v>300</v>
      </c>
      <c r="B286">
        <v>1</v>
      </c>
      <c r="C286" t="s">
        <v>4</v>
      </c>
      <c r="D286">
        <v>930623</v>
      </c>
      <c r="E286">
        <f>IFERROR(VLOOKUP(A286,disp!$A$2:$D$5370,2,FALSE),"")</f>
        <v>365</v>
      </c>
      <c r="F286">
        <f>IFERROR(VLOOKUP(A286,disp!$A$2:$D$5370,3,FALSE),"")</f>
        <v>365</v>
      </c>
      <c r="G286" t="str">
        <f>IFERROR(VLOOKUP(A286,disp!$A$2:$D$5370,4,FALSE),"")</f>
        <v>OWNER</v>
      </c>
      <c r="H286">
        <f>IFERROR(VLOOKUP(A286,disp!$A$2:$G$5370,5,FALSE),"")</f>
        <v>59</v>
      </c>
      <c r="I286" t="str">
        <f>IFERROR(VLOOKUP(A286,disp!$A$2:$G$5370,6,FALSE),"")</f>
        <v>classic</v>
      </c>
      <c r="J286">
        <f>IFERROR(VLOOKUP(A286,disp!$A$2:$G$5370,7,FALSE),"")</f>
        <v>971027</v>
      </c>
    </row>
    <row r="287" spans="1:10" x14ac:dyDescent="0.35">
      <c r="A287">
        <v>301</v>
      </c>
      <c r="B287">
        <v>60</v>
      </c>
      <c r="C287" t="s">
        <v>4</v>
      </c>
      <c r="D287">
        <v>950910</v>
      </c>
      <c r="E287">
        <f>IFERROR(VLOOKUP(A287,disp!$A$2:$D$5370,2,FALSE),"")</f>
        <v>367</v>
      </c>
      <c r="F287">
        <f>IFERROR(VLOOKUP(A287,disp!$A$2:$D$5370,3,FALSE),"")</f>
        <v>367</v>
      </c>
      <c r="G287" t="str">
        <f>IFERROR(VLOOKUP(A287,disp!$A$2:$D$5370,4,FALSE),"")</f>
        <v>OWNER</v>
      </c>
      <c r="H287" t="str">
        <f>IFERROR(VLOOKUP(A287,disp!$A$2:$G$5370,5,FALSE),"")</f>
        <v/>
      </c>
      <c r="I287" t="str">
        <f>IFERROR(VLOOKUP(A287,disp!$A$2:$G$5370,6,FALSE),"")</f>
        <v/>
      </c>
      <c r="J287" t="str">
        <f>IFERROR(VLOOKUP(A287,disp!$A$2:$G$5370,7,FALSE),"")</f>
        <v/>
      </c>
    </row>
    <row r="288" spans="1:10" x14ac:dyDescent="0.35">
      <c r="A288">
        <v>302</v>
      </c>
      <c r="B288">
        <v>7</v>
      </c>
      <c r="C288" t="s">
        <v>4</v>
      </c>
      <c r="D288">
        <v>960509</v>
      </c>
      <c r="E288">
        <f>IFERROR(VLOOKUP(A288,disp!$A$2:$D$5370,2,FALSE),"")</f>
        <v>369</v>
      </c>
      <c r="F288">
        <f>IFERROR(VLOOKUP(A288,disp!$A$2:$D$5370,3,FALSE),"")</f>
        <v>369</v>
      </c>
      <c r="G288" t="str">
        <f>IFERROR(VLOOKUP(A288,disp!$A$2:$D$5370,4,FALSE),"")</f>
        <v>OWNER</v>
      </c>
      <c r="H288" t="str">
        <f>IFERROR(VLOOKUP(A288,disp!$A$2:$G$5370,5,FALSE),"")</f>
        <v/>
      </c>
      <c r="I288" t="str">
        <f>IFERROR(VLOOKUP(A288,disp!$A$2:$G$5370,6,FALSE),"")</f>
        <v/>
      </c>
      <c r="J288" t="str">
        <f>IFERROR(VLOOKUP(A288,disp!$A$2:$G$5370,7,FALSE),"")</f>
        <v/>
      </c>
    </row>
    <row r="289" spans="1:10" x14ac:dyDescent="0.35">
      <c r="A289">
        <v>303</v>
      </c>
      <c r="B289">
        <v>71</v>
      </c>
      <c r="C289" t="s">
        <v>4</v>
      </c>
      <c r="D289">
        <v>960725</v>
      </c>
      <c r="E289">
        <f>IFERROR(VLOOKUP(A289,disp!$A$2:$D$5370,2,FALSE),"")</f>
        <v>370</v>
      </c>
      <c r="F289">
        <f>IFERROR(VLOOKUP(A289,disp!$A$2:$D$5370,3,FALSE),"")</f>
        <v>370</v>
      </c>
      <c r="G289" t="str">
        <f>IFERROR(VLOOKUP(A289,disp!$A$2:$D$5370,4,FALSE),"")</f>
        <v>OWNER</v>
      </c>
      <c r="H289">
        <f>IFERROR(VLOOKUP(A289,disp!$A$2:$G$5370,5,FALSE),"")</f>
        <v>60</v>
      </c>
      <c r="I289" t="str">
        <f>IFERROR(VLOOKUP(A289,disp!$A$2:$G$5370,6,FALSE),"")</f>
        <v>classic</v>
      </c>
      <c r="J289">
        <f>IFERROR(VLOOKUP(A289,disp!$A$2:$G$5370,7,FALSE),"")</f>
        <v>981018</v>
      </c>
    </row>
    <row r="290" spans="1:10" x14ac:dyDescent="0.35">
      <c r="A290">
        <v>304</v>
      </c>
      <c r="B290">
        <v>4</v>
      </c>
      <c r="C290" t="s">
        <v>4</v>
      </c>
      <c r="D290">
        <v>970320</v>
      </c>
      <c r="E290">
        <f>IFERROR(VLOOKUP(A290,disp!$A$2:$D$5370,2,FALSE),"")</f>
        <v>371</v>
      </c>
      <c r="F290">
        <f>IFERROR(VLOOKUP(A290,disp!$A$2:$D$5370,3,FALSE),"")</f>
        <v>371</v>
      </c>
      <c r="G290" t="str">
        <f>IFERROR(VLOOKUP(A290,disp!$A$2:$D$5370,4,FALSE),"")</f>
        <v>OWNER</v>
      </c>
      <c r="H290" t="str">
        <f>IFERROR(VLOOKUP(A290,disp!$A$2:$G$5370,5,FALSE),"")</f>
        <v/>
      </c>
      <c r="I290" t="str">
        <f>IFERROR(VLOOKUP(A290,disp!$A$2:$G$5370,6,FALSE),"")</f>
        <v/>
      </c>
      <c r="J290" t="str">
        <f>IFERROR(VLOOKUP(A290,disp!$A$2:$G$5370,7,FALSE),"")</f>
        <v/>
      </c>
    </row>
    <row r="291" spans="1:10" x14ac:dyDescent="0.35">
      <c r="A291">
        <v>305</v>
      </c>
      <c r="B291">
        <v>34</v>
      </c>
      <c r="C291" t="s">
        <v>4</v>
      </c>
      <c r="D291">
        <v>961018</v>
      </c>
      <c r="E291">
        <f>IFERROR(VLOOKUP(A291,disp!$A$2:$D$5370,2,FALSE),"")</f>
        <v>372</v>
      </c>
      <c r="F291">
        <f>IFERROR(VLOOKUP(A291,disp!$A$2:$D$5370,3,FALSE),"")</f>
        <v>372</v>
      </c>
      <c r="G291" t="str">
        <f>IFERROR(VLOOKUP(A291,disp!$A$2:$D$5370,4,FALSE),"")</f>
        <v>OWNER</v>
      </c>
      <c r="H291" t="str">
        <f>IFERROR(VLOOKUP(A291,disp!$A$2:$G$5370,5,FALSE),"")</f>
        <v/>
      </c>
      <c r="I291" t="str">
        <f>IFERROR(VLOOKUP(A291,disp!$A$2:$G$5370,6,FALSE),"")</f>
        <v/>
      </c>
      <c r="J291" t="str">
        <f>IFERROR(VLOOKUP(A291,disp!$A$2:$G$5370,7,FALSE),"")</f>
        <v/>
      </c>
    </row>
    <row r="292" spans="1:10" x14ac:dyDescent="0.35">
      <c r="A292">
        <v>306</v>
      </c>
      <c r="B292">
        <v>16</v>
      </c>
      <c r="C292" t="s">
        <v>4</v>
      </c>
      <c r="D292">
        <v>930608</v>
      </c>
      <c r="E292">
        <f>IFERROR(VLOOKUP(A292,disp!$A$2:$D$5370,2,FALSE),"")</f>
        <v>373</v>
      </c>
      <c r="F292">
        <f>IFERROR(VLOOKUP(A292,disp!$A$2:$D$5370,3,FALSE),"")</f>
        <v>373</v>
      </c>
      <c r="G292" t="str">
        <f>IFERROR(VLOOKUP(A292,disp!$A$2:$D$5370,4,FALSE),"")</f>
        <v>OWNER</v>
      </c>
      <c r="H292" t="str">
        <f>IFERROR(VLOOKUP(A292,disp!$A$2:$G$5370,5,FALSE),"")</f>
        <v/>
      </c>
      <c r="I292" t="str">
        <f>IFERROR(VLOOKUP(A292,disp!$A$2:$G$5370,6,FALSE),"")</f>
        <v/>
      </c>
      <c r="J292" t="str">
        <f>IFERROR(VLOOKUP(A292,disp!$A$2:$G$5370,7,FALSE),"")</f>
        <v/>
      </c>
    </row>
    <row r="293" spans="1:10" x14ac:dyDescent="0.35">
      <c r="A293">
        <v>307</v>
      </c>
      <c r="B293">
        <v>26</v>
      </c>
      <c r="C293" t="s">
        <v>4</v>
      </c>
      <c r="D293">
        <v>970807</v>
      </c>
      <c r="E293">
        <f>IFERROR(VLOOKUP(A293,disp!$A$2:$D$5370,2,FALSE),"")</f>
        <v>374</v>
      </c>
      <c r="F293">
        <f>IFERROR(VLOOKUP(A293,disp!$A$2:$D$5370,3,FALSE),"")</f>
        <v>374</v>
      </c>
      <c r="G293" t="str">
        <f>IFERROR(VLOOKUP(A293,disp!$A$2:$D$5370,4,FALSE),"")</f>
        <v>OWNER</v>
      </c>
      <c r="H293">
        <f>IFERROR(VLOOKUP(A293,disp!$A$2:$G$5370,5,FALSE),"")</f>
        <v>61</v>
      </c>
      <c r="I293" t="str">
        <f>IFERROR(VLOOKUP(A293,disp!$A$2:$G$5370,6,FALSE),"")</f>
        <v>classic</v>
      </c>
      <c r="J293">
        <f>IFERROR(VLOOKUP(A293,disp!$A$2:$G$5370,7,FALSE),"")</f>
        <v>981018</v>
      </c>
    </row>
    <row r="294" spans="1:10" x14ac:dyDescent="0.35">
      <c r="A294">
        <v>308</v>
      </c>
      <c r="B294">
        <v>61</v>
      </c>
      <c r="C294" t="s">
        <v>4</v>
      </c>
      <c r="D294">
        <v>951016</v>
      </c>
      <c r="E294">
        <f>IFERROR(VLOOKUP(A294,disp!$A$2:$D$5370,2,FALSE),"")</f>
        <v>375</v>
      </c>
      <c r="F294">
        <f>IFERROR(VLOOKUP(A294,disp!$A$2:$D$5370,3,FALSE),"")</f>
        <v>375</v>
      </c>
      <c r="G294" t="str">
        <f>IFERROR(VLOOKUP(A294,disp!$A$2:$D$5370,4,FALSE),"")</f>
        <v>OWNER</v>
      </c>
      <c r="H294" t="str">
        <f>IFERROR(VLOOKUP(A294,disp!$A$2:$G$5370,5,FALSE),"")</f>
        <v/>
      </c>
      <c r="I294" t="str">
        <f>IFERROR(VLOOKUP(A294,disp!$A$2:$G$5370,6,FALSE),"")</f>
        <v/>
      </c>
      <c r="J294" t="str">
        <f>IFERROR(VLOOKUP(A294,disp!$A$2:$G$5370,7,FALSE),"")</f>
        <v/>
      </c>
    </row>
    <row r="295" spans="1:10" x14ac:dyDescent="0.35">
      <c r="A295">
        <v>309</v>
      </c>
      <c r="B295">
        <v>14</v>
      </c>
      <c r="C295" t="s">
        <v>4</v>
      </c>
      <c r="D295">
        <v>970425</v>
      </c>
      <c r="E295">
        <f>IFERROR(VLOOKUP(A295,disp!$A$2:$D$5370,2,FALSE),"")</f>
        <v>376</v>
      </c>
      <c r="F295">
        <f>IFERROR(VLOOKUP(A295,disp!$A$2:$D$5370,3,FALSE),"")</f>
        <v>376</v>
      </c>
      <c r="G295" t="str">
        <f>IFERROR(VLOOKUP(A295,disp!$A$2:$D$5370,4,FALSE),"")</f>
        <v>OWNER</v>
      </c>
      <c r="H295" t="str">
        <f>IFERROR(VLOOKUP(A295,disp!$A$2:$G$5370,5,FALSE),"")</f>
        <v/>
      </c>
      <c r="I295" t="str">
        <f>IFERROR(VLOOKUP(A295,disp!$A$2:$G$5370,6,FALSE),"")</f>
        <v/>
      </c>
      <c r="J295" t="str">
        <f>IFERROR(VLOOKUP(A295,disp!$A$2:$G$5370,7,FALSE),"")</f>
        <v/>
      </c>
    </row>
    <row r="296" spans="1:10" x14ac:dyDescent="0.35">
      <c r="A296">
        <v>311</v>
      </c>
      <c r="B296">
        <v>50</v>
      </c>
      <c r="C296" t="s">
        <v>4</v>
      </c>
      <c r="D296">
        <v>970808</v>
      </c>
      <c r="E296">
        <f>IFERROR(VLOOKUP(A296,disp!$A$2:$D$5370,2,FALSE),"")</f>
        <v>378</v>
      </c>
      <c r="F296">
        <f>IFERROR(VLOOKUP(A296,disp!$A$2:$D$5370,3,FALSE),"")</f>
        <v>378</v>
      </c>
      <c r="G296" t="str">
        <f>IFERROR(VLOOKUP(A296,disp!$A$2:$D$5370,4,FALSE),"")</f>
        <v>OWNER</v>
      </c>
      <c r="H296">
        <f>IFERROR(VLOOKUP(A296,disp!$A$2:$G$5370,5,FALSE),"")</f>
        <v>63</v>
      </c>
      <c r="I296" t="str">
        <f>IFERROR(VLOOKUP(A296,disp!$A$2:$G$5370,6,FALSE),"")</f>
        <v>junior</v>
      </c>
      <c r="J296">
        <f>IFERROR(VLOOKUP(A296,disp!$A$2:$G$5370,7,FALSE),"")</f>
        <v>980327</v>
      </c>
    </row>
    <row r="297" spans="1:10" x14ac:dyDescent="0.35">
      <c r="A297">
        <v>312</v>
      </c>
      <c r="B297">
        <v>41</v>
      </c>
      <c r="C297" t="s">
        <v>4</v>
      </c>
      <c r="D297">
        <v>960103</v>
      </c>
      <c r="E297">
        <f>IFERROR(VLOOKUP(A297,disp!$A$2:$D$5370,2,FALSE),"")</f>
        <v>380</v>
      </c>
      <c r="F297">
        <f>IFERROR(VLOOKUP(A297,disp!$A$2:$D$5370,3,FALSE),"")</f>
        <v>380</v>
      </c>
      <c r="G297" t="str">
        <f>IFERROR(VLOOKUP(A297,disp!$A$2:$D$5370,4,FALSE),"")</f>
        <v>OWNER</v>
      </c>
      <c r="H297" t="str">
        <f>IFERROR(VLOOKUP(A297,disp!$A$2:$G$5370,5,FALSE),"")</f>
        <v/>
      </c>
      <c r="I297" t="str">
        <f>IFERROR(VLOOKUP(A297,disp!$A$2:$G$5370,6,FALSE),"")</f>
        <v/>
      </c>
      <c r="J297" t="str">
        <f>IFERROR(VLOOKUP(A297,disp!$A$2:$G$5370,7,FALSE),"")</f>
        <v/>
      </c>
    </row>
    <row r="298" spans="1:10" x14ac:dyDescent="0.35">
      <c r="A298">
        <v>313</v>
      </c>
      <c r="B298">
        <v>73</v>
      </c>
      <c r="C298" t="s">
        <v>4</v>
      </c>
      <c r="D298">
        <v>960706</v>
      </c>
      <c r="E298">
        <f>IFERROR(VLOOKUP(A298,disp!$A$2:$D$5370,2,FALSE),"")</f>
        <v>381</v>
      </c>
      <c r="F298">
        <f>IFERROR(VLOOKUP(A298,disp!$A$2:$D$5370,3,FALSE),"")</f>
        <v>381</v>
      </c>
      <c r="G298" t="str">
        <f>IFERROR(VLOOKUP(A298,disp!$A$2:$D$5370,4,FALSE),"")</f>
        <v>OWNER</v>
      </c>
      <c r="H298" t="str">
        <f>IFERROR(VLOOKUP(A298,disp!$A$2:$G$5370,5,FALSE),"")</f>
        <v/>
      </c>
      <c r="I298" t="str">
        <f>IFERROR(VLOOKUP(A298,disp!$A$2:$G$5370,6,FALSE),"")</f>
        <v/>
      </c>
      <c r="J298" t="str">
        <f>IFERROR(VLOOKUP(A298,disp!$A$2:$G$5370,7,FALSE),"")</f>
        <v/>
      </c>
    </row>
    <row r="299" spans="1:10" x14ac:dyDescent="0.35">
      <c r="A299">
        <v>314</v>
      </c>
      <c r="B299">
        <v>15</v>
      </c>
      <c r="C299" t="s">
        <v>6</v>
      </c>
      <c r="D299">
        <v>960126</v>
      </c>
      <c r="E299">
        <f>IFERROR(VLOOKUP(A299,disp!$A$2:$D$5370,2,FALSE),"")</f>
        <v>383</v>
      </c>
      <c r="F299">
        <f>IFERROR(VLOOKUP(A299,disp!$A$2:$D$5370,3,FALSE),"")</f>
        <v>383</v>
      </c>
      <c r="G299" t="str">
        <f>IFERROR(VLOOKUP(A299,disp!$A$2:$D$5370,4,FALSE),"")</f>
        <v>OWNER</v>
      </c>
      <c r="H299" t="str">
        <f>IFERROR(VLOOKUP(A299,disp!$A$2:$G$5370,5,FALSE),"")</f>
        <v/>
      </c>
      <c r="I299" t="str">
        <f>IFERROR(VLOOKUP(A299,disp!$A$2:$G$5370,6,FALSE),"")</f>
        <v/>
      </c>
      <c r="J299" t="str">
        <f>IFERROR(VLOOKUP(A299,disp!$A$2:$G$5370,7,FALSE),"")</f>
        <v/>
      </c>
    </row>
    <row r="300" spans="1:10" x14ac:dyDescent="0.35">
      <c r="A300">
        <v>315</v>
      </c>
      <c r="B300">
        <v>45</v>
      </c>
      <c r="C300" t="s">
        <v>4</v>
      </c>
      <c r="D300">
        <v>971208</v>
      </c>
      <c r="E300">
        <f>IFERROR(VLOOKUP(A300,disp!$A$2:$D$5370,2,FALSE),"")</f>
        <v>385</v>
      </c>
      <c r="F300">
        <f>IFERROR(VLOOKUP(A300,disp!$A$2:$D$5370,3,FALSE),"")</f>
        <v>385</v>
      </c>
      <c r="G300" t="str">
        <f>IFERROR(VLOOKUP(A300,disp!$A$2:$D$5370,4,FALSE),"")</f>
        <v>OWNER</v>
      </c>
      <c r="H300" t="str">
        <f>IFERROR(VLOOKUP(A300,disp!$A$2:$G$5370,5,FALSE),"")</f>
        <v/>
      </c>
      <c r="I300" t="str">
        <f>IFERROR(VLOOKUP(A300,disp!$A$2:$G$5370,6,FALSE),"")</f>
        <v/>
      </c>
      <c r="J300" t="str">
        <f>IFERROR(VLOOKUP(A300,disp!$A$2:$G$5370,7,FALSE),"")</f>
        <v/>
      </c>
    </row>
    <row r="301" spans="1:10" x14ac:dyDescent="0.35">
      <c r="A301">
        <v>316</v>
      </c>
      <c r="B301">
        <v>62</v>
      </c>
      <c r="C301" t="s">
        <v>4</v>
      </c>
      <c r="D301">
        <v>970508</v>
      </c>
      <c r="E301">
        <f>IFERROR(VLOOKUP(A301,disp!$A$2:$D$5370,2,FALSE),"")</f>
        <v>386</v>
      </c>
      <c r="F301">
        <f>IFERROR(VLOOKUP(A301,disp!$A$2:$D$5370,3,FALSE),"")</f>
        <v>386</v>
      </c>
      <c r="G301" t="str">
        <f>IFERROR(VLOOKUP(A301,disp!$A$2:$D$5370,4,FALSE),"")</f>
        <v>OWNER</v>
      </c>
      <c r="H301" t="str">
        <f>IFERROR(VLOOKUP(A301,disp!$A$2:$G$5370,5,FALSE),"")</f>
        <v/>
      </c>
      <c r="I301" t="str">
        <f>IFERROR(VLOOKUP(A301,disp!$A$2:$G$5370,6,FALSE),"")</f>
        <v/>
      </c>
      <c r="J301" t="str">
        <f>IFERROR(VLOOKUP(A301,disp!$A$2:$G$5370,7,FALSE),"")</f>
        <v/>
      </c>
    </row>
    <row r="302" spans="1:10" x14ac:dyDescent="0.35">
      <c r="A302">
        <v>317</v>
      </c>
      <c r="B302">
        <v>76</v>
      </c>
      <c r="C302" t="s">
        <v>4</v>
      </c>
      <c r="D302">
        <v>930310</v>
      </c>
      <c r="E302">
        <f>IFERROR(VLOOKUP(A302,disp!$A$2:$D$5370,2,FALSE),"")</f>
        <v>387</v>
      </c>
      <c r="F302">
        <f>IFERROR(VLOOKUP(A302,disp!$A$2:$D$5370,3,FALSE),"")</f>
        <v>387</v>
      </c>
      <c r="G302" t="str">
        <f>IFERROR(VLOOKUP(A302,disp!$A$2:$D$5370,4,FALSE),"")</f>
        <v>OWNER</v>
      </c>
      <c r="H302" t="str">
        <f>IFERROR(VLOOKUP(A302,disp!$A$2:$G$5370,5,FALSE),"")</f>
        <v/>
      </c>
      <c r="I302" t="str">
        <f>IFERROR(VLOOKUP(A302,disp!$A$2:$G$5370,6,FALSE),"")</f>
        <v/>
      </c>
      <c r="J302" t="str">
        <f>IFERROR(VLOOKUP(A302,disp!$A$2:$G$5370,7,FALSE),"")</f>
        <v/>
      </c>
    </row>
    <row r="303" spans="1:10" x14ac:dyDescent="0.35">
      <c r="A303">
        <v>318</v>
      </c>
      <c r="B303">
        <v>36</v>
      </c>
      <c r="C303" t="s">
        <v>4</v>
      </c>
      <c r="D303">
        <v>940916</v>
      </c>
      <c r="E303">
        <f>IFERROR(VLOOKUP(A303,disp!$A$2:$D$5370,2,FALSE),"")</f>
        <v>388</v>
      </c>
      <c r="F303">
        <f>IFERROR(VLOOKUP(A303,disp!$A$2:$D$5370,3,FALSE),"")</f>
        <v>388</v>
      </c>
      <c r="G303" t="str">
        <f>IFERROR(VLOOKUP(A303,disp!$A$2:$D$5370,4,FALSE),"")</f>
        <v>OWNER</v>
      </c>
      <c r="H303" t="str">
        <f>IFERROR(VLOOKUP(A303,disp!$A$2:$G$5370,5,FALSE),"")</f>
        <v/>
      </c>
      <c r="I303" t="str">
        <f>IFERROR(VLOOKUP(A303,disp!$A$2:$G$5370,6,FALSE),"")</f>
        <v/>
      </c>
      <c r="J303" t="str">
        <f>IFERROR(VLOOKUP(A303,disp!$A$2:$G$5370,7,FALSE),"")</f>
        <v/>
      </c>
    </row>
    <row r="304" spans="1:10" x14ac:dyDescent="0.35">
      <c r="A304">
        <v>319</v>
      </c>
      <c r="B304">
        <v>47</v>
      </c>
      <c r="C304" t="s">
        <v>5</v>
      </c>
      <c r="D304">
        <v>951017</v>
      </c>
      <c r="E304">
        <f>IFERROR(VLOOKUP(A304,disp!$A$2:$D$5370,2,FALSE),"")</f>
        <v>389</v>
      </c>
      <c r="F304">
        <f>IFERROR(VLOOKUP(A304,disp!$A$2:$D$5370,3,FALSE),"")</f>
        <v>389</v>
      </c>
      <c r="G304" t="str">
        <f>IFERROR(VLOOKUP(A304,disp!$A$2:$D$5370,4,FALSE),"")</f>
        <v>OWNER</v>
      </c>
      <c r="H304" t="str">
        <f>IFERROR(VLOOKUP(A304,disp!$A$2:$G$5370,5,FALSE),"")</f>
        <v/>
      </c>
      <c r="I304" t="str">
        <f>IFERROR(VLOOKUP(A304,disp!$A$2:$G$5370,6,FALSE),"")</f>
        <v/>
      </c>
      <c r="J304" t="str">
        <f>IFERROR(VLOOKUP(A304,disp!$A$2:$G$5370,7,FALSE),"")</f>
        <v/>
      </c>
    </row>
    <row r="305" spans="1:10" x14ac:dyDescent="0.35">
      <c r="A305">
        <v>320</v>
      </c>
      <c r="B305">
        <v>47</v>
      </c>
      <c r="C305" t="s">
        <v>4</v>
      </c>
      <c r="D305">
        <v>970123</v>
      </c>
      <c r="E305">
        <f>IFERROR(VLOOKUP(A305,disp!$A$2:$D$5370,2,FALSE),"")</f>
        <v>390</v>
      </c>
      <c r="F305">
        <f>IFERROR(VLOOKUP(A305,disp!$A$2:$D$5370,3,FALSE),"")</f>
        <v>390</v>
      </c>
      <c r="G305" t="str">
        <f>IFERROR(VLOOKUP(A305,disp!$A$2:$D$5370,4,FALSE),"")</f>
        <v>OWNER</v>
      </c>
      <c r="H305" t="str">
        <f>IFERROR(VLOOKUP(A305,disp!$A$2:$G$5370,5,FALSE),"")</f>
        <v/>
      </c>
      <c r="I305" t="str">
        <f>IFERROR(VLOOKUP(A305,disp!$A$2:$G$5370,6,FALSE),"")</f>
        <v/>
      </c>
      <c r="J305" t="str">
        <f>IFERROR(VLOOKUP(A305,disp!$A$2:$G$5370,7,FALSE),"")</f>
        <v/>
      </c>
    </row>
    <row r="306" spans="1:10" x14ac:dyDescent="0.35">
      <c r="A306">
        <v>321</v>
      </c>
      <c r="B306">
        <v>47</v>
      </c>
      <c r="C306" t="s">
        <v>4</v>
      </c>
      <c r="D306">
        <v>931111</v>
      </c>
      <c r="E306">
        <f>IFERROR(VLOOKUP(A306,disp!$A$2:$D$5370,2,FALSE),"")</f>
        <v>391</v>
      </c>
      <c r="F306">
        <f>IFERROR(VLOOKUP(A306,disp!$A$2:$D$5370,3,FALSE),"")</f>
        <v>391</v>
      </c>
      <c r="G306" t="str">
        <f>IFERROR(VLOOKUP(A306,disp!$A$2:$D$5370,4,FALSE),"")</f>
        <v>OWNER</v>
      </c>
      <c r="H306" t="str">
        <f>IFERROR(VLOOKUP(A306,disp!$A$2:$G$5370,5,FALSE),"")</f>
        <v/>
      </c>
      <c r="I306" t="str">
        <f>IFERROR(VLOOKUP(A306,disp!$A$2:$G$5370,6,FALSE),"")</f>
        <v/>
      </c>
      <c r="J306" t="str">
        <f>IFERROR(VLOOKUP(A306,disp!$A$2:$G$5370,7,FALSE),"")</f>
        <v/>
      </c>
    </row>
    <row r="307" spans="1:10" x14ac:dyDescent="0.35">
      <c r="A307">
        <v>322</v>
      </c>
      <c r="B307">
        <v>1</v>
      </c>
      <c r="C307" t="s">
        <v>4</v>
      </c>
      <c r="D307">
        <v>930220</v>
      </c>
      <c r="E307">
        <f>IFERROR(VLOOKUP(A307,disp!$A$2:$D$5370,2,FALSE),"")</f>
        <v>392</v>
      </c>
      <c r="F307">
        <f>IFERROR(VLOOKUP(A307,disp!$A$2:$D$5370,3,FALSE),"")</f>
        <v>392</v>
      </c>
      <c r="G307" t="str">
        <f>IFERROR(VLOOKUP(A307,disp!$A$2:$D$5370,4,FALSE),"")</f>
        <v>OWNER</v>
      </c>
      <c r="H307" t="str">
        <f>IFERROR(VLOOKUP(A307,disp!$A$2:$G$5370,5,FALSE),"")</f>
        <v/>
      </c>
      <c r="I307" t="str">
        <f>IFERROR(VLOOKUP(A307,disp!$A$2:$G$5370,6,FALSE),"")</f>
        <v/>
      </c>
      <c r="J307" t="str">
        <f>IFERROR(VLOOKUP(A307,disp!$A$2:$G$5370,7,FALSE),"")</f>
        <v/>
      </c>
    </row>
    <row r="308" spans="1:10" x14ac:dyDescent="0.35">
      <c r="A308">
        <v>323</v>
      </c>
      <c r="B308">
        <v>52</v>
      </c>
      <c r="C308" t="s">
        <v>4</v>
      </c>
      <c r="D308">
        <v>970223</v>
      </c>
      <c r="E308">
        <f>IFERROR(VLOOKUP(A308,disp!$A$2:$D$5370,2,FALSE),"")</f>
        <v>394</v>
      </c>
      <c r="F308">
        <f>IFERROR(VLOOKUP(A308,disp!$A$2:$D$5370,3,FALSE),"")</f>
        <v>394</v>
      </c>
      <c r="G308" t="str">
        <f>IFERROR(VLOOKUP(A308,disp!$A$2:$D$5370,4,FALSE),"")</f>
        <v>OWNER</v>
      </c>
      <c r="H308" t="str">
        <f>IFERROR(VLOOKUP(A308,disp!$A$2:$G$5370,5,FALSE),"")</f>
        <v/>
      </c>
      <c r="I308" t="str">
        <f>IFERROR(VLOOKUP(A308,disp!$A$2:$G$5370,6,FALSE),"")</f>
        <v/>
      </c>
      <c r="J308" t="str">
        <f>IFERROR(VLOOKUP(A308,disp!$A$2:$G$5370,7,FALSE),"")</f>
        <v/>
      </c>
    </row>
    <row r="309" spans="1:10" x14ac:dyDescent="0.35">
      <c r="A309">
        <v>324</v>
      </c>
      <c r="B309">
        <v>1</v>
      </c>
      <c r="C309" t="s">
        <v>4</v>
      </c>
      <c r="D309">
        <v>960823</v>
      </c>
      <c r="E309">
        <f>IFERROR(VLOOKUP(A309,disp!$A$2:$D$5370,2,FALSE),"")</f>
        <v>396</v>
      </c>
      <c r="F309">
        <f>IFERROR(VLOOKUP(A309,disp!$A$2:$D$5370,3,FALSE),"")</f>
        <v>396</v>
      </c>
      <c r="G309" t="str">
        <f>IFERROR(VLOOKUP(A309,disp!$A$2:$D$5370,4,FALSE),"")</f>
        <v>OWNER</v>
      </c>
      <c r="H309" t="str">
        <f>IFERROR(VLOOKUP(A309,disp!$A$2:$G$5370,5,FALSE),"")</f>
        <v/>
      </c>
      <c r="I309" t="str">
        <f>IFERROR(VLOOKUP(A309,disp!$A$2:$G$5370,6,FALSE),"")</f>
        <v/>
      </c>
      <c r="J309" t="str">
        <f>IFERROR(VLOOKUP(A309,disp!$A$2:$G$5370,7,FALSE),"")</f>
        <v/>
      </c>
    </row>
    <row r="310" spans="1:10" x14ac:dyDescent="0.35">
      <c r="A310">
        <v>325</v>
      </c>
      <c r="B310">
        <v>75</v>
      </c>
      <c r="C310" t="s">
        <v>4</v>
      </c>
      <c r="D310">
        <v>961006</v>
      </c>
      <c r="E310">
        <f>IFERROR(VLOOKUP(A310,disp!$A$2:$D$5370,2,FALSE),"")</f>
        <v>397</v>
      </c>
      <c r="F310">
        <f>IFERROR(VLOOKUP(A310,disp!$A$2:$D$5370,3,FALSE),"")</f>
        <v>397</v>
      </c>
      <c r="G310" t="str">
        <f>IFERROR(VLOOKUP(A310,disp!$A$2:$D$5370,4,FALSE),"")</f>
        <v>OWNER</v>
      </c>
      <c r="H310" t="str">
        <f>IFERROR(VLOOKUP(A310,disp!$A$2:$G$5370,5,FALSE),"")</f>
        <v/>
      </c>
      <c r="I310" t="str">
        <f>IFERROR(VLOOKUP(A310,disp!$A$2:$G$5370,6,FALSE),"")</f>
        <v/>
      </c>
      <c r="J310" t="str">
        <f>IFERROR(VLOOKUP(A310,disp!$A$2:$G$5370,7,FALSE),"")</f>
        <v/>
      </c>
    </row>
    <row r="311" spans="1:10" x14ac:dyDescent="0.35">
      <c r="A311">
        <v>326</v>
      </c>
      <c r="B311">
        <v>61</v>
      </c>
      <c r="C311" t="s">
        <v>4</v>
      </c>
      <c r="D311">
        <v>970806</v>
      </c>
      <c r="E311">
        <f>IFERROR(VLOOKUP(A311,disp!$A$2:$D$5370,2,FALSE),"")</f>
        <v>398</v>
      </c>
      <c r="F311">
        <f>IFERROR(VLOOKUP(A311,disp!$A$2:$D$5370,3,FALSE),"")</f>
        <v>398</v>
      </c>
      <c r="G311" t="str">
        <f>IFERROR(VLOOKUP(A311,disp!$A$2:$D$5370,4,FALSE),"")</f>
        <v>OWNER</v>
      </c>
      <c r="H311" t="str">
        <f>IFERROR(VLOOKUP(A311,disp!$A$2:$G$5370,5,FALSE),"")</f>
        <v/>
      </c>
      <c r="I311" t="str">
        <f>IFERROR(VLOOKUP(A311,disp!$A$2:$G$5370,6,FALSE),"")</f>
        <v/>
      </c>
      <c r="J311" t="str">
        <f>IFERROR(VLOOKUP(A311,disp!$A$2:$G$5370,7,FALSE),"")</f>
        <v/>
      </c>
    </row>
    <row r="312" spans="1:10" x14ac:dyDescent="0.35">
      <c r="A312">
        <v>327</v>
      </c>
      <c r="B312">
        <v>54</v>
      </c>
      <c r="C312" t="s">
        <v>4</v>
      </c>
      <c r="D312">
        <v>930602</v>
      </c>
      <c r="E312">
        <f>IFERROR(VLOOKUP(A312,disp!$A$2:$D$5370,2,FALSE),"")</f>
        <v>399</v>
      </c>
      <c r="F312">
        <f>IFERROR(VLOOKUP(A312,disp!$A$2:$D$5370,3,FALSE),"")</f>
        <v>399</v>
      </c>
      <c r="G312" t="str">
        <f>IFERROR(VLOOKUP(A312,disp!$A$2:$D$5370,4,FALSE),"")</f>
        <v>OWNER</v>
      </c>
      <c r="H312" t="str">
        <f>IFERROR(VLOOKUP(A312,disp!$A$2:$G$5370,5,FALSE),"")</f>
        <v/>
      </c>
      <c r="I312" t="str">
        <f>IFERROR(VLOOKUP(A312,disp!$A$2:$G$5370,6,FALSE),"")</f>
        <v/>
      </c>
      <c r="J312" t="str">
        <f>IFERROR(VLOOKUP(A312,disp!$A$2:$G$5370,7,FALSE),"")</f>
        <v/>
      </c>
    </row>
    <row r="313" spans="1:10" x14ac:dyDescent="0.35">
      <c r="A313">
        <v>328</v>
      </c>
      <c r="B313">
        <v>1</v>
      </c>
      <c r="C313" t="s">
        <v>4</v>
      </c>
      <c r="D313">
        <v>970918</v>
      </c>
      <c r="E313">
        <f>IFERROR(VLOOKUP(A313,disp!$A$2:$D$5370,2,FALSE),"")</f>
        <v>400</v>
      </c>
      <c r="F313">
        <f>IFERROR(VLOOKUP(A313,disp!$A$2:$D$5370,3,FALSE),"")</f>
        <v>400</v>
      </c>
      <c r="G313" t="str">
        <f>IFERROR(VLOOKUP(A313,disp!$A$2:$D$5370,4,FALSE),"")</f>
        <v>OWNER</v>
      </c>
      <c r="H313" t="str">
        <f>IFERROR(VLOOKUP(A313,disp!$A$2:$G$5370,5,FALSE),"")</f>
        <v/>
      </c>
      <c r="I313" t="str">
        <f>IFERROR(VLOOKUP(A313,disp!$A$2:$G$5370,6,FALSE),"")</f>
        <v/>
      </c>
      <c r="J313" t="str">
        <f>IFERROR(VLOOKUP(A313,disp!$A$2:$G$5370,7,FALSE),"")</f>
        <v/>
      </c>
    </row>
    <row r="314" spans="1:10" x14ac:dyDescent="0.35">
      <c r="A314">
        <v>329</v>
      </c>
      <c r="B314">
        <v>3</v>
      </c>
      <c r="C314" t="s">
        <v>4</v>
      </c>
      <c r="D314">
        <v>961019</v>
      </c>
      <c r="E314">
        <f>IFERROR(VLOOKUP(A314,disp!$A$2:$D$5370,2,FALSE),"")</f>
        <v>402</v>
      </c>
      <c r="F314">
        <f>IFERROR(VLOOKUP(A314,disp!$A$2:$D$5370,3,FALSE),"")</f>
        <v>402</v>
      </c>
      <c r="G314" t="str">
        <f>IFERROR(VLOOKUP(A314,disp!$A$2:$D$5370,4,FALSE),"")</f>
        <v>OWNER</v>
      </c>
      <c r="H314">
        <f>IFERROR(VLOOKUP(A314,disp!$A$2:$G$5370,5,FALSE),"")</f>
        <v>64</v>
      </c>
      <c r="I314" t="str">
        <f>IFERROR(VLOOKUP(A314,disp!$A$2:$G$5370,6,FALSE),"")</f>
        <v>classic</v>
      </c>
      <c r="J314">
        <f>IFERROR(VLOOKUP(A314,disp!$A$2:$G$5370,7,FALSE),"")</f>
        <v>980510</v>
      </c>
    </row>
    <row r="315" spans="1:10" x14ac:dyDescent="0.35">
      <c r="A315">
        <v>330</v>
      </c>
      <c r="B315">
        <v>42</v>
      </c>
      <c r="C315" t="s">
        <v>4</v>
      </c>
      <c r="D315">
        <v>961124</v>
      </c>
      <c r="E315">
        <f>IFERROR(VLOOKUP(A315,disp!$A$2:$D$5370,2,FALSE),"")</f>
        <v>403</v>
      </c>
      <c r="F315">
        <f>IFERROR(VLOOKUP(A315,disp!$A$2:$D$5370,3,FALSE),"")</f>
        <v>403</v>
      </c>
      <c r="G315" t="str">
        <f>IFERROR(VLOOKUP(A315,disp!$A$2:$D$5370,4,FALSE),"")</f>
        <v>OWNER</v>
      </c>
      <c r="H315" t="str">
        <f>IFERROR(VLOOKUP(A315,disp!$A$2:$G$5370,5,FALSE),"")</f>
        <v/>
      </c>
      <c r="I315" t="str">
        <f>IFERROR(VLOOKUP(A315,disp!$A$2:$G$5370,6,FALSE),"")</f>
        <v/>
      </c>
      <c r="J315" t="str">
        <f>IFERROR(VLOOKUP(A315,disp!$A$2:$G$5370,7,FALSE),"")</f>
        <v/>
      </c>
    </row>
    <row r="316" spans="1:10" x14ac:dyDescent="0.35">
      <c r="A316">
        <v>331</v>
      </c>
      <c r="B316">
        <v>65</v>
      </c>
      <c r="C316" t="s">
        <v>4</v>
      </c>
      <c r="D316">
        <v>951002</v>
      </c>
      <c r="E316">
        <f>IFERROR(VLOOKUP(A316,disp!$A$2:$D$5370,2,FALSE),"")</f>
        <v>405</v>
      </c>
      <c r="F316">
        <f>IFERROR(VLOOKUP(A316,disp!$A$2:$D$5370,3,FALSE),"")</f>
        <v>405</v>
      </c>
      <c r="G316" t="str">
        <f>IFERROR(VLOOKUP(A316,disp!$A$2:$D$5370,4,FALSE),"")</f>
        <v>OWNER</v>
      </c>
      <c r="H316" t="str">
        <f>IFERROR(VLOOKUP(A316,disp!$A$2:$G$5370,5,FALSE),"")</f>
        <v/>
      </c>
      <c r="I316" t="str">
        <f>IFERROR(VLOOKUP(A316,disp!$A$2:$G$5370,6,FALSE),"")</f>
        <v/>
      </c>
      <c r="J316" t="str">
        <f>IFERROR(VLOOKUP(A316,disp!$A$2:$G$5370,7,FALSE),"")</f>
        <v/>
      </c>
    </row>
    <row r="317" spans="1:10" x14ac:dyDescent="0.35">
      <c r="A317">
        <v>332</v>
      </c>
      <c r="B317">
        <v>36</v>
      </c>
      <c r="C317" t="s">
        <v>4</v>
      </c>
      <c r="D317">
        <v>960112</v>
      </c>
      <c r="E317">
        <f>IFERROR(VLOOKUP(A317,disp!$A$2:$D$5370,2,FALSE),"")</f>
        <v>406</v>
      </c>
      <c r="F317">
        <f>IFERROR(VLOOKUP(A317,disp!$A$2:$D$5370,3,FALSE),"")</f>
        <v>406</v>
      </c>
      <c r="G317" t="str">
        <f>IFERROR(VLOOKUP(A317,disp!$A$2:$D$5370,4,FALSE),"")</f>
        <v>OWNER</v>
      </c>
      <c r="H317" t="str">
        <f>IFERROR(VLOOKUP(A317,disp!$A$2:$G$5370,5,FALSE),"")</f>
        <v/>
      </c>
      <c r="I317" t="str">
        <f>IFERROR(VLOOKUP(A317,disp!$A$2:$G$5370,6,FALSE),"")</f>
        <v/>
      </c>
      <c r="J317" t="str">
        <f>IFERROR(VLOOKUP(A317,disp!$A$2:$G$5370,7,FALSE),"")</f>
        <v/>
      </c>
    </row>
    <row r="318" spans="1:10" x14ac:dyDescent="0.35">
      <c r="A318">
        <v>333</v>
      </c>
      <c r="B318">
        <v>73</v>
      </c>
      <c r="C318" t="s">
        <v>4</v>
      </c>
      <c r="D318">
        <v>961223</v>
      </c>
      <c r="E318">
        <f>IFERROR(VLOOKUP(A318,disp!$A$2:$D$5370,2,FALSE),"")</f>
        <v>407</v>
      </c>
      <c r="F318">
        <f>IFERROR(VLOOKUP(A318,disp!$A$2:$D$5370,3,FALSE),"")</f>
        <v>407</v>
      </c>
      <c r="G318" t="str">
        <f>IFERROR(VLOOKUP(A318,disp!$A$2:$D$5370,4,FALSE),"")</f>
        <v>OWNER</v>
      </c>
      <c r="H318" t="str">
        <f>IFERROR(VLOOKUP(A318,disp!$A$2:$G$5370,5,FALSE),"")</f>
        <v/>
      </c>
      <c r="I318" t="str">
        <f>IFERROR(VLOOKUP(A318,disp!$A$2:$G$5370,6,FALSE),"")</f>
        <v/>
      </c>
      <c r="J318" t="str">
        <f>IFERROR(VLOOKUP(A318,disp!$A$2:$G$5370,7,FALSE),"")</f>
        <v/>
      </c>
    </row>
    <row r="319" spans="1:10" x14ac:dyDescent="0.35">
      <c r="A319">
        <v>334</v>
      </c>
      <c r="B319">
        <v>1</v>
      </c>
      <c r="C319" t="s">
        <v>4</v>
      </c>
      <c r="D319">
        <v>930524</v>
      </c>
      <c r="E319">
        <f>IFERROR(VLOOKUP(A319,disp!$A$2:$D$5370,2,FALSE),"")</f>
        <v>408</v>
      </c>
      <c r="F319">
        <f>IFERROR(VLOOKUP(A319,disp!$A$2:$D$5370,3,FALSE),"")</f>
        <v>408</v>
      </c>
      <c r="G319" t="str">
        <f>IFERROR(VLOOKUP(A319,disp!$A$2:$D$5370,4,FALSE),"")</f>
        <v>OWNER</v>
      </c>
      <c r="H319" t="str">
        <f>IFERROR(VLOOKUP(A319,disp!$A$2:$G$5370,5,FALSE),"")</f>
        <v/>
      </c>
      <c r="I319" t="str">
        <f>IFERROR(VLOOKUP(A319,disp!$A$2:$G$5370,6,FALSE),"")</f>
        <v/>
      </c>
      <c r="J319" t="str">
        <f>IFERROR(VLOOKUP(A319,disp!$A$2:$G$5370,7,FALSE),"")</f>
        <v/>
      </c>
    </row>
    <row r="320" spans="1:10" x14ac:dyDescent="0.35">
      <c r="A320">
        <v>335</v>
      </c>
      <c r="B320">
        <v>74</v>
      </c>
      <c r="C320" t="s">
        <v>4</v>
      </c>
      <c r="D320">
        <v>960120</v>
      </c>
      <c r="E320">
        <f>IFERROR(VLOOKUP(A320,disp!$A$2:$D$5370,2,FALSE),"")</f>
        <v>409</v>
      </c>
      <c r="F320">
        <f>IFERROR(VLOOKUP(A320,disp!$A$2:$D$5370,3,FALSE),"")</f>
        <v>409</v>
      </c>
      <c r="G320" t="str">
        <f>IFERROR(VLOOKUP(A320,disp!$A$2:$D$5370,4,FALSE),"")</f>
        <v>OWNER</v>
      </c>
      <c r="H320" t="str">
        <f>IFERROR(VLOOKUP(A320,disp!$A$2:$G$5370,5,FALSE),"")</f>
        <v/>
      </c>
      <c r="I320" t="str">
        <f>IFERROR(VLOOKUP(A320,disp!$A$2:$G$5370,6,FALSE),"")</f>
        <v/>
      </c>
      <c r="J320" t="str">
        <f>IFERROR(VLOOKUP(A320,disp!$A$2:$G$5370,7,FALSE),"")</f>
        <v/>
      </c>
    </row>
    <row r="321" spans="1:10" x14ac:dyDescent="0.35">
      <c r="A321">
        <v>336</v>
      </c>
      <c r="B321">
        <v>62</v>
      </c>
      <c r="C321" t="s">
        <v>4</v>
      </c>
      <c r="D321">
        <v>951016</v>
      </c>
      <c r="E321">
        <f>IFERROR(VLOOKUP(A321,disp!$A$2:$D$5370,2,FALSE),"")</f>
        <v>410</v>
      </c>
      <c r="F321">
        <f>IFERROR(VLOOKUP(A321,disp!$A$2:$D$5370,3,FALSE),"")</f>
        <v>410</v>
      </c>
      <c r="G321" t="str">
        <f>IFERROR(VLOOKUP(A321,disp!$A$2:$D$5370,4,FALSE),"")</f>
        <v>OWNER</v>
      </c>
      <c r="H321" t="str">
        <f>IFERROR(VLOOKUP(A321,disp!$A$2:$G$5370,5,FALSE),"")</f>
        <v/>
      </c>
      <c r="I321" t="str">
        <f>IFERROR(VLOOKUP(A321,disp!$A$2:$G$5370,6,FALSE),"")</f>
        <v/>
      </c>
      <c r="J321" t="str">
        <f>IFERROR(VLOOKUP(A321,disp!$A$2:$G$5370,7,FALSE),"")</f>
        <v/>
      </c>
    </row>
    <row r="322" spans="1:10" x14ac:dyDescent="0.35">
      <c r="A322">
        <v>337</v>
      </c>
      <c r="B322">
        <v>17</v>
      </c>
      <c r="C322" t="s">
        <v>4</v>
      </c>
      <c r="D322">
        <v>951125</v>
      </c>
      <c r="E322">
        <f>IFERROR(VLOOKUP(A322,disp!$A$2:$D$5370,2,FALSE),"")</f>
        <v>411</v>
      </c>
      <c r="F322">
        <f>IFERROR(VLOOKUP(A322,disp!$A$2:$D$5370,3,FALSE),"")</f>
        <v>411</v>
      </c>
      <c r="G322" t="str">
        <f>IFERROR(VLOOKUP(A322,disp!$A$2:$D$5370,4,FALSE),"")</f>
        <v>OWNER</v>
      </c>
      <c r="H322" t="str">
        <f>IFERROR(VLOOKUP(A322,disp!$A$2:$G$5370,5,FALSE),"")</f>
        <v/>
      </c>
      <c r="I322" t="str">
        <f>IFERROR(VLOOKUP(A322,disp!$A$2:$G$5370,6,FALSE),"")</f>
        <v/>
      </c>
      <c r="J322" t="str">
        <f>IFERROR(VLOOKUP(A322,disp!$A$2:$G$5370,7,FALSE),"")</f>
        <v/>
      </c>
    </row>
    <row r="323" spans="1:10" x14ac:dyDescent="0.35">
      <c r="A323">
        <v>338</v>
      </c>
      <c r="B323">
        <v>49</v>
      </c>
      <c r="C323" t="s">
        <v>4</v>
      </c>
      <c r="D323">
        <v>951118</v>
      </c>
      <c r="E323">
        <f>IFERROR(VLOOKUP(A323,disp!$A$2:$D$5370,2,FALSE),"")</f>
        <v>413</v>
      </c>
      <c r="F323">
        <f>IFERROR(VLOOKUP(A323,disp!$A$2:$D$5370,3,FALSE),"")</f>
        <v>413</v>
      </c>
      <c r="G323" t="str">
        <f>IFERROR(VLOOKUP(A323,disp!$A$2:$D$5370,4,FALSE),"")</f>
        <v>OWNER</v>
      </c>
      <c r="H323" t="str">
        <f>IFERROR(VLOOKUP(A323,disp!$A$2:$G$5370,5,FALSE),"")</f>
        <v/>
      </c>
      <c r="I323" t="str">
        <f>IFERROR(VLOOKUP(A323,disp!$A$2:$G$5370,6,FALSE),"")</f>
        <v/>
      </c>
      <c r="J323" t="str">
        <f>IFERROR(VLOOKUP(A323,disp!$A$2:$G$5370,7,FALSE),"")</f>
        <v/>
      </c>
    </row>
    <row r="324" spans="1:10" x14ac:dyDescent="0.35">
      <c r="A324">
        <v>339</v>
      </c>
      <c r="B324">
        <v>46</v>
      </c>
      <c r="C324" t="s">
        <v>5</v>
      </c>
      <c r="D324">
        <v>960911</v>
      </c>
      <c r="E324">
        <f>IFERROR(VLOOKUP(A324,disp!$A$2:$D$5370,2,FALSE),"")</f>
        <v>414</v>
      </c>
      <c r="F324">
        <f>IFERROR(VLOOKUP(A324,disp!$A$2:$D$5370,3,FALSE),"")</f>
        <v>414</v>
      </c>
      <c r="G324" t="str">
        <f>IFERROR(VLOOKUP(A324,disp!$A$2:$D$5370,4,FALSE),"")</f>
        <v>OWNER</v>
      </c>
      <c r="H324">
        <f>IFERROR(VLOOKUP(A324,disp!$A$2:$G$5370,5,FALSE),"")</f>
        <v>65</v>
      </c>
      <c r="I324" t="str">
        <f>IFERROR(VLOOKUP(A324,disp!$A$2:$G$5370,6,FALSE),"")</f>
        <v>classic</v>
      </c>
      <c r="J324">
        <f>IFERROR(VLOOKUP(A324,disp!$A$2:$G$5370,7,FALSE),"")</f>
        <v>980202</v>
      </c>
    </row>
    <row r="325" spans="1:10" x14ac:dyDescent="0.35">
      <c r="A325">
        <v>340</v>
      </c>
      <c r="B325">
        <v>1</v>
      </c>
      <c r="C325" t="s">
        <v>4</v>
      </c>
      <c r="D325">
        <v>931103</v>
      </c>
      <c r="E325">
        <f>IFERROR(VLOOKUP(A325,disp!$A$2:$D$5370,2,FALSE),"")</f>
        <v>416</v>
      </c>
      <c r="F325">
        <f>IFERROR(VLOOKUP(A325,disp!$A$2:$D$5370,3,FALSE),"")</f>
        <v>416</v>
      </c>
      <c r="G325" t="str">
        <f>IFERROR(VLOOKUP(A325,disp!$A$2:$D$5370,4,FALSE),"")</f>
        <v>OWNER</v>
      </c>
      <c r="H325" t="str">
        <f>IFERROR(VLOOKUP(A325,disp!$A$2:$G$5370,5,FALSE),"")</f>
        <v/>
      </c>
      <c r="I325" t="str">
        <f>IFERROR(VLOOKUP(A325,disp!$A$2:$G$5370,6,FALSE),"")</f>
        <v/>
      </c>
      <c r="J325" t="str">
        <f>IFERROR(VLOOKUP(A325,disp!$A$2:$G$5370,7,FALSE),"")</f>
        <v/>
      </c>
    </row>
    <row r="326" spans="1:10" x14ac:dyDescent="0.35">
      <c r="A326">
        <v>341</v>
      </c>
      <c r="B326">
        <v>28</v>
      </c>
      <c r="C326" t="s">
        <v>4</v>
      </c>
      <c r="D326">
        <v>961119</v>
      </c>
      <c r="E326">
        <f>IFERROR(VLOOKUP(A326,disp!$A$2:$D$5370,2,FALSE),"")</f>
        <v>418</v>
      </c>
      <c r="F326">
        <f>IFERROR(VLOOKUP(A326,disp!$A$2:$D$5370,3,FALSE),"")</f>
        <v>418</v>
      </c>
      <c r="G326" t="str">
        <f>IFERROR(VLOOKUP(A326,disp!$A$2:$D$5370,4,FALSE),"")</f>
        <v>OWNER</v>
      </c>
      <c r="H326" t="str">
        <f>IFERROR(VLOOKUP(A326,disp!$A$2:$G$5370,5,FALSE),"")</f>
        <v/>
      </c>
      <c r="I326" t="str">
        <f>IFERROR(VLOOKUP(A326,disp!$A$2:$G$5370,6,FALSE),"")</f>
        <v/>
      </c>
      <c r="J326" t="str">
        <f>IFERROR(VLOOKUP(A326,disp!$A$2:$G$5370,7,FALSE),"")</f>
        <v/>
      </c>
    </row>
    <row r="327" spans="1:10" x14ac:dyDescent="0.35">
      <c r="A327">
        <v>342</v>
      </c>
      <c r="B327">
        <v>64</v>
      </c>
      <c r="C327" t="s">
        <v>4</v>
      </c>
      <c r="D327">
        <v>961013</v>
      </c>
      <c r="E327">
        <f>IFERROR(VLOOKUP(A327,disp!$A$2:$D$5370,2,FALSE),"")</f>
        <v>419</v>
      </c>
      <c r="F327">
        <f>IFERROR(VLOOKUP(A327,disp!$A$2:$D$5370,3,FALSE),"")</f>
        <v>419</v>
      </c>
      <c r="G327" t="str">
        <f>IFERROR(VLOOKUP(A327,disp!$A$2:$D$5370,4,FALSE),"")</f>
        <v>OWNER</v>
      </c>
      <c r="H327" t="str">
        <f>IFERROR(VLOOKUP(A327,disp!$A$2:$G$5370,5,FALSE),"")</f>
        <v/>
      </c>
      <c r="I327" t="str">
        <f>IFERROR(VLOOKUP(A327,disp!$A$2:$G$5370,6,FALSE),"")</f>
        <v/>
      </c>
      <c r="J327" t="str">
        <f>IFERROR(VLOOKUP(A327,disp!$A$2:$G$5370,7,FALSE),"")</f>
        <v/>
      </c>
    </row>
    <row r="328" spans="1:10" x14ac:dyDescent="0.35">
      <c r="A328">
        <v>343</v>
      </c>
      <c r="B328">
        <v>18</v>
      </c>
      <c r="C328" t="s">
        <v>4</v>
      </c>
      <c r="D328">
        <v>940426</v>
      </c>
      <c r="E328">
        <f>IFERROR(VLOOKUP(A328,disp!$A$2:$D$5370,2,FALSE),"")</f>
        <v>420</v>
      </c>
      <c r="F328">
        <f>IFERROR(VLOOKUP(A328,disp!$A$2:$D$5370,3,FALSE),"")</f>
        <v>420</v>
      </c>
      <c r="G328" t="str">
        <f>IFERROR(VLOOKUP(A328,disp!$A$2:$D$5370,4,FALSE),"")</f>
        <v>OWNER</v>
      </c>
      <c r="H328" t="str">
        <f>IFERROR(VLOOKUP(A328,disp!$A$2:$G$5370,5,FALSE),"")</f>
        <v/>
      </c>
      <c r="I328" t="str">
        <f>IFERROR(VLOOKUP(A328,disp!$A$2:$G$5370,6,FALSE),"")</f>
        <v/>
      </c>
      <c r="J328" t="str">
        <f>IFERROR(VLOOKUP(A328,disp!$A$2:$G$5370,7,FALSE),"")</f>
        <v/>
      </c>
    </row>
    <row r="329" spans="1:10" x14ac:dyDescent="0.35">
      <c r="A329">
        <v>344</v>
      </c>
      <c r="B329">
        <v>54</v>
      </c>
      <c r="C329" t="s">
        <v>4</v>
      </c>
      <c r="D329">
        <v>931201</v>
      </c>
      <c r="E329">
        <f>IFERROR(VLOOKUP(A329,disp!$A$2:$D$5370,2,FALSE),"")</f>
        <v>421</v>
      </c>
      <c r="F329">
        <f>IFERROR(VLOOKUP(A329,disp!$A$2:$D$5370,3,FALSE),"")</f>
        <v>421</v>
      </c>
      <c r="G329" t="str">
        <f>IFERROR(VLOOKUP(A329,disp!$A$2:$D$5370,4,FALSE),"")</f>
        <v>OWNER</v>
      </c>
      <c r="H329" t="str">
        <f>IFERROR(VLOOKUP(A329,disp!$A$2:$G$5370,5,FALSE),"")</f>
        <v/>
      </c>
      <c r="I329" t="str">
        <f>IFERROR(VLOOKUP(A329,disp!$A$2:$G$5370,6,FALSE),"")</f>
        <v/>
      </c>
      <c r="J329" t="str">
        <f>IFERROR(VLOOKUP(A329,disp!$A$2:$G$5370,7,FALSE),"")</f>
        <v/>
      </c>
    </row>
    <row r="330" spans="1:10" x14ac:dyDescent="0.35">
      <c r="A330">
        <v>345</v>
      </c>
      <c r="B330">
        <v>5</v>
      </c>
      <c r="C330" t="s">
        <v>4</v>
      </c>
      <c r="D330">
        <v>931120</v>
      </c>
      <c r="E330">
        <f>IFERROR(VLOOKUP(A330,disp!$A$2:$D$5370,2,FALSE),"")</f>
        <v>422</v>
      </c>
      <c r="F330">
        <f>IFERROR(VLOOKUP(A330,disp!$A$2:$D$5370,3,FALSE),"")</f>
        <v>422</v>
      </c>
      <c r="G330" t="str">
        <f>IFERROR(VLOOKUP(A330,disp!$A$2:$D$5370,4,FALSE),"")</f>
        <v>OWNER</v>
      </c>
      <c r="H330" t="str">
        <f>IFERROR(VLOOKUP(A330,disp!$A$2:$G$5370,5,FALSE),"")</f>
        <v/>
      </c>
      <c r="I330" t="str">
        <f>IFERROR(VLOOKUP(A330,disp!$A$2:$G$5370,6,FALSE),"")</f>
        <v/>
      </c>
      <c r="J330" t="str">
        <f>IFERROR(VLOOKUP(A330,disp!$A$2:$G$5370,7,FALSE),"")</f>
        <v/>
      </c>
    </row>
    <row r="331" spans="1:10" x14ac:dyDescent="0.35">
      <c r="A331">
        <v>346</v>
      </c>
      <c r="B331">
        <v>37</v>
      </c>
      <c r="C331" t="s">
        <v>4</v>
      </c>
      <c r="D331">
        <v>930111</v>
      </c>
      <c r="E331">
        <f>IFERROR(VLOOKUP(A331,disp!$A$2:$D$5370,2,FALSE),"")</f>
        <v>423</v>
      </c>
      <c r="F331">
        <f>IFERROR(VLOOKUP(A331,disp!$A$2:$D$5370,3,FALSE),"")</f>
        <v>423</v>
      </c>
      <c r="G331" t="str">
        <f>IFERROR(VLOOKUP(A331,disp!$A$2:$D$5370,4,FALSE),"")</f>
        <v>OWNER</v>
      </c>
      <c r="H331" t="str">
        <f>IFERROR(VLOOKUP(A331,disp!$A$2:$G$5370,5,FALSE),"")</f>
        <v/>
      </c>
      <c r="I331" t="str">
        <f>IFERROR(VLOOKUP(A331,disp!$A$2:$G$5370,6,FALSE),"")</f>
        <v/>
      </c>
      <c r="J331" t="str">
        <f>IFERROR(VLOOKUP(A331,disp!$A$2:$G$5370,7,FALSE),"")</f>
        <v/>
      </c>
    </row>
    <row r="332" spans="1:10" x14ac:dyDescent="0.35">
      <c r="A332">
        <v>347</v>
      </c>
      <c r="B332">
        <v>65</v>
      </c>
      <c r="C332" t="s">
        <v>4</v>
      </c>
      <c r="D332">
        <v>931213</v>
      </c>
      <c r="E332">
        <f>IFERROR(VLOOKUP(A332,disp!$A$2:$D$5370,2,FALSE),"")</f>
        <v>424</v>
      </c>
      <c r="F332">
        <f>IFERROR(VLOOKUP(A332,disp!$A$2:$D$5370,3,FALSE),"")</f>
        <v>424</v>
      </c>
      <c r="G332" t="str">
        <f>IFERROR(VLOOKUP(A332,disp!$A$2:$D$5370,4,FALSE),"")</f>
        <v>OWNER</v>
      </c>
      <c r="H332" t="str">
        <f>IFERROR(VLOOKUP(A332,disp!$A$2:$G$5370,5,FALSE),"")</f>
        <v/>
      </c>
      <c r="I332" t="str">
        <f>IFERROR(VLOOKUP(A332,disp!$A$2:$G$5370,6,FALSE),"")</f>
        <v/>
      </c>
      <c r="J332" t="str">
        <f>IFERROR(VLOOKUP(A332,disp!$A$2:$G$5370,7,FALSE),"")</f>
        <v/>
      </c>
    </row>
    <row r="333" spans="1:10" x14ac:dyDescent="0.35">
      <c r="A333">
        <v>348</v>
      </c>
      <c r="B333">
        <v>25</v>
      </c>
      <c r="C333" t="s">
        <v>4</v>
      </c>
      <c r="D333">
        <v>951115</v>
      </c>
      <c r="E333">
        <f>IFERROR(VLOOKUP(A333,disp!$A$2:$D$5370,2,FALSE),"")</f>
        <v>425</v>
      </c>
      <c r="F333">
        <f>IFERROR(VLOOKUP(A333,disp!$A$2:$D$5370,3,FALSE),"")</f>
        <v>425</v>
      </c>
      <c r="G333" t="str">
        <f>IFERROR(VLOOKUP(A333,disp!$A$2:$D$5370,4,FALSE),"")</f>
        <v>OWNER</v>
      </c>
      <c r="H333">
        <f>IFERROR(VLOOKUP(A333,disp!$A$2:$G$5370,5,FALSE),"")</f>
        <v>66</v>
      </c>
      <c r="I333" t="str">
        <f>IFERROR(VLOOKUP(A333,disp!$A$2:$G$5370,6,FALSE),"")</f>
        <v>classic</v>
      </c>
      <c r="J333">
        <f>IFERROR(VLOOKUP(A333,disp!$A$2:$G$5370,7,FALSE),"")</f>
        <v>980708</v>
      </c>
    </row>
    <row r="334" spans="1:10" x14ac:dyDescent="0.35">
      <c r="A334">
        <v>349</v>
      </c>
      <c r="B334">
        <v>72</v>
      </c>
      <c r="C334" t="s">
        <v>4</v>
      </c>
      <c r="D334">
        <v>970608</v>
      </c>
      <c r="E334">
        <f>IFERROR(VLOOKUP(A334,disp!$A$2:$D$5370,2,FALSE),"")</f>
        <v>426</v>
      </c>
      <c r="F334">
        <f>IFERROR(VLOOKUP(A334,disp!$A$2:$D$5370,3,FALSE),"")</f>
        <v>426</v>
      </c>
      <c r="G334" t="str">
        <f>IFERROR(VLOOKUP(A334,disp!$A$2:$D$5370,4,FALSE),"")</f>
        <v>OWNER</v>
      </c>
      <c r="H334" t="str">
        <f>IFERROR(VLOOKUP(A334,disp!$A$2:$G$5370,5,FALSE),"")</f>
        <v/>
      </c>
      <c r="I334" t="str">
        <f>IFERROR(VLOOKUP(A334,disp!$A$2:$G$5370,6,FALSE),"")</f>
        <v/>
      </c>
      <c r="J334" t="str">
        <f>IFERROR(VLOOKUP(A334,disp!$A$2:$G$5370,7,FALSE),"")</f>
        <v/>
      </c>
    </row>
    <row r="335" spans="1:10" x14ac:dyDescent="0.35">
      <c r="A335">
        <v>350</v>
      </c>
      <c r="B335">
        <v>47</v>
      </c>
      <c r="C335" t="s">
        <v>4</v>
      </c>
      <c r="D335">
        <v>961013</v>
      </c>
      <c r="E335">
        <f>IFERROR(VLOOKUP(A335,disp!$A$2:$D$5370,2,FALSE),"")</f>
        <v>428</v>
      </c>
      <c r="F335">
        <f>IFERROR(VLOOKUP(A335,disp!$A$2:$D$5370,3,FALSE),"")</f>
        <v>428</v>
      </c>
      <c r="G335" t="str">
        <f>IFERROR(VLOOKUP(A335,disp!$A$2:$D$5370,4,FALSE),"")</f>
        <v>OWNER</v>
      </c>
      <c r="H335" t="str">
        <f>IFERROR(VLOOKUP(A335,disp!$A$2:$G$5370,5,FALSE),"")</f>
        <v/>
      </c>
      <c r="I335" t="str">
        <f>IFERROR(VLOOKUP(A335,disp!$A$2:$G$5370,6,FALSE),"")</f>
        <v/>
      </c>
      <c r="J335" t="str">
        <f>IFERROR(VLOOKUP(A335,disp!$A$2:$G$5370,7,FALSE),"")</f>
        <v/>
      </c>
    </row>
    <row r="336" spans="1:10" x14ac:dyDescent="0.35">
      <c r="A336">
        <v>351</v>
      </c>
      <c r="B336">
        <v>50</v>
      </c>
      <c r="C336" t="s">
        <v>4</v>
      </c>
      <c r="D336">
        <v>970217</v>
      </c>
      <c r="E336">
        <f>IFERROR(VLOOKUP(A336,disp!$A$2:$D$5370,2,FALSE),"")</f>
        <v>429</v>
      </c>
      <c r="F336">
        <f>IFERROR(VLOOKUP(A336,disp!$A$2:$D$5370,3,FALSE),"")</f>
        <v>429</v>
      </c>
      <c r="G336" t="str">
        <f>IFERROR(VLOOKUP(A336,disp!$A$2:$D$5370,4,FALSE),"")</f>
        <v>OWNER</v>
      </c>
      <c r="H336">
        <f>IFERROR(VLOOKUP(A336,disp!$A$2:$G$5370,5,FALSE),"")</f>
        <v>67</v>
      </c>
      <c r="I336" t="str">
        <f>IFERROR(VLOOKUP(A336,disp!$A$2:$G$5370,6,FALSE),"")</f>
        <v>junior</v>
      </c>
      <c r="J336">
        <f>IFERROR(VLOOKUP(A336,disp!$A$2:$G$5370,7,FALSE),"")</f>
        <v>980128</v>
      </c>
    </row>
    <row r="337" spans="1:10" x14ac:dyDescent="0.35">
      <c r="A337">
        <v>352</v>
      </c>
      <c r="B337">
        <v>39</v>
      </c>
      <c r="C337" t="s">
        <v>4</v>
      </c>
      <c r="D337">
        <v>940704</v>
      </c>
      <c r="E337">
        <f>IFERROR(VLOOKUP(A337,disp!$A$2:$D$5370,2,FALSE),"")</f>
        <v>430</v>
      </c>
      <c r="F337">
        <f>IFERROR(VLOOKUP(A337,disp!$A$2:$D$5370,3,FALSE),"")</f>
        <v>430</v>
      </c>
      <c r="G337" t="str">
        <f>IFERROR(VLOOKUP(A337,disp!$A$2:$D$5370,4,FALSE),"")</f>
        <v>OWNER</v>
      </c>
      <c r="H337" t="str">
        <f>IFERROR(VLOOKUP(A337,disp!$A$2:$G$5370,5,FALSE),"")</f>
        <v/>
      </c>
      <c r="I337" t="str">
        <f>IFERROR(VLOOKUP(A337,disp!$A$2:$G$5370,6,FALSE),"")</f>
        <v/>
      </c>
      <c r="J337" t="str">
        <f>IFERROR(VLOOKUP(A337,disp!$A$2:$G$5370,7,FALSE),"")</f>
        <v/>
      </c>
    </row>
    <row r="338" spans="1:10" x14ac:dyDescent="0.35">
      <c r="A338">
        <v>353</v>
      </c>
      <c r="B338">
        <v>24</v>
      </c>
      <c r="C338" t="s">
        <v>4</v>
      </c>
      <c r="D338">
        <v>950830</v>
      </c>
      <c r="E338">
        <f>IFERROR(VLOOKUP(A338,disp!$A$2:$D$5370,2,FALSE),"")</f>
        <v>431</v>
      </c>
      <c r="F338">
        <f>IFERROR(VLOOKUP(A338,disp!$A$2:$D$5370,3,FALSE),"")</f>
        <v>431</v>
      </c>
      <c r="G338" t="str">
        <f>IFERROR(VLOOKUP(A338,disp!$A$2:$D$5370,4,FALSE),"")</f>
        <v>OWNER</v>
      </c>
      <c r="H338" t="str">
        <f>IFERROR(VLOOKUP(A338,disp!$A$2:$G$5370,5,FALSE),"")</f>
        <v/>
      </c>
      <c r="I338" t="str">
        <f>IFERROR(VLOOKUP(A338,disp!$A$2:$G$5370,6,FALSE),"")</f>
        <v/>
      </c>
      <c r="J338" t="str">
        <f>IFERROR(VLOOKUP(A338,disp!$A$2:$G$5370,7,FALSE),"")</f>
        <v/>
      </c>
    </row>
    <row r="339" spans="1:10" x14ac:dyDescent="0.35">
      <c r="A339">
        <v>354</v>
      </c>
      <c r="B339">
        <v>59</v>
      </c>
      <c r="C339" t="s">
        <v>4</v>
      </c>
      <c r="D339">
        <v>931028</v>
      </c>
      <c r="E339">
        <f>IFERROR(VLOOKUP(A339,disp!$A$2:$D$5370,2,FALSE),"")</f>
        <v>432</v>
      </c>
      <c r="F339">
        <f>IFERROR(VLOOKUP(A339,disp!$A$2:$D$5370,3,FALSE),"")</f>
        <v>432</v>
      </c>
      <c r="G339" t="str">
        <f>IFERROR(VLOOKUP(A339,disp!$A$2:$D$5370,4,FALSE),"")</f>
        <v>OWNER</v>
      </c>
      <c r="H339" t="str">
        <f>IFERROR(VLOOKUP(A339,disp!$A$2:$G$5370,5,FALSE),"")</f>
        <v/>
      </c>
      <c r="I339" t="str">
        <f>IFERROR(VLOOKUP(A339,disp!$A$2:$G$5370,6,FALSE),"")</f>
        <v/>
      </c>
      <c r="J339" t="str">
        <f>IFERROR(VLOOKUP(A339,disp!$A$2:$G$5370,7,FALSE),"")</f>
        <v/>
      </c>
    </row>
    <row r="340" spans="1:10" x14ac:dyDescent="0.35">
      <c r="A340">
        <v>355</v>
      </c>
      <c r="B340">
        <v>62</v>
      </c>
      <c r="C340" t="s">
        <v>5</v>
      </c>
      <c r="D340">
        <v>960201</v>
      </c>
      <c r="E340">
        <f>IFERROR(VLOOKUP(A340,disp!$A$2:$D$5370,2,FALSE),"")</f>
        <v>433</v>
      </c>
      <c r="F340">
        <f>IFERROR(VLOOKUP(A340,disp!$A$2:$D$5370,3,FALSE),"")</f>
        <v>433</v>
      </c>
      <c r="G340" t="str">
        <f>IFERROR(VLOOKUP(A340,disp!$A$2:$D$5370,4,FALSE),"")</f>
        <v>OWNER</v>
      </c>
      <c r="H340" t="str">
        <f>IFERROR(VLOOKUP(A340,disp!$A$2:$G$5370,5,FALSE),"")</f>
        <v/>
      </c>
      <c r="I340" t="str">
        <f>IFERROR(VLOOKUP(A340,disp!$A$2:$G$5370,6,FALSE),"")</f>
        <v/>
      </c>
      <c r="J340" t="str">
        <f>IFERROR(VLOOKUP(A340,disp!$A$2:$G$5370,7,FALSE),"")</f>
        <v/>
      </c>
    </row>
    <row r="341" spans="1:10" x14ac:dyDescent="0.35">
      <c r="A341">
        <v>356</v>
      </c>
      <c r="B341">
        <v>70</v>
      </c>
      <c r="C341" t="s">
        <v>4</v>
      </c>
      <c r="D341">
        <v>960312</v>
      </c>
      <c r="E341">
        <f>IFERROR(VLOOKUP(A341,disp!$A$2:$D$5370,2,FALSE),"")</f>
        <v>434</v>
      </c>
      <c r="F341">
        <f>IFERROR(VLOOKUP(A341,disp!$A$2:$D$5370,3,FALSE),"")</f>
        <v>434</v>
      </c>
      <c r="G341" t="str">
        <f>IFERROR(VLOOKUP(A341,disp!$A$2:$D$5370,4,FALSE),"")</f>
        <v>OWNER</v>
      </c>
      <c r="H341">
        <f>IFERROR(VLOOKUP(A341,disp!$A$2:$G$5370,5,FALSE),"")</f>
        <v>68</v>
      </c>
      <c r="I341" t="str">
        <f>IFERROR(VLOOKUP(A341,disp!$A$2:$G$5370,6,FALSE),"")</f>
        <v>classic</v>
      </c>
      <c r="J341">
        <f>IFERROR(VLOOKUP(A341,disp!$A$2:$G$5370,7,FALSE),"")</f>
        <v>980131</v>
      </c>
    </row>
    <row r="342" spans="1:10" x14ac:dyDescent="0.35">
      <c r="A342">
        <v>357</v>
      </c>
      <c r="B342">
        <v>20</v>
      </c>
      <c r="C342" t="s">
        <v>4</v>
      </c>
      <c r="D342">
        <v>960310</v>
      </c>
      <c r="E342">
        <f>IFERROR(VLOOKUP(A342,disp!$A$2:$D$5370,2,FALSE),"")</f>
        <v>435</v>
      </c>
      <c r="F342">
        <f>IFERROR(VLOOKUP(A342,disp!$A$2:$D$5370,3,FALSE),"")</f>
        <v>435</v>
      </c>
      <c r="G342" t="str">
        <f>IFERROR(VLOOKUP(A342,disp!$A$2:$D$5370,4,FALSE),"")</f>
        <v>OWNER</v>
      </c>
      <c r="H342" t="str">
        <f>IFERROR(VLOOKUP(A342,disp!$A$2:$G$5370,5,FALSE),"")</f>
        <v/>
      </c>
      <c r="I342" t="str">
        <f>IFERROR(VLOOKUP(A342,disp!$A$2:$G$5370,6,FALSE),"")</f>
        <v/>
      </c>
      <c r="J342" t="str">
        <f>IFERROR(VLOOKUP(A342,disp!$A$2:$G$5370,7,FALSE),"")</f>
        <v/>
      </c>
    </row>
    <row r="343" spans="1:10" x14ac:dyDescent="0.35">
      <c r="A343">
        <v>358</v>
      </c>
      <c r="B343">
        <v>12</v>
      </c>
      <c r="C343" t="s">
        <v>4</v>
      </c>
      <c r="D343">
        <v>931209</v>
      </c>
      <c r="E343">
        <f>IFERROR(VLOOKUP(A343,disp!$A$2:$D$5370,2,FALSE),"")</f>
        <v>436</v>
      </c>
      <c r="F343">
        <f>IFERROR(VLOOKUP(A343,disp!$A$2:$D$5370,3,FALSE),"")</f>
        <v>436</v>
      </c>
      <c r="G343" t="str">
        <f>IFERROR(VLOOKUP(A343,disp!$A$2:$D$5370,4,FALSE),"")</f>
        <v>OWNER</v>
      </c>
      <c r="H343" t="str">
        <f>IFERROR(VLOOKUP(A343,disp!$A$2:$G$5370,5,FALSE),"")</f>
        <v/>
      </c>
      <c r="I343" t="str">
        <f>IFERROR(VLOOKUP(A343,disp!$A$2:$G$5370,6,FALSE),"")</f>
        <v/>
      </c>
      <c r="J343" t="str">
        <f>IFERROR(VLOOKUP(A343,disp!$A$2:$G$5370,7,FALSE),"")</f>
        <v/>
      </c>
    </row>
    <row r="344" spans="1:10" x14ac:dyDescent="0.35">
      <c r="A344">
        <v>359</v>
      </c>
      <c r="B344">
        <v>11</v>
      </c>
      <c r="C344" t="s">
        <v>4</v>
      </c>
      <c r="D344">
        <v>941211</v>
      </c>
      <c r="E344">
        <f>IFERROR(VLOOKUP(A344,disp!$A$2:$D$5370,2,FALSE),"")</f>
        <v>437</v>
      </c>
      <c r="F344">
        <f>IFERROR(VLOOKUP(A344,disp!$A$2:$D$5370,3,FALSE),"")</f>
        <v>437</v>
      </c>
      <c r="G344" t="str">
        <f>IFERROR(VLOOKUP(A344,disp!$A$2:$D$5370,4,FALSE),"")</f>
        <v>OWNER</v>
      </c>
      <c r="H344" t="str">
        <f>IFERROR(VLOOKUP(A344,disp!$A$2:$G$5370,5,FALSE),"")</f>
        <v/>
      </c>
      <c r="I344" t="str">
        <f>IFERROR(VLOOKUP(A344,disp!$A$2:$G$5370,6,FALSE),"")</f>
        <v/>
      </c>
      <c r="J344" t="str">
        <f>IFERROR(VLOOKUP(A344,disp!$A$2:$G$5370,7,FALSE),"")</f>
        <v/>
      </c>
    </row>
    <row r="345" spans="1:10" x14ac:dyDescent="0.35">
      <c r="A345">
        <v>360</v>
      </c>
      <c r="B345">
        <v>32</v>
      </c>
      <c r="C345" t="s">
        <v>4</v>
      </c>
      <c r="D345">
        <v>960514</v>
      </c>
      <c r="E345">
        <f>IFERROR(VLOOKUP(A345,disp!$A$2:$D$5370,2,FALSE),"")</f>
        <v>438</v>
      </c>
      <c r="F345">
        <f>IFERROR(VLOOKUP(A345,disp!$A$2:$D$5370,3,FALSE),"")</f>
        <v>438</v>
      </c>
      <c r="G345" t="str">
        <f>IFERROR(VLOOKUP(A345,disp!$A$2:$D$5370,4,FALSE),"")</f>
        <v>OWNER</v>
      </c>
      <c r="H345">
        <f>IFERROR(VLOOKUP(A345,disp!$A$2:$G$5370,5,FALSE),"")</f>
        <v>69</v>
      </c>
      <c r="I345" t="str">
        <f>IFERROR(VLOOKUP(A345,disp!$A$2:$G$5370,6,FALSE),"")</f>
        <v>classic</v>
      </c>
      <c r="J345">
        <f>IFERROR(VLOOKUP(A345,disp!$A$2:$G$5370,7,FALSE),"")</f>
        <v>970517</v>
      </c>
    </row>
    <row r="346" spans="1:10" x14ac:dyDescent="0.35">
      <c r="A346">
        <v>361</v>
      </c>
      <c r="B346">
        <v>51</v>
      </c>
      <c r="C346" t="s">
        <v>4</v>
      </c>
      <c r="D346">
        <v>930227</v>
      </c>
      <c r="E346">
        <f>IFERROR(VLOOKUP(A346,disp!$A$2:$D$5370,2,FALSE),"")</f>
        <v>439</v>
      </c>
      <c r="F346">
        <f>IFERROR(VLOOKUP(A346,disp!$A$2:$D$5370,3,FALSE),"")</f>
        <v>439</v>
      </c>
      <c r="G346" t="str">
        <f>IFERROR(VLOOKUP(A346,disp!$A$2:$D$5370,4,FALSE),"")</f>
        <v>OWNER</v>
      </c>
      <c r="H346">
        <f>IFERROR(VLOOKUP(A346,disp!$A$2:$G$5370,5,FALSE),"")</f>
        <v>70</v>
      </c>
      <c r="I346" t="str">
        <f>IFERROR(VLOOKUP(A346,disp!$A$2:$G$5370,6,FALSE),"")</f>
        <v>classic</v>
      </c>
      <c r="J346">
        <f>IFERROR(VLOOKUP(A346,disp!$A$2:$G$5370,7,FALSE),"")</f>
        <v>940208</v>
      </c>
    </row>
    <row r="347" spans="1:10" x14ac:dyDescent="0.35">
      <c r="A347">
        <v>362</v>
      </c>
      <c r="B347">
        <v>15</v>
      </c>
      <c r="C347" t="s">
        <v>4</v>
      </c>
      <c r="D347">
        <v>930404</v>
      </c>
      <c r="E347">
        <f>IFERROR(VLOOKUP(A347,disp!$A$2:$D$5370,2,FALSE),"")</f>
        <v>440</v>
      </c>
      <c r="F347">
        <f>IFERROR(VLOOKUP(A347,disp!$A$2:$D$5370,3,FALSE),"")</f>
        <v>440</v>
      </c>
      <c r="G347" t="str">
        <f>IFERROR(VLOOKUP(A347,disp!$A$2:$D$5370,4,FALSE),"")</f>
        <v>OWNER</v>
      </c>
      <c r="H347" t="str">
        <f>IFERROR(VLOOKUP(A347,disp!$A$2:$G$5370,5,FALSE),"")</f>
        <v/>
      </c>
      <c r="I347" t="str">
        <f>IFERROR(VLOOKUP(A347,disp!$A$2:$G$5370,6,FALSE),"")</f>
        <v/>
      </c>
      <c r="J347" t="str">
        <f>IFERROR(VLOOKUP(A347,disp!$A$2:$G$5370,7,FALSE),"")</f>
        <v/>
      </c>
    </row>
    <row r="348" spans="1:10" x14ac:dyDescent="0.35">
      <c r="A348">
        <v>363</v>
      </c>
      <c r="B348">
        <v>1</v>
      </c>
      <c r="C348" t="s">
        <v>4</v>
      </c>
      <c r="D348">
        <v>940506</v>
      </c>
      <c r="E348">
        <f>IFERROR(VLOOKUP(A348,disp!$A$2:$D$5370,2,FALSE),"")</f>
        <v>441</v>
      </c>
      <c r="F348">
        <f>IFERROR(VLOOKUP(A348,disp!$A$2:$D$5370,3,FALSE),"")</f>
        <v>441</v>
      </c>
      <c r="G348" t="str">
        <f>IFERROR(VLOOKUP(A348,disp!$A$2:$D$5370,4,FALSE),"")</f>
        <v>OWNER</v>
      </c>
      <c r="H348">
        <f>IFERROR(VLOOKUP(A348,disp!$A$2:$G$5370,5,FALSE),"")</f>
        <v>71</v>
      </c>
      <c r="I348" t="str">
        <f>IFERROR(VLOOKUP(A348,disp!$A$2:$G$5370,6,FALSE),"")</f>
        <v>classic</v>
      </c>
      <c r="J348">
        <f>IFERROR(VLOOKUP(A348,disp!$A$2:$G$5370,7,FALSE),"")</f>
        <v>980411</v>
      </c>
    </row>
    <row r="349" spans="1:10" x14ac:dyDescent="0.35">
      <c r="A349">
        <v>364</v>
      </c>
      <c r="B349">
        <v>1</v>
      </c>
      <c r="C349" t="s">
        <v>4</v>
      </c>
      <c r="D349">
        <v>970120</v>
      </c>
      <c r="E349">
        <f>IFERROR(VLOOKUP(A349,disp!$A$2:$D$5370,2,FALSE),"")</f>
        <v>442</v>
      </c>
      <c r="F349">
        <f>IFERROR(VLOOKUP(A349,disp!$A$2:$D$5370,3,FALSE),"")</f>
        <v>442</v>
      </c>
      <c r="G349" t="str">
        <f>IFERROR(VLOOKUP(A349,disp!$A$2:$D$5370,4,FALSE),"")</f>
        <v>OWNER</v>
      </c>
      <c r="H349" t="str">
        <f>IFERROR(VLOOKUP(A349,disp!$A$2:$G$5370,5,FALSE),"")</f>
        <v/>
      </c>
      <c r="I349" t="str">
        <f>IFERROR(VLOOKUP(A349,disp!$A$2:$G$5370,6,FALSE),"")</f>
        <v/>
      </c>
      <c r="J349" t="str">
        <f>IFERROR(VLOOKUP(A349,disp!$A$2:$G$5370,7,FALSE),"")</f>
        <v/>
      </c>
    </row>
    <row r="350" spans="1:10" x14ac:dyDescent="0.35">
      <c r="A350">
        <v>365</v>
      </c>
      <c r="B350">
        <v>74</v>
      </c>
      <c r="C350" t="s">
        <v>4</v>
      </c>
      <c r="D350">
        <v>931212</v>
      </c>
      <c r="E350">
        <f>IFERROR(VLOOKUP(A350,disp!$A$2:$D$5370,2,FALSE),"")</f>
        <v>444</v>
      </c>
      <c r="F350">
        <f>IFERROR(VLOOKUP(A350,disp!$A$2:$D$5370,3,FALSE),"")</f>
        <v>444</v>
      </c>
      <c r="G350" t="str">
        <f>IFERROR(VLOOKUP(A350,disp!$A$2:$D$5370,4,FALSE),"")</f>
        <v>OWNER</v>
      </c>
      <c r="H350" t="str">
        <f>IFERROR(VLOOKUP(A350,disp!$A$2:$G$5370,5,FALSE),"")</f>
        <v/>
      </c>
      <c r="I350" t="str">
        <f>IFERROR(VLOOKUP(A350,disp!$A$2:$G$5370,6,FALSE),"")</f>
        <v/>
      </c>
      <c r="J350" t="str">
        <f>IFERROR(VLOOKUP(A350,disp!$A$2:$G$5370,7,FALSE),"")</f>
        <v/>
      </c>
    </row>
    <row r="351" spans="1:10" x14ac:dyDescent="0.35">
      <c r="A351">
        <v>366</v>
      </c>
      <c r="B351">
        <v>1</v>
      </c>
      <c r="C351" t="s">
        <v>4</v>
      </c>
      <c r="D351">
        <v>961023</v>
      </c>
      <c r="E351">
        <f>IFERROR(VLOOKUP(A351,disp!$A$2:$D$5370,2,FALSE),"")</f>
        <v>445</v>
      </c>
      <c r="F351">
        <f>IFERROR(VLOOKUP(A351,disp!$A$2:$D$5370,3,FALSE),"")</f>
        <v>445</v>
      </c>
      <c r="G351" t="str">
        <f>IFERROR(VLOOKUP(A351,disp!$A$2:$D$5370,4,FALSE),"")</f>
        <v>OWNER</v>
      </c>
      <c r="H351" t="str">
        <f>IFERROR(VLOOKUP(A351,disp!$A$2:$G$5370,5,FALSE),"")</f>
        <v/>
      </c>
      <c r="I351" t="str">
        <f>IFERROR(VLOOKUP(A351,disp!$A$2:$G$5370,6,FALSE),"")</f>
        <v/>
      </c>
      <c r="J351" t="str">
        <f>IFERROR(VLOOKUP(A351,disp!$A$2:$G$5370,7,FALSE),"")</f>
        <v/>
      </c>
    </row>
    <row r="352" spans="1:10" x14ac:dyDescent="0.35">
      <c r="A352">
        <v>367</v>
      </c>
      <c r="B352">
        <v>23</v>
      </c>
      <c r="C352" t="s">
        <v>4</v>
      </c>
      <c r="D352">
        <v>970509</v>
      </c>
      <c r="E352">
        <f>IFERROR(VLOOKUP(A352,disp!$A$2:$D$5370,2,FALSE),"")</f>
        <v>447</v>
      </c>
      <c r="F352">
        <f>IFERROR(VLOOKUP(A352,disp!$A$2:$D$5370,3,FALSE),"")</f>
        <v>447</v>
      </c>
      <c r="G352" t="str">
        <f>IFERROR(VLOOKUP(A352,disp!$A$2:$D$5370,4,FALSE),"")</f>
        <v>OWNER</v>
      </c>
      <c r="H352">
        <f>IFERROR(VLOOKUP(A352,disp!$A$2:$G$5370,5,FALSE),"")</f>
        <v>72</v>
      </c>
      <c r="I352" t="str">
        <f>IFERROR(VLOOKUP(A352,disp!$A$2:$G$5370,6,FALSE),"")</f>
        <v>classic</v>
      </c>
      <c r="J352">
        <f>IFERROR(VLOOKUP(A352,disp!$A$2:$G$5370,7,FALSE),"")</f>
        <v>980309</v>
      </c>
    </row>
    <row r="353" spans="1:10" x14ac:dyDescent="0.35">
      <c r="A353">
        <v>368</v>
      </c>
      <c r="B353">
        <v>77</v>
      </c>
      <c r="C353" t="s">
        <v>4</v>
      </c>
      <c r="D353">
        <v>930706</v>
      </c>
      <c r="E353">
        <f>IFERROR(VLOOKUP(A353,disp!$A$2:$D$5370,2,FALSE),"")</f>
        <v>448</v>
      </c>
      <c r="F353">
        <f>IFERROR(VLOOKUP(A353,disp!$A$2:$D$5370,3,FALSE),"")</f>
        <v>448</v>
      </c>
      <c r="G353" t="str">
        <f>IFERROR(VLOOKUP(A353,disp!$A$2:$D$5370,4,FALSE),"")</f>
        <v>OWNER</v>
      </c>
      <c r="H353" t="str">
        <f>IFERROR(VLOOKUP(A353,disp!$A$2:$G$5370,5,FALSE),"")</f>
        <v/>
      </c>
      <c r="I353" t="str">
        <f>IFERROR(VLOOKUP(A353,disp!$A$2:$G$5370,6,FALSE),"")</f>
        <v/>
      </c>
      <c r="J353" t="str">
        <f>IFERROR(VLOOKUP(A353,disp!$A$2:$G$5370,7,FALSE),"")</f>
        <v/>
      </c>
    </row>
    <row r="354" spans="1:10" x14ac:dyDescent="0.35">
      <c r="A354">
        <v>370</v>
      </c>
      <c r="B354">
        <v>25</v>
      </c>
      <c r="C354" t="s">
        <v>4</v>
      </c>
      <c r="D354">
        <v>940218</v>
      </c>
      <c r="E354">
        <f>IFERROR(VLOOKUP(A354,disp!$A$2:$D$5370,2,FALSE),"")</f>
        <v>450</v>
      </c>
      <c r="F354">
        <f>IFERROR(VLOOKUP(A354,disp!$A$2:$D$5370,3,FALSE),"")</f>
        <v>450</v>
      </c>
      <c r="G354" t="str">
        <f>IFERROR(VLOOKUP(A354,disp!$A$2:$D$5370,4,FALSE),"")</f>
        <v>OWNER</v>
      </c>
      <c r="H354" t="str">
        <f>IFERROR(VLOOKUP(A354,disp!$A$2:$G$5370,5,FALSE),"")</f>
        <v/>
      </c>
      <c r="I354" t="str">
        <f>IFERROR(VLOOKUP(A354,disp!$A$2:$G$5370,6,FALSE),"")</f>
        <v/>
      </c>
      <c r="J354" t="str">
        <f>IFERROR(VLOOKUP(A354,disp!$A$2:$G$5370,7,FALSE),"")</f>
        <v/>
      </c>
    </row>
    <row r="355" spans="1:10" x14ac:dyDescent="0.35">
      <c r="A355">
        <v>371</v>
      </c>
      <c r="B355">
        <v>12</v>
      </c>
      <c r="C355" t="s">
        <v>4</v>
      </c>
      <c r="D355">
        <v>960802</v>
      </c>
      <c r="E355">
        <f>IFERROR(VLOOKUP(A355,disp!$A$2:$D$5370,2,FALSE),"")</f>
        <v>451</v>
      </c>
      <c r="F355">
        <f>IFERROR(VLOOKUP(A355,disp!$A$2:$D$5370,3,FALSE),"")</f>
        <v>451</v>
      </c>
      <c r="G355" t="str">
        <f>IFERROR(VLOOKUP(A355,disp!$A$2:$D$5370,4,FALSE),"")</f>
        <v>OWNER</v>
      </c>
      <c r="H355">
        <f>IFERROR(VLOOKUP(A355,disp!$A$2:$G$5370,5,FALSE),"")</f>
        <v>73</v>
      </c>
      <c r="I355" t="str">
        <f>IFERROR(VLOOKUP(A355,disp!$A$2:$G$5370,6,FALSE),"")</f>
        <v>junior</v>
      </c>
      <c r="J355">
        <f>IFERROR(VLOOKUP(A355,disp!$A$2:$G$5370,7,FALSE),"")</f>
        <v>980721</v>
      </c>
    </row>
    <row r="356" spans="1:10" x14ac:dyDescent="0.35">
      <c r="A356">
        <v>372</v>
      </c>
      <c r="B356">
        <v>55</v>
      </c>
      <c r="C356" t="s">
        <v>4</v>
      </c>
      <c r="D356">
        <v>950910</v>
      </c>
      <c r="E356">
        <f>IFERROR(VLOOKUP(A356,disp!$A$2:$D$5370,2,FALSE),"")</f>
        <v>452</v>
      </c>
      <c r="F356">
        <f>IFERROR(VLOOKUP(A356,disp!$A$2:$D$5370,3,FALSE),"")</f>
        <v>452</v>
      </c>
      <c r="G356" t="str">
        <f>IFERROR(VLOOKUP(A356,disp!$A$2:$D$5370,4,FALSE),"")</f>
        <v>OWNER</v>
      </c>
      <c r="H356" t="str">
        <f>IFERROR(VLOOKUP(A356,disp!$A$2:$G$5370,5,FALSE),"")</f>
        <v/>
      </c>
      <c r="I356" t="str">
        <f>IFERROR(VLOOKUP(A356,disp!$A$2:$G$5370,6,FALSE),"")</f>
        <v/>
      </c>
      <c r="J356" t="str">
        <f>IFERROR(VLOOKUP(A356,disp!$A$2:$G$5370,7,FALSE),"")</f>
        <v/>
      </c>
    </row>
    <row r="357" spans="1:10" x14ac:dyDescent="0.35">
      <c r="A357">
        <v>373</v>
      </c>
      <c r="B357">
        <v>67</v>
      </c>
      <c r="C357" t="s">
        <v>4</v>
      </c>
      <c r="D357">
        <v>960620</v>
      </c>
      <c r="E357">
        <f>IFERROR(VLOOKUP(A357,disp!$A$2:$D$5370,2,FALSE),"")</f>
        <v>453</v>
      </c>
      <c r="F357">
        <f>IFERROR(VLOOKUP(A357,disp!$A$2:$D$5370,3,FALSE),"")</f>
        <v>453</v>
      </c>
      <c r="G357" t="str">
        <f>IFERROR(VLOOKUP(A357,disp!$A$2:$D$5370,4,FALSE),"")</f>
        <v>OWNER</v>
      </c>
      <c r="H357">
        <f>IFERROR(VLOOKUP(A357,disp!$A$2:$G$5370,5,FALSE),"")</f>
        <v>74</v>
      </c>
      <c r="I357" t="str">
        <f>IFERROR(VLOOKUP(A357,disp!$A$2:$G$5370,6,FALSE),"")</f>
        <v>classic</v>
      </c>
      <c r="J357">
        <f>IFERROR(VLOOKUP(A357,disp!$A$2:$G$5370,7,FALSE),"")</f>
        <v>981018</v>
      </c>
    </row>
    <row r="358" spans="1:10" x14ac:dyDescent="0.35">
      <c r="A358">
        <v>374</v>
      </c>
      <c r="B358">
        <v>38</v>
      </c>
      <c r="C358" t="s">
        <v>4</v>
      </c>
      <c r="D358">
        <v>930109</v>
      </c>
      <c r="E358">
        <f>IFERROR(VLOOKUP(A358,disp!$A$2:$D$5370,2,FALSE),"")</f>
        <v>454</v>
      </c>
      <c r="F358">
        <f>IFERROR(VLOOKUP(A358,disp!$A$2:$D$5370,3,FALSE),"")</f>
        <v>454</v>
      </c>
      <c r="G358" t="str">
        <f>IFERROR(VLOOKUP(A358,disp!$A$2:$D$5370,4,FALSE),"")</f>
        <v>OWNER</v>
      </c>
      <c r="H358" t="str">
        <f>IFERROR(VLOOKUP(A358,disp!$A$2:$G$5370,5,FALSE),"")</f>
        <v/>
      </c>
      <c r="I358" t="str">
        <f>IFERROR(VLOOKUP(A358,disp!$A$2:$G$5370,6,FALSE),"")</f>
        <v/>
      </c>
      <c r="J358" t="str">
        <f>IFERROR(VLOOKUP(A358,disp!$A$2:$G$5370,7,FALSE),"")</f>
        <v/>
      </c>
    </row>
    <row r="359" spans="1:10" x14ac:dyDescent="0.35">
      <c r="A359">
        <v>375</v>
      </c>
      <c r="B359">
        <v>68</v>
      </c>
      <c r="C359" t="s">
        <v>4</v>
      </c>
      <c r="D359">
        <v>960607</v>
      </c>
      <c r="E359">
        <f>IFERROR(VLOOKUP(A359,disp!$A$2:$D$5370,2,FALSE),"")</f>
        <v>455</v>
      </c>
      <c r="F359">
        <f>IFERROR(VLOOKUP(A359,disp!$A$2:$D$5370,3,FALSE),"")</f>
        <v>455</v>
      </c>
      <c r="G359" t="str">
        <f>IFERROR(VLOOKUP(A359,disp!$A$2:$D$5370,4,FALSE),"")</f>
        <v>OWNER</v>
      </c>
      <c r="H359" t="str">
        <f>IFERROR(VLOOKUP(A359,disp!$A$2:$G$5370,5,FALSE),"")</f>
        <v/>
      </c>
      <c r="I359" t="str">
        <f>IFERROR(VLOOKUP(A359,disp!$A$2:$G$5370,6,FALSE),"")</f>
        <v/>
      </c>
      <c r="J359" t="str">
        <f>IFERROR(VLOOKUP(A359,disp!$A$2:$G$5370,7,FALSE),"")</f>
        <v/>
      </c>
    </row>
    <row r="360" spans="1:10" x14ac:dyDescent="0.35">
      <c r="A360">
        <v>376</v>
      </c>
      <c r="B360">
        <v>25</v>
      </c>
      <c r="C360" t="s">
        <v>4</v>
      </c>
      <c r="D360">
        <v>950305</v>
      </c>
      <c r="E360">
        <f>IFERROR(VLOOKUP(A360,disp!$A$2:$D$5370,2,FALSE),"")</f>
        <v>456</v>
      </c>
      <c r="F360">
        <f>IFERROR(VLOOKUP(A360,disp!$A$2:$D$5370,3,FALSE),"")</f>
        <v>456</v>
      </c>
      <c r="G360" t="str">
        <f>IFERROR(VLOOKUP(A360,disp!$A$2:$D$5370,4,FALSE),"")</f>
        <v>OWNER</v>
      </c>
      <c r="H360" t="str">
        <f>IFERROR(VLOOKUP(A360,disp!$A$2:$G$5370,5,FALSE),"")</f>
        <v/>
      </c>
      <c r="I360" t="str">
        <f>IFERROR(VLOOKUP(A360,disp!$A$2:$G$5370,6,FALSE),"")</f>
        <v/>
      </c>
      <c r="J360" t="str">
        <f>IFERROR(VLOOKUP(A360,disp!$A$2:$G$5370,7,FALSE),"")</f>
        <v/>
      </c>
    </row>
    <row r="361" spans="1:10" x14ac:dyDescent="0.35">
      <c r="A361">
        <v>377</v>
      </c>
      <c r="B361">
        <v>70</v>
      </c>
      <c r="C361" t="s">
        <v>4</v>
      </c>
      <c r="D361">
        <v>940819</v>
      </c>
      <c r="E361">
        <f>IFERROR(VLOOKUP(A361,disp!$A$2:$D$5370,2,FALSE),"")</f>
        <v>457</v>
      </c>
      <c r="F361">
        <f>IFERROR(VLOOKUP(A361,disp!$A$2:$D$5370,3,FALSE),"")</f>
        <v>457</v>
      </c>
      <c r="G361" t="str">
        <f>IFERROR(VLOOKUP(A361,disp!$A$2:$D$5370,4,FALSE),"")</f>
        <v>OWNER</v>
      </c>
      <c r="H361">
        <f>IFERROR(VLOOKUP(A361,disp!$A$2:$G$5370,5,FALSE),"")</f>
        <v>75</v>
      </c>
      <c r="I361" t="str">
        <f>IFERROR(VLOOKUP(A361,disp!$A$2:$G$5370,6,FALSE),"")</f>
        <v>classic</v>
      </c>
      <c r="J361">
        <f>IFERROR(VLOOKUP(A361,disp!$A$2:$G$5370,7,FALSE),"")</f>
        <v>970729</v>
      </c>
    </row>
    <row r="362" spans="1:10" x14ac:dyDescent="0.35">
      <c r="A362">
        <v>378</v>
      </c>
      <c r="B362">
        <v>68</v>
      </c>
      <c r="C362" t="s">
        <v>4</v>
      </c>
      <c r="D362">
        <v>960722</v>
      </c>
      <c r="E362">
        <f>IFERROR(VLOOKUP(A362,disp!$A$2:$D$5370,2,FALSE),"")</f>
        <v>458</v>
      </c>
      <c r="F362">
        <f>IFERROR(VLOOKUP(A362,disp!$A$2:$D$5370,3,FALSE),"")</f>
        <v>458</v>
      </c>
      <c r="G362" t="str">
        <f>IFERROR(VLOOKUP(A362,disp!$A$2:$D$5370,4,FALSE),"")</f>
        <v>OWNER</v>
      </c>
      <c r="H362" t="str">
        <f>IFERROR(VLOOKUP(A362,disp!$A$2:$G$5370,5,FALSE),"")</f>
        <v/>
      </c>
      <c r="I362" t="str">
        <f>IFERROR(VLOOKUP(A362,disp!$A$2:$G$5370,6,FALSE),"")</f>
        <v/>
      </c>
      <c r="J362" t="str">
        <f>IFERROR(VLOOKUP(A362,disp!$A$2:$G$5370,7,FALSE),"")</f>
        <v/>
      </c>
    </row>
    <row r="363" spans="1:10" x14ac:dyDescent="0.35">
      <c r="A363">
        <v>379</v>
      </c>
      <c r="B363">
        <v>32</v>
      </c>
      <c r="C363" t="s">
        <v>4</v>
      </c>
      <c r="D363">
        <v>960518</v>
      </c>
      <c r="E363">
        <f>IFERROR(VLOOKUP(A363,disp!$A$2:$D$5370,2,FALSE),"")</f>
        <v>459</v>
      </c>
      <c r="F363">
        <f>IFERROR(VLOOKUP(A363,disp!$A$2:$D$5370,3,FALSE),"")</f>
        <v>459</v>
      </c>
      <c r="G363" t="str">
        <f>IFERROR(VLOOKUP(A363,disp!$A$2:$D$5370,4,FALSE),"")</f>
        <v>OWNER</v>
      </c>
      <c r="H363" t="str">
        <f>IFERROR(VLOOKUP(A363,disp!$A$2:$G$5370,5,FALSE),"")</f>
        <v/>
      </c>
      <c r="I363" t="str">
        <f>IFERROR(VLOOKUP(A363,disp!$A$2:$G$5370,6,FALSE),"")</f>
        <v/>
      </c>
      <c r="J363" t="str">
        <f>IFERROR(VLOOKUP(A363,disp!$A$2:$G$5370,7,FALSE),"")</f>
        <v/>
      </c>
    </row>
    <row r="364" spans="1:10" x14ac:dyDescent="0.35">
      <c r="A364">
        <v>381</v>
      </c>
      <c r="B364">
        <v>68</v>
      </c>
      <c r="C364" t="s">
        <v>4</v>
      </c>
      <c r="D364">
        <v>930704</v>
      </c>
      <c r="E364">
        <f>IFERROR(VLOOKUP(A364,disp!$A$2:$D$5370,2,FALSE),"")</f>
        <v>461</v>
      </c>
      <c r="F364">
        <f>IFERROR(VLOOKUP(A364,disp!$A$2:$D$5370,3,FALSE),"")</f>
        <v>461</v>
      </c>
      <c r="G364" t="str">
        <f>IFERROR(VLOOKUP(A364,disp!$A$2:$D$5370,4,FALSE),"")</f>
        <v>OWNER</v>
      </c>
      <c r="H364" t="str">
        <f>IFERROR(VLOOKUP(A364,disp!$A$2:$G$5370,5,FALSE),"")</f>
        <v/>
      </c>
      <c r="I364" t="str">
        <f>IFERROR(VLOOKUP(A364,disp!$A$2:$G$5370,6,FALSE),"")</f>
        <v/>
      </c>
      <c r="J364" t="str">
        <f>IFERROR(VLOOKUP(A364,disp!$A$2:$G$5370,7,FALSE),"")</f>
        <v/>
      </c>
    </row>
    <row r="365" spans="1:10" x14ac:dyDescent="0.35">
      <c r="A365">
        <v>382</v>
      </c>
      <c r="B365">
        <v>14</v>
      </c>
      <c r="C365" t="s">
        <v>4</v>
      </c>
      <c r="D365">
        <v>960816</v>
      </c>
      <c r="E365">
        <f>IFERROR(VLOOKUP(A365,disp!$A$2:$D$5370,2,FALSE),"")</f>
        <v>462</v>
      </c>
      <c r="F365">
        <f>IFERROR(VLOOKUP(A365,disp!$A$2:$D$5370,3,FALSE),"")</f>
        <v>462</v>
      </c>
      <c r="G365" t="str">
        <f>IFERROR(VLOOKUP(A365,disp!$A$2:$D$5370,4,FALSE),"")</f>
        <v>OWNER</v>
      </c>
      <c r="H365" t="str">
        <f>IFERROR(VLOOKUP(A365,disp!$A$2:$G$5370,5,FALSE),"")</f>
        <v/>
      </c>
      <c r="I365" t="str">
        <f>IFERROR(VLOOKUP(A365,disp!$A$2:$G$5370,6,FALSE),"")</f>
        <v/>
      </c>
      <c r="J365" t="str">
        <f>IFERROR(VLOOKUP(A365,disp!$A$2:$G$5370,7,FALSE),"")</f>
        <v/>
      </c>
    </row>
    <row r="366" spans="1:10" x14ac:dyDescent="0.35">
      <c r="A366">
        <v>383</v>
      </c>
      <c r="B366">
        <v>38</v>
      </c>
      <c r="C366" t="s">
        <v>4</v>
      </c>
      <c r="D366">
        <v>970515</v>
      </c>
      <c r="E366">
        <f>IFERROR(VLOOKUP(A366,disp!$A$2:$D$5370,2,FALSE),"")</f>
        <v>463</v>
      </c>
      <c r="F366">
        <f>IFERROR(VLOOKUP(A366,disp!$A$2:$D$5370,3,FALSE),"")</f>
        <v>463</v>
      </c>
      <c r="G366" t="str">
        <f>IFERROR(VLOOKUP(A366,disp!$A$2:$D$5370,4,FALSE),"")</f>
        <v>OWNER</v>
      </c>
      <c r="H366" t="str">
        <f>IFERROR(VLOOKUP(A366,disp!$A$2:$G$5370,5,FALSE),"")</f>
        <v/>
      </c>
      <c r="I366" t="str">
        <f>IFERROR(VLOOKUP(A366,disp!$A$2:$G$5370,6,FALSE),"")</f>
        <v/>
      </c>
      <c r="J366" t="str">
        <f>IFERROR(VLOOKUP(A366,disp!$A$2:$G$5370,7,FALSE),"")</f>
        <v/>
      </c>
    </row>
    <row r="367" spans="1:10" x14ac:dyDescent="0.35">
      <c r="A367">
        <v>384</v>
      </c>
      <c r="B367">
        <v>24</v>
      </c>
      <c r="C367" t="s">
        <v>5</v>
      </c>
      <c r="D367">
        <v>970914</v>
      </c>
      <c r="E367">
        <f>IFERROR(VLOOKUP(A367,disp!$A$2:$D$5370,2,FALSE),"")</f>
        <v>464</v>
      </c>
      <c r="F367">
        <f>IFERROR(VLOOKUP(A367,disp!$A$2:$D$5370,3,FALSE),"")</f>
        <v>464</v>
      </c>
      <c r="G367" t="str">
        <f>IFERROR(VLOOKUP(A367,disp!$A$2:$D$5370,4,FALSE),"")</f>
        <v>OWNER</v>
      </c>
      <c r="H367">
        <f>IFERROR(VLOOKUP(A367,disp!$A$2:$G$5370,5,FALSE),"")</f>
        <v>76</v>
      </c>
      <c r="I367" t="str">
        <f>IFERROR(VLOOKUP(A367,disp!$A$2:$G$5370,6,FALSE),"")</f>
        <v>classic</v>
      </c>
      <c r="J367">
        <f>IFERROR(VLOOKUP(A367,disp!$A$2:$G$5370,7,FALSE),"")</f>
        <v>981223</v>
      </c>
    </row>
    <row r="368" spans="1:10" x14ac:dyDescent="0.35">
      <c r="A368">
        <v>385</v>
      </c>
      <c r="B368">
        <v>5</v>
      </c>
      <c r="C368" t="s">
        <v>4</v>
      </c>
      <c r="D368">
        <v>930407</v>
      </c>
      <c r="E368">
        <f>IFERROR(VLOOKUP(A368,disp!$A$2:$D$5370,2,FALSE),"")</f>
        <v>465</v>
      </c>
      <c r="F368">
        <f>IFERROR(VLOOKUP(A368,disp!$A$2:$D$5370,3,FALSE),"")</f>
        <v>465</v>
      </c>
      <c r="G368" t="str">
        <f>IFERROR(VLOOKUP(A368,disp!$A$2:$D$5370,4,FALSE),"")</f>
        <v>OWNER</v>
      </c>
      <c r="H368" t="str">
        <f>IFERROR(VLOOKUP(A368,disp!$A$2:$G$5370,5,FALSE),"")</f>
        <v/>
      </c>
      <c r="I368" t="str">
        <f>IFERROR(VLOOKUP(A368,disp!$A$2:$G$5370,6,FALSE),"")</f>
        <v/>
      </c>
      <c r="J368" t="str">
        <f>IFERROR(VLOOKUP(A368,disp!$A$2:$G$5370,7,FALSE),"")</f>
        <v/>
      </c>
    </row>
    <row r="369" spans="1:10" x14ac:dyDescent="0.35">
      <c r="A369">
        <v>386</v>
      </c>
      <c r="B369">
        <v>1</v>
      </c>
      <c r="C369" t="s">
        <v>4</v>
      </c>
      <c r="D369">
        <v>970811</v>
      </c>
      <c r="E369">
        <f>IFERROR(VLOOKUP(A369,disp!$A$2:$D$5370,2,FALSE),"")</f>
        <v>466</v>
      </c>
      <c r="F369">
        <f>IFERROR(VLOOKUP(A369,disp!$A$2:$D$5370,3,FALSE),"")</f>
        <v>466</v>
      </c>
      <c r="G369" t="str">
        <f>IFERROR(VLOOKUP(A369,disp!$A$2:$D$5370,4,FALSE),"")</f>
        <v>OWNER</v>
      </c>
      <c r="H369">
        <f>IFERROR(VLOOKUP(A369,disp!$A$2:$G$5370,5,FALSE),"")</f>
        <v>77</v>
      </c>
      <c r="I369" t="str">
        <f>IFERROR(VLOOKUP(A369,disp!$A$2:$G$5370,6,FALSE),"")</f>
        <v>classic</v>
      </c>
      <c r="J369">
        <f>IFERROR(VLOOKUP(A369,disp!$A$2:$G$5370,7,FALSE),"")</f>
        <v>980813</v>
      </c>
    </row>
    <row r="370" spans="1:10" x14ac:dyDescent="0.35">
      <c r="A370">
        <v>387</v>
      </c>
      <c r="B370">
        <v>72</v>
      </c>
      <c r="C370" t="s">
        <v>4</v>
      </c>
      <c r="D370">
        <v>970919</v>
      </c>
      <c r="E370">
        <f>IFERROR(VLOOKUP(A370,disp!$A$2:$D$5370,2,FALSE),"")</f>
        <v>468</v>
      </c>
      <c r="F370">
        <f>IFERROR(VLOOKUP(A370,disp!$A$2:$D$5370,3,FALSE),"")</f>
        <v>468</v>
      </c>
      <c r="G370" t="str">
        <f>IFERROR(VLOOKUP(A370,disp!$A$2:$D$5370,4,FALSE),"")</f>
        <v>OWNER</v>
      </c>
      <c r="H370">
        <f>IFERROR(VLOOKUP(A370,disp!$A$2:$G$5370,5,FALSE),"")</f>
        <v>78</v>
      </c>
      <c r="I370" t="str">
        <f>IFERROR(VLOOKUP(A370,disp!$A$2:$G$5370,6,FALSE),"")</f>
        <v>classic</v>
      </c>
      <c r="J370">
        <f>IFERROR(VLOOKUP(A370,disp!$A$2:$G$5370,7,FALSE),"")</f>
        <v>980804</v>
      </c>
    </row>
    <row r="371" spans="1:10" x14ac:dyDescent="0.35">
      <c r="A371">
        <v>388</v>
      </c>
      <c r="B371">
        <v>59</v>
      </c>
      <c r="C371" t="s">
        <v>4</v>
      </c>
      <c r="D371">
        <v>950211</v>
      </c>
      <c r="E371">
        <f>IFERROR(VLOOKUP(A371,disp!$A$2:$D$5370,2,FALSE),"")</f>
        <v>469</v>
      </c>
      <c r="F371">
        <f>IFERROR(VLOOKUP(A371,disp!$A$2:$D$5370,3,FALSE),"")</f>
        <v>469</v>
      </c>
      <c r="G371" t="str">
        <f>IFERROR(VLOOKUP(A371,disp!$A$2:$D$5370,4,FALSE),"")</f>
        <v>OWNER</v>
      </c>
      <c r="H371">
        <f>IFERROR(VLOOKUP(A371,disp!$A$2:$G$5370,5,FALSE),"")</f>
        <v>79</v>
      </c>
      <c r="I371" t="str">
        <f>IFERROR(VLOOKUP(A371,disp!$A$2:$G$5370,6,FALSE),"")</f>
        <v>classic</v>
      </c>
      <c r="J371">
        <f>IFERROR(VLOOKUP(A371,disp!$A$2:$G$5370,7,FALSE),"")</f>
        <v>980902</v>
      </c>
    </row>
    <row r="372" spans="1:10" x14ac:dyDescent="0.35">
      <c r="A372">
        <v>389</v>
      </c>
      <c r="B372">
        <v>30</v>
      </c>
      <c r="C372" t="s">
        <v>4</v>
      </c>
      <c r="D372">
        <v>930828</v>
      </c>
      <c r="E372">
        <f>IFERROR(VLOOKUP(A372,disp!$A$2:$D$5370,2,FALSE),"")</f>
        <v>470</v>
      </c>
      <c r="F372">
        <f>IFERROR(VLOOKUP(A372,disp!$A$2:$D$5370,3,FALSE),"")</f>
        <v>470</v>
      </c>
      <c r="G372" t="str">
        <f>IFERROR(VLOOKUP(A372,disp!$A$2:$D$5370,4,FALSE),"")</f>
        <v>OWNER</v>
      </c>
      <c r="H372" t="str">
        <f>IFERROR(VLOOKUP(A372,disp!$A$2:$G$5370,5,FALSE),"")</f>
        <v/>
      </c>
      <c r="I372" t="str">
        <f>IFERROR(VLOOKUP(A372,disp!$A$2:$G$5370,6,FALSE),"")</f>
        <v/>
      </c>
      <c r="J372" t="str">
        <f>IFERROR(VLOOKUP(A372,disp!$A$2:$G$5370,7,FALSE),"")</f>
        <v/>
      </c>
    </row>
    <row r="373" spans="1:10" x14ac:dyDescent="0.35">
      <c r="A373">
        <v>390</v>
      </c>
      <c r="B373">
        <v>44</v>
      </c>
      <c r="C373" t="s">
        <v>4</v>
      </c>
      <c r="D373">
        <v>960216</v>
      </c>
      <c r="E373">
        <f>IFERROR(VLOOKUP(A373,disp!$A$2:$D$5370,2,FALSE),"")</f>
        <v>471</v>
      </c>
      <c r="F373">
        <f>IFERROR(VLOOKUP(A373,disp!$A$2:$D$5370,3,FALSE),"")</f>
        <v>471</v>
      </c>
      <c r="G373" t="str">
        <f>IFERROR(VLOOKUP(A373,disp!$A$2:$D$5370,4,FALSE),"")</f>
        <v>OWNER</v>
      </c>
      <c r="H373">
        <f>IFERROR(VLOOKUP(A373,disp!$A$2:$G$5370,5,FALSE),"")</f>
        <v>80</v>
      </c>
      <c r="I373" t="str">
        <f>IFERROR(VLOOKUP(A373,disp!$A$2:$G$5370,6,FALSE),"")</f>
        <v>classic</v>
      </c>
      <c r="J373">
        <f>IFERROR(VLOOKUP(A373,disp!$A$2:$G$5370,7,FALSE),"")</f>
        <v>980625</v>
      </c>
    </row>
    <row r="374" spans="1:10" x14ac:dyDescent="0.35">
      <c r="A374">
        <v>391</v>
      </c>
      <c r="B374">
        <v>36</v>
      </c>
      <c r="C374" t="s">
        <v>4</v>
      </c>
      <c r="D374">
        <v>931211</v>
      </c>
      <c r="E374">
        <f>IFERROR(VLOOKUP(A374,disp!$A$2:$D$5370,2,FALSE),"")</f>
        <v>472</v>
      </c>
      <c r="F374">
        <f>IFERROR(VLOOKUP(A374,disp!$A$2:$D$5370,3,FALSE),"")</f>
        <v>472</v>
      </c>
      <c r="G374" t="str">
        <f>IFERROR(VLOOKUP(A374,disp!$A$2:$D$5370,4,FALSE),"")</f>
        <v>OWNER</v>
      </c>
      <c r="H374" t="str">
        <f>IFERROR(VLOOKUP(A374,disp!$A$2:$G$5370,5,FALSE),"")</f>
        <v/>
      </c>
      <c r="I374" t="str">
        <f>IFERROR(VLOOKUP(A374,disp!$A$2:$G$5370,6,FALSE),"")</f>
        <v/>
      </c>
      <c r="J374" t="str">
        <f>IFERROR(VLOOKUP(A374,disp!$A$2:$G$5370,7,FALSE),"")</f>
        <v/>
      </c>
    </row>
    <row r="375" spans="1:10" x14ac:dyDescent="0.35">
      <c r="A375">
        <v>392</v>
      </c>
      <c r="B375">
        <v>1</v>
      </c>
      <c r="C375" t="s">
        <v>4</v>
      </c>
      <c r="D375">
        <v>960714</v>
      </c>
      <c r="E375">
        <f>IFERROR(VLOOKUP(A375,disp!$A$2:$D$5370,2,FALSE),"")</f>
        <v>473</v>
      </c>
      <c r="F375">
        <f>IFERROR(VLOOKUP(A375,disp!$A$2:$D$5370,3,FALSE),"")</f>
        <v>473</v>
      </c>
      <c r="G375" t="str">
        <f>IFERROR(VLOOKUP(A375,disp!$A$2:$D$5370,4,FALSE),"")</f>
        <v>OWNER</v>
      </c>
      <c r="H375">
        <f>IFERROR(VLOOKUP(A375,disp!$A$2:$G$5370,5,FALSE),"")</f>
        <v>81</v>
      </c>
      <c r="I375" t="str">
        <f>IFERROR(VLOOKUP(A375,disp!$A$2:$G$5370,6,FALSE),"")</f>
        <v>classic</v>
      </c>
      <c r="J375">
        <f>IFERROR(VLOOKUP(A375,disp!$A$2:$G$5370,7,FALSE),"")</f>
        <v>971217</v>
      </c>
    </row>
    <row r="376" spans="1:10" x14ac:dyDescent="0.35">
      <c r="A376">
        <v>393</v>
      </c>
      <c r="B376">
        <v>46</v>
      </c>
      <c r="C376" t="s">
        <v>4</v>
      </c>
      <c r="D376">
        <v>950204</v>
      </c>
      <c r="E376">
        <f>IFERROR(VLOOKUP(A376,disp!$A$2:$D$5370,2,FALSE),"")</f>
        <v>474</v>
      </c>
      <c r="F376">
        <f>IFERROR(VLOOKUP(A376,disp!$A$2:$D$5370,3,FALSE),"")</f>
        <v>474</v>
      </c>
      <c r="G376" t="str">
        <f>IFERROR(VLOOKUP(A376,disp!$A$2:$D$5370,4,FALSE),"")</f>
        <v>OWNER</v>
      </c>
      <c r="H376">
        <f>IFERROR(VLOOKUP(A376,disp!$A$2:$G$5370,5,FALSE),"")</f>
        <v>82</v>
      </c>
      <c r="I376" t="str">
        <f>IFERROR(VLOOKUP(A376,disp!$A$2:$G$5370,6,FALSE),"")</f>
        <v>classic</v>
      </c>
      <c r="J376">
        <f>IFERROR(VLOOKUP(A376,disp!$A$2:$G$5370,7,FALSE),"")</f>
        <v>970507</v>
      </c>
    </row>
    <row r="377" spans="1:10" x14ac:dyDescent="0.35">
      <c r="A377">
        <v>395</v>
      </c>
      <c r="B377">
        <v>1</v>
      </c>
      <c r="C377" t="s">
        <v>4</v>
      </c>
      <c r="D377">
        <v>930312</v>
      </c>
      <c r="E377">
        <f>IFERROR(VLOOKUP(A377,disp!$A$2:$D$5370,2,FALSE),"")</f>
        <v>476</v>
      </c>
      <c r="F377">
        <f>IFERROR(VLOOKUP(A377,disp!$A$2:$D$5370,3,FALSE),"")</f>
        <v>476</v>
      </c>
      <c r="G377" t="str">
        <f>IFERROR(VLOOKUP(A377,disp!$A$2:$D$5370,4,FALSE),"")</f>
        <v>OWNER</v>
      </c>
      <c r="H377" t="str">
        <f>IFERROR(VLOOKUP(A377,disp!$A$2:$G$5370,5,FALSE),"")</f>
        <v/>
      </c>
      <c r="I377" t="str">
        <f>IFERROR(VLOOKUP(A377,disp!$A$2:$G$5370,6,FALSE),"")</f>
        <v/>
      </c>
      <c r="J377" t="str">
        <f>IFERROR(VLOOKUP(A377,disp!$A$2:$G$5370,7,FALSE),"")</f>
        <v/>
      </c>
    </row>
    <row r="378" spans="1:10" x14ac:dyDescent="0.35">
      <c r="A378">
        <v>396</v>
      </c>
      <c r="B378">
        <v>21</v>
      </c>
      <c r="C378" t="s">
        <v>4</v>
      </c>
      <c r="D378">
        <v>930308</v>
      </c>
      <c r="E378">
        <f>IFERROR(VLOOKUP(A378,disp!$A$2:$D$5370,2,FALSE),"")</f>
        <v>478</v>
      </c>
      <c r="F378">
        <f>IFERROR(VLOOKUP(A378,disp!$A$2:$D$5370,3,FALSE),"")</f>
        <v>478</v>
      </c>
      <c r="G378" t="str">
        <f>IFERROR(VLOOKUP(A378,disp!$A$2:$D$5370,4,FALSE),"")</f>
        <v>OWNER</v>
      </c>
      <c r="H378" t="str">
        <f>IFERROR(VLOOKUP(A378,disp!$A$2:$G$5370,5,FALSE),"")</f>
        <v/>
      </c>
      <c r="I378" t="str">
        <f>IFERROR(VLOOKUP(A378,disp!$A$2:$G$5370,6,FALSE),"")</f>
        <v/>
      </c>
      <c r="J378" t="str">
        <f>IFERROR(VLOOKUP(A378,disp!$A$2:$G$5370,7,FALSE),"")</f>
        <v/>
      </c>
    </row>
    <row r="379" spans="1:10" x14ac:dyDescent="0.35">
      <c r="A379">
        <v>397</v>
      </c>
      <c r="B379">
        <v>11</v>
      </c>
      <c r="C379" t="s">
        <v>4</v>
      </c>
      <c r="D379">
        <v>931026</v>
      </c>
      <c r="E379">
        <f>IFERROR(VLOOKUP(A379,disp!$A$2:$D$5370,2,FALSE),"")</f>
        <v>479</v>
      </c>
      <c r="F379">
        <f>IFERROR(VLOOKUP(A379,disp!$A$2:$D$5370,3,FALSE),"")</f>
        <v>479</v>
      </c>
      <c r="G379" t="str">
        <f>IFERROR(VLOOKUP(A379,disp!$A$2:$D$5370,4,FALSE),"")</f>
        <v>OWNER</v>
      </c>
      <c r="H379" t="str">
        <f>IFERROR(VLOOKUP(A379,disp!$A$2:$G$5370,5,FALSE),"")</f>
        <v/>
      </c>
      <c r="I379" t="str">
        <f>IFERROR(VLOOKUP(A379,disp!$A$2:$G$5370,6,FALSE),"")</f>
        <v/>
      </c>
      <c r="J379" t="str">
        <f>IFERROR(VLOOKUP(A379,disp!$A$2:$G$5370,7,FALSE),"")</f>
        <v/>
      </c>
    </row>
    <row r="380" spans="1:10" x14ac:dyDescent="0.35">
      <c r="A380">
        <v>398</v>
      </c>
      <c r="B380">
        <v>69</v>
      </c>
      <c r="C380" t="s">
        <v>4</v>
      </c>
      <c r="D380">
        <v>971024</v>
      </c>
      <c r="E380">
        <f>IFERROR(VLOOKUP(A380,disp!$A$2:$D$5370,2,FALSE),"")</f>
        <v>481</v>
      </c>
      <c r="F380">
        <f>IFERROR(VLOOKUP(A380,disp!$A$2:$D$5370,3,FALSE),"")</f>
        <v>481</v>
      </c>
      <c r="G380" t="str">
        <f>IFERROR(VLOOKUP(A380,disp!$A$2:$D$5370,4,FALSE),"")</f>
        <v>OWNER</v>
      </c>
      <c r="H380" t="str">
        <f>IFERROR(VLOOKUP(A380,disp!$A$2:$G$5370,5,FALSE),"")</f>
        <v/>
      </c>
      <c r="I380" t="str">
        <f>IFERROR(VLOOKUP(A380,disp!$A$2:$G$5370,6,FALSE),"")</f>
        <v/>
      </c>
      <c r="J380" t="str">
        <f>IFERROR(VLOOKUP(A380,disp!$A$2:$G$5370,7,FALSE),"")</f>
        <v/>
      </c>
    </row>
    <row r="381" spans="1:10" x14ac:dyDescent="0.35">
      <c r="A381">
        <v>399</v>
      </c>
      <c r="B381">
        <v>1</v>
      </c>
      <c r="C381" t="s">
        <v>4</v>
      </c>
      <c r="D381">
        <v>960827</v>
      </c>
      <c r="E381">
        <f>IFERROR(VLOOKUP(A381,disp!$A$2:$D$5370,2,FALSE),"")</f>
        <v>483</v>
      </c>
      <c r="F381">
        <f>IFERROR(VLOOKUP(A381,disp!$A$2:$D$5370,3,FALSE),"")</f>
        <v>483</v>
      </c>
      <c r="G381" t="str">
        <f>IFERROR(VLOOKUP(A381,disp!$A$2:$D$5370,4,FALSE),"")</f>
        <v>OWNER</v>
      </c>
      <c r="H381">
        <f>IFERROR(VLOOKUP(A381,disp!$A$2:$G$5370,5,FALSE),"")</f>
        <v>83</v>
      </c>
      <c r="I381" t="str">
        <f>IFERROR(VLOOKUP(A381,disp!$A$2:$G$5370,6,FALSE),"")</f>
        <v>classic</v>
      </c>
      <c r="J381">
        <f>IFERROR(VLOOKUP(A381,disp!$A$2:$G$5370,7,FALSE),"")</f>
        <v>980105</v>
      </c>
    </row>
    <row r="382" spans="1:10" x14ac:dyDescent="0.35">
      <c r="A382">
        <v>400</v>
      </c>
      <c r="B382">
        <v>28</v>
      </c>
      <c r="C382" t="s">
        <v>4</v>
      </c>
      <c r="D382">
        <v>930717</v>
      </c>
      <c r="E382">
        <f>IFERROR(VLOOKUP(A382,disp!$A$2:$D$5370,2,FALSE),"")</f>
        <v>484</v>
      </c>
      <c r="F382">
        <f>IFERROR(VLOOKUP(A382,disp!$A$2:$D$5370,3,FALSE),"")</f>
        <v>484</v>
      </c>
      <c r="G382" t="str">
        <f>IFERROR(VLOOKUP(A382,disp!$A$2:$D$5370,4,FALSE),"")</f>
        <v>OWNER</v>
      </c>
      <c r="H382" t="str">
        <f>IFERROR(VLOOKUP(A382,disp!$A$2:$G$5370,5,FALSE),"")</f>
        <v/>
      </c>
      <c r="I382" t="str">
        <f>IFERROR(VLOOKUP(A382,disp!$A$2:$G$5370,6,FALSE),"")</f>
        <v/>
      </c>
      <c r="J382" t="str">
        <f>IFERROR(VLOOKUP(A382,disp!$A$2:$G$5370,7,FALSE),"")</f>
        <v/>
      </c>
    </row>
    <row r="383" spans="1:10" x14ac:dyDescent="0.35">
      <c r="A383">
        <v>401</v>
      </c>
      <c r="B383">
        <v>32</v>
      </c>
      <c r="C383" t="s">
        <v>4</v>
      </c>
      <c r="D383">
        <v>930118</v>
      </c>
      <c r="E383">
        <f>IFERROR(VLOOKUP(A383,disp!$A$2:$D$5370,2,FALSE),"")</f>
        <v>485</v>
      </c>
      <c r="F383">
        <f>IFERROR(VLOOKUP(A383,disp!$A$2:$D$5370,3,FALSE),"")</f>
        <v>485</v>
      </c>
      <c r="G383" t="str">
        <f>IFERROR(VLOOKUP(A383,disp!$A$2:$D$5370,4,FALSE),"")</f>
        <v>OWNER</v>
      </c>
      <c r="H383" t="str">
        <f>IFERROR(VLOOKUP(A383,disp!$A$2:$G$5370,5,FALSE),"")</f>
        <v/>
      </c>
      <c r="I383" t="str">
        <f>IFERROR(VLOOKUP(A383,disp!$A$2:$G$5370,6,FALSE),"")</f>
        <v/>
      </c>
      <c r="J383" t="str">
        <f>IFERROR(VLOOKUP(A383,disp!$A$2:$G$5370,7,FALSE),"")</f>
        <v/>
      </c>
    </row>
    <row r="384" spans="1:10" x14ac:dyDescent="0.35">
      <c r="A384">
        <v>402</v>
      </c>
      <c r="B384">
        <v>68</v>
      </c>
      <c r="C384" t="s">
        <v>4</v>
      </c>
      <c r="D384">
        <v>970914</v>
      </c>
      <c r="E384">
        <f>IFERROR(VLOOKUP(A384,disp!$A$2:$D$5370,2,FALSE),"")</f>
        <v>486</v>
      </c>
      <c r="F384">
        <f>IFERROR(VLOOKUP(A384,disp!$A$2:$D$5370,3,FALSE),"")</f>
        <v>486</v>
      </c>
      <c r="G384" t="str">
        <f>IFERROR(VLOOKUP(A384,disp!$A$2:$D$5370,4,FALSE),"")</f>
        <v>OWNER</v>
      </c>
      <c r="H384" t="str">
        <f>IFERROR(VLOOKUP(A384,disp!$A$2:$G$5370,5,FALSE),"")</f>
        <v/>
      </c>
      <c r="I384" t="str">
        <f>IFERROR(VLOOKUP(A384,disp!$A$2:$G$5370,6,FALSE),"")</f>
        <v/>
      </c>
      <c r="J384" t="str">
        <f>IFERROR(VLOOKUP(A384,disp!$A$2:$G$5370,7,FALSE),"")</f>
        <v/>
      </c>
    </row>
    <row r="385" spans="1:10" x14ac:dyDescent="0.35">
      <c r="A385">
        <v>403</v>
      </c>
      <c r="B385">
        <v>1</v>
      </c>
      <c r="C385" t="s">
        <v>4</v>
      </c>
      <c r="D385">
        <v>930729</v>
      </c>
      <c r="E385">
        <f>IFERROR(VLOOKUP(A385,disp!$A$2:$D$5370,2,FALSE),"")</f>
        <v>487</v>
      </c>
      <c r="F385">
        <f>IFERROR(VLOOKUP(A385,disp!$A$2:$D$5370,3,FALSE),"")</f>
        <v>487</v>
      </c>
      <c r="G385" t="str">
        <f>IFERROR(VLOOKUP(A385,disp!$A$2:$D$5370,4,FALSE),"")</f>
        <v>OWNER</v>
      </c>
      <c r="H385">
        <f>IFERROR(VLOOKUP(A385,disp!$A$2:$G$5370,5,FALSE),"")</f>
        <v>84</v>
      </c>
      <c r="I385" t="str">
        <f>IFERROR(VLOOKUP(A385,disp!$A$2:$G$5370,6,FALSE),"")</f>
        <v>classic</v>
      </c>
      <c r="J385">
        <f>IFERROR(VLOOKUP(A385,disp!$A$2:$G$5370,7,FALSE),"")</f>
        <v>960626</v>
      </c>
    </row>
    <row r="386" spans="1:10" x14ac:dyDescent="0.35">
      <c r="A386">
        <v>404</v>
      </c>
      <c r="B386">
        <v>41</v>
      </c>
      <c r="C386" t="s">
        <v>4</v>
      </c>
      <c r="D386">
        <v>950428</v>
      </c>
      <c r="E386">
        <f>IFERROR(VLOOKUP(A386,disp!$A$2:$D$5370,2,FALSE),"")</f>
        <v>489</v>
      </c>
      <c r="F386">
        <f>IFERROR(VLOOKUP(A386,disp!$A$2:$D$5370,3,FALSE),"")</f>
        <v>489</v>
      </c>
      <c r="G386" t="str">
        <f>IFERROR(VLOOKUP(A386,disp!$A$2:$D$5370,4,FALSE),"")</f>
        <v>OWNER</v>
      </c>
      <c r="H386">
        <f>IFERROR(VLOOKUP(A386,disp!$A$2:$G$5370,5,FALSE),"")</f>
        <v>85</v>
      </c>
      <c r="I386" t="str">
        <f>IFERROR(VLOOKUP(A386,disp!$A$2:$G$5370,6,FALSE),"")</f>
        <v>classic</v>
      </c>
      <c r="J386">
        <f>IFERROR(VLOOKUP(A386,disp!$A$2:$G$5370,7,FALSE),"")</f>
        <v>951231</v>
      </c>
    </row>
    <row r="387" spans="1:10" x14ac:dyDescent="0.35">
      <c r="A387">
        <v>405</v>
      </c>
      <c r="B387">
        <v>55</v>
      </c>
      <c r="C387" t="s">
        <v>4</v>
      </c>
      <c r="D387">
        <v>970313</v>
      </c>
      <c r="E387">
        <f>IFERROR(VLOOKUP(A387,disp!$A$2:$D$5370,2,FALSE),"")</f>
        <v>490</v>
      </c>
      <c r="F387">
        <f>IFERROR(VLOOKUP(A387,disp!$A$2:$D$5370,3,FALSE),"")</f>
        <v>490</v>
      </c>
      <c r="G387" t="str">
        <f>IFERROR(VLOOKUP(A387,disp!$A$2:$D$5370,4,FALSE),"")</f>
        <v>OWNER</v>
      </c>
      <c r="H387">
        <f>IFERROR(VLOOKUP(A387,disp!$A$2:$G$5370,5,FALSE),"")</f>
        <v>86</v>
      </c>
      <c r="I387" t="str">
        <f>IFERROR(VLOOKUP(A387,disp!$A$2:$G$5370,6,FALSE),"")</f>
        <v>classic</v>
      </c>
      <c r="J387">
        <f>IFERROR(VLOOKUP(A387,disp!$A$2:$G$5370,7,FALSE),"")</f>
        <v>971128</v>
      </c>
    </row>
    <row r="388" spans="1:10" x14ac:dyDescent="0.35">
      <c r="A388">
        <v>406</v>
      </c>
      <c r="B388">
        <v>63</v>
      </c>
      <c r="C388" t="s">
        <v>4</v>
      </c>
      <c r="D388">
        <v>960903</v>
      </c>
      <c r="E388">
        <f>IFERROR(VLOOKUP(A388,disp!$A$2:$D$5370,2,FALSE),"")</f>
        <v>491</v>
      </c>
      <c r="F388">
        <f>IFERROR(VLOOKUP(A388,disp!$A$2:$D$5370,3,FALSE),"")</f>
        <v>491</v>
      </c>
      <c r="G388" t="str">
        <f>IFERROR(VLOOKUP(A388,disp!$A$2:$D$5370,4,FALSE),"")</f>
        <v>OWNER</v>
      </c>
      <c r="H388" t="str">
        <f>IFERROR(VLOOKUP(A388,disp!$A$2:$G$5370,5,FALSE),"")</f>
        <v/>
      </c>
      <c r="I388" t="str">
        <f>IFERROR(VLOOKUP(A388,disp!$A$2:$G$5370,6,FALSE),"")</f>
        <v/>
      </c>
      <c r="J388" t="str">
        <f>IFERROR(VLOOKUP(A388,disp!$A$2:$G$5370,7,FALSE),"")</f>
        <v/>
      </c>
    </row>
    <row r="389" spans="1:10" x14ac:dyDescent="0.35">
      <c r="A389">
        <v>407</v>
      </c>
      <c r="B389">
        <v>72</v>
      </c>
      <c r="C389" t="s">
        <v>5</v>
      </c>
      <c r="D389">
        <v>970418</v>
      </c>
      <c r="E389">
        <f>IFERROR(VLOOKUP(A389,disp!$A$2:$D$5370,2,FALSE),"")</f>
        <v>492</v>
      </c>
      <c r="F389">
        <f>IFERROR(VLOOKUP(A389,disp!$A$2:$D$5370,3,FALSE),"")</f>
        <v>492</v>
      </c>
      <c r="G389" t="str">
        <f>IFERROR(VLOOKUP(A389,disp!$A$2:$D$5370,4,FALSE),"")</f>
        <v>OWNER</v>
      </c>
      <c r="H389" t="str">
        <f>IFERROR(VLOOKUP(A389,disp!$A$2:$G$5370,5,FALSE),"")</f>
        <v/>
      </c>
      <c r="I389" t="str">
        <f>IFERROR(VLOOKUP(A389,disp!$A$2:$G$5370,6,FALSE),"")</f>
        <v/>
      </c>
      <c r="J389" t="str">
        <f>IFERROR(VLOOKUP(A389,disp!$A$2:$G$5370,7,FALSE),"")</f>
        <v/>
      </c>
    </row>
    <row r="390" spans="1:10" x14ac:dyDescent="0.35">
      <c r="A390">
        <v>408</v>
      </c>
      <c r="B390">
        <v>41</v>
      </c>
      <c r="C390" t="s">
        <v>4</v>
      </c>
      <c r="D390">
        <v>930721</v>
      </c>
      <c r="E390">
        <f>IFERROR(VLOOKUP(A390,disp!$A$2:$D$5370,2,FALSE),"")</f>
        <v>493</v>
      </c>
      <c r="F390">
        <f>IFERROR(VLOOKUP(A390,disp!$A$2:$D$5370,3,FALSE),"")</f>
        <v>493</v>
      </c>
      <c r="G390" t="str">
        <f>IFERROR(VLOOKUP(A390,disp!$A$2:$D$5370,4,FALSE),"")</f>
        <v>OWNER</v>
      </c>
      <c r="H390">
        <f>IFERROR(VLOOKUP(A390,disp!$A$2:$G$5370,5,FALSE),"")</f>
        <v>87</v>
      </c>
      <c r="I390" t="str">
        <f>IFERROR(VLOOKUP(A390,disp!$A$2:$G$5370,6,FALSE),"")</f>
        <v>classic</v>
      </c>
      <c r="J390">
        <f>IFERROR(VLOOKUP(A390,disp!$A$2:$G$5370,7,FALSE),"")</f>
        <v>961102</v>
      </c>
    </row>
    <row r="391" spans="1:10" x14ac:dyDescent="0.35">
      <c r="A391">
        <v>409</v>
      </c>
      <c r="B391">
        <v>1</v>
      </c>
      <c r="C391" t="s">
        <v>4</v>
      </c>
      <c r="D391">
        <v>960611</v>
      </c>
      <c r="E391">
        <f>IFERROR(VLOOKUP(A391,disp!$A$2:$D$5370,2,FALSE),"")</f>
        <v>494</v>
      </c>
      <c r="F391">
        <f>IFERROR(VLOOKUP(A391,disp!$A$2:$D$5370,3,FALSE),"")</f>
        <v>494</v>
      </c>
      <c r="G391" t="str">
        <f>IFERROR(VLOOKUP(A391,disp!$A$2:$D$5370,4,FALSE),"")</f>
        <v>OWNER</v>
      </c>
      <c r="H391" t="str">
        <f>IFERROR(VLOOKUP(A391,disp!$A$2:$G$5370,5,FALSE),"")</f>
        <v/>
      </c>
      <c r="I391" t="str">
        <f>IFERROR(VLOOKUP(A391,disp!$A$2:$G$5370,6,FALSE),"")</f>
        <v/>
      </c>
      <c r="J391" t="str">
        <f>IFERROR(VLOOKUP(A391,disp!$A$2:$G$5370,7,FALSE),"")</f>
        <v/>
      </c>
    </row>
    <row r="392" spans="1:10" x14ac:dyDescent="0.35">
      <c r="A392">
        <v>410</v>
      </c>
      <c r="B392">
        <v>49</v>
      </c>
      <c r="C392" t="s">
        <v>4</v>
      </c>
      <c r="D392">
        <v>961015</v>
      </c>
      <c r="E392">
        <f>IFERROR(VLOOKUP(A392,disp!$A$2:$D$5370,2,FALSE),"")</f>
        <v>495</v>
      </c>
      <c r="F392">
        <f>IFERROR(VLOOKUP(A392,disp!$A$2:$D$5370,3,FALSE),"")</f>
        <v>495</v>
      </c>
      <c r="G392" t="str">
        <f>IFERROR(VLOOKUP(A392,disp!$A$2:$D$5370,4,FALSE),"")</f>
        <v>OWNER</v>
      </c>
      <c r="H392" t="str">
        <f>IFERROR(VLOOKUP(A392,disp!$A$2:$G$5370,5,FALSE),"")</f>
        <v/>
      </c>
      <c r="I392" t="str">
        <f>IFERROR(VLOOKUP(A392,disp!$A$2:$G$5370,6,FALSE),"")</f>
        <v/>
      </c>
      <c r="J392" t="str">
        <f>IFERROR(VLOOKUP(A392,disp!$A$2:$G$5370,7,FALSE),"")</f>
        <v/>
      </c>
    </row>
    <row r="393" spans="1:10" x14ac:dyDescent="0.35">
      <c r="A393">
        <v>411</v>
      </c>
      <c r="B393">
        <v>70</v>
      </c>
      <c r="C393" t="s">
        <v>4</v>
      </c>
      <c r="D393">
        <v>930205</v>
      </c>
      <c r="E393">
        <f>IFERROR(VLOOKUP(A393,disp!$A$2:$D$5370,2,FALSE),"")</f>
        <v>496</v>
      </c>
      <c r="F393">
        <f>IFERROR(VLOOKUP(A393,disp!$A$2:$D$5370,3,FALSE),"")</f>
        <v>496</v>
      </c>
      <c r="G393" t="str">
        <f>IFERROR(VLOOKUP(A393,disp!$A$2:$D$5370,4,FALSE),"")</f>
        <v>OWNER</v>
      </c>
      <c r="H393">
        <f>IFERROR(VLOOKUP(A393,disp!$A$2:$G$5370,5,FALSE),"")</f>
        <v>88</v>
      </c>
      <c r="I393" t="str">
        <f>IFERROR(VLOOKUP(A393,disp!$A$2:$G$5370,6,FALSE),"")</f>
        <v>classic</v>
      </c>
      <c r="J393">
        <f>IFERROR(VLOOKUP(A393,disp!$A$2:$G$5370,7,FALSE),"")</f>
        <v>961104</v>
      </c>
    </row>
    <row r="394" spans="1:10" x14ac:dyDescent="0.35">
      <c r="A394">
        <v>412</v>
      </c>
      <c r="B394">
        <v>74</v>
      </c>
      <c r="C394" t="s">
        <v>4</v>
      </c>
      <c r="D394">
        <v>960121</v>
      </c>
      <c r="E394">
        <f>IFERROR(VLOOKUP(A394,disp!$A$2:$D$5370,2,FALSE),"")</f>
        <v>497</v>
      </c>
      <c r="F394">
        <f>IFERROR(VLOOKUP(A394,disp!$A$2:$D$5370,3,FALSE),"")</f>
        <v>497</v>
      </c>
      <c r="G394" t="str">
        <f>IFERROR(VLOOKUP(A394,disp!$A$2:$D$5370,4,FALSE),"")</f>
        <v>OWNER</v>
      </c>
      <c r="H394">
        <f>IFERROR(VLOOKUP(A394,disp!$A$2:$G$5370,5,FALSE),"")</f>
        <v>89</v>
      </c>
      <c r="I394" t="str">
        <f>IFERROR(VLOOKUP(A394,disp!$A$2:$G$5370,6,FALSE),"")</f>
        <v>classic</v>
      </c>
      <c r="J394">
        <f>IFERROR(VLOOKUP(A394,disp!$A$2:$G$5370,7,FALSE),"")</f>
        <v>980422</v>
      </c>
    </row>
    <row r="395" spans="1:10" x14ac:dyDescent="0.35">
      <c r="A395">
        <v>413</v>
      </c>
      <c r="B395">
        <v>18</v>
      </c>
      <c r="C395" t="s">
        <v>4</v>
      </c>
      <c r="D395">
        <v>960709</v>
      </c>
      <c r="E395">
        <f>IFERROR(VLOOKUP(A395,disp!$A$2:$D$5370,2,FALSE),"")</f>
        <v>499</v>
      </c>
      <c r="F395">
        <f>IFERROR(VLOOKUP(A395,disp!$A$2:$D$5370,3,FALSE),"")</f>
        <v>499</v>
      </c>
      <c r="G395" t="str">
        <f>IFERROR(VLOOKUP(A395,disp!$A$2:$D$5370,4,FALSE),"")</f>
        <v>OWNER</v>
      </c>
      <c r="H395" t="str">
        <f>IFERROR(VLOOKUP(A395,disp!$A$2:$G$5370,5,FALSE),"")</f>
        <v/>
      </c>
      <c r="I395" t="str">
        <f>IFERROR(VLOOKUP(A395,disp!$A$2:$G$5370,6,FALSE),"")</f>
        <v/>
      </c>
      <c r="J395" t="str">
        <f>IFERROR(VLOOKUP(A395,disp!$A$2:$G$5370,7,FALSE),"")</f>
        <v/>
      </c>
    </row>
    <row r="396" spans="1:10" x14ac:dyDescent="0.35">
      <c r="A396">
        <v>414</v>
      </c>
      <c r="B396">
        <v>1</v>
      </c>
      <c r="C396" t="s">
        <v>4</v>
      </c>
      <c r="D396">
        <v>960129</v>
      </c>
      <c r="E396">
        <f>IFERROR(VLOOKUP(A396,disp!$A$2:$D$5370,2,FALSE),"")</f>
        <v>500</v>
      </c>
      <c r="F396">
        <f>IFERROR(VLOOKUP(A396,disp!$A$2:$D$5370,3,FALSE),"")</f>
        <v>500</v>
      </c>
      <c r="G396" t="str">
        <f>IFERROR(VLOOKUP(A396,disp!$A$2:$D$5370,4,FALSE),"")</f>
        <v>OWNER</v>
      </c>
      <c r="H396" t="str">
        <f>IFERROR(VLOOKUP(A396,disp!$A$2:$G$5370,5,FALSE),"")</f>
        <v/>
      </c>
      <c r="I396" t="str">
        <f>IFERROR(VLOOKUP(A396,disp!$A$2:$G$5370,6,FALSE),"")</f>
        <v/>
      </c>
      <c r="J396" t="str">
        <f>IFERROR(VLOOKUP(A396,disp!$A$2:$G$5370,7,FALSE),"")</f>
        <v/>
      </c>
    </row>
    <row r="397" spans="1:10" x14ac:dyDescent="0.35">
      <c r="A397">
        <v>415</v>
      </c>
      <c r="B397">
        <v>25</v>
      </c>
      <c r="C397" t="s">
        <v>4</v>
      </c>
      <c r="D397">
        <v>930303</v>
      </c>
      <c r="E397">
        <f>IFERROR(VLOOKUP(A397,disp!$A$2:$D$5370,2,FALSE),"")</f>
        <v>501</v>
      </c>
      <c r="F397">
        <f>IFERROR(VLOOKUP(A397,disp!$A$2:$D$5370,3,FALSE),"")</f>
        <v>501</v>
      </c>
      <c r="G397" t="str">
        <f>IFERROR(VLOOKUP(A397,disp!$A$2:$D$5370,4,FALSE),"")</f>
        <v>OWNER</v>
      </c>
      <c r="H397" t="str">
        <f>IFERROR(VLOOKUP(A397,disp!$A$2:$G$5370,5,FALSE),"")</f>
        <v/>
      </c>
      <c r="I397" t="str">
        <f>IFERROR(VLOOKUP(A397,disp!$A$2:$G$5370,6,FALSE),"")</f>
        <v/>
      </c>
      <c r="J397" t="str">
        <f>IFERROR(VLOOKUP(A397,disp!$A$2:$G$5370,7,FALSE),"")</f>
        <v/>
      </c>
    </row>
    <row r="398" spans="1:10" x14ac:dyDescent="0.35">
      <c r="A398">
        <v>416</v>
      </c>
      <c r="B398">
        <v>6</v>
      </c>
      <c r="C398" t="s">
        <v>4</v>
      </c>
      <c r="D398">
        <v>960811</v>
      </c>
      <c r="E398">
        <f>IFERROR(VLOOKUP(A398,disp!$A$2:$D$5370,2,FALSE),"")</f>
        <v>502</v>
      </c>
      <c r="F398">
        <f>IFERROR(VLOOKUP(A398,disp!$A$2:$D$5370,3,FALSE),"")</f>
        <v>502</v>
      </c>
      <c r="G398" t="str">
        <f>IFERROR(VLOOKUP(A398,disp!$A$2:$D$5370,4,FALSE),"")</f>
        <v>OWNER</v>
      </c>
      <c r="H398" t="str">
        <f>IFERROR(VLOOKUP(A398,disp!$A$2:$G$5370,5,FALSE),"")</f>
        <v/>
      </c>
      <c r="I398" t="str">
        <f>IFERROR(VLOOKUP(A398,disp!$A$2:$G$5370,6,FALSE),"")</f>
        <v/>
      </c>
      <c r="J398" t="str">
        <f>IFERROR(VLOOKUP(A398,disp!$A$2:$G$5370,7,FALSE),"")</f>
        <v/>
      </c>
    </row>
    <row r="399" spans="1:10" x14ac:dyDescent="0.35">
      <c r="A399">
        <v>417</v>
      </c>
      <c r="B399">
        <v>73</v>
      </c>
      <c r="C399" t="s">
        <v>4</v>
      </c>
      <c r="D399">
        <v>960127</v>
      </c>
      <c r="E399">
        <f>IFERROR(VLOOKUP(A399,disp!$A$2:$D$5370,2,FALSE),"")</f>
        <v>503</v>
      </c>
      <c r="F399">
        <f>IFERROR(VLOOKUP(A399,disp!$A$2:$D$5370,3,FALSE),"")</f>
        <v>503</v>
      </c>
      <c r="G399" t="str">
        <f>IFERROR(VLOOKUP(A399,disp!$A$2:$D$5370,4,FALSE),"")</f>
        <v>OWNER</v>
      </c>
      <c r="H399">
        <f>IFERROR(VLOOKUP(A399,disp!$A$2:$G$5370,5,FALSE),"")</f>
        <v>90</v>
      </c>
      <c r="I399" t="str">
        <f>IFERROR(VLOOKUP(A399,disp!$A$2:$G$5370,6,FALSE),"")</f>
        <v>classic</v>
      </c>
      <c r="J399">
        <f>IFERROR(VLOOKUP(A399,disp!$A$2:$G$5370,7,FALSE),"")</f>
        <v>970604</v>
      </c>
    </row>
    <row r="400" spans="1:10" x14ac:dyDescent="0.35">
      <c r="A400">
        <v>418</v>
      </c>
      <c r="B400">
        <v>36</v>
      </c>
      <c r="C400" t="s">
        <v>4</v>
      </c>
      <c r="D400">
        <v>950827</v>
      </c>
      <c r="E400">
        <f>IFERROR(VLOOKUP(A400,disp!$A$2:$D$5370,2,FALSE),"")</f>
        <v>504</v>
      </c>
      <c r="F400">
        <f>IFERROR(VLOOKUP(A400,disp!$A$2:$D$5370,3,FALSE),"")</f>
        <v>504</v>
      </c>
      <c r="G400" t="str">
        <f>IFERROR(VLOOKUP(A400,disp!$A$2:$D$5370,4,FALSE),"")</f>
        <v>OWNER</v>
      </c>
      <c r="H400">
        <f>IFERROR(VLOOKUP(A400,disp!$A$2:$G$5370,5,FALSE),"")</f>
        <v>91</v>
      </c>
      <c r="I400" t="str">
        <f>IFERROR(VLOOKUP(A400,disp!$A$2:$G$5370,6,FALSE),"")</f>
        <v>junior</v>
      </c>
      <c r="J400">
        <f>IFERROR(VLOOKUP(A400,disp!$A$2:$G$5370,7,FALSE),"")</f>
        <v>970901</v>
      </c>
    </row>
    <row r="401" spans="1:10" x14ac:dyDescent="0.35">
      <c r="A401">
        <v>419</v>
      </c>
      <c r="B401">
        <v>13</v>
      </c>
      <c r="C401" t="s">
        <v>4</v>
      </c>
      <c r="D401">
        <v>931025</v>
      </c>
      <c r="E401">
        <f>IFERROR(VLOOKUP(A401,disp!$A$2:$D$5370,2,FALSE),"")</f>
        <v>505</v>
      </c>
      <c r="F401">
        <f>IFERROR(VLOOKUP(A401,disp!$A$2:$D$5370,3,FALSE),"")</f>
        <v>505</v>
      </c>
      <c r="G401" t="str">
        <f>IFERROR(VLOOKUP(A401,disp!$A$2:$D$5370,4,FALSE),"")</f>
        <v>OWNER</v>
      </c>
      <c r="H401" t="str">
        <f>IFERROR(VLOOKUP(A401,disp!$A$2:$G$5370,5,FALSE),"")</f>
        <v/>
      </c>
      <c r="I401" t="str">
        <f>IFERROR(VLOOKUP(A401,disp!$A$2:$G$5370,6,FALSE),"")</f>
        <v/>
      </c>
      <c r="J401" t="str">
        <f>IFERROR(VLOOKUP(A401,disp!$A$2:$G$5370,7,FALSE),"")</f>
        <v/>
      </c>
    </row>
    <row r="402" spans="1:10" x14ac:dyDescent="0.35">
      <c r="A402">
        <v>420</v>
      </c>
      <c r="B402">
        <v>75</v>
      </c>
      <c r="C402" t="s">
        <v>4</v>
      </c>
      <c r="D402">
        <v>950826</v>
      </c>
      <c r="E402">
        <f>IFERROR(VLOOKUP(A402,disp!$A$2:$D$5370,2,FALSE),"")</f>
        <v>506</v>
      </c>
      <c r="F402">
        <f>IFERROR(VLOOKUP(A402,disp!$A$2:$D$5370,3,FALSE),"")</f>
        <v>506</v>
      </c>
      <c r="G402" t="str">
        <f>IFERROR(VLOOKUP(A402,disp!$A$2:$D$5370,4,FALSE),"")</f>
        <v>OWNER</v>
      </c>
      <c r="H402" t="str">
        <f>IFERROR(VLOOKUP(A402,disp!$A$2:$G$5370,5,FALSE),"")</f>
        <v/>
      </c>
      <c r="I402" t="str">
        <f>IFERROR(VLOOKUP(A402,disp!$A$2:$G$5370,6,FALSE),"")</f>
        <v/>
      </c>
      <c r="J402" t="str">
        <f>IFERROR(VLOOKUP(A402,disp!$A$2:$G$5370,7,FALSE),"")</f>
        <v/>
      </c>
    </row>
    <row r="403" spans="1:10" x14ac:dyDescent="0.35">
      <c r="A403">
        <v>421</v>
      </c>
      <c r="B403">
        <v>75</v>
      </c>
      <c r="C403" t="s">
        <v>4</v>
      </c>
      <c r="D403">
        <v>971127</v>
      </c>
      <c r="E403">
        <f>IFERROR(VLOOKUP(A403,disp!$A$2:$D$5370,2,FALSE),"")</f>
        <v>507</v>
      </c>
      <c r="F403">
        <f>IFERROR(VLOOKUP(A403,disp!$A$2:$D$5370,3,FALSE),"")</f>
        <v>507</v>
      </c>
      <c r="G403" t="str">
        <f>IFERROR(VLOOKUP(A403,disp!$A$2:$D$5370,4,FALSE),"")</f>
        <v>OWNER</v>
      </c>
      <c r="H403" t="str">
        <f>IFERROR(VLOOKUP(A403,disp!$A$2:$G$5370,5,FALSE),"")</f>
        <v/>
      </c>
      <c r="I403" t="str">
        <f>IFERROR(VLOOKUP(A403,disp!$A$2:$G$5370,6,FALSE),"")</f>
        <v/>
      </c>
      <c r="J403" t="str">
        <f>IFERROR(VLOOKUP(A403,disp!$A$2:$G$5370,7,FALSE),"")</f>
        <v/>
      </c>
    </row>
    <row r="404" spans="1:10" x14ac:dyDescent="0.35">
      <c r="A404">
        <v>422</v>
      </c>
      <c r="B404">
        <v>53</v>
      </c>
      <c r="C404" t="s">
        <v>5</v>
      </c>
      <c r="D404">
        <v>940829</v>
      </c>
      <c r="E404">
        <f>IFERROR(VLOOKUP(A404,disp!$A$2:$D$5370,2,FALSE),"")</f>
        <v>508</v>
      </c>
      <c r="F404">
        <f>IFERROR(VLOOKUP(A404,disp!$A$2:$D$5370,3,FALSE),"")</f>
        <v>508</v>
      </c>
      <c r="G404" t="str">
        <f>IFERROR(VLOOKUP(A404,disp!$A$2:$D$5370,4,FALSE),"")</f>
        <v>OWNER</v>
      </c>
      <c r="H404">
        <f>IFERROR(VLOOKUP(A404,disp!$A$2:$G$5370,5,FALSE),"")</f>
        <v>92</v>
      </c>
      <c r="I404" t="str">
        <f>IFERROR(VLOOKUP(A404,disp!$A$2:$G$5370,6,FALSE),"")</f>
        <v>classic</v>
      </c>
      <c r="J404">
        <f>IFERROR(VLOOKUP(A404,disp!$A$2:$G$5370,7,FALSE),"")</f>
        <v>951120</v>
      </c>
    </row>
    <row r="405" spans="1:10" x14ac:dyDescent="0.35">
      <c r="A405">
        <v>423</v>
      </c>
      <c r="B405">
        <v>12</v>
      </c>
      <c r="C405" t="s">
        <v>4</v>
      </c>
      <c r="D405">
        <v>930328</v>
      </c>
      <c r="E405">
        <f>IFERROR(VLOOKUP(A405,disp!$A$2:$D$5370,2,FALSE),"")</f>
        <v>509</v>
      </c>
      <c r="F405">
        <f>IFERROR(VLOOKUP(A405,disp!$A$2:$D$5370,3,FALSE),"")</f>
        <v>509</v>
      </c>
      <c r="G405" t="str">
        <f>IFERROR(VLOOKUP(A405,disp!$A$2:$D$5370,4,FALSE),"")</f>
        <v>OWNER</v>
      </c>
      <c r="H405" t="str">
        <f>IFERROR(VLOOKUP(A405,disp!$A$2:$G$5370,5,FALSE),"")</f>
        <v/>
      </c>
      <c r="I405" t="str">
        <f>IFERROR(VLOOKUP(A405,disp!$A$2:$G$5370,6,FALSE),"")</f>
        <v/>
      </c>
      <c r="J405" t="str">
        <f>IFERROR(VLOOKUP(A405,disp!$A$2:$G$5370,7,FALSE),"")</f>
        <v/>
      </c>
    </row>
    <row r="406" spans="1:10" x14ac:dyDescent="0.35">
      <c r="A406">
        <v>424</v>
      </c>
      <c r="B406">
        <v>12</v>
      </c>
      <c r="C406" t="s">
        <v>4</v>
      </c>
      <c r="D406">
        <v>970217</v>
      </c>
      <c r="E406">
        <f>IFERROR(VLOOKUP(A406,disp!$A$2:$D$5370,2,FALSE),"")</f>
        <v>510</v>
      </c>
      <c r="F406">
        <f>IFERROR(VLOOKUP(A406,disp!$A$2:$D$5370,3,FALSE),"")</f>
        <v>510</v>
      </c>
      <c r="G406" t="str">
        <f>IFERROR(VLOOKUP(A406,disp!$A$2:$D$5370,4,FALSE),"")</f>
        <v>OWNER</v>
      </c>
      <c r="H406">
        <f>IFERROR(VLOOKUP(A406,disp!$A$2:$G$5370,5,FALSE),"")</f>
        <v>93</v>
      </c>
      <c r="I406" t="str">
        <f>IFERROR(VLOOKUP(A406,disp!$A$2:$G$5370,6,FALSE),"")</f>
        <v>classic</v>
      </c>
      <c r="J406">
        <f>IFERROR(VLOOKUP(A406,disp!$A$2:$G$5370,7,FALSE),"")</f>
        <v>971109</v>
      </c>
    </row>
    <row r="407" spans="1:10" x14ac:dyDescent="0.35">
      <c r="A407">
        <v>425</v>
      </c>
      <c r="B407">
        <v>9</v>
      </c>
      <c r="C407" t="s">
        <v>4</v>
      </c>
      <c r="D407">
        <v>930319</v>
      </c>
      <c r="E407">
        <f>IFERROR(VLOOKUP(A407,disp!$A$2:$D$5370,2,FALSE),"")</f>
        <v>511</v>
      </c>
      <c r="F407">
        <f>IFERROR(VLOOKUP(A407,disp!$A$2:$D$5370,3,FALSE),"")</f>
        <v>511</v>
      </c>
      <c r="G407" t="str">
        <f>IFERROR(VLOOKUP(A407,disp!$A$2:$D$5370,4,FALSE),"")</f>
        <v>OWNER</v>
      </c>
      <c r="H407" t="str">
        <f>IFERROR(VLOOKUP(A407,disp!$A$2:$G$5370,5,FALSE),"")</f>
        <v/>
      </c>
      <c r="I407" t="str">
        <f>IFERROR(VLOOKUP(A407,disp!$A$2:$G$5370,6,FALSE),"")</f>
        <v/>
      </c>
      <c r="J407" t="str">
        <f>IFERROR(VLOOKUP(A407,disp!$A$2:$G$5370,7,FALSE),"")</f>
        <v/>
      </c>
    </row>
    <row r="408" spans="1:10" x14ac:dyDescent="0.35">
      <c r="A408">
        <v>426</v>
      </c>
      <c r="B408">
        <v>1</v>
      </c>
      <c r="C408" t="s">
        <v>4</v>
      </c>
      <c r="D408">
        <v>931129</v>
      </c>
      <c r="E408">
        <f>IFERROR(VLOOKUP(A408,disp!$A$2:$D$5370,2,FALSE),"")</f>
        <v>512</v>
      </c>
      <c r="F408">
        <f>IFERROR(VLOOKUP(A408,disp!$A$2:$D$5370,3,FALSE),"")</f>
        <v>512</v>
      </c>
      <c r="G408" t="str">
        <f>IFERROR(VLOOKUP(A408,disp!$A$2:$D$5370,4,FALSE),"")</f>
        <v>OWNER</v>
      </c>
      <c r="H408" t="str">
        <f>IFERROR(VLOOKUP(A408,disp!$A$2:$G$5370,5,FALSE),"")</f>
        <v/>
      </c>
      <c r="I408" t="str">
        <f>IFERROR(VLOOKUP(A408,disp!$A$2:$G$5370,6,FALSE),"")</f>
        <v/>
      </c>
      <c r="J408" t="str">
        <f>IFERROR(VLOOKUP(A408,disp!$A$2:$G$5370,7,FALSE),"")</f>
        <v/>
      </c>
    </row>
    <row r="409" spans="1:10" x14ac:dyDescent="0.35">
      <c r="A409">
        <v>427</v>
      </c>
      <c r="B409">
        <v>8</v>
      </c>
      <c r="C409" t="s">
        <v>4</v>
      </c>
      <c r="D409">
        <v>940724</v>
      </c>
      <c r="E409">
        <f>IFERROR(VLOOKUP(A409,disp!$A$2:$D$5370,2,FALSE),"")</f>
        <v>513</v>
      </c>
      <c r="F409">
        <f>IFERROR(VLOOKUP(A409,disp!$A$2:$D$5370,3,FALSE),"")</f>
        <v>513</v>
      </c>
      <c r="G409" t="str">
        <f>IFERROR(VLOOKUP(A409,disp!$A$2:$D$5370,4,FALSE),"")</f>
        <v>OWNER</v>
      </c>
      <c r="H409">
        <f>IFERROR(VLOOKUP(A409,disp!$A$2:$G$5370,5,FALSE),"")</f>
        <v>94</v>
      </c>
      <c r="I409" t="str">
        <f>IFERROR(VLOOKUP(A409,disp!$A$2:$G$5370,6,FALSE),"")</f>
        <v>classic</v>
      </c>
      <c r="J409">
        <f>IFERROR(VLOOKUP(A409,disp!$A$2:$G$5370,7,FALSE),"")</f>
        <v>971106</v>
      </c>
    </row>
    <row r="410" spans="1:10" x14ac:dyDescent="0.35">
      <c r="A410">
        <v>428</v>
      </c>
      <c r="B410">
        <v>1</v>
      </c>
      <c r="C410" t="s">
        <v>4</v>
      </c>
      <c r="D410">
        <v>930227</v>
      </c>
      <c r="E410">
        <f>IFERROR(VLOOKUP(A410,disp!$A$2:$D$5370,2,FALSE),"")</f>
        <v>515</v>
      </c>
      <c r="F410">
        <f>IFERROR(VLOOKUP(A410,disp!$A$2:$D$5370,3,FALSE),"")</f>
        <v>515</v>
      </c>
      <c r="G410" t="str">
        <f>IFERROR(VLOOKUP(A410,disp!$A$2:$D$5370,4,FALSE),"")</f>
        <v>OWNER</v>
      </c>
      <c r="H410" t="str">
        <f>IFERROR(VLOOKUP(A410,disp!$A$2:$G$5370,5,FALSE),"")</f>
        <v/>
      </c>
      <c r="I410" t="str">
        <f>IFERROR(VLOOKUP(A410,disp!$A$2:$G$5370,6,FALSE),"")</f>
        <v/>
      </c>
      <c r="J410" t="str">
        <f>IFERROR(VLOOKUP(A410,disp!$A$2:$G$5370,7,FALSE),"")</f>
        <v/>
      </c>
    </row>
    <row r="411" spans="1:10" x14ac:dyDescent="0.35">
      <c r="A411">
        <v>429</v>
      </c>
      <c r="B411">
        <v>63</v>
      </c>
      <c r="C411" t="s">
        <v>4</v>
      </c>
      <c r="D411">
        <v>950903</v>
      </c>
      <c r="E411">
        <f>IFERROR(VLOOKUP(A411,disp!$A$2:$D$5370,2,FALSE),"")</f>
        <v>517</v>
      </c>
      <c r="F411">
        <f>IFERROR(VLOOKUP(A411,disp!$A$2:$D$5370,3,FALSE),"")</f>
        <v>517</v>
      </c>
      <c r="G411" t="str">
        <f>IFERROR(VLOOKUP(A411,disp!$A$2:$D$5370,4,FALSE),"")</f>
        <v>OWNER</v>
      </c>
      <c r="H411" t="str">
        <f>IFERROR(VLOOKUP(A411,disp!$A$2:$G$5370,5,FALSE),"")</f>
        <v/>
      </c>
      <c r="I411" t="str">
        <f>IFERROR(VLOOKUP(A411,disp!$A$2:$G$5370,6,FALSE),"")</f>
        <v/>
      </c>
      <c r="J411" t="str">
        <f>IFERROR(VLOOKUP(A411,disp!$A$2:$G$5370,7,FALSE),"")</f>
        <v/>
      </c>
    </row>
    <row r="412" spans="1:10" x14ac:dyDescent="0.35">
      <c r="A412">
        <v>430</v>
      </c>
      <c r="B412">
        <v>54</v>
      </c>
      <c r="C412" t="s">
        <v>4</v>
      </c>
      <c r="D412">
        <v>950902</v>
      </c>
      <c r="E412">
        <f>IFERROR(VLOOKUP(A412,disp!$A$2:$D$5370,2,FALSE),"")</f>
        <v>518</v>
      </c>
      <c r="F412">
        <f>IFERROR(VLOOKUP(A412,disp!$A$2:$D$5370,3,FALSE),"")</f>
        <v>518</v>
      </c>
      <c r="G412" t="str">
        <f>IFERROR(VLOOKUP(A412,disp!$A$2:$D$5370,4,FALSE),"")</f>
        <v>OWNER</v>
      </c>
      <c r="H412" t="str">
        <f>IFERROR(VLOOKUP(A412,disp!$A$2:$G$5370,5,FALSE),"")</f>
        <v/>
      </c>
      <c r="I412" t="str">
        <f>IFERROR(VLOOKUP(A412,disp!$A$2:$G$5370,6,FALSE),"")</f>
        <v/>
      </c>
      <c r="J412" t="str">
        <f>IFERROR(VLOOKUP(A412,disp!$A$2:$G$5370,7,FALSE),"")</f>
        <v/>
      </c>
    </row>
    <row r="413" spans="1:10" x14ac:dyDescent="0.35">
      <c r="A413">
        <v>431</v>
      </c>
      <c r="B413">
        <v>18</v>
      </c>
      <c r="C413" t="s">
        <v>4</v>
      </c>
      <c r="D413">
        <v>961105</v>
      </c>
      <c r="E413">
        <f>IFERROR(VLOOKUP(A413,disp!$A$2:$D$5370,2,FALSE),"")</f>
        <v>519</v>
      </c>
      <c r="F413">
        <f>IFERROR(VLOOKUP(A413,disp!$A$2:$D$5370,3,FALSE),"")</f>
        <v>519</v>
      </c>
      <c r="G413" t="str">
        <f>IFERROR(VLOOKUP(A413,disp!$A$2:$D$5370,4,FALSE),"")</f>
        <v>OWNER</v>
      </c>
      <c r="H413">
        <f>IFERROR(VLOOKUP(A413,disp!$A$2:$G$5370,5,FALSE),"")</f>
        <v>95</v>
      </c>
      <c r="I413" t="str">
        <f>IFERROR(VLOOKUP(A413,disp!$A$2:$G$5370,6,FALSE),"")</f>
        <v>junior</v>
      </c>
      <c r="J413">
        <f>IFERROR(VLOOKUP(A413,disp!$A$2:$G$5370,7,FALSE),"")</f>
        <v>980801</v>
      </c>
    </row>
    <row r="414" spans="1:10" x14ac:dyDescent="0.35">
      <c r="A414">
        <v>432</v>
      </c>
      <c r="B414">
        <v>46</v>
      </c>
      <c r="C414" t="s">
        <v>4</v>
      </c>
      <c r="D414">
        <v>930616</v>
      </c>
      <c r="E414">
        <f>IFERROR(VLOOKUP(A414,disp!$A$2:$D$5370,2,FALSE),"")</f>
        <v>520</v>
      </c>
      <c r="F414">
        <f>IFERROR(VLOOKUP(A414,disp!$A$2:$D$5370,3,FALSE),"")</f>
        <v>520</v>
      </c>
      <c r="G414" t="str">
        <f>IFERROR(VLOOKUP(A414,disp!$A$2:$D$5370,4,FALSE),"")</f>
        <v>OWNER</v>
      </c>
      <c r="H414" t="str">
        <f>IFERROR(VLOOKUP(A414,disp!$A$2:$G$5370,5,FALSE),"")</f>
        <v/>
      </c>
      <c r="I414" t="str">
        <f>IFERROR(VLOOKUP(A414,disp!$A$2:$G$5370,6,FALSE),"")</f>
        <v/>
      </c>
      <c r="J414" t="str">
        <f>IFERROR(VLOOKUP(A414,disp!$A$2:$G$5370,7,FALSE),"")</f>
        <v/>
      </c>
    </row>
    <row r="415" spans="1:10" x14ac:dyDescent="0.35">
      <c r="A415">
        <v>433</v>
      </c>
      <c r="B415">
        <v>20</v>
      </c>
      <c r="C415" t="s">
        <v>4</v>
      </c>
      <c r="D415">
        <v>930612</v>
      </c>
      <c r="E415">
        <f>IFERROR(VLOOKUP(A415,disp!$A$2:$D$5370,2,FALSE),"")</f>
        <v>521</v>
      </c>
      <c r="F415">
        <f>IFERROR(VLOOKUP(A415,disp!$A$2:$D$5370,3,FALSE),"")</f>
        <v>521</v>
      </c>
      <c r="G415" t="str">
        <f>IFERROR(VLOOKUP(A415,disp!$A$2:$D$5370,4,FALSE),"")</f>
        <v>OWNER</v>
      </c>
      <c r="H415" t="str">
        <f>IFERROR(VLOOKUP(A415,disp!$A$2:$G$5370,5,FALSE),"")</f>
        <v/>
      </c>
      <c r="I415" t="str">
        <f>IFERROR(VLOOKUP(A415,disp!$A$2:$G$5370,6,FALSE),"")</f>
        <v/>
      </c>
      <c r="J415" t="str">
        <f>IFERROR(VLOOKUP(A415,disp!$A$2:$G$5370,7,FALSE),"")</f>
        <v/>
      </c>
    </row>
    <row r="416" spans="1:10" x14ac:dyDescent="0.35">
      <c r="A416">
        <v>434</v>
      </c>
      <c r="B416">
        <v>1</v>
      </c>
      <c r="C416" t="s">
        <v>4</v>
      </c>
      <c r="D416">
        <v>961224</v>
      </c>
      <c r="E416">
        <f>IFERROR(VLOOKUP(A416,disp!$A$2:$D$5370,2,FALSE),"")</f>
        <v>522</v>
      </c>
      <c r="F416">
        <f>IFERROR(VLOOKUP(A416,disp!$A$2:$D$5370,3,FALSE),"")</f>
        <v>522</v>
      </c>
      <c r="G416" t="str">
        <f>IFERROR(VLOOKUP(A416,disp!$A$2:$D$5370,4,FALSE),"")</f>
        <v>OWNER</v>
      </c>
      <c r="H416" t="str">
        <f>IFERROR(VLOOKUP(A416,disp!$A$2:$G$5370,5,FALSE),"")</f>
        <v/>
      </c>
      <c r="I416" t="str">
        <f>IFERROR(VLOOKUP(A416,disp!$A$2:$G$5370,6,FALSE),"")</f>
        <v/>
      </c>
      <c r="J416" t="str">
        <f>IFERROR(VLOOKUP(A416,disp!$A$2:$G$5370,7,FALSE),"")</f>
        <v/>
      </c>
    </row>
    <row r="417" spans="1:10" x14ac:dyDescent="0.35">
      <c r="A417">
        <v>435</v>
      </c>
      <c r="B417">
        <v>38</v>
      </c>
      <c r="C417" t="s">
        <v>4</v>
      </c>
      <c r="D417">
        <v>930108</v>
      </c>
      <c r="E417">
        <f>IFERROR(VLOOKUP(A417,disp!$A$2:$D$5370,2,FALSE),"")</f>
        <v>523</v>
      </c>
      <c r="F417">
        <f>IFERROR(VLOOKUP(A417,disp!$A$2:$D$5370,3,FALSE),"")</f>
        <v>523</v>
      </c>
      <c r="G417" t="str">
        <f>IFERROR(VLOOKUP(A417,disp!$A$2:$D$5370,4,FALSE),"")</f>
        <v>OWNER</v>
      </c>
      <c r="H417" t="str">
        <f>IFERROR(VLOOKUP(A417,disp!$A$2:$G$5370,5,FALSE),"")</f>
        <v/>
      </c>
      <c r="I417" t="str">
        <f>IFERROR(VLOOKUP(A417,disp!$A$2:$G$5370,6,FALSE),"")</f>
        <v/>
      </c>
      <c r="J417" t="str">
        <f>IFERROR(VLOOKUP(A417,disp!$A$2:$G$5370,7,FALSE),"")</f>
        <v/>
      </c>
    </row>
    <row r="418" spans="1:10" x14ac:dyDescent="0.35">
      <c r="A418">
        <v>436</v>
      </c>
      <c r="B418">
        <v>30</v>
      </c>
      <c r="C418" t="s">
        <v>4</v>
      </c>
      <c r="D418">
        <v>960807</v>
      </c>
      <c r="E418">
        <f>IFERROR(VLOOKUP(A418,disp!$A$2:$D$5370,2,FALSE),"")</f>
        <v>524</v>
      </c>
      <c r="F418">
        <f>IFERROR(VLOOKUP(A418,disp!$A$2:$D$5370,3,FALSE),"")</f>
        <v>524</v>
      </c>
      <c r="G418" t="str">
        <f>IFERROR(VLOOKUP(A418,disp!$A$2:$D$5370,4,FALSE),"")</f>
        <v>OWNER</v>
      </c>
      <c r="H418" t="str">
        <f>IFERROR(VLOOKUP(A418,disp!$A$2:$G$5370,5,FALSE),"")</f>
        <v/>
      </c>
      <c r="I418" t="str">
        <f>IFERROR(VLOOKUP(A418,disp!$A$2:$G$5370,6,FALSE),"")</f>
        <v/>
      </c>
      <c r="J418" t="str">
        <f>IFERROR(VLOOKUP(A418,disp!$A$2:$G$5370,7,FALSE),"")</f>
        <v/>
      </c>
    </row>
    <row r="419" spans="1:10" x14ac:dyDescent="0.35">
      <c r="A419">
        <v>437</v>
      </c>
      <c r="B419">
        <v>43</v>
      </c>
      <c r="C419" t="s">
        <v>4</v>
      </c>
      <c r="D419">
        <v>931203</v>
      </c>
      <c r="E419">
        <f>IFERROR(VLOOKUP(A419,disp!$A$2:$D$5370,2,FALSE),"")</f>
        <v>526</v>
      </c>
      <c r="F419">
        <f>IFERROR(VLOOKUP(A419,disp!$A$2:$D$5370,3,FALSE),"")</f>
        <v>526</v>
      </c>
      <c r="G419" t="str">
        <f>IFERROR(VLOOKUP(A419,disp!$A$2:$D$5370,4,FALSE),"")</f>
        <v>OWNER</v>
      </c>
      <c r="H419" t="str">
        <f>IFERROR(VLOOKUP(A419,disp!$A$2:$G$5370,5,FALSE),"")</f>
        <v/>
      </c>
      <c r="I419" t="str">
        <f>IFERROR(VLOOKUP(A419,disp!$A$2:$G$5370,6,FALSE),"")</f>
        <v/>
      </c>
      <c r="J419" t="str">
        <f>IFERROR(VLOOKUP(A419,disp!$A$2:$G$5370,7,FALSE),"")</f>
        <v/>
      </c>
    </row>
    <row r="420" spans="1:10" x14ac:dyDescent="0.35">
      <c r="A420">
        <v>438</v>
      </c>
      <c r="B420">
        <v>37</v>
      </c>
      <c r="C420" t="s">
        <v>4</v>
      </c>
      <c r="D420">
        <v>970623</v>
      </c>
      <c r="E420">
        <f>IFERROR(VLOOKUP(A420,disp!$A$2:$D$5370,2,FALSE),"")</f>
        <v>528</v>
      </c>
      <c r="F420">
        <f>IFERROR(VLOOKUP(A420,disp!$A$2:$D$5370,3,FALSE),"")</f>
        <v>528</v>
      </c>
      <c r="G420" t="str">
        <f>IFERROR(VLOOKUP(A420,disp!$A$2:$D$5370,4,FALSE),"")</f>
        <v>OWNER</v>
      </c>
      <c r="H420">
        <f>IFERROR(VLOOKUP(A420,disp!$A$2:$G$5370,5,FALSE),"")</f>
        <v>96</v>
      </c>
      <c r="I420" t="str">
        <f>IFERROR(VLOOKUP(A420,disp!$A$2:$G$5370,6,FALSE),"")</f>
        <v>classic</v>
      </c>
      <c r="J420">
        <f>IFERROR(VLOOKUP(A420,disp!$A$2:$G$5370,7,FALSE),"")</f>
        <v>980826</v>
      </c>
    </row>
    <row r="421" spans="1:10" x14ac:dyDescent="0.35">
      <c r="A421">
        <v>439</v>
      </c>
      <c r="B421">
        <v>69</v>
      </c>
      <c r="C421" t="s">
        <v>4</v>
      </c>
      <c r="D421">
        <v>960415</v>
      </c>
      <c r="E421">
        <f>IFERROR(VLOOKUP(A421,disp!$A$2:$D$5370,2,FALSE),"")</f>
        <v>529</v>
      </c>
      <c r="F421">
        <f>IFERROR(VLOOKUP(A421,disp!$A$2:$D$5370,3,FALSE),"")</f>
        <v>529</v>
      </c>
      <c r="G421" t="str">
        <f>IFERROR(VLOOKUP(A421,disp!$A$2:$D$5370,4,FALSE),"")</f>
        <v>OWNER</v>
      </c>
      <c r="H421" t="str">
        <f>IFERROR(VLOOKUP(A421,disp!$A$2:$G$5370,5,FALSE),"")</f>
        <v/>
      </c>
      <c r="I421" t="str">
        <f>IFERROR(VLOOKUP(A421,disp!$A$2:$G$5370,6,FALSE),"")</f>
        <v/>
      </c>
      <c r="J421" t="str">
        <f>IFERROR(VLOOKUP(A421,disp!$A$2:$G$5370,7,FALSE),"")</f>
        <v/>
      </c>
    </row>
    <row r="422" spans="1:10" x14ac:dyDescent="0.35">
      <c r="A422">
        <v>440</v>
      </c>
      <c r="B422">
        <v>29</v>
      </c>
      <c r="C422" t="s">
        <v>4</v>
      </c>
      <c r="D422">
        <v>961222</v>
      </c>
      <c r="E422">
        <f>IFERROR(VLOOKUP(A422,disp!$A$2:$D$5370,2,FALSE),"")</f>
        <v>530</v>
      </c>
      <c r="F422">
        <f>IFERROR(VLOOKUP(A422,disp!$A$2:$D$5370,3,FALSE),"")</f>
        <v>530</v>
      </c>
      <c r="G422" t="str">
        <f>IFERROR(VLOOKUP(A422,disp!$A$2:$D$5370,4,FALSE),"")</f>
        <v>OWNER</v>
      </c>
      <c r="H422" t="str">
        <f>IFERROR(VLOOKUP(A422,disp!$A$2:$G$5370,5,FALSE),"")</f>
        <v/>
      </c>
      <c r="I422" t="str">
        <f>IFERROR(VLOOKUP(A422,disp!$A$2:$G$5370,6,FALSE),"")</f>
        <v/>
      </c>
      <c r="J422" t="str">
        <f>IFERROR(VLOOKUP(A422,disp!$A$2:$G$5370,7,FALSE),"")</f>
        <v/>
      </c>
    </row>
    <row r="423" spans="1:10" x14ac:dyDescent="0.35">
      <c r="A423">
        <v>441</v>
      </c>
      <c r="B423">
        <v>27</v>
      </c>
      <c r="C423" t="s">
        <v>5</v>
      </c>
      <c r="D423">
        <v>931217</v>
      </c>
      <c r="E423">
        <f>IFERROR(VLOOKUP(A423,disp!$A$2:$D$5370,2,FALSE),"")</f>
        <v>531</v>
      </c>
      <c r="F423">
        <f>IFERROR(VLOOKUP(A423,disp!$A$2:$D$5370,3,FALSE),"")</f>
        <v>531</v>
      </c>
      <c r="G423" t="str">
        <f>IFERROR(VLOOKUP(A423,disp!$A$2:$D$5370,4,FALSE),"")</f>
        <v>OWNER</v>
      </c>
      <c r="H423">
        <f>IFERROR(VLOOKUP(A423,disp!$A$2:$G$5370,5,FALSE),"")</f>
        <v>97</v>
      </c>
      <c r="I423" t="str">
        <f>IFERROR(VLOOKUP(A423,disp!$A$2:$G$5370,6,FALSE),"")</f>
        <v>junior</v>
      </c>
      <c r="J423">
        <f>IFERROR(VLOOKUP(A423,disp!$A$2:$G$5370,7,FALSE),"")</f>
        <v>950919</v>
      </c>
    </row>
    <row r="424" spans="1:10" x14ac:dyDescent="0.35">
      <c r="A424">
        <v>442</v>
      </c>
      <c r="B424">
        <v>54</v>
      </c>
      <c r="C424" t="s">
        <v>4</v>
      </c>
      <c r="D424">
        <v>970330</v>
      </c>
      <c r="E424">
        <f>IFERROR(VLOOKUP(A424,disp!$A$2:$D$5370,2,FALSE),"")</f>
        <v>533</v>
      </c>
      <c r="F424">
        <f>IFERROR(VLOOKUP(A424,disp!$A$2:$D$5370,3,FALSE),"")</f>
        <v>533</v>
      </c>
      <c r="G424" t="str">
        <f>IFERROR(VLOOKUP(A424,disp!$A$2:$D$5370,4,FALSE),"")</f>
        <v>OWNER</v>
      </c>
      <c r="H424" t="str">
        <f>IFERROR(VLOOKUP(A424,disp!$A$2:$G$5370,5,FALSE),"")</f>
        <v/>
      </c>
      <c r="I424" t="str">
        <f>IFERROR(VLOOKUP(A424,disp!$A$2:$G$5370,6,FALSE),"")</f>
        <v/>
      </c>
      <c r="J424" t="str">
        <f>IFERROR(VLOOKUP(A424,disp!$A$2:$G$5370,7,FALSE),"")</f>
        <v/>
      </c>
    </row>
    <row r="425" spans="1:10" x14ac:dyDescent="0.35">
      <c r="A425">
        <v>443</v>
      </c>
      <c r="B425">
        <v>64</v>
      </c>
      <c r="C425" t="s">
        <v>4</v>
      </c>
      <c r="D425">
        <v>930128</v>
      </c>
      <c r="E425">
        <f>IFERROR(VLOOKUP(A425,disp!$A$2:$D$5370,2,FALSE),"")</f>
        <v>534</v>
      </c>
      <c r="F425">
        <f>IFERROR(VLOOKUP(A425,disp!$A$2:$D$5370,3,FALSE),"")</f>
        <v>534</v>
      </c>
      <c r="G425" t="str">
        <f>IFERROR(VLOOKUP(A425,disp!$A$2:$D$5370,4,FALSE),"")</f>
        <v>OWNER</v>
      </c>
      <c r="H425" t="str">
        <f>IFERROR(VLOOKUP(A425,disp!$A$2:$G$5370,5,FALSE),"")</f>
        <v/>
      </c>
      <c r="I425" t="str">
        <f>IFERROR(VLOOKUP(A425,disp!$A$2:$G$5370,6,FALSE),"")</f>
        <v/>
      </c>
      <c r="J425" t="str">
        <f>IFERROR(VLOOKUP(A425,disp!$A$2:$G$5370,7,FALSE),"")</f>
        <v/>
      </c>
    </row>
    <row r="426" spans="1:10" x14ac:dyDescent="0.35">
      <c r="A426">
        <v>444</v>
      </c>
      <c r="B426">
        <v>26</v>
      </c>
      <c r="C426" t="s">
        <v>4</v>
      </c>
      <c r="D426">
        <v>960509</v>
      </c>
      <c r="E426">
        <f>IFERROR(VLOOKUP(A426,disp!$A$2:$D$5370,2,FALSE),"")</f>
        <v>535</v>
      </c>
      <c r="F426">
        <f>IFERROR(VLOOKUP(A426,disp!$A$2:$D$5370,3,FALSE),"")</f>
        <v>535</v>
      </c>
      <c r="G426" t="str">
        <f>IFERROR(VLOOKUP(A426,disp!$A$2:$D$5370,4,FALSE),"")</f>
        <v>OWNER</v>
      </c>
      <c r="H426" t="str">
        <f>IFERROR(VLOOKUP(A426,disp!$A$2:$G$5370,5,FALSE),"")</f>
        <v/>
      </c>
      <c r="I426" t="str">
        <f>IFERROR(VLOOKUP(A426,disp!$A$2:$G$5370,6,FALSE),"")</f>
        <v/>
      </c>
      <c r="J426" t="str">
        <f>IFERROR(VLOOKUP(A426,disp!$A$2:$G$5370,7,FALSE),"")</f>
        <v/>
      </c>
    </row>
    <row r="427" spans="1:10" x14ac:dyDescent="0.35">
      <c r="A427">
        <v>445</v>
      </c>
      <c r="B427">
        <v>63</v>
      </c>
      <c r="C427" t="s">
        <v>5</v>
      </c>
      <c r="D427">
        <v>930729</v>
      </c>
      <c r="E427">
        <f>IFERROR(VLOOKUP(A427,disp!$A$2:$D$5370,2,FALSE),"")</f>
        <v>536</v>
      </c>
      <c r="F427">
        <f>IFERROR(VLOOKUP(A427,disp!$A$2:$D$5370,3,FALSE),"")</f>
        <v>536</v>
      </c>
      <c r="G427" t="str">
        <f>IFERROR(VLOOKUP(A427,disp!$A$2:$D$5370,4,FALSE),"")</f>
        <v>OWNER</v>
      </c>
      <c r="H427" t="str">
        <f>IFERROR(VLOOKUP(A427,disp!$A$2:$G$5370,5,FALSE),"")</f>
        <v/>
      </c>
      <c r="I427" t="str">
        <f>IFERROR(VLOOKUP(A427,disp!$A$2:$G$5370,6,FALSE),"")</f>
        <v/>
      </c>
      <c r="J427" t="str">
        <f>IFERROR(VLOOKUP(A427,disp!$A$2:$G$5370,7,FALSE),"")</f>
        <v/>
      </c>
    </row>
    <row r="428" spans="1:10" x14ac:dyDescent="0.35">
      <c r="A428">
        <v>446</v>
      </c>
      <c r="B428">
        <v>50</v>
      </c>
      <c r="C428" t="s">
        <v>4</v>
      </c>
      <c r="D428">
        <v>930615</v>
      </c>
      <c r="E428">
        <f>IFERROR(VLOOKUP(A428,disp!$A$2:$D$5370,2,FALSE),"")</f>
        <v>537</v>
      </c>
      <c r="F428">
        <f>IFERROR(VLOOKUP(A428,disp!$A$2:$D$5370,3,FALSE),"")</f>
        <v>537</v>
      </c>
      <c r="G428" t="str">
        <f>IFERROR(VLOOKUP(A428,disp!$A$2:$D$5370,4,FALSE),"")</f>
        <v>OWNER</v>
      </c>
      <c r="H428">
        <f>IFERROR(VLOOKUP(A428,disp!$A$2:$G$5370,5,FALSE),"")</f>
        <v>98</v>
      </c>
      <c r="I428" t="str">
        <f>IFERROR(VLOOKUP(A428,disp!$A$2:$G$5370,6,FALSE),"")</f>
        <v>classic</v>
      </c>
      <c r="J428">
        <f>IFERROR(VLOOKUP(A428,disp!$A$2:$G$5370,7,FALSE),"")</f>
        <v>950906</v>
      </c>
    </row>
    <row r="429" spans="1:10" x14ac:dyDescent="0.35">
      <c r="A429">
        <v>447</v>
      </c>
      <c r="B429">
        <v>5</v>
      </c>
      <c r="C429" t="s">
        <v>4</v>
      </c>
      <c r="D429">
        <v>960814</v>
      </c>
      <c r="E429">
        <f>IFERROR(VLOOKUP(A429,disp!$A$2:$D$5370,2,FALSE),"")</f>
        <v>538</v>
      </c>
      <c r="F429">
        <f>IFERROR(VLOOKUP(A429,disp!$A$2:$D$5370,3,FALSE),"")</f>
        <v>538</v>
      </c>
      <c r="G429" t="str">
        <f>IFERROR(VLOOKUP(A429,disp!$A$2:$D$5370,4,FALSE),"")</f>
        <v>OWNER</v>
      </c>
      <c r="H429" t="str">
        <f>IFERROR(VLOOKUP(A429,disp!$A$2:$G$5370,5,FALSE),"")</f>
        <v/>
      </c>
      <c r="I429" t="str">
        <f>IFERROR(VLOOKUP(A429,disp!$A$2:$G$5370,6,FALSE),"")</f>
        <v/>
      </c>
      <c r="J429" t="str">
        <f>IFERROR(VLOOKUP(A429,disp!$A$2:$G$5370,7,FALSE),"")</f>
        <v/>
      </c>
    </row>
    <row r="430" spans="1:10" x14ac:dyDescent="0.35">
      <c r="A430">
        <v>449</v>
      </c>
      <c r="B430">
        <v>19</v>
      </c>
      <c r="C430" t="s">
        <v>4</v>
      </c>
      <c r="D430">
        <v>941122</v>
      </c>
      <c r="E430">
        <f>IFERROR(VLOOKUP(A430,disp!$A$2:$D$5370,2,FALSE),"")</f>
        <v>540</v>
      </c>
      <c r="F430">
        <f>IFERROR(VLOOKUP(A430,disp!$A$2:$D$5370,3,FALSE),"")</f>
        <v>540</v>
      </c>
      <c r="G430" t="str">
        <f>IFERROR(VLOOKUP(A430,disp!$A$2:$D$5370,4,FALSE),"")</f>
        <v>OWNER</v>
      </c>
      <c r="H430" t="str">
        <f>IFERROR(VLOOKUP(A430,disp!$A$2:$G$5370,5,FALSE),"")</f>
        <v/>
      </c>
      <c r="I430" t="str">
        <f>IFERROR(VLOOKUP(A430,disp!$A$2:$G$5370,6,FALSE),"")</f>
        <v/>
      </c>
      <c r="J430" t="str">
        <f>IFERROR(VLOOKUP(A430,disp!$A$2:$G$5370,7,FALSE),"")</f>
        <v/>
      </c>
    </row>
    <row r="431" spans="1:10" x14ac:dyDescent="0.35">
      <c r="A431">
        <v>450</v>
      </c>
      <c r="B431">
        <v>59</v>
      </c>
      <c r="C431" t="s">
        <v>4</v>
      </c>
      <c r="D431">
        <v>960528</v>
      </c>
      <c r="E431">
        <f>IFERROR(VLOOKUP(A431,disp!$A$2:$D$5370,2,FALSE),"")</f>
        <v>542</v>
      </c>
      <c r="F431">
        <f>IFERROR(VLOOKUP(A431,disp!$A$2:$D$5370,3,FALSE),"")</f>
        <v>542</v>
      </c>
      <c r="G431" t="str">
        <f>IFERROR(VLOOKUP(A431,disp!$A$2:$D$5370,4,FALSE),"")</f>
        <v>OWNER</v>
      </c>
      <c r="H431" t="str">
        <f>IFERROR(VLOOKUP(A431,disp!$A$2:$G$5370,5,FALSE),"")</f>
        <v/>
      </c>
      <c r="I431" t="str">
        <f>IFERROR(VLOOKUP(A431,disp!$A$2:$G$5370,6,FALSE),"")</f>
        <v/>
      </c>
      <c r="J431" t="str">
        <f>IFERROR(VLOOKUP(A431,disp!$A$2:$G$5370,7,FALSE),"")</f>
        <v/>
      </c>
    </row>
    <row r="432" spans="1:10" x14ac:dyDescent="0.35">
      <c r="A432">
        <v>451</v>
      </c>
      <c r="B432">
        <v>11</v>
      </c>
      <c r="C432" t="s">
        <v>4</v>
      </c>
      <c r="D432">
        <v>940505</v>
      </c>
      <c r="E432">
        <f>IFERROR(VLOOKUP(A432,disp!$A$2:$D$5370,2,FALSE),"")</f>
        <v>543</v>
      </c>
      <c r="F432">
        <f>IFERROR(VLOOKUP(A432,disp!$A$2:$D$5370,3,FALSE),"")</f>
        <v>543</v>
      </c>
      <c r="G432" t="str">
        <f>IFERROR(VLOOKUP(A432,disp!$A$2:$D$5370,4,FALSE),"")</f>
        <v>OWNER</v>
      </c>
      <c r="H432" t="str">
        <f>IFERROR(VLOOKUP(A432,disp!$A$2:$G$5370,5,FALSE),"")</f>
        <v/>
      </c>
      <c r="I432" t="str">
        <f>IFERROR(VLOOKUP(A432,disp!$A$2:$G$5370,6,FALSE),"")</f>
        <v/>
      </c>
      <c r="J432" t="str">
        <f>IFERROR(VLOOKUP(A432,disp!$A$2:$G$5370,7,FALSE),"")</f>
        <v/>
      </c>
    </row>
    <row r="433" spans="1:10" x14ac:dyDescent="0.35">
      <c r="A433">
        <v>452</v>
      </c>
      <c r="B433">
        <v>63</v>
      </c>
      <c r="C433" t="s">
        <v>4</v>
      </c>
      <c r="D433">
        <v>951129</v>
      </c>
      <c r="E433">
        <f>IFERROR(VLOOKUP(A433,disp!$A$2:$D$5370,2,FALSE),"")</f>
        <v>544</v>
      </c>
      <c r="F433">
        <f>IFERROR(VLOOKUP(A433,disp!$A$2:$D$5370,3,FALSE),"")</f>
        <v>544</v>
      </c>
      <c r="G433" t="str">
        <f>IFERROR(VLOOKUP(A433,disp!$A$2:$D$5370,4,FALSE),"")</f>
        <v>OWNER</v>
      </c>
      <c r="H433" t="str">
        <f>IFERROR(VLOOKUP(A433,disp!$A$2:$G$5370,5,FALSE),"")</f>
        <v/>
      </c>
      <c r="I433" t="str">
        <f>IFERROR(VLOOKUP(A433,disp!$A$2:$G$5370,6,FALSE),"")</f>
        <v/>
      </c>
      <c r="J433" t="str">
        <f>IFERROR(VLOOKUP(A433,disp!$A$2:$G$5370,7,FALSE),"")</f>
        <v/>
      </c>
    </row>
    <row r="434" spans="1:10" x14ac:dyDescent="0.35">
      <c r="A434">
        <v>453</v>
      </c>
      <c r="B434">
        <v>75</v>
      </c>
      <c r="C434" t="s">
        <v>4</v>
      </c>
      <c r="D434">
        <v>970424</v>
      </c>
      <c r="E434">
        <f>IFERROR(VLOOKUP(A434,disp!$A$2:$D$5370,2,FALSE),"")</f>
        <v>545</v>
      </c>
      <c r="F434">
        <f>IFERROR(VLOOKUP(A434,disp!$A$2:$D$5370,3,FALSE),"")</f>
        <v>545</v>
      </c>
      <c r="G434" t="str">
        <f>IFERROR(VLOOKUP(A434,disp!$A$2:$D$5370,4,FALSE),"")</f>
        <v>OWNER</v>
      </c>
      <c r="H434" t="str">
        <f>IFERROR(VLOOKUP(A434,disp!$A$2:$G$5370,5,FALSE),"")</f>
        <v/>
      </c>
      <c r="I434" t="str">
        <f>IFERROR(VLOOKUP(A434,disp!$A$2:$G$5370,6,FALSE),"")</f>
        <v/>
      </c>
      <c r="J434" t="str">
        <f>IFERROR(VLOOKUP(A434,disp!$A$2:$G$5370,7,FALSE),"")</f>
        <v/>
      </c>
    </row>
    <row r="435" spans="1:10" x14ac:dyDescent="0.35">
      <c r="A435">
        <v>454</v>
      </c>
      <c r="B435">
        <v>7</v>
      </c>
      <c r="C435" t="s">
        <v>4</v>
      </c>
      <c r="D435">
        <v>950507</v>
      </c>
      <c r="E435">
        <f>IFERROR(VLOOKUP(A435,disp!$A$2:$D$5370,2,FALSE),"")</f>
        <v>546</v>
      </c>
      <c r="F435">
        <f>IFERROR(VLOOKUP(A435,disp!$A$2:$D$5370,3,FALSE),"")</f>
        <v>546</v>
      </c>
      <c r="G435" t="str">
        <f>IFERROR(VLOOKUP(A435,disp!$A$2:$D$5370,4,FALSE),"")</f>
        <v>OWNER</v>
      </c>
      <c r="H435" t="str">
        <f>IFERROR(VLOOKUP(A435,disp!$A$2:$G$5370,5,FALSE),"")</f>
        <v/>
      </c>
      <c r="I435" t="str">
        <f>IFERROR(VLOOKUP(A435,disp!$A$2:$G$5370,6,FALSE),"")</f>
        <v/>
      </c>
      <c r="J435" t="str">
        <f>IFERROR(VLOOKUP(A435,disp!$A$2:$G$5370,7,FALSE),"")</f>
        <v/>
      </c>
    </row>
    <row r="436" spans="1:10" x14ac:dyDescent="0.35">
      <c r="A436">
        <v>455</v>
      </c>
      <c r="B436">
        <v>54</v>
      </c>
      <c r="C436" t="s">
        <v>4</v>
      </c>
      <c r="D436">
        <v>950423</v>
      </c>
      <c r="E436">
        <f>IFERROR(VLOOKUP(A436,disp!$A$2:$D$5370,2,FALSE),"")</f>
        <v>547</v>
      </c>
      <c r="F436">
        <f>IFERROR(VLOOKUP(A436,disp!$A$2:$D$5370,3,FALSE),"")</f>
        <v>547</v>
      </c>
      <c r="G436" t="str">
        <f>IFERROR(VLOOKUP(A436,disp!$A$2:$D$5370,4,FALSE),"")</f>
        <v>OWNER</v>
      </c>
      <c r="H436" t="str">
        <f>IFERROR(VLOOKUP(A436,disp!$A$2:$G$5370,5,FALSE),"")</f>
        <v/>
      </c>
      <c r="I436" t="str">
        <f>IFERROR(VLOOKUP(A436,disp!$A$2:$G$5370,6,FALSE),"")</f>
        <v/>
      </c>
      <c r="J436" t="str">
        <f>IFERROR(VLOOKUP(A436,disp!$A$2:$G$5370,7,FALSE),"")</f>
        <v/>
      </c>
    </row>
    <row r="437" spans="1:10" x14ac:dyDescent="0.35">
      <c r="A437">
        <v>456</v>
      </c>
      <c r="B437">
        <v>49</v>
      </c>
      <c r="C437" t="s">
        <v>4</v>
      </c>
      <c r="D437">
        <v>930121</v>
      </c>
      <c r="E437">
        <f>IFERROR(VLOOKUP(A437,disp!$A$2:$D$5370,2,FALSE),"")</f>
        <v>548</v>
      </c>
      <c r="F437">
        <f>IFERROR(VLOOKUP(A437,disp!$A$2:$D$5370,3,FALSE),"")</f>
        <v>548</v>
      </c>
      <c r="G437" t="str">
        <f>IFERROR(VLOOKUP(A437,disp!$A$2:$D$5370,4,FALSE),"")</f>
        <v>OWNER</v>
      </c>
      <c r="H437">
        <f>IFERROR(VLOOKUP(A437,disp!$A$2:$G$5370,5,FALSE),"")</f>
        <v>99</v>
      </c>
      <c r="I437" t="str">
        <f>IFERROR(VLOOKUP(A437,disp!$A$2:$G$5370,6,FALSE),"")</f>
        <v>gold</v>
      </c>
      <c r="J437">
        <f>IFERROR(VLOOKUP(A437,disp!$A$2:$G$5370,7,FALSE),"")</f>
        <v>961009</v>
      </c>
    </row>
    <row r="438" spans="1:10" x14ac:dyDescent="0.35">
      <c r="A438">
        <v>458</v>
      </c>
      <c r="B438">
        <v>7</v>
      </c>
      <c r="C438" t="s">
        <v>4</v>
      </c>
      <c r="D438">
        <v>950616</v>
      </c>
      <c r="E438">
        <f>IFERROR(VLOOKUP(A438,disp!$A$2:$D$5370,2,FALSE),"")</f>
        <v>550</v>
      </c>
      <c r="F438">
        <f>IFERROR(VLOOKUP(A438,disp!$A$2:$D$5370,3,FALSE),"")</f>
        <v>550</v>
      </c>
      <c r="G438" t="str">
        <f>IFERROR(VLOOKUP(A438,disp!$A$2:$D$5370,4,FALSE),"")</f>
        <v>OWNER</v>
      </c>
      <c r="H438" t="str">
        <f>IFERROR(VLOOKUP(A438,disp!$A$2:$G$5370,5,FALSE),"")</f>
        <v/>
      </c>
      <c r="I438" t="str">
        <f>IFERROR(VLOOKUP(A438,disp!$A$2:$G$5370,6,FALSE),"")</f>
        <v/>
      </c>
      <c r="J438" t="str">
        <f>IFERROR(VLOOKUP(A438,disp!$A$2:$G$5370,7,FALSE),"")</f>
        <v/>
      </c>
    </row>
    <row r="439" spans="1:10" x14ac:dyDescent="0.35">
      <c r="A439">
        <v>459</v>
      </c>
      <c r="B439">
        <v>47</v>
      </c>
      <c r="C439" t="s">
        <v>4</v>
      </c>
      <c r="D439">
        <v>930121</v>
      </c>
      <c r="E439">
        <f>IFERROR(VLOOKUP(A439,disp!$A$2:$D$5370,2,FALSE),"")</f>
        <v>551</v>
      </c>
      <c r="F439">
        <f>IFERROR(VLOOKUP(A439,disp!$A$2:$D$5370,3,FALSE),"")</f>
        <v>551</v>
      </c>
      <c r="G439" t="str">
        <f>IFERROR(VLOOKUP(A439,disp!$A$2:$D$5370,4,FALSE),"")</f>
        <v>OWNER</v>
      </c>
      <c r="H439" t="str">
        <f>IFERROR(VLOOKUP(A439,disp!$A$2:$G$5370,5,FALSE),"")</f>
        <v/>
      </c>
      <c r="I439" t="str">
        <f>IFERROR(VLOOKUP(A439,disp!$A$2:$G$5370,6,FALSE),"")</f>
        <v/>
      </c>
      <c r="J439" t="str">
        <f>IFERROR(VLOOKUP(A439,disp!$A$2:$G$5370,7,FALSE),"")</f>
        <v/>
      </c>
    </row>
    <row r="440" spans="1:10" x14ac:dyDescent="0.35">
      <c r="A440">
        <v>460</v>
      </c>
      <c r="B440">
        <v>1</v>
      </c>
      <c r="C440" t="s">
        <v>4</v>
      </c>
      <c r="D440">
        <v>940418</v>
      </c>
      <c r="E440">
        <f>IFERROR(VLOOKUP(A440,disp!$A$2:$D$5370,2,FALSE),"")</f>
        <v>552</v>
      </c>
      <c r="F440">
        <f>IFERROR(VLOOKUP(A440,disp!$A$2:$D$5370,3,FALSE),"")</f>
        <v>552</v>
      </c>
      <c r="G440" t="str">
        <f>IFERROR(VLOOKUP(A440,disp!$A$2:$D$5370,4,FALSE),"")</f>
        <v>OWNER</v>
      </c>
      <c r="H440" t="str">
        <f>IFERROR(VLOOKUP(A440,disp!$A$2:$G$5370,5,FALSE),"")</f>
        <v/>
      </c>
      <c r="I440" t="str">
        <f>IFERROR(VLOOKUP(A440,disp!$A$2:$G$5370,6,FALSE),"")</f>
        <v/>
      </c>
      <c r="J440" t="str">
        <f>IFERROR(VLOOKUP(A440,disp!$A$2:$G$5370,7,FALSE),"")</f>
        <v/>
      </c>
    </row>
    <row r="441" spans="1:10" x14ac:dyDescent="0.35">
      <c r="A441">
        <v>461</v>
      </c>
      <c r="B441">
        <v>30</v>
      </c>
      <c r="C441" t="s">
        <v>4</v>
      </c>
      <c r="D441">
        <v>930218</v>
      </c>
      <c r="E441">
        <f>IFERROR(VLOOKUP(A441,disp!$A$2:$D$5370,2,FALSE),"")</f>
        <v>554</v>
      </c>
      <c r="F441">
        <f>IFERROR(VLOOKUP(A441,disp!$A$2:$D$5370,3,FALSE),"")</f>
        <v>554</v>
      </c>
      <c r="G441" t="str">
        <f>IFERROR(VLOOKUP(A441,disp!$A$2:$D$5370,4,FALSE),"")</f>
        <v>OWNER</v>
      </c>
      <c r="H441" t="str">
        <f>IFERROR(VLOOKUP(A441,disp!$A$2:$G$5370,5,FALSE),"")</f>
        <v/>
      </c>
      <c r="I441" t="str">
        <f>IFERROR(VLOOKUP(A441,disp!$A$2:$G$5370,6,FALSE),"")</f>
        <v/>
      </c>
      <c r="J441" t="str">
        <f>IFERROR(VLOOKUP(A441,disp!$A$2:$G$5370,7,FALSE),"")</f>
        <v/>
      </c>
    </row>
    <row r="442" spans="1:10" x14ac:dyDescent="0.35">
      <c r="A442">
        <v>462</v>
      </c>
      <c r="B442">
        <v>29</v>
      </c>
      <c r="C442" t="s">
        <v>4</v>
      </c>
      <c r="D442">
        <v>931110</v>
      </c>
      <c r="E442">
        <f>IFERROR(VLOOKUP(A442,disp!$A$2:$D$5370,2,FALSE),"")</f>
        <v>556</v>
      </c>
      <c r="F442">
        <f>IFERROR(VLOOKUP(A442,disp!$A$2:$D$5370,3,FALSE),"")</f>
        <v>556</v>
      </c>
      <c r="G442" t="str">
        <f>IFERROR(VLOOKUP(A442,disp!$A$2:$D$5370,4,FALSE),"")</f>
        <v>OWNER</v>
      </c>
      <c r="H442" t="str">
        <f>IFERROR(VLOOKUP(A442,disp!$A$2:$G$5370,5,FALSE),"")</f>
        <v/>
      </c>
      <c r="I442" t="str">
        <f>IFERROR(VLOOKUP(A442,disp!$A$2:$G$5370,6,FALSE),"")</f>
        <v/>
      </c>
      <c r="J442" t="str">
        <f>IFERROR(VLOOKUP(A442,disp!$A$2:$G$5370,7,FALSE),"")</f>
        <v/>
      </c>
    </row>
    <row r="443" spans="1:10" x14ac:dyDescent="0.35">
      <c r="A443">
        <v>463</v>
      </c>
      <c r="B443">
        <v>51</v>
      </c>
      <c r="C443" t="s">
        <v>4</v>
      </c>
      <c r="D443">
        <v>950508</v>
      </c>
      <c r="E443">
        <f>IFERROR(VLOOKUP(A443,disp!$A$2:$D$5370,2,FALSE),"")</f>
        <v>557</v>
      </c>
      <c r="F443">
        <f>IFERROR(VLOOKUP(A443,disp!$A$2:$D$5370,3,FALSE),"")</f>
        <v>557</v>
      </c>
      <c r="G443" t="str">
        <f>IFERROR(VLOOKUP(A443,disp!$A$2:$D$5370,4,FALSE),"")</f>
        <v>OWNER</v>
      </c>
      <c r="H443" t="str">
        <f>IFERROR(VLOOKUP(A443,disp!$A$2:$G$5370,5,FALSE),"")</f>
        <v/>
      </c>
      <c r="I443" t="str">
        <f>IFERROR(VLOOKUP(A443,disp!$A$2:$G$5370,6,FALSE),"")</f>
        <v/>
      </c>
      <c r="J443" t="str">
        <f>IFERROR(VLOOKUP(A443,disp!$A$2:$G$5370,7,FALSE),"")</f>
        <v/>
      </c>
    </row>
    <row r="444" spans="1:10" x14ac:dyDescent="0.35">
      <c r="A444">
        <v>464</v>
      </c>
      <c r="B444">
        <v>43</v>
      </c>
      <c r="C444" t="s">
        <v>4</v>
      </c>
      <c r="D444">
        <v>970528</v>
      </c>
      <c r="E444">
        <f>IFERROR(VLOOKUP(A444,disp!$A$2:$D$5370,2,FALSE),"")</f>
        <v>558</v>
      </c>
      <c r="F444">
        <f>IFERROR(VLOOKUP(A444,disp!$A$2:$D$5370,3,FALSE),"")</f>
        <v>558</v>
      </c>
      <c r="G444" t="str">
        <f>IFERROR(VLOOKUP(A444,disp!$A$2:$D$5370,4,FALSE),"")</f>
        <v>OWNER</v>
      </c>
      <c r="H444" t="str">
        <f>IFERROR(VLOOKUP(A444,disp!$A$2:$G$5370,5,FALSE),"")</f>
        <v/>
      </c>
      <c r="I444" t="str">
        <f>IFERROR(VLOOKUP(A444,disp!$A$2:$G$5370,6,FALSE),"")</f>
        <v/>
      </c>
      <c r="J444" t="str">
        <f>IFERROR(VLOOKUP(A444,disp!$A$2:$G$5370,7,FALSE),"")</f>
        <v/>
      </c>
    </row>
    <row r="445" spans="1:10" x14ac:dyDescent="0.35">
      <c r="A445">
        <v>465</v>
      </c>
      <c r="B445">
        <v>32</v>
      </c>
      <c r="C445" t="s">
        <v>4</v>
      </c>
      <c r="D445">
        <v>930204</v>
      </c>
      <c r="E445">
        <f>IFERROR(VLOOKUP(A445,disp!$A$2:$D$5370,2,FALSE),"")</f>
        <v>559</v>
      </c>
      <c r="F445">
        <f>IFERROR(VLOOKUP(A445,disp!$A$2:$D$5370,3,FALSE),"")</f>
        <v>559</v>
      </c>
      <c r="G445" t="str">
        <f>IFERROR(VLOOKUP(A445,disp!$A$2:$D$5370,4,FALSE),"")</f>
        <v>OWNER</v>
      </c>
      <c r="H445" t="str">
        <f>IFERROR(VLOOKUP(A445,disp!$A$2:$G$5370,5,FALSE),"")</f>
        <v/>
      </c>
      <c r="I445" t="str">
        <f>IFERROR(VLOOKUP(A445,disp!$A$2:$G$5370,6,FALSE),"")</f>
        <v/>
      </c>
      <c r="J445" t="str">
        <f>IFERROR(VLOOKUP(A445,disp!$A$2:$G$5370,7,FALSE),"")</f>
        <v/>
      </c>
    </row>
    <row r="446" spans="1:10" x14ac:dyDescent="0.35">
      <c r="A446">
        <v>466</v>
      </c>
      <c r="B446">
        <v>71</v>
      </c>
      <c r="C446" t="s">
        <v>4</v>
      </c>
      <c r="D446">
        <v>960218</v>
      </c>
      <c r="E446">
        <f>IFERROR(VLOOKUP(A446,disp!$A$2:$D$5370,2,FALSE),"")</f>
        <v>560</v>
      </c>
      <c r="F446">
        <f>IFERROR(VLOOKUP(A446,disp!$A$2:$D$5370,3,FALSE),"")</f>
        <v>560</v>
      </c>
      <c r="G446" t="str">
        <f>IFERROR(VLOOKUP(A446,disp!$A$2:$D$5370,4,FALSE),"")</f>
        <v>OWNER</v>
      </c>
      <c r="H446" t="str">
        <f>IFERROR(VLOOKUP(A446,disp!$A$2:$G$5370,5,FALSE),"")</f>
        <v/>
      </c>
      <c r="I446" t="str">
        <f>IFERROR(VLOOKUP(A446,disp!$A$2:$G$5370,6,FALSE),"")</f>
        <v/>
      </c>
      <c r="J446" t="str">
        <f>IFERROR(VLOOKUP(A446,disp!$A$2:$G$5370,7,FALSE),"")</f>
        <v/>
      </c>
    </row>
    <row r="447" spans="1:10" x14ac:dyDescent="0.35">
      <c r="A447">
        <v>467</v>
      </c>
      <c r="B447">
        <v>74</v>
      </c>
      <c r="C447" t="s">
        <v>4</v>
      </c>
      <c r="D447">
        <v>930924</v>
      </c>
      <c r="E447">
        <f>IFERROR(VLOOKUP(A447,disp!$A$2:$D$5370,2,FALSE),"")</f>
        <v>561</v>
      </c>
      <c r="F447">
        <f>IFERROR(VLOOKUP(A447,disp!$A$2:$D$5370,3,FALSE),"")</f>
        <v>561</v>
      </c>
      <c r="G447" t="str">
        <f>IFERROR(VLOOKUP(A447,disp!$A$2:$D$5370,4,FALSE),"")</f>
        <v>OWNER</v>
      </c>
      <c r="H447" t="str">
        <f>IFERROR(VLOOKUP(A447,disp!$A$2:$G$5370,5,FALSE),"")</f>
        <v/>
      </c>
      <c r="I447" t="str">
        <f>IFERROR(VLOOKUP(A447,disp!$A$2:$G$5370,6,FALSE),"")</f>
        <v/>
      </c>
      <c r="J447" t="str">
        <f>IFERROR(VLOOKUP(A447,disp!$A$2:$G$5370,7,FALSE),"")</f>
        <v/>
      </c>
    </row>
    <row r="448" spans="1:10" x14ac:dyDescent="0.35">
      <c r="A448">
        <v>468</v>
      </c>
      <c r="B448">
        <v>49</v>
      </c>
      <c r="C448" t="s">
        <v>4</v>
      </c>
      <c r="D448">
        <v>960319</v>
      </c>
      <c r="E448">
        <f>IFERROR(VLOOKUP(A448,disp!$A$2:$D$5370,2,FALSE),"")</f>
        <v>562</v>
      </c>
      <c r="F448">
        <f>IFERROR(VLOOKUP(A448,disp!$A$2:$D$5370,3,FALSE),"")</f>
        <v>562</v>
      </c>
      <c r="G448" t="str">
        <f>IFERROR(VLOOKUP(A448,disp!$A$2:$D$5370,4,FALSE),"")</f>
        <v>OWNER</v>
      </c>
      <c r="H448">
        <f>IFERROR(VLOOKUP(A448,disp!$A$2:$G$5370,5,FALSE),"")</f>
        <v>100</v>
      </c>
      <c r="I448" t="str">
        <f>IFERROR(VLOOKUP(A448,disp!$A$2:$G$5370,6,FALSE),"")</f>
        <v>gold</v>
      </c>
      <c r="J448">
        <f>IFERROR(VLOOKUP(A448,disp!$A$2:$G$5370,7,FALSE),"")</f>
        <v>980221</v>
      </c>
    </row>
    <row r="449" spans="1:10" x14ac:dyDescent="0.35">
      <c r="A449">
        <v>469</v>
      </c>
      <c r="B449">
        <v>72</v>
      </c>
      <c r="C449" t="s">
        <v>4</v>
      </c>
      <c r="D449">
        <v>970714</v>
      </c>
      <c r="E449">
        <f>IFERROR(VLOOKUP(A449,disp!$A$2:$D$5370,2,FALSE),"")</f>
        <v>563</v>
      </c>
      <c r="F449">
        <f>IFERROR(VLOOKUP(A449,disp!$A$2:$D$5370,3,FALSE),"")</f>
        <v>563</v>
      </c>
      <c r="G449" t="str">
        <f>IFERROR(VLOOKUP(A449,disp!$A$2:$D$5370,4,FALSE),"")</f>
        <v>OWNER</v>
      </c>
      <c r="H449" t="str">
        <f>IFERROR(VLOOKUP(A449,disp!$A$2:$G$5370,5,FALSE),"")</f>
        <v/>
      </c>
      <c r="I449" t="str">
        <f>IFERROR(VLOOKUP(A449,disp!$A$2:$G$5370,6,FALSE),"")</f>
        <v/>
      </c>
      <c r="J449" t="str">
        <f>IFERROR(VLOOKUP(A449,disp!$A$2:$G$5370,7,FALSE),"")</f>
        <v/>
      </c>
    </row>
    <row r="450" spans="1:10" x14ac:dyDescent="0.35">
      <c r="A450">
        <v>470</v>
      </c>
      <c r="B450">
        <v>64</v>
      </c>
      <c r="C450" t="s">
        <v>4</v>
      </c>
      <c r="D450">
        <v>940323</v>
      </c>
      <c r="E450">
        <f>IFERROR(VLOOKUP(A450,disp!$A$2:$D$5370,2,FALSE),"")</f>
        <v>565</v>
      </c>
      <c r="F450">
        <f>IFERROR(VLOOKUP(A450,disp!$A$2:$D$5370,3,FALSE),"")</f>
        <v>565</v>
      </c>
      <c r="G450" t="str">
        <f>IFERROR(VLOOKUP(A450,disp!$A$2:$D$5370,4,FALSE),"")</f>
        <v>OWNER</v>
      </c>
      <c r="H450" t="str">
        <f>IFERROR(VLOOKUP(A450,disp!$A$2:$G$5370,5,FALSE),"")</f>
        <v/>
      </c>
      <c r="I450" t="str">
        <f>IFERROR(VLOOKUP(A450,disp!$A$2:$G$5370,6,FALSE),"")</f>
        <v/>
      </c>
      <c r="J450" t="str">
        <f>IFERROR(VLOOKUP(A450,disp!$A$2:$G$5370,7,FALSE),"")</f>
        <v/>
      </c>
    </row>
    <row r="451" spans="1:10" x14ac:dyDescent="0.35">
      <c r="A451">
        <v>471</v>
      </c>
      <c r="B451">
        <v>47</v>
      </c>
      <c r="C451" t="s">
        <v>4</v>
      </c>
      <c r="D451">
        <v>950607</v>
      </c>
      <c r="E451">
        <f>IFERROR(VLOOKUP(A451,disp!$A$2:$D$5370,2,FALSE),"")</f>
        <v>566</v>
      </c>
      <c r="F451">
        <f>IFERROR(VLOOKUP(A451,disp!$A$2:$D$5370,3,FALSE),"")</f>
        <v>566</v>
      </c>
      <c r="G451" t="str">
        <f>IFERROR(VLOOKUP(A451,disp!$A$2:$D$5370,4,FALSE),"")</f>
        <v>OWNER</v>
      </c>
      <c r="H451">
        <f>IFERROR(VLOOKUP(A451,disp!$A$2:$G$5370,5,FALSE),"")</f>
        <v>101</v>
      </c>
      <c r="I451" t="str">
        <f>IFERROR(VLOOKUP(A451,disp!$A$2:$G$5370,6,FALSE),"")</f>
        <v>classic</v>
      </c>
      <c r="J451">
        <f>IFERROR(VLOOKUP(A451,disp!$A$2:$G$5370,7,FALSE),"")</f>
        <v>980619</v>
      </c>
    </row>
    <row r="452" spans="1:10" x14ac:dyDescent="0.35">
      <c r="A452">
        <v>472</v>
      </c>
      <c r="B452">
        <v>8</v>
      </c>
      <c r="C452" t="s">
        <v>4</v>
      </c>
      <c r="D452">
        <v>961011</v>
      </c>
      <c r="E452">
        <f>IFERROR(VLOOKUP(A452,disp!$A$2:$D$5370,2,FALSE),"")</f>
        <v>568</v>
      </c>
      <c r="F452">
        <f>IFERROR(VLOOKUP(A452,disp!$A$2:$D$5370,3,FALSE),"")</f>
        <v>568</v>
      </c>
      <c r="G452" t="str">
        <f>IFERROR(VLOOKUP(A452,disp!$A$2:$D$5370,4,FALSE),"")</f>
        <v>OWNER</v>
      </c>
      <c r="H452" t="str">
        <f>IFERROR(VLOOKUP(A452,disp!$A$2:$G$5370,5,FALSE),"")</f>
        <v/>
      </c>
      <c r="I452" t="str">
        <f>IFERROR(VLOOKUP(A452,disp!$A$2:$G$5370,6,FALSE),"")</f>
        <v/>
      </c>
      <c r="J452" t="str">
        <f>IFERROR(VLOOKUP(A452,disp!$A$2:$G$5370,7,FALSE),"")</f>
        <v/>
      </c>
    </row>
    <row r="453" spans="1:10" x14ac:dyDescent="0.35">
      <c r="A453">
        <v>473</v>
      </c>
      <c r="B453">
        <v>73</v>
      </c>
      <c r="C453" t="s">
        <v>4</v>
      </c>
      <c r="D453">
        <v>961020</v>
      </c>
      <c r="E453">
        <f>IFERROR(VLOOKUP(A453,disp!$A$2:$D$5370,2,FALSE),"")</f>
        <v>569</v>
      </c>
      <c r="F453">
        <f>IFERROR(VLOOKUP(A453,disp!$A$2:$D$5370,3,FALSE),"")</f>
        <v>569</v>
      </c>
      <c r="G453" t="str">
        <f>IFERROR(VLOOKUP(A453,disp!$A$2:$D$5370,4,FALSE),"")</f>
        <v>OWNER</v>
      </c>
      <c r="H453" t="str">
        <f>IFERROR(VLOOKUP(A453,disp!$A$2:$G$5370,5,FALSE),"")</f>
        <v/>
      </c>
      <c r="I453" t="str">
        <f>IFERROR(VLOOKUP(A453,disp!$A$2:$G$5370,6,FALSE),"")</f>
        <v/>
      </c>
      <c r="J453" t="str">
        <f>IFERROR(VLOOKUP(A453,disp!$A$2:$G$5370,7,FALSE),"")</f>
        <v/>
      </c>
    </row>
    <row r="454" spans="1:10" x14ac:dyDescent="0.35">
      <c r="A454">
        <v>474</v>
      </c>
      <c r="B454">
        <v>61</v>
      </c>
      <c r="C454" t="s">
        <v>4</v>
      </c>
      <c r="D454">
        <v>951206</v>
      </c>
      <c r="E454">
        <f>IFERROR(VLOOKUP(A454,disp!$A$2:$D$5370,2,FALSE),"")</f>
        <v>570</v>
      </c>
      <c r="F454">
        <f>IFERROR(VLOOKUP(A454,disp!$A$2:$D$5370,3,FALSE),"")</f>
        <v>570</v>
      </c>
      <c r="G454" t="str">
        <f>IFERROR(VLOOKUP(A454,disp!$A$2:$D$5370,4,FALSE),"")</f>
        <v>OWNER</v>
      </c>
      <c r="H454" t="str">
        <f>IFERROR(VLOOKUP(A454,disp!$A$2:$G$5370,5,FALSE),"")</f>
        <v/>
      </c>
      <c r="I454" t="str">
        <f>IFERROR(VLOOKUP(A454,disp!$A$2:$G$5370,6,FALSE),"")</f>
        <v/>
      </c>
      <c r="J454" t="str">
        <f>IFERROR(VLOOKUP(A454,disp!$A$2:$G$5370,7,FALSE),"")</f>
        <v/>
      </c>
    </row>
    <row r="455" spans="1:10" x14ac:dyDescent="0.35">
      <c r="A455">
        <v>475</v>
      </c>
      <c r="B455">
        <v>3</v>
      </c>
      <c r="C455" t="s">
        <v>4</v>
      </c>
      <c r="D455">
        <v>970511</v>
      </c>
      <c r="E455">
        <f>IFERROR(VLOOKUP(A455,disp!$A$2:$D$5370,2,FALSE),"")</f>
        <v>571</v>
      </c>
      <c r="F455">
        <f>IFERROR(VLOOKUP(A455,disp!$A$2:$D$5370,3,FALSE),"")</f>
        <v>571</v>
      </c>
      <c r="G455" t="str">
        <f>IFERROR(VLOOKUP(A455,disp!$A$2:$D$5370,4,FALSE),"")</f>
        <v>OWNER</v>
      </c>
      <c r="H455" t="str">
        <f>IFERROR(VLOOKUP(A455,disp!$A$2:$G$5370,5,FALSE),"")</f>
        <v/>
      </c>
      <c r="I455" t="str">
        <f>IFERROR(VLOOKUP(A455,disp!$A$2:$G$5370,6,FALSE),"")</f>
        <v/>
      </c>
      <c r="J455" t="str">
        <f>IFERROR(VLOOKUP(A455,disp!$A$2:$G$5370,7,FALSE),"")</f>
        <v/>
      </c>
    </row>
    <row r="456" spans="1:10" x14ac:dyDescent="0.35">
      <c r="A456">
        <v>476</v>
      </c>
      <c r="B456">
        <v>69</v>
      </c>
      <c r="C456" t="s">
        <v>4</v>
      </c>
      <c r="D456">
        <v>970411</v>
      </c>
      <c r="E456">
        <f>IFERROR(VLOOKUP(A456,disp!$A$2:$D$5370,2,FALSE),"")</f>
        <v>573</v>
      </c>
      <c r="F456">
        <f>IFERROR(VLOOKUP(A456,disp!$A$2:$D$5370,3,FALSE),"")</f>
        <v>573</v>
      </c>
      <c r="G456" t="str">
        <f>IFERROR(VLOOKUP(A456,disp!$A$2:$D$5370,4,FALSE),"")</f>
        <v>OWNER</v>
      </c>
      <c r="H456" t="str">
        <f>IFERROR(VLOOKUP(A456,disp!$A$2:$G$5370,5,FALSE),"")</f>
        <v/>
      </c>
      <c r="I456" t="str">
        <f>IFERROR(VLOOKUP(A456,disp!$A$2:$G$5370,6,FALSE),"")</f>
        <v/>
      </c>
      <c r="J456" t="str">
        <f>IFERROR(VLOOKUP(A456,disp!$A$2:$G$5370,7,FALSE),"")</f>
        <v/>
      </c>
    </row>
    <row r="457" spans="1:10" x14ac:dyDescent="0.35">
      <c r="A457">
        <v>477</v>
      </c>
      <c r="B457">
        <v>1</v>
      </c>
      <c r="C457" t="s">
        <v>4</v>
      </c>
      <c r="D457">
        <v>930125</v>
      </c>
      <c r="E457">
        <f>IFERROR(VLOOKUP(A457,disp!$A$2:$D$5370,2,FALSE),"")</f>
        <v>574</v>
      </c>
      <c r="F457">
        <f>IFERROR(VLOOKUP(A457,disp!$A$2:$D$5370,3,FALSE),"")</f>
        <v>574</v>
      </c>
      <c r="G457" t="str">
        <f>IFERROR(VLOOKUP(A457,disp!$A$2:$D$5370,4,FALSE),"")</f>
        <v>OWNER</v>
      </c>
      <c r="H457" t="str">
        <f>IFERROR(VLOOKUP(A457,disp!$A$2:$G$5370,5,FALSE),"")</f>
        <v/>
      </c>
      <c r="I457" t="str">
        <f>IFERROR(VLOOKUP(A457,disp!$A$2:$G$5370,6,FALSE),"")</f>
        <v/>
      </c>
      <c r="J457" t="str">
        <f>IFERROR(VLOOKUP(A457,disp!$A$2:$G$5370,7,FALSE),"")</f>
        <v/>
      </c>
    </row>
    <row r="458" spans="1:10" x14ac:dyDescent="0.35">
      <c r="A458">
        <v>478</v>
      </c>
      <c r="B458">
        <v>58</v>
      </c>
      <c r="C458" t="s">
        <v>4</v>
      </c>
      <c r="D458">
        <v>940716</v>
      </c>
      <c r="E458">
        <f>IFERROR(VLOOKUP(A458,disp!$A$2:$D$5370,2,FALSE),"")</f>
        <v>575</v>
      </c>
      <c r="F458">
        <f>IFERROR(VLOOKUP(A458,disp!$A$2:$D$5370,3,FALSE),"")</f>
        <v>575</v>
      </c>
      <c r="G458" t="str">
        <f>IFERROR(VLOOKUP(A458,disp!$A$2:$D$5370,4,FALSE),"")</f>
        <v>OWNER</v>
      </c>
      <c r="H458">
        <f>IFERROR(VLOOKUP(A458,disp!$A$2:$G$5370,5,FALSE),"")</f>
        <v>102</v>
      </c>
      <c r="I458" t="str">
        <f>IFERROR(VLOOKUP(A458,disp!$A$2:$G$5370,6,FALSE),"")</f>
        <v>classic</v>
      </c>
      <c r="J458">
        <f>IFERROR(VLOOKUP(A458,disp!$A$2:$G$5370,7,FALSE),"")</f>
        <v>981112</v>
      </c>
    </row>
    <row r="459" spans="1:10" x14ac:dyDescent="0.35">
      <c r="A459">
        <v>479</v>
      </c>
      <c r="B459">
        <v>1</v>
      </c>
      <c r="C459" t="s">
        <v>4</v>
      </c>
      <c r="D459">
        <v>951105</v>
      </c>
      <c r="E459">
        <f>IFERROR(VLOOKUP(A459,disp!$A$2:$D$5370,2,FALSE),"")</f>
        <v>577</v>
      </c>
      <c r="F459">
        <f>IFERROR(VLOOKUP(A459,disp!$A$2:$D$5370,3,FALSE),"")</f>
        <v>577</v>
      </c>
      <c r="G459" t="str">
        <f>IFERROR(VLOOKUP(A459,disp!$A$2:$D$5370,4,FALSE),"")</f>
        <v>OWNER</v>
      </c>
      <c r="H459" t="str">
        <f>IFERROR(VLOOKUP(A459,disp!$A$2:$G$5370,5,FALSE),"")</f>
        <v/>
      </c>
      <c r="I459" t="str">
        <f>IFERROR(VLOOKUP(A459,disp!$A$2:$G$5370,6,FALSE),"")</f>
        <v/>
      </c>
      <c r="J459" t="str">
        <f>IFERROR(VLOOKUP(A459,disp!$A$2:$G$5370,7,FALSE),"")</f>
        <v/>
      </c>
    </row>
    <row r="460" spans="1:10" x14ac:dyDescent="0.35">
      <c r="A460">
        <v>480</v>
      </c>
      <c r="B460">
        <v>23</v>
      </c>
      <c r="C460" t="s">
        <v>4</v>
      </c>
      <c r="D460">
        <v>970121</v>
      </c>
      <c r="E460">
        <f>IFERROR(VLOOKUP(A460,disp!$A$2:$D$5370,2,FALSE),"")</f>
        <v>578</v>
      </c>
      <c r="F460">
        <f>IFERROR(VLOOKUP(A460,disp!$A$2:$D$5370,3,FALSE),"")</f>
        <v>578</v>
      </c>
      <c r="G460" t="str">
        <f>IFERROR(VLOOKUP(A460,disp!$A$2:$D$5370,4,FALSE),"")</f>
        <v>OWNER</v>
      </c>
      <c r="H460" t="str">
        <f>IFERROR(VLOOKUP(A460,disp!$A$2:$G$5370,5,FALSE),"")</f>
        <v/>
      </c>
      <c r="I460" t="str">
        <f>IFERROR(VLOOKUP(A460,disp!$A$2:$G$5370,6,FALSE),"")</f>
        <v/>
      </c>
      <c r="J460" t="str">
        <f>IFERROR(VLOOKUP(A460,disp!$A$2:$G$5370,7,FALSE),"")</f>
        <v/>
      </c>
    </row>
    <row r="461" spans="1:10" x14ac:dyDescent="0.35">
      <c r="A461">
        <v>481</v>
      </c>
      <c r="B461">
        <v>72</v>
      </c>
      <c r="C461" t="s">
        <v>4</v>
      </c>
      <c r="D461">
        <v>960423</v>
      </c>
      <c r="E461">
        <f>IFERROR(VLOOKUP(A461,disp!$A$2:$D$5370,2,FALSE),"")</f>
        <v>579</v>
      </c>
      <c r="F461">
        <f>IFERROR(VLOOKUP(A461,disp!$A$2:$D$5370,3,FALSE),"")</f>
        <v>579</v>
      </c>
      <c r="G461" t="str">
        <f>IFERROR(VLOOKUP(A461,disp!$A$2:$D$5370,4,FALSE),"")</f>
        <v>OWNER</v>
      </c>
      <c r="H461" t="str">
        <f>IFERROR(VLOOKUP(A461,disp!$A$2:$G$5370,5,FALSE),"")</f>
        <v/>
      </c>
      <c r="I461" t="str">
        <f>IFERROR(VLOOKUP(A461,disp!$A$2:$G$5370,6,FALSE),"")</f>
        <v/>
      </c>
      <c r="J461" t="str">
        <f>IFERROR(VLOOKUP(A461,disp!$A$2:$G$5370,7,FALSE),"")</f>
        <v/>
      </c>
    </row>
    <row r="462" spans="1:10" x14ac:dyDescent="0.35">
      <c r="A462">
        <v>483</v>
      </c>
      <c r="B462">
        <v>70</v>
      </c>
      <c r="C462" t="s">
        <v>4</v>
      </c>
      <c r="D462">
        <v>970715</v>
      </c>
      <c r="E462">
        <f>IFERROR(VLOOKUP(A462,disp!$A$2:$D$5370,2,FALSE),"")</f>
        <v>581</v>
      </c>
      <c r="F462">
        <f>IFERROR(VLOOKUP(A462,disp!$A$2:$D$5370,3,FALSE),"")</f>
        <v>581</v>
      </c>
      <c r="G462" t="str">
        <f>IFERROR(VLOOKUP(A462,disp!$A$2:$D$5370,4,FALSE),"")</f>
        <v>OWNER</v>
      </c>
      <c r="H462" t="str">
        <f>IFERROR(VLOOKUP(A462,disp!$A$2:$G$5370,5,FALSE),"")</f>
        <v/>
      </c>
      <c r="I462" t="str">
        <f>IFERROR(VLOOKUP(A462,disp!$A$2:$G$5370,6,FALSE),"")</f>
        <v/>
      </c>
      <c r="J462" t="str">
        <f>IFERROR(VLOOKUP(A462,disp!$A$2:$G$5370,7,FALSE),"")</f>
        <v/>
      </c>
    </row>
    <row r="463" spans="1:10" x14ac:dyDescent="0.35">
      <c r="A463">
        <v>484</v>
      </c>
      <c r="B463">
        <v>1</v>
      </c>
      <c r="C463" t="s">
        <v>4</v>
      </c>
      <c r="D463">
        <v>950120</v>
      </c>
      <c r="E463">
        <f>IFERROR(VLOOKUP(A463,disp!$A$2:$D$5370,2,FALSE),"")</f>
        <v>582</v>
      </c>
      <c r="F463">
        <f>IFERROR(VLOOKUP(A463,disp!$A$2:$D$5370,3,FALSE),"")</f>
        <v>582</v>
      </c>
      <c r="G463" t="str">
        <f>IFERROR(VLOOKUP(A463,disp!$A$2:$D$5370,4,FALSE),"")</f>
        <v>OWNER</v>
      </c>
      <c r="H463" t="str">
        <f>IFERROR(VLOOKUP(A463,disp!$A$2:$G$5370,5,FALSE),"")</f>
        <v/>
      </c>
      <c r="I463" t="str">
        <f>IFERROR(VLOOKUP(A463,disp!$A$2:$G$5370,6,FALSE),"")</f>
        <v/>
      </c>
      <c r="J463" t="str">
        <f>IFERROR(VLOOKUP(A463,disp!$A$2:$G$5370,7,FALSE),"")</f>
        <v/>
      </c>
    </row>
    <row r="464" spans="1:10" x14ac:dyDescent="0.35">
      <c r="A464">
        <v>485</v>
      </c>
      <c r="B464">
        <v>6</v>
      </c>
      <c r="C464" t="s">
        <v>6</v>
      </c>
      <c r="D464">
        <v>930104</v>
      </c>
      <c r="E464">
        <f>IFERROR(VLOOKUP(A464,disp!$A$2:$D$5370,2,FALSE),"")</f>
        <v>583</v>
      </c>
      <c r="F464">
        <f>IFERROR(VLOOKUP(A464,disp!$A$2:$D$5370,3,FALSE),"")</f>
        <v>583</v>
      </c>
      <c r="G464" t="str">
        <f>IFERROR(VLOOKUP(A464,disp!$A$2:$D$5370,4,FALSE),"")</f>
        <v>OWNER</v>
      </c>
      <c r="H464" t="str">
        <f>IFERROR(VLOOKUP(A464,disp!$A$2:$G$5370,5,FALSE),"")</f>
        <v/>
      </c>
      <c r="I464" t="str">
        <f>IFERROR(VLOOKUP(A464,disp!$A$2:$G$5370,6,FALSE),"")</f>
        <v/>
      </c>
      <c r="J464" t="str">
        <f>IFERROR(VLOOKUP(A464,disp!$A$2:$G$5370,7,FALSE),"")</f>
        <v/>
      </c>
    </row>
    <row r="465" spans="1:10" x14ac:dyDescent="0.35">
      <c r="A465">
        <v>486</v>
      </c>
      <c r="B465">
        <v>33</v>
      </c>
      <c r="C465" t="s">
        <v>4</v>
      </c>
      <c r="D465">
        <v>951121</v>
      </c>
      <c r="E465">
        <f>IFERROR(VLOOKUP(A465,disp!$A$2:$D$5370,2,FALSE),"")</f>
        <v>584</v>
      </c>
      <c r="F465">
        <f>IFERROR(VLOOKUP(A465,disp!$A$2:$D$5370,3,FALSE),"")</f>
        <v>584</v>
      </c>
      <c r="G465" t="str">
        <f>IFERROR(VLOOKUP(A465,disp!$A$2:$D$5370,4,FALSE),"")</f>
        <v>OWNER</v>
      </c>
      <c r="H465">
        <f>IFERROR(VLOOKUP(A465,disp!$A$2:$G$5370,5,FALSE),"")</f>
        <v>103</v>
      </c>
      <c r="I465" t="str">
        <f>IFERROR(VLOOKUP(A465,disp!$A$2:$G$5370,6,FALSE),"")</f>
        <v>junior</v>
      </c>
      <c r="J465">
        <f>IFERROR(VLOOKUP(A465,disp!$A$2:$G$5370,7,FALSE),"")</f>
        <v>960817</v>
      </c>
    </row>
    <row r="466" spans="1:10" x14ac:dyDescent="0.35">
      <c r="A466">
        <v>487</v>
      </c>
      <c r="B466">
        <v>40</v>
      </c>
      <c r="C466" t="s">
        <v>4</v>
      </c>
      <c r="D466">
        <v>951114</v>
      </c>
      <c r="E466">
        <f>IFERROR(VLOOKUP(A466,disp!$A$2:$D$5370,2,FALSE),"")</f>
        <v>585</v>
      </c>
      <c r="F466">
        <f>IFERROR(VLOOKUP(A466,disp!$A$2:$D$5370,3,FALSE),"")</f>
        <v>585</v>
      </c>
      <c r="G466" t="str">
        <f>IFERROR(VLOOKUP(A466,disp!$A$2:$D$5370,4,FALSE),"")</f>
        <v>OWNER</v>
      </c>
      <c r="H466" t="str">
        <f>IFERROR(VLOOKUP(A466,disp!$A$2:$G$5370,5,FALSE),"")</f>
        <v/>
      </c>
      <c r="I466" t="str">
        <f>IFERROR(VLOOKUP(A466,disp!$A$2:$G$5370,6,FALSE),"")</f>
        <v/>
      </c>
      <c r="J466" t="str">
        <f>IFERROR(VLOOKUP(A466,disp!$A$2:$G$5370,7,FALSE),"")</f>
        <v/>
      </c>
    </row>
    <row r="467" spans="1:10" x14ac:dyDescent="0.35">
      <c r="A467">
        <v>488</v>
      </c>
      <c r="B467">
        <v>25</v>
      </c>
      <c r="C467" t="s">
        <v>4</v>
      </c>
      <c r="D467">
        <v>960620</v>
      </c>
      <c r="E467">
        <f>IFERROR(VLOOKUP(A467,disp!$A$2:$D$5370,2,FALSE),"")</f>
        <v>587</v>
      </c>
      <c r="F467">
        <f>IFERROR(VLOOKUP(A467,disp!$A$2:$D$5370,3,FALSE),"")</f>
        <v>587</v>
      </c>
      <c r="G467" t="str">
        <f>IFERROR(VLOOKUP(A467,disp!$A$2:$D$5370,4,FALSE),"")</f>
        <v>OWNER</v>
      </c>
      <c r="H467" t="str">
        <f>IFERROR(VLOOKUP(A467,disp!$A$2:$G$5370,5,FALSE),"")</f>
        <v/>
      </c>
      <c r="I467" t="str">
        <f>IFERROR(VLOOKUP(A467,disp!$A$2:$G$5370,6,FALSE),"")</f>
        <v/>
      </c>
      <c r="J467" t="str">
        <f>IFERROR(VLOOKUP(A467,disp!$A$2:$G$5370,7,FALSE),"")</f>
        <v/>
      </c>
    </row>
    <row r="468" spans="1:10" x14ac:dyDescent="0.35">
      <c r="A468">
        <v>489</v>
      </c>
      <c r="B468">
        <v>16</v>
      </c>
      <c r="C468" t="s">
        <v>4</v>
      </c>
      <c r="D468">
        <v>930517</v>
      </c>
      <c r="E468">
        <f>IFERROR(VLOOKUP(A468,disp!$A$2:$D$5370,2,FALSE),"")</f>
        <v>588</v>
      </c>
      <c r="F468">
        <f>IFERROR(VLOOKUP(A468,disp!$A$2:$D$5370,3,FALSE),"")</f>
        <v>588</v>
      </c>
      <c r="G468" t="str">
        <f>IFERROR(VLOOKUP(A468,disp!$A$2:$D$5370,4,FALSE),"")</f>
        <v>OWNER</v>
      </c>
      <c r="H468">
        <f>IFERROR(VLOOKUP(A468,disp!$A$2:$G$5370,5,FALSE),"")</f>
        <v>104</v>
      </c>
      <c r="I468" t="str">
        <f>IFERROR(VLOOKUP(A468,disp!$A$2:$G$5370,6,FALSE),"")</f>
        <v>classic</v>
      </c>
      <c r="J468">
        <f>IFERROR(VLOOKUP(A468,disp!$A$2:$G$5370,7,FALSE),"")</f>
        <v>940119</v>
      </c>
    </row>
    <row r="469" spans="1:10" x14ac:dyDescent="0.35">
      <c r="A469">
        <v>490</v>
      </c>
      <c r="B469">
        <v>45</v>
      </c>
      <c r="C469" t="s">
        <v>4</v>
      </c>
      <c r="D469">
        <v>950523</v>
      </c>
      <c r="E469">
        <f>IFERROR(VLOOKUP(A469,disp!$A$2:$D$5370,2,FALSE),"")</f>
        <v>589</v>
      </c>
      <c r="F469">
        <f>IFERROR(VLOOKUP(A469,disp!$A$2:$D$5370,3,FALSE),"")</f>
        <v>589</v>
      </c>
      <c r="G469" t="str">
        <f>IFERROR(VLOOKUP(A469,disp!$A$2:$D$5370,4,FALSE),"")</f>
        <v>OWNER</v>
      </c>
      <c r="H469" t="str">
        <f>IFERROR(VLOOKUP(A469,disp!$A$2:$G$5370,5,FALSE),"")</f>
        <v/>
      </c>
      <c r="I469" t="str">
        <f>IFERROR(VLOOKUP(A469,disp!$A$2:$G$5370,6,FALSE),"")</f>
        <v/>
      </c>
      <c r="J469" t="str">
        <f>IFERROR(VLOOKUP(A469,disp!$A$2:$G$5370,7,FALSE),"")</f>
        <v/>
      </c>
    </row>
    <row r="470" spans="1:10" x14ac:dyDescent="0.35">
      <c r="A470">
        <v>491</v>
      </c>
      <c r="B470">
        <v>44</v>
      </c>
      <c r="C470" t="s">
        <v>4</v>
      </c>
      <c r="D470">
        <v>960512</v>
      </c>
      <c r="E470">
        <f>IFERROR(VLOOKUP(A470,disp!$A$2:$D$5370,2,FALSE),"")</f>
        <v>590</v>
      </c>
      <c r="F470">
        <f>IFERROR(VLOOKUP(A470,disp!$A$2:$D$5370,3,FALSE),"")</f>
        <v>590</v>
      </c>
      <c r="G470" t="str">
        <f>IFERROR(VLOOKUP(A470,disp!$A$2:$D$5370,4,FALSE),"")</f>
        <v>OWNER</v>
      </c>
      <c r="H470">
        <f>IFERROR(VLOOKUP(A470,disp!$A$2:$G$5370,5,FALSE),"")</f>
        <v>105</v>
      </c>
      <c r="I470" t="str">
        <f>IFERROR(VLOOKUP(A470,disp!$A$2:$G$5370,6,FALSE),"")</f>
        <v>classic</v>
      </c>
      <c r="J470">
        <f>IFERROR(VLOOKUP(A470,disp!$A$2:$G$5370,7,FALSE),"")</f>
        <v>970117</v>
      </c>
    </row>
    <row r="471" spans="1:10" x14ac:dyDescent="0.35">
      <c r="A471">
        <v>492</v>
      </c>
      <c r="B471">
        <v>5</v>
      </c>
      <c r="C471" t="s">
        <v>4</v>
      </c>
      <c r="D471">
        <v>931010</v>
      </c>
      <c r="E471">
        <f>IFERROR(VLOOKUP(A471,disp!$A$2:$D$5370,2,FALSE),"")</f>
        <v>591</v>
      </c>
      <c r="F471">
        <f>IFERROR(VLOOKUP(A471,disp!$A$2:$D$5370,3,FALSE),"")</f>
        <v>591</v>
      </c>
      <c r="G471" t="str">
        <f>IFERROR(VLOOKUP(A471,disp!$A$2:$D$5370,4,FALSE),"")</f>
        <v>OWNER</v>
      </c>
      <c r="H471" t="str">
        <f>IFERROR(VLOOKUP(A471,disp!$A$2:$G$5370,5,FALSE),"")</f>
        <v/>
      </c>
      <c r="I471" t="str">
        <f>IFERROR(VLOOKUP(A471,disp!$A$2:$G$5370,6,FALSE),"")</f>
        <v/>
      </c>
      <c r="J471" t="str">
        <f>IFERROR(VLOOKUP(A471,disp!$A$2:$G$5370,7,FALSE),"")</f>
        <v/>
      </c>
    </row>
    <row r="472" spans="1:10" x14ac:dyDescent="0.35">
      <c r="A472">
        <v>493</v>
      </c>
      <c r="B472">
        <v>26</v>
      </c>
      <c r="C472" t="s">
        <v>4</v>
      </c>
      <c r="D472">
        <v>940405</v>
      </c>
      <c r="E472">
        <f>IFERROR(VLOOKUP(A472,disp!$A$2:$D$5370,2,FALSE),"")</f>
        <v>592</v>
      </c>
      <c r="F472">
        <f>IFERROR(VLOOKUP(A472,disp!$A$2:$D$5370,3,FALSE),"")</f>
        <v>592</v>
      </c>
      <c r="G472" t="str">
        <f>IFERROR(VLOOKUP(A472,disp!$A$2:$D$5370,4,FALSE),"")</f>
        <v>OWNER</v>
      </c>
      <c r="H472">
        <f>IFERROR(VLOOKUP(A472,disp!$A$2:$G$5370,5,FALSE),"")</f>
        <v>106</v>
      </c>
      <c r="I472" t="str">
        <f>IFERROR(VLOOKUP(A472,disp!$A$2:$G$5370,6,FALSE),"")</f>
        <v>classic</v>
      </c>
      <c r="J472">
        <f>IFERROR(VLOOKUP(A472,disp!$A$2:$G$5370,7,FALSE),"")</f>
        <v>960114</v>
      </c>
    </row>
    <row r="473" spans="1:10" x14ac:dyDescent="0.35">
      <c r="A473">
        <v>494</v>
      </c>
      <c r="B473">
        <v>60</v>
      </c>
      <c r="C473" t="s">
        <v>4</v>
      </c>
      <c r="D473">
        <v>930311</v>
      </c>
      <c r="E473">
        <f>IFERROR(VLOOKUP(A473,disp!$A$2:$D$5370,2,FALSE),"")</f>
        <v>593</v>
      </c>
      <c r="F473">
        <f>IFERROR(VLOOKUP(A473,disp!$A$2:$D$5370,3,FALSE),"")</f>
        <v>593</v>
      </c>
      <c r="G473" t="str">
        <f>IFERROR(VLOOKUP(A473,disp!$A$2:$D$5370,4,FALSE),"")</f>
        <v>OWNER</v>
      </c>
      <c r="H473">
        <f>IFERROR(VLOOKUP(A473,disp!$A$2:$G$5370,5,FALSE),"")</f>
        <v>107</v>
      </c>
      <c r="I473" t="str">
        <f>IFERROR(VLOOKUP(A473,disp!$A$2:$G$5370,6,FALSE),"")</f>
        <v>classic</v>
      </c>
      <c r="J473">
        <f>IFERROR(VLOOKUP(A473,disp!$A$2:$G$5370,7,FALSE),"")</f>
        <v>950627</v>
      </c>
    </row>
    <row r="474" spans="1:10" x14ac:dyDescent="0.35">
      <c r="A474">
        <v>496</v>
      </c>
      <c r="B474">
        <v>69</v>
      </c>
      <c r="C474" t="s">
        <v>4</v>
      </c>
      <c r="D474">
        <v>930226</v>
      </c>
      <c r="E474">
        <f>IFERROR(VLOOKUP(A474,disp!$A$2:$D$5370,2,FALSE),"")</f>
        <v>596</v>
      </c>
      <c r="F474">
        <f>IFERROR(VLOOKUP(A474,disp!$A$2:$D$5370,3,FALSE),"")</f>
        <v>596</v>
      </c>
      <c r="G474" t="str">
        <f>IFERROR(VLOOKUP(A474,disp!$A$2:$D$5370,4,FALSE),"")</f>
        <v>OWNER</v>
      </c>
      <c r="H474" t="str">
        <f>IFERROR(VLOOKUP(A474,disp!$A$2:$G$5370,5,FALSE),"")</f>
        <v/>
      </c>
      <c r="I474" t="str">
        <f>IFERROR(VLOOKUP(A474,disp!$A$2:$G$5370,6,FALSE),"")</f>
        <v/>
      </c>
      <c r="J474" t="str">
        <f>IFERROR(VLOOKUP(A474,disp!$A$2:$G$5370,7,FALSE),"")</f>
        <v/>
      </c>
    </row>
    <row r="475" spans="1:10" x14ac:dyDescent="0.35">
      <c r="A475">
        <v>497</v>
      </c>
      <c r="B475">
        <v>55</v>
      </c>
      <c r="C475" t="s">
        <v>4</v>
      </c>
      <c r="D475">
        <v>930415</v>
      </c>
      <c r="E475">
        <f>IFERROR(VLOOKUP(A475,disp!$A$2:$D$5370,2,FALSE),"")</f>
        <v>597</v>
      </c>
      <c r="F475">
        <f>IFERROR(VLOOKUP(A475,disp!$A$2:$D$5370,3,FALSE),"")</f>
        <v>597</v>
      </c>
      <c r="G475" t="str">
        <f>IFERROR(VLOOKUP(A475,disp!$A$2:$D$5370,4,FALSE),"")</f>
        <v>OWNER</v>
      </c>
      <c r="H475">
        <f>IFERROR(VLOOKUP(A475,disp!$A$2:$G$5370,5,FALSE),"")</f>
        <v>108</v>
      </c>
      <c r="I475" t="str">
        <f>IFERROR(VLOOKUP(A475,disp!$A$2:$G$5370,6,FALSE),"")</f>
        <v>classic</v>
      </c>
      <c r="J475">
        <f>IFERROR(VLOOKUP(A475,disp!$A$2:$G$5370,7,FALSE),"")</f>
        <v>970625</v>
      </c>
    </row>
    <row r="476" spans="1:10" x14ac:dyDescent="0.35">
      <c r="A476">
        <v>498</v>
      </c>
      <c r="B476">
        <v>1</v>
      </c>
      <c r="C476" t="s">
        <v>4</v>
      </c>
      <c r="D476">
        <v>931121</v>
      </c>
      <c r="E476">
        <f>IFERROR(VLOOKUP(A476,disp!$A$2:$D$5370,2,FALSE),"")</f>
        <v>598</v>
      </c>
      <c r="F476">
        <f>IFERROR(VLOOKUP(A476,disp!$A$2:$D$5370,3,FALSE),"")</f>
        <v>598</v>
      </c>
      <c r="G476" t="str">
        <f>IFERROR(VLOOKUP(A476,disp!$A$2:$D$5370,4,FALSE),"")</f>
        <v>OWNER</v>
      </c>
      <c r="H476" t="str">
        <f>IFERROR(VLOOKUP(A476,disp!$A$2:$G$5370,5,FALSE),"")</f>
        <v/>
      </c>
      <c r="I476" t="str">
        <f>IFERROR(VLOOKUP(A476,disp!$A$2:$G$5370,6,FALSE),"")</f>
        <v/>
      </c>
      <c r="J476" t="str">
        <f>IFERROR(VLOOKUP(A476,disp!$A$2:$G$5370,7,FALSE),"")</f>
        <v/>
      </c>
    </row>
    <row r="477" spans="1:10" x14ac:dyDescent="0.35">
      <c r="A477">
        <v>500</v>
      </c>
      <c r="B477">
        <v>56</v>
      </c>
      <c r="C477" t="s">
        <v>4</v>
      </c>
      <c r="D477">
        <v>960427</v>
      </c>
      <c r="E477">
        <f>IFERROR(VLOOKUP(A477,disp!$A$2:$D$5370,2,FALSE),"")</f>
        <v>601</v>
      </c>
      <c r="F477">
        <f>IFERROR(VLOOKUP(A477,disp!$A$2:$D$5370,3,FALSE),"")</f>
        <v>601</v>
      </c>
      <c r="G477" t="str">
        <f>IFERROR(VLOOKUP(A477,disp!$A$2:$D$5370,4,FALSE),"")</f>
        <v>OWNER</v>
      </c>
      <c r="H477" t="str">
        <f>IFERROR(VLOOKUP(A477,disp!$A$2:$G$5370,5,FALSE),"")</f>
        <v/>
      </c>
      <c r="I477" t="str">
        <f>IFERROR(VLOOKUP(A477,disp!$A$2:$G$5370,6,FALSE),"")</f>
        <v/>
      </c>
      <c r="J477" t="str">
        <f>IFERROR(VLOOKUP(A477,disp!$A$2:$G$5370,7,FALSE),"")</f>
        <v/>
      </c>
    </row>
    <row r="478" spans="1:10" x14ac:dyDescent="0.35">
      <c r="A478">
        <v>501</v>
      </c>
      <c r="B478">
        <v>13</v>
      </c>
      <c r="C478" t="s">
        <v>4</v>
      </c>
      <c r="D478">
        <v>951021</v>
      </c>
      <c r="E478">
        <f>IFERROR(VLOOKUP(A478,disp!$A$2:$D$5370,2,FALSE),"")</f>
        <v>603</v>
      </c>
      <c r="F478">
        <f>IFERROR(VLOOKUP(A478,disp!$A$2:$D$5370,3,FALSE),"")</f>
        <v>603</v>
      </c>
      <c r="G478" t="str">
        <f>IFERROR(VLOOKUP(A478,disp!$A$2:$D$5370,4,FALSE),"")</f>
        <v>OWNER</v>
      </c>
      <c r="H478" t="str">
        <f>IFERROR(VLOOKUP(A478,disp!$A$2:$G$5370,5,FALSE),"")</f>
        <v/>
      </c>
      <c r="I478" t="str">
        <f>IFERROR(VLOOKUP(A478,disp!$A$2:$G$5370,6,FALSE),"")</f>
        <v/>
      </c>
      <c r="J478" t="str">
        <f>IFERROR(VLOOKUP(A478,disp!$A$2:$G$5370,7,FALSE),"")</f>
        <v/>
      </c>
    </row>
    <row r="479" spans="1:10" x14ac:dyDescent="0.35">
      <c r="A479">
        <v>502</v>
      </c>
      <c r="B479">
        <v>1</v>
      </c>
      <c r="C479" t="s">
        <v>4</v>
      </c>
      <c r="D479">
        <v>971013</v>
      </c>
      <c r="E479">
        <f>IFERROR(VLOOKUP(A479,disp!$A$2:$D$5370,2,FALSE),"")</f>
        <v>604</v>
      </c>
      <c r="F479">
        <f>IFERROR(VLOOKUP(A479,disp!$A$2:$D$5370,3,FALSE),"")</f>
        <v>604</v>
      </c>
      <c r="G479" t="str">
        <f>IFERROR(VLOOKUP(A479,disp!$A$2:$D$5370,4,FALSE),"")</f>
        <v>OWNER</v>
      </c>
      <c r="H479" t="str">
        <f>IFERROR(VLOOKUP(A479,disp!$A$2:$G$5370,5,FALSE),"")</f>
        <v/>
      </c>
      <c r="I479" t="str">
        <f>IFERROR(VLOOKUP(A479,disp!$A$2:$G$5370,6,FALSE),"")</f>
        <v/>
      </c>
      <c r="J479" t="str">
        <f>IFERROR(VLOOKUP(A479,disp!$A$2:$G$5370,7,FALSE),"")</f>
        <v/>
      </c>
    </row>
    <row r="480" spans="1:10" x14ac:dyDescent="0.35">
      <c r="A480">
        <v>503</v>
      </c>
      <c r="B480">
        <v>1</v>
      </c>
      <c r="C480" t="s">
        <v>4</v>
      </c>
      <c r="D480">
        <v>960808</v>
      </c>
      <c r="E480">
        <f>IFERROR(VLOOKUP(A480,disp!$A$2:$D$5370,2,FALSE),"")</f>
        <v>605</v>
      </c>
      <c r="F480">
        <f>IFERROR(VLOOKUP(A480,disp!$A$2:$D$5370,3,FALSE),"")</f>
        <v>605</v>
      </c>
      <c r="G480" t="str">
        <f>IFERROR(VLOOKUP(A480,disp!$A$2:$D$5370,4,FALSE),"")</f>
        <v>OWNER</v>
      </c>
      <c r="H480">
        <f>IFERROR(VLOOKUP(A480,disp!$A$2:$G$5370,5,FALSE),"")</f>
        <v>109</v>
      </c>
      <c r="I480" t="str">
        <f>IFERROR(VLOOKUP(A480,disp!$A$2:$G$5370,6,FALSE),"")</f>
        <v>classic</v>
      </c>
      <c r="J480">
        <f>IFERROR(VLOOKUP(A480,disp!$A$2:$G$5370,7,FALSE),"")</f>
        <v>980426</v>
      </c>
    </row>
    <row r="481" spans="1:10" x14ac:dyDescent="0.35">
      <c r="A481">
        <v>504</v>
      </c>
      <c r="B481">
        <v>73</v>
      </c>
      <c r="C481" t="s">
        <v>4</v>
      </c>
      <c r="D481">
        <v>930421</v>
      </c>
      <c r="E481">
        <f>IFERROR(VLOOKUP(A481,disp!$A$2:$D$5370,2,FALSE),"")</f>
        <v>606</v>
      </c>
      <c r="F481">
        <f>IFERROR(VLOOKUP(A481,disp!$A$2:$D$5370,3,FALSE),"")</f>
        <v>606</v>
      </c>
      <c r="G481" t="str">
        <f>IFERROR(VLOOKUP(A481,disp!$A$2:$D$5370,4,FALSE),"")</f>
        <v>OWNER</v>
      </c>
      <c r="H481" t="str">
        <f>IFERROR(VLOOKUP(A481,disp!$A$2:$G$5370,5,FALSE),"")</f>
        <v/>
      </c>
      <c r="I481" t="str">
        <f>IFERROR(VLOOKUP(A481,disp!$A$2:$G$5370,6,FALSE),"")</f>
        <v/>
      </c>
      <c r="J481" t="str">
        <f>IFERROR(VLOOKUP(A481,disp!$A$2:$G$5370,7,FALSE),"")</f>
        <v/>
      </c>
    </row>
    <row r="482" spans="1:10" x14ac:dyDescent="0.35">
      <c r="A482">
        <v>505</v>
      </c>
      <c r="B482">
        <v>64</v>
      </c>
      <c r="C482" t="s">
        <v>4</v>
      </c>
      <c r="D482">
        <v>961216</v>
      </c>
      <c r="E482">
        <f>IFERROR(VLOOKUP(A482,disp!$A$2:$D$5370,2,FALSE),"")</f>
        <v>607</v>
      </c>
      <c r="F482">
        <f>IFERROR(VLOOKUP(A482,disp!$A$2:$D$5370,3,FALSE),"")</f>
        <v>607</v>
      </c>
      <c r="G482" t="str">
        <f>IFERROR(VLOOKUP(A482,disp!$A$2:$D$5370,4,FALSE),"")</f>
        <v>OWNER</v>
      </c>
      <c r="H482" t="str">
        <f>IFERROR(VLOOKUP(A482,disp!$A$2:$G$5370,5,FALSE),"")</f>
        <v/>
      </c>
      <c r="I482" t="str">
        <f>IFERROR(VLOOKUP(A482,disp!$A$2:$G$5370,6,FALSE),"")</f>
        <v/>
      </c>
      <c r="J482" t="str">
        <f>IFERROR(VLOOKUP(A482,disp!$A$2:$G$5370,7,FALSE),"")</f>
        <v/>
      </c>
    </row>
    <row r="483" spans="1:10" x14ac:dyDescent="0.35">
      <c r="A483">
        <v>506</v>
      </c>
      <c r="B483">
        <v>67</v>
      </c>
      <c r="C483" t="s">
        <v>4</v>
      </c>
      <c r="D483">
        <v>960708</v>
      </c>
      <c r="E483">
        <f>IFERROR(VLOOKUP(A483,disp!$A$2:$D$5370,2,FALSE),"")</f>
        <v>608</v>
      </c>
      <c r="F483">
        <f>IFERROR(VLOOKUP(A483,disp!$A$2:$D$5370,3,FALSE),"")</f>
        <v>608</v>
      </c>
      <c r="G483" t="str">
        <f>IFERROR(VLOOKUP(A483,disp!$A$2:$D$5370,4,FALSE),"")</f>
        <v>OWNER</v>
      </c>
      <c r="H483">
        <f>IFERROR(VLOOKUP(A483,disp!$A$2:$G$5370,5,FALSE),"")</f>
        <v>110</v>
      </c>
      <c r="I483" t="str">
        <f>IFERROR(VLOOKUP(A483,disp!$A$2:$G$5370,6,FALSE),"")</f>
        <v>classic</v>
      </c>
      <c r="J483">
        <f>IFERROR(VLOOKUP(A483,disp!$A$2:$G$5370,7,FALSE),"")</f>
        <v>970531</v>
      </c>
    </row>
    <row r="484" spans="1:10" x14ac:dyDescent="0.35">
      <c r="A484">
        <v>507</v>
      </c>
      <c r="B484">
        <v>52</v>
      </c>
      <c r="C484" t="s">
        <v>4</v>
      </c>
      <c r="D484">
        <v>960617</v>
      </c>
      <c r="E484">
        <f>IFERROR(VLOOKUP(A484,disp!$A$2:$D$5370,2,FALSE),"")</f>
        <v>609</v>
      </c>
      <c r="F484">
        <f>IFERROR(VLOOKUP(A484,disp!$A$2:$D$5370,3,FALSE),"")</f>
        <v>609</v>
      </c>
      <c r="G484" t="str">
        <f>IFERROR(VLOOKUP(A484,disp!$A$2:$D$5370,4,FALSE),"")</f>
        <v>OWNER</v>
      </c>
      <c r="H484" t="str">
        <f>IFERROR(VLOOKUP(A484,disp!$A$2:$G$5370,5,FALSE),"")</f>
        <v/>
      </c>
      <c r="I484" t="str">
        <f>IFERROR(VLOOKUP(A484,disp!$A$2:$G$5370,6,FALSE),"")</f>
        <v/>
      </c>
      <c r="J484" t="str">
        <f>IFERROR(VLOOKUP(A484,disp!$A$2:$G$5370,7,FALSE),"")</f>
        <v/>
      </c>
    </row>
    <row r="485" spans="1:10" x14ac:dyDescent="0.35">
      <c r="A485">
        <v>508</v>
      </c>
      <c r="B485">
        <v>74</v>
      </c>
      <c r="C485" t="s">
        <v>4</v>
      </c>
      <c r="D485">
        <v>961119</v>
      </c>
      <c r="E485">
        <f>IFERROR(VLOOKUP(A485,disp!$A$2:$D$5370,2,FALSE),"")</f>
        <v>610</v>
      </c>
      <c r="F485">
        <f>IFERROR(VLOOKUP(A485,disp!$A$2:$D$5370,3,FALSE),"")</f>
        <v>610</v>
      </c>
      <c r="G485" t="str">
        <f>IFERROR(VLOOKUP(A485,disp!$A$2:$D$5370,4,FALSE),"")</f>
        <v>OWNER</v>
      </c>
      <c r="H485" t="str">
        <f>IFERROR(VLOOKUP(A485,disp!$A$2:$G$5370,5,FALSE),"")</f>
        <v/>
      </c>
      <c r="I485" t="str">
        <f>IFERROR(VLOOKUP(A485,disp!$A$2:$G$5370,6,FALSE),"")</f>
        <v/>
      </c>
      <c r="J485" t="str">
        <f>IFERROR(VLOOKUP(A485,disp!$A$2:$G$5370,7,FALSE),"")</f>
        <v/>
      </c>
    </row>
    <row r="486" spans="1:10" x14ac:dyDescent="0.35">
      <c r="A486">
        <v>509</v>
      </c>
      <c r="B486">
        <v>36</v>
      </c>
      <c r="C486" t="s">
        <v>4</v>
      </c>
      <c r="D486">
        <v>970814</v>
      </c>
      <c r="E486">
        <f>IFERROR(VLOOKUP(A486,disp!$A$2:$D$5370,2,FALSE),"")</f>
        <v>611</v>
      </c>
      <c r="F486">
        <f>IFERROR(VLOOKUP(A486,disp!$A$2:$D$5370,3,FALSE),"")</f>
        <v>611</v>
      </c>
      <c r="G486" t="str">
        <f>IFERROR(VLOOKUP(A486,disp!$A$2:$D$5370,4,FALSE),"")</f>
        <v>OWNER</v>
      </c>
      <c r="H486" t="str">
        <f>IFERROR(VLOOKUP(A486,disp!$A$2:$G$5370,5,FALSE),"")</f>
        <v/>
      </c>
      <c r="I486" t="str">
        <f>IFERROR(VLOOKUP(A486,disp!$A$2:$G$5370,6,FALSE),"")</f>
        <v/>
      </c>
      <c r="J486" t="str">
        <f>IFERROR(VLOOKUP(A486,disp!$A$2:$G$5370,7,FALSE),"")</f>
        <v/>
      </c>
    </row>
    <row r="487" spans="1:10" x14ac:dyDescent="0.35">
      <c r="A487">
        <v>510</v>
      </c>
      <c r="B487">
        <v>1</v>
      </c>
      <c r="C487" t="s">
        <v>5</v>
      </c>
      <c r="D487">
        <v>930602</v>
      </c>
      <c r="E487">
        <f>IFERROR(VLOOKUP(A487,disp!$A$2:$D$5370,2,FALSE),"")</f>
        <v>613</v>
      </c>
      <c r="F487">
        <f>IFERROR(VLOOKUP(A487,disp!$A$2:$D$5370,3,FALSE),"")</f>
        <v>613</v>
      </c>
      <c r="G487" t="str">
        <f>IFERROR(VLOOKUP(A487,disp!$A$2:$D$5370,4,FALSE),"")</f>
        <v>OWNER</v>
      </c>
      <c r="H487" t="str">
        <f>IFERROR(VLOOKUP(A487,disp!$A$2:$G$5370,5,FALSE),"")</f>
        <v/>
      </c>
      <c r="I487" t="str">
        <f>IFERROR(VLOOKUP(A487,disp!$A$2:$G$5370,6,FALSE),"")</f>
        <v/>
      </c>
      <c r="J487" t="str">
        <f>IFERROR(VLOOKUP(A487,disp!$A$2:$G$5370,7,FALSE),"")</f>
        <v/>
      </c>
    </row>
    <row r="488" spans="1:10" x14ac:dyDescent="0.35">
      <c r="A488">
        <v>511</v>
      </c>
      <c r="B488">
        <v>14</v>
      </c>
      <c r="C488" t="s">
        <v>4</v>
      </c>
      <c r="D488">
        <v>961110</v>
      </c>
      <c r="E488">
        <f>IFERROR(VLOOKUP(A488,disp!$A$2:$D$5370,2,FALSE),"")</f>
        <v>614</v>
      </c>
      <c r="F488">
        <f>IFERROR(VLOOKUP(A488,disp!$A$2:$D$5370,3,FALSE),"")</f>
        <v>614</v>
      </c>
      <c r="G488" t="str">
        <f>IFERROR(VLOOKUP(A488,disp!$A$2:$D$5370,4,FALSE),"")</f>
        <v>OWNER</v>
      </c>
      <c r="H488" t="str">
        <f>IFERROR(VLOOKUP(A488,disp!$A$2:$G$5370,5,FALSE),"")</f>
        <v/>
      </c>
      <c r="I488" t="str">
        <f>IFERROR(VLOOKUP(A488,disp!$A$2:$G$5370,6,FALSE),"")</f>
        <v/>
      </c>
      <c r="J488" t="str">
        <f>IFERROR(VLOOKUP(A488,disp!$A$2:$G$5370,7,FALSE),"")</f>
        <v/>
      </c>
    </row>
    <row r="489" spans="1:10" x14ac:dyDescent="0.35">
      <c r="A489">
        <v>512</v>
      </c>
      <c r="B489">
        <v>68</v>
      </c>
      <c r="C489" t="s">
        <v>4</v>
      </c>
      <c r="D489">
        <v>970114</v>
      </c>
      <c r="E489">
        <f>IFERROR(VLOOKUP(A489,disp!$A$2:$D$5370,2,FALSE),"")</f>
        <v>615</v>
      </c>
      <c r="F489">
        <f>IFERROR(VLOOKUP(A489,disp!$A$2:$D$5370,3,FALSE),"")</f>
        <v>615</v>
      </c>
      <c r="G489" t="str">
        <f>IFERROR(VLOOKUP(A489,disp!$A$2:$D$5370,4,FALSE),"")</f>
        <v>OWNER</v>
      </c>
      <c r="H489">
        <f>IFERROR(VLOOKUP(A489,disp!$A$2:$G$5370,5,FALSE),"")</f>
        <v>111</v>
      </c>
      <c r="I489" t="str">
        <f>IFERROR(VLOOKUP(A489,disp!$A$2:$G$5370,6,FALSE),"")</f>
        <v>classic</v>
      </c>
      <c r="J489">
        <f>IFERROR(VLOOKUP(A489,disp!$A$2:$G$5370,7,FALSE),"")</f>
        <v>980605</v>
      </c>
    </row>
    <row r="490" spans="1:10" x14ac:dyDescent="0.35">
      <c r="A490">
        <v>513</v>
      </c>
      <c r="B490">
        <v>58</v>
      </c>
      <c r="C490" t="s">
        <v>4</v>
      </c>
      <c r="D490">
        <v>961121</v>
      </c>
      <c r="E490">
        <f>IFERROR(VLOOKUP(A490,disp!$A$2:$D$5370,2,FALSE),"")</f>
        <v>616</v>
      </c>
      <c r="F490">
        <f>IFERROR(VLOOKUP(A490,disp!$A$2:$D$5370,3,FALSE),"")</f>
        <v>616</v>
      </c>
      <c r="G490" t="str">
        <f>IFERROR(VLOOKUP(A490,disp!$A$2:$D$5370,4,FALSE),"")</f>
        <v>OWNER</v>
      </c>
      <c r="H490" t="str">
        <f>IFERROR(VLOOKUP(A490,disp!$A$2:$G$5370,5,FALSE),"")</f>
        <v/>
      </c>
      <c r="I490" t="str">
        <f>IFERROR(VLOOKUP(A490,disp!$A$2:$G$5370,6,FALSE),"")</f>
        <v/>
      </c>
      <c r="J490" t="str">
        <f>IFERROR(VLOOKUP(A490,disp!$A$2:$G$5370,7,FALSE),"")</f>
        <v/>
      </c>
    </row>
    <row r="491" spans="1:10" x14ac:dyDescent="0.35">
      <c r="A491">
        <v>514</v>
      </c>
      <c r="B491">
        <v>70</v>
      </c>
      <c r="C491" t="s">
        <v>4</v>
      </c>
      <c r="D491">
        <v>960330</v>
      </c>
      <c r="E491">
        <f>IFERROR(VLOOKUP(A491,disp!$A$2:$D$5370,2,FALSE),"")</f>
        <v>617</v>
      </c>
      <c r="F491">
        <f>IFERROR(VLOOKUP(A491,disp!$A$2:$D$5370,3,FALSE),"")</f>
        <v>617</v>
      </c>
      <c r="G491" t="str">
        <f>IFERROR(VLOOKUP(A491,disp!$A$2:$D$5370,4,FALSE),"")</f>
        <v>OWNER</v>
      </c>
      <c r="H491" t="str">
        <f>IFERROR(VLOOKUP(A491,disp!$A$2:$G$5370,5,FALSE),"")</f>
        <v/>
      </c>
      <c r="I491" t="str">
        <f>IFERROR(VLOOKUP(A491,disp!$A$2:$G$5370,6,FALSE),"")</f>
        <v/>
      </c>
      <c r="J491" t="str">
        <f>IFERROR(VLOOKUP(A491,disp!$A$2:$G$5370,7,FALSE),"")</f>
        <v/>
      </c>
    </row>
    <row r="492" spans="1:10" x14ac:dyDescent="0.35">
      <c r="A492">
        <v>515</v>
      </c>
      <c r="B492">
        <v>57</v>
      </c>
      <c r="C492" t="s">
        <v>4</v>
      </c>
      <c r="D492">
        <v>950209</v>
      </c>
      <c r="E492">
        <f>IFERROR(VLOOKUP(A492,disp!$A$2:$D$5370,2,FALSE),"")</f>
        <v>618</v>
      </c>
      <c r="F492">
        <f>IFERROR(VLOOKUP(A492,disp!$A$2:$D$5370,3,FALSE),"")</f>
        <v>618</v>
      </c>
      <c r="G492" t="str">
        <f>IFERROR(VLOOKUP(A492,disp!$A$2:$D$5370,4,FALSE),"")</f>
        <v>OWNER</v>
      </c>
      <c r="H492" t="str">
        <f>IFERROR(VLOOKUP(A492,disp!$A$2:$G$5370,5,FALSE),"")</f>
        <v/>
      </c>
      <c r="I492" t="str">
        <f>IFERROR(VLOOKUP(A492,disp!$A$2:$G$5370,6,FALSE),"")</f>
        <v/>
      </c>
      <c r="J492" t="str">
        <f>IFERROR(VLOOKUP(A492,disp!$A$2:$G$5370,7,FALSE),"")</f>
        <v/>
      </c>
    </row>
    <row r="493" spans="1:10" x14ac:dyDescent="0.35">
      <c r="A493">
        <v>516</v>
      </c>
      <c r="B493">
        <v>6</v>
      </c>
      <c r="C493" t="s">
        <v>4</v>
      </c>
      <c r="D493">
        <v>960208</v>
      </c>
      <c r="E493">
        <f>IFERROR(VLOOKUP(A493,disp!$A$2:$D$5370,2,FALSE),"")</f>
        <v>619</v>
      </c>
      <c r="F493">
        <f>IFERROR(VLOOKUP(A493,disp!$A$2:$D$5370,3,FALSE),"")</f>
        <v>619</v>
      </c>
      <c r="G493" t="str">
        <f>IFERROR(VLOOKUP(A493,disp!$A$2:$D$5370,4,FALSE),"")</f>
        <v>OWNER</v>
      </c>
      <c r="H493" t="str">
        <f>IFERROR(VLOOKUP(A493,disp!$A$2:$G$5370,5,FALSE),"")</f>
        <v/>
      </c>
      <c r="I493" t="str">
        <f>IFERROR(VLOOKUP(A493,disp!$A$2:$G$5370,6,FALSE),"")</f>
        <v/>
      </c>
      <c r="J493" t="str">
        <f>IFERROR(VLOOKUP(A493,disp!$A$2:$G$5370,7,FALSE),"")</f>
        <v/>
      </c>
    </row>
    <row r="494" spans="1:10" x14ac:dyDescent="0.35">
      <c r="A494">
        <v>517</v>
      </c>
      <c r="B494">
        <v>76</v>
      </c>
      <c r="C494" t="s">
        <v>4</v>
      </c>
      <c r="D494">
        <v>930922</v>
      </c>
      <c r="E494">
        <f>IFERROR(VLOOKUP(A494,disp!$A$2:$D$5370,2,FALSE),"")</f>
        <v>621</v>
      </c>
      <c r="F494">
        <f>IFERROR(VLOOKUP(A494,disp!$A$2:$D$5370,3,FALSE),"")</f>
        <v>621</v>
      </c>
      <c r="G494" t="str">
        <f>IFERROR(VLOOKUP(A494,disp!$A$2:$D$5370,4,FALSE),"")</f>
        <v>OWNER</v>
      </c>
      <c r="H494" t="str">
        <f>IFERROR(VLOOKUP(A494,disp!$A$2:$G$5370,5,FALSE),"")</f>
        <v/>
      </c>
      <c r="I494" t="str">
        <f>IFERROR(VLOOKUP(A494,disp!$A$2:$G$5370,6,FALSE),"")</f>
        <v/>
      </c>
      <c r="J494" t="str">
        <f>IFERROR(VLOOKUP(A494,disp!$A$2:$G$5370,7,FALSE),"")</f>
        <v/>
      </c>
    </row>
    <row r="495" spans="1:10" x14ac:dyDescent="0.35">
      <c r="A495">
        <v>518</v>
      </c>
      <c r="B495">
        <v>74</v>
      </c>
      <c r="C495" t="s">
        <v>4</v>
      </c>
      <c r="D495">
        <v>940909</v>
      </c>
      <c r="E495">
        <f>IFERROR(VLOOKUP(A495,disp!$A$2:$D$5370,2,FALSE),"")</f>
        <v>622</v>
      </c>
      <c r="F495">
        <f>IFERROR(VLOOKUP(A495,disp!$A$2:$D$5370,3,FALSE),"")</f>
        <v>622</v>
      </c>
      <c r="G495" t="str">
        <f>IFERROR(VLOOKUP(A495,disp!$A$2:$D$5370,4,FALSE),"")</f>
        <v>OWNER</v>
      </c>
      <c r="H495" t="str">
        <f>IFERROR(VLOOKUP(A495,disp!$A$2:$G$5370,5,FALSE),"")</f>
        <v/>
      </c>
      <c r="I495" t="str">
        <f>IFERROR(VLOOKUP(A495,disp!$A$2:$G$5370,6,FALSE),"")</f>
        <v/>
      </c>
      <c r="J495" t="str">
        <f>IFERROR(VLOOKUP(A495,disp!$A$2:$G$5370,7,FALSE),"")</f>
        <v/>
      </c>
    </row>
    <row r="496" spans="1:10" x14ac:dyDescent="0.35">
      <c r="A496">
        <v>519</v>
      </c>
      <c r="B496">
        <v>24</v>
      </c>
      <c r="C496" t="s">
        <v>4</v>
      </c>
      <c r="D496">
        <v>931112</v>
      </c>
      <c r="E496">
        <f>IFERROR(VLOOKUP(A496,disp!$A$2:$D$5370,2,FALSE),"")</f>
        <v>623</v>
      </c>
      <c r="F496">
        <f>IFERROR(VLOOKUP(A496,disp!$A$2:$D$5370,3,FALSE),"")</f>
        <v>623</v>
      </c>
      <c r="G496" t="str">
        <f>IFERROR(VLOOKUP(A496,disp!$A$2:$D$5370,4,FALSE),"")</f>
        <v>OWNER</v>
      </c>
      <c r="H496" t="str">
        <f>IFERROR(VLOOKUP(A496,disp!$A$2:$G$5370,5,FALSE),"")</f>
        <v/>
      </c>
      <c r="I496" t="str">
        <f>IFERROR(VLOOKUP(A496,disp!$A$2:$G$5370,6,FALSE),"")</f>
        <v/>
      </c>
      <c r="J496" t="str">
        <f>IFERROR(VLOOKUP(A496,disp!$A$2:$G$5370,7,FALSE),"")</f>
        <v/>
      </c>
    </row>
    <row r="497" spans="1:10" x14ac:dyDescent="0.35">
      <c r="A497">
        <v>520</v>
      </c>
      <c r="B497">
        <v>60</v>
      </c>
      <c r="C497" t="s">
        <v>4</v>
      </c>
      <c r="D497">
        <v>931104</v>
      </c>
      <c r="E497">
        <f>IFERROR(VLOOKUP(A497,disp!$A$2:$D$5370,2,FALSE),"")</f>
        <v>625</v>
      </c>
      <c r="F497">
        <f>IFERROR(VLOOKUP(A497,disp!$A$2:$D$5370,3,FALSE),"")</f>
        <v>625</v>
      </c>
      <c r="G497" t="str">
        <f>IFERROR(VLOOKUP(A497,disp!$A$2:$D$5370,4,FALSE),"")</f>
        <v>OWNER</v>
      </c>
      <c r="H497" t="str">
        <f>IFERROR(VLOOKUP(A497,disp!$A$2:$G$5370,5,FALSE),"")</f>
        <v/>
      </c>
      <c r="I497" t="str">
        <f>IFERROR(VLOOKUP(A497,disp!$A$2:$G$5370,6,FALSE),"")</f>
        <v/>
      </c>
      <c r="J497" t="str">
        <f>IFERROR(VLOOKUP(A497,disp!$A$2:$G$5370,7,FALSE),"")</f>
        <v/>
      </c>
    </row>
    <row r="498" spans="1:10" x14ac:dyDescent="0.35">
      <c r="A498">
        <v>521</v>
      </c>
      <c r="B498">
        <v>9</v>
      </c>
      <c r="C498" t="s">
        <v>4</v>
      </c>
      <c r="D498">
        <v>951008</v>
      </c>
      <c r="E498">
        <f>IFERROR(VLOOKUP(A498,disp!$A$2:$D$5370,2,FALSE),"")</f>
        <v>626</v>
      </c>
      <c r="F498">
        <f>IFERROR(VLOOKUP(A498,disp!$A$2:$D$5370,3,FALSE),"")</f>
        <v>626</v>
      </c>
      <c r="G498" t="str">
        <f>IFERROR(VLOOKUP(A498,disp!$A$2:$D$5370,4,FALSE),"")</f>
        <v>OWNER</v>
      </c>
      <c r="H498">
        <f>IFERROR(VLOOKUP(A498,disp!$A$2:$G$5370,5,FALSE),"")</f>
        <v>112</v>
      </c>
      <c r="I498" t="str">
        <f>IFERROR(VLOOKUP(A498,disp!$A$2:$G$5370,6,FALSE),"")</f>
        <v>junior</v>
      </c>
      <c r="J498">
        <f>IFERROR(VLOOKUP(A498,disp!$A$2:$G$5370,7,FALSE),"")</f>
        <v>970119</v>
      </c>
    </row>
    <row r="499" spans="1:10" x14ac:dyDescent="0.35">
      <c r="A499">
        <v>522</v>
      </c>
      <c r="B499">
        <v>17</v>
      </c>
      <c r="C499" t="s">
        <v>4</v>
      </c>
      <c r="D499">
        <v>951220</v>
      </c>
      <c r="E499">
        <f>IFERROR(VLOOKUP(A499,disp!$A$2:$D$5370,2,FALSE),"")</f>
        <v>627</v>
      </c>
      <c r="F499">
        <f>IFERROR(VLOOKUP(A499,disp!$A$2:$D$5370,3,FALSE),"")</f>
        <v>627</v>
      </c>
      <c r="G499" t="str">
        <f>IFERROR(VLOOKUP(A499,disp!$A$2:$D$5370,4,FALSE),"")</f>
        <v>OWNER</v>
      </c>
      <c r="H499" t="str">
        <f>IFERROR(VLOOKUP(A499,disp!$A$2:$G$5370,5,FALSE),"")</f>
        <v/>
      </c>
      <c r="I499" t="str">
        <f>IFERROR(VLOOKUP(A499,disp!$A$2:$G$5370,6,FALSE),"")</f>
        <v/>
      </c>
      <c r="J499" t="str">
        <f>IFERROR(VLOOKUP(A499,disp!$A$2:$G$5370,7,FALSE),"")</f>
        <v/>
      </c>
    </row>
    <row r="500" spans="1:10" x14ac:dyDescent="0.35">
      <c r="A500">
        <v>523</v>
      </c>
      <c r="B500">
        <v>1</v>
      </c>
      <c r="C500" t="s">
        <v>4</v>
      </c>
      <c r="D500">
        <v>930811</v>
      </c>
      <c r="E500">
        <f>IFERROR(VLOOKUP(A500,disp!$A$2:$D$5370,2,FALSE),"")</f>
        <v>629</v>
      </c>
      <c r="F500">
        <f>IFERROR(VLOOKUP(A500,disp!$A$2:$D$5370,3,FALSE),"")</f>
        <v>629</v>
      </c>
      <c r="G500" t="str">
        <f>IFERROR(VLOOKUP(A500,disp!$A$2:$D$5370,4,FALSE),"")</f>
        <v>OWNER</v>
      </c>
      <c r="H500">
        <f>IFERROR(VLOOKUP(A500,disp!$A$2:$G$5370,5,FALSE),"")</f>
        <v>113</v>
      </c>
      <c r="I500" t="str">
        <f>IFERROR(VLOOKUP(A500,disp!$A$2:$G$5370,6,FALSE),"")</f>
        <v>junior</v>
      </c>
      <c r="J500">
        <f>IFERROR(VLOOKUP(A500,disp!$A$2:$G$5370,7,FALSE),"")</f>
        <v>951116</v>
      </c>
    </row>
    <row r="501" spans="1:10" x14ac:dyDescent="0.35">
      <c r="A501">
        <v>524</v>
      </c>
      <c r="B501">
        <v>61</v>
      </c>
      <c r="C501" t="s">
        <v>4</v>
      </c>
      <c r="D501">
        <v>940503</v>
      </c>
      <c r="E501">
        <f>IFERROR(VLOOKUP(A501,disp!$A$2:$D$5370,2,FALSE),"")</f>
        <v>630</v>
      </c>
      <c r="F501">
        <f>IFERROR(VLOOKUP(A501,disp!$A$2:$D$5370,3,FALSE),"")</f>
        <v>630</v>
      </c>
      <c r="G501" t="str">
        <f>IFERROR(VLOOKUP(A501,disp!$A$2:$D$5370,4,FALSE),"")</f>
        <v>OWNER</v>
      </c>
      <c r="H501" t="str">
        <f>IFERROR(VLOOKUP(A501,disp!$A$2:$G$5370,5,FALSE),"")</f>
        <v/>
      </c>
      <c r="I501" t="str">
        <f>IFERROR(VLOOKUP(A501,disp!$A$2:$G$5370,6,FALSE),"")</f>
        <v/>
      </c>
      <c r="J501" t="str">
        <f>IFERROR(VLOOKUP(A501,disp!$A$2:$G$5370,7,FALSE),"")</f>
        <v/>
      </c>
    </row>
    <row r="502" spans="1:10" x14ac:dyDescent="0.35">
      <c r="A502">
        <v>525</v>
      </c>
      <c r="B502">
        <v>70</v>
      </c>
      <c r="C502" t="s">
        <v>4</v>
      </c>
      <c r="D502">
        <v>960320</v>
      </c>
      <c r="E502">
        <f>IFERROR(VLOOKUP(A502,disp!$A$2:$D$5370,2,FALSE),"")</f>
        <v>631</v>
      </c>
      <c r="F502">
        <f>IFERROR(VLOOKUP(A502,disp!$A$2:$D$5370,3,FALSE),"")</f>
        <v>631</v>
      </c>
      <c r="G502" t="str">
        <f>IFERROR(VLOOKUP(A502,disp!$A$2:$D$5370,4,FALSE),"")</f>
        <v>OWNER</v>
      </c>
      <c r="H502" t="str">
        <f>IFERROR(VLOOKUP(A502,disp!$A$2:$G$5370,5,FALSE),"")</f>
        <v/>
      </c>
      <c r="I502" t="str">
        <f>IFERROR(VLOOKUP(A502,disp!$A$2:$G$5370,6,FALSE),"")</f>
        <v/>
      </c>
      <c r="J502" t="str">
        <f>IFERROR(VLOOKUP(A502,disp!$A$2:$G$5370,7,FALSE),"")</f>
        <v/>
      </c>
    </row>
    <row r="503" spans="1:10" x14ac:dyDescent="0.35">
      <c r="A503">
        <v>526</v>
      </c>
      <c r="B503">
        <v>67</v>
      </c>
      <c r="C503" t="s">
        <v>4</v>
      </c>
      <c r="D503">
        <v>960716</v>
      </c>
      <c r="E503">
        <f>IFERROR(VLOOKUP(A503,disp!$A$2:$D$5370,2,FALSE),"")</f>
        <v>632</v>
      </c>
      <c r="F503">
        <f>IFERROR(VLOOKUP(A503,disp!$A$2:$D$5370,3,FALSE),"")</f>
        <v>632</v>
      </c>
      <c r="G503" t="str">
        <f>IFERROR(VLOOKUP(A503,disp!$A$2:$D$5370,4,FALSE),"")</f>
        <v>OWNER</v>
      </c>
      <c r="H503" t="str">
        <f>IFERROR(VLOOKUP(A503,disp!$A$2:$G$5370,5,FALSE),"")</f>
        <v/>
      </c>
      <c r="I503" t="str">
        <f>IFERROR(VLOOKUP(A503,disp!$A$2:$G$5370,6,FALSE),"")</f>
        <v/>
      </c>
      <c r="J503" t="str">
        <f>IFERROR(VLOOKUP(A503,disp!$A$2:$G$5370,7,FALSE),"")</f>
        <v/>
      </c>
    </row>
    <row r="504" spans="1:10" x14ac:dyDescent="0.35">
      <c r="A504">
        <v>528</v>
      </c>
      <c r="B504">
        <v>17</v>
      </c>
      <c r="C504" t="s">
        <v>4</v>
      </c>
      <c r="D504">
        <v>961230</v>
      </c>
      <c r="E504">
        <f>IFERROR(VLOOKUP(A504,disp!$A$2:$D$5370,2,FALSE),"")</f>
        <v>635</v>
      </c>
      <c r="F504">
        <f>IFERROR(VLOOKUP(A504,disp!$A$2:$D$5370,3,FALSE),"")</f>
        <v>635</v>
      </c>
      <c r="G504" t="str">
        <f>IFERROR(VLOOKUP(A504,disp!$A$2:$D$5370,4,FALSE),"")</f>
        <v>OWNER</v>
      </c>
      <c r="H504" t="str">
        <f>IFERROR(VLOOKUP(A504,disp!$A$2:$G$5370,5,FALSE),"")</f>
        <v/>
      </c>
      <c r="I504" t="str">
        <f>IFERROR(VLOOKUP(A504,disp!$A$2:$G$5370,6,FALSE),"")</f>
        <v/>
      </c>
      <c r="J504" t="str">
        <f>IFERROR(VLOOKUP(A504,disp!$A$2:$G$5370,7,FALSE),"")</f>
        <v/>
      </c>
    </row>
    <row r="505" spans="1:10" x14ac:dyDescent="0.35">
      <c r="A505">
        <v>529</v>
      </c>
      <c r="B505">
        <v>39</v>
      </c>
      <c r="C505" t="s">
        <v>4</v>
      </c>
      <c r="D505">
        <v>970818</v>
      </c>
      <c r="E505">
        <f>IFERROR(VLOOKUP(A505,disp!$A$2:$D$5370,2,FALSE),"")</f>
        <v>637</v>
      </c>
      <c r="F505">
        <f>IFERROR(VLOOKUP(A505,disp!$A$2:$D$5370,3,FALSE),"")</f>
        <v>637</v>
      </c>
      <c r="G505" t="str">
        <f>IFERROR(VLOOKUP(A505,disp!$A$2:$D$5370,4,FALSE),"")</f>
        <v>OWNER</v>
      </c>
      <c r="H505" t="str">
        <f>IFERROR(VLOOKUP(A505,disp!$A$2:$G$5370,5,FALSE),"")</f>
        <v/>
      </c>
      <c r="I505" t="str">
        <f>IFERROR(VLOOKUP(A505,disp!$A$2:$G$5370,6,FALSE),"")</f>
        <v/>
      </c>
      <c r="J505" t="str">
        <f>IFERROR(VLOOKUP(A505,disp!$A$2:$G$5370,7,FALSE),"")</f>
        <v/>
      </c>
    </row>
    <row r="506" spans="1:10" x14ac:dyDescent="0.35">
      <c r="A506">
        <v>530</v>
      </c>
      <c r="B506">
        <v>54</v>
      </c>
      <c r="C506" t="s">
        <v>4</v>
      </c>
      <c r="D506">
        <v>961119</v>
      </c>
      <c r="E506">
        <f>IFERROR(VLOOKUP(A506,disp!$A$2:$D$5370,2,FALSE),"")</f>
        <v>638</v>
      </c>
      <c r="F506">
        <f>IFERROR(VLOOKUP(A506,disp!$A$2:$D$5370,3,FALSE),"")</f>
        <v>638</v>
      </c>
      <c r="G506" t="str">
        <f>IFERROR(VLOOKUP(A506,disp!$A$2:$D$5370,4,FALSE),"")</f>
        <v>OWNER</v>
      </c>
      <c r="H506">
        <f>IFERROR(VLOOKUP(A506,disp!$A$2:$G$5370,5,FALSE),"")</f>
        <v>115</v>
      </c>
      <c r="I506" t="str">
        <f>IFERROR(VLOOKUP(A506,disp!$A$2:$G$5370,6,FALSE),"")</f>
        <v>classic</v>
      </c>
      <c r="J506">
        <f>IFERROR(VLOOKUP(A506,disp!$A$2:$G$5370,7,FALSE),"")</f>
        <v>970730</v>
      </c>
    </row>
    <row r="507" spans="1:10" x14ac:dyDescent="0.35">
      <c r="A507">
        <v>531</v>
      </c>
      <c r="B507">
        <v>31</v>
      </c>
      <c r="C507" t="s">
        <v>4</v>
      </c>
      <c r="D507">
        <v>950818</v>
      </c>
      <c r="E507">
        <f>IFERROR(VLOOKUP(A507,disp!$A$2:$D$5370,2,FALSE),"")</f>
        <v>639</v>
      </c>
      <c r="F507">
        <f>IFERROR(VLOOKUP(A507,disp!$A$2:$D$5370,3,FALSE),"")</f>
        <v>639</v>
      </c>
      <c r="G507" t="str">
        <f>IFERROR(VLOOKUP(A507,disp!$A$2:$D$5370,4,FALSE),"")</f>
        <v>OWNER</v>
      </c>
      <c r="H507" t="str">
        <f>IFERROR(VLOOKUP(A507,disp!$A$2:$G$5370,5,FALSE),"")</f>
        <v/>
      </c>
      <c r="I507" t="str">
        <f>IFERROR(VLOOKUP(A507,disp!$A$2:$G$5370,6,FALSE),"")</f>
        <v/>
      </c>
      <c r="J507" t="str">
        <f>IFERROR(VLOOKUP(A507,disp!$A$2:$G$5370,7,FALSE),"")</f>
        <v/>
      </c>
    </row>
    <row r="508" spans="1:10" x14ac:dyDescent="0.35">
      <c r="A508">
        <v>532</v>
      </c>
      <c r="B508">
        <v>26</v>
      </c>
      <c r="C508" t="s">
        <v>4</v>
      </c>
      <c r="D508">
        <v>950902</v>
      </c>
      <c r="E508">
        <f>IFERROR(VLOOKUP(A508,disp!$A$2:$D$5370,2,FALSE),"")</f>
        <v>640</v>
      </c>
      <c r="F508">
        <f>IFERROR(VLOOKUP(A508,disp!$A$2:$D$5370,3,FALSE),"")</f>
        <v>640</v>
      </c>
      <c r="G508" t="str">
        <f>IFERROR(VLOOKUP(A508,disp!$A$2:$D$5370,4,FALSE),"")</f>
        <v>OWNER</v>
      </c>
      <c r="H508" t="str">
        <f>IFERROR(VLOOKUP(A508,disp!$A$2:$G$5370,5,FALSE),"")</f>
        <v/>
      </c>
      <c r="I508" t="str">
        <f>IFERROR(VLOOKUP(A508,disp!$A$2:$G$5370,6,FALSE),"")</f>
        <v/>
      </c>
      <c r="J508" t="str">
        <f>IFERROR(VLOOKUP(A508,disp!$A$2:$G$5370,7,FALSE),"")</f>
        <v/>
      </c>
    </row>
    <row r="509" spans="1:10" x14ac:dyDescent="0.35">
      <c r="A509">
        <v>533</v>
      </c>
      <c r="B509">
        <v>40</v>
      </c>
      <c r="C509" t="s">
        <v>4</v>
      </c>
      <c r="D509">
        <v>950507</v>
      </c>
      <c r="E509">
        <f>IFERROR(VLOOKUP(A509,disp!$A$2:$D$5370,2,FALSE),"")</f>
        <v>641</v>
      </c>
      <c r="F509">
        <f>IFERROR(VLOOKUP(A509,disp!$A$2:$D$5370,3,FALSE),"")</f>
        <v>641</v>
      </c>
      <c r="G509" t="str">
        <f>IFERROR(VLOOKUP(A509,disp!$A$2:$D$5370,4,FALSE),"")</f>
        <v>OWNER</v>
      </c>
      <c r="H509" t="str">
        <f>IFERROR(VLOOKUP(A509,disp!$A$2:$G$5370,5,FALSE),"")</f>
        <v/>
      </c>
      <c r="I509" t="str">
        <f>IFERROR(VLOOKUP(A509,disp!$A$2:$G$5370,6,FALSE),"")</f>
        <v/>
      </c>
      <c r="J509" t="str">
        <f>IFERROR(VLOOKUP(A509,disp!$A$2:$G$5370,7,FALSE),"")</f>
        <v/>
      </c>
    </row>
    <row r="510" spans="1:10" x14ac:dyDescent="0.35">
      <c r="A510">
        <v>534</v>
      </c>
      <c r="B510">
        <v>1</v>
      </c>
      <c r="C510" t="s">
        <v>4</v>
      </c>
      <c r="D510">
        <v>970526</v>
      </c>
      <c r="E510">
        <f>IFERROR(VLOOKUP(A510,disp!$A$2:$D$5370,2,FALSE),"")</f>
        <v>643</v>
      </c>
      <c r="F510">
        <f>IFERROR(VLOOKUP(A510,disp!$A$2:$D$5370,3,FALSE),"")</f>
        <v>643</v>
      </c>
      <c r="G510" t="str">
        <f>IFERROR(VLOOKUP(A510,disp!$A$2:$D$5370,4,FALSE),"")</f>
        <v>OWNER</v>
      </c>
      <c r="H510" t="str">
        <f>IFERROR(VLOOKUP(A510,disp!$A$2:$G$5370,5,FALSE),"")</f>
        <v/>
      </c>
      <c r="I510" t="str">
        <f>IFERROR(VLOOKUP(A510,disp!$A$2:$G$5370,6,FALSE),"")</f>
        <v/>
      </c>
      <c r="J510" t="str">
        <f>IFERROR(VLOOKUP(A510,disp!$A$2:$G$5370,7,FALSE),"")</f>
        <v/>
      </c>
    </row>
    <row r="511" spans="1:10" x14ac:dyDescent="0.35">
      <c r="A511">
        <v>535</v>
      </c>
      <c r="B511">
        <v>35</v>
      </c>
      <c r="C511" t="s">
        <v>4</v>
      </c>
      <c r="D511">
        <v>940524</v>
      </c>
      <c r="E511">
        <f>IFERROR(VLOOKUP(A511,disp!$A$2:$D$5370,2,FALSE),"")</f>
        <v>644</v>
      </c>
      <c r="F511">
        <f>IFERROR(VLOOKUP(A511,disp!$A$2:$D$5370,3,FALSE),"")</f>
        <v>644</v>
      </c>
      <c r="G511" t="str">
        <f>IFERROR(VLOOKUP(A511,disp!$A$2:$D$5370,4,FALSE),"")</f>
        <v>OWNER</v>
      </c>
      <c r="H511" t="str">
        <f>IFERROR(VLOOKUP(A511,disp!$A$2:$G$5370,5,FALSE),"")</f>
        <v/>
      </c>
      <c r="I511" t="str">
        <f>IFERROR(VLOOKUP(A511,disp!$A$2:$G$5370,6,FALSE),"")</f>
        <v/>
      </c>
      <c r="J511" t="str">
        <f>IFERROR(VLOOKUP(A511,disp!$A$2:$G$5370,7,FALSE),"")</f>
        <v/>
      </c>
    </row>
    <row r="512" spans="1:10" x14ac:dyDescent="0.35">
      <c r="A512">
        <v>536</v>
      </c>
      <c r="B512">
        <v>14</v>
      </c>
      <c r="C512" t="s">
        <v>4</v>
      </c>
      <c r="D512">
        <v>961013</v>
      </c>
      <c r="E512">
        <f>IFERROR(VLOOKUP(A512,disp!$A$2:$D$5370,2,FALSE),"")</f>
        <v>645</v>
      </c>
      <c r="F512">
        <f>IFERROR(VLOOKUP(A512,disp!$A$2:$D$5370,3,FALSE),"")</f>
        <v>645</v>
      </c>
      <c r="G512" t="str">
        <f>IFERROR(VLOOKUP(A512,disp!$A$2:$D$5370,4,FALSE),"")</f>
        <v>OWNER</v>
      </c>
      <c r="H512" t="str">
        <f>IFERROR(VLOOKUP(A512,disp!$A$2:$G$5370,5,FALSE),"")</f>
        <v/>
      </c>
      <c r="I512" t="str">
        <f>IFERROR(VLOOKUP(A512,disp!$A$2:$G$5370,6,FALSE),"")</f>
        <v/>
      </c>
      <c r="J512" t="str">
        <f>IFERROR(VLOOKUP(A512,disp!$A$2:$G$5370,7,FALSE),"")</f>
        <v/>
      </c>
    </row>
    <row r="513" spans="1:10" x14ac:dyDescent="0.35">
      <c r="A513">
        <v>537</v>
      </c>
      <c r="B513">
        <v>34</v>
      </c>
      <c r="C513" t="s">
        <v>4</v>
      </c>
      <c r="D513">
        <v>970108</v>
      </c>
      <c r="E513">
        <f>IFERROR(VLOOKUP(A513,disp!$A$2:$D$5370,2,FALSE),"")</f>
        <v>646</v>
      </c>
      <c r="F513">
        <f>IFERROR(VLOOKUP(A513,disp!$A$2:$D$5370,3,FALSE),"")</f>
        <v>646</v>
      </c>
      <c r="G513" t="str">
        <f>IFERROR(VLOOKUP(A513,disp!$A$2:$D$5370,4,FALSE),"")</f>
        <v>OWNER</v>
      </c>
      <c r="H513">
        <f>IFERROR(VLOOKUP(A513,disp!$A$2:$G$5370,5,FALSE),"")</f>
        <v>116</v>
      </c>
      <c r="I513" t="str">
        <f>IFERROR(VLOOKUP(A513,disp!$A$2:$G$5370,6,FALSE),"")</f>
        <v>classic</v>
      </c>
      <c r="J513">
        <f>IFERROR(VLOOKUP(A513,disp!$A$2:$G$5370,7,FALSE),"")</f>
        <v>981011</v>
      </c>
    </row>
    <row r="514" spans="1:10" x14ac:dyDescent="0.35">
      <c r="A514">
        <v>538</v>
      </c>
      <c r="B514">
        <v>70</v>
      </c>
      <c r="C514" t="s">
        <v>4</v>
      </c>
      <c r="D514">
        <v>940607</v>
      </c>
      <c r="E514">
        <f>IFERROR(VLOOKUP(A514,disp!$A$2:$D$5370,2,FALSE),"")</f>
        <v>648</v>
      </c>
      <c r="F514">
        <f>IFERROR(VLOOKUP(A514,disp!$A$2:$D$5370,3,FALSE),"")</f>
        <v>648</v>
      </c>
      <c r="G514" t="str">
        <f>IFERROR(VLOOKUP(A514,disp!$A$2:$D$5370,4,FALSE),"")</f>
        <v>OWNER</v>
      </c>
      <c r="H514" t="str">
        <f>IFERROR(VLOOKUP(A514,disp!$A$2:$G$5370,5,FALSE),"")</f>
        <v/>
      </c>
      <c r="I514" t="str">
        <f>IFERROR(VLOOKUP(A514,disp!$A$2:$G$5370,6,FALSE),"")</f>
        <v/>
      </c>
      <c r="J514" t="str">
        <f>IFERROR(VLOOKUP(A514,disp!$A$2:$G$5370,7,FALSE),"")</f>
        <v/>
      </c>
    </row>
    <row r="515" spans="1:10" x14ac:dyDescent="0.35">
      <c r="A515">
        <v>539</v>
      </c>
      <c r="B515">
        <v>13</v>
      </c>
      <c r="C515" t="s">
        <v>6</v>
      </c>
      <c r="D515">
        <v>930216</v>
      </c>
      <c r="E515">
        <f>IFERROR(VLOOKUP(A515,disp!$A$2:$D$5370,2,FALSE),"")</f>
        <v>649</v>
      </c>
      <c r="F515">
        <f>IFERROR(VLOOKUP(A515,disp!$A$2:$D$5370,3,FALSE),"")</f>
        <v>649</v>
      </c>
      <c r="G515" t="str">
        <f>IFERROR(VLOOKUP(A515,disp!$A$2:$D$5370,4,FALSE),"")</f>
        <v>OWNER</v>
      </c>
      <c r="H515">
        <f>IFERROR(VLOOKUP(A515,disp!$A$2:$G$5370,5,FALSE),"")</f>
        <v>117</v>
      </c>
      <c r="I515" t="str">
        <f>IFERROR(VLOOKUP(A515,disp!$A$2:$G$5370,6,FALSE),"")</f>
        <v>junior</v>
      </c>
      <c r="J515">
        <f>IFERROR(VLOOKUP(A515,disp!$A$2:$G$5370,7,FALSE),"")</f>
        <v>961123</v>
      </c>
    </row>
    <row r="516" spans="1:10" x14ac:dyDescent="0.35">
      <c r="A516">
        <v>540</v>
      </c>
      <c r="B516">
        <v>75</v>
      </c>
      <c r="C516" t="s">
        <v>4</v>
      </c>
      <c r="D516">
        <v>931016</v>
      </c>
      <c r="E516">
        <f>IFERROR(VLOOKUP(A516,disp!$A$2:$D$5370,2,FALSE),"")</f>
        <v>651</v>
      </c>
      <c r="F516">
        <f>IFERROR(VLOOKUP(A516,disp!$A$2:$D$5370,3,FALSE),"")</f>
        <v>651</v>
      </c>
      <c r="G516" t="str">
        <f>IFERROR(VLOOKUP(A516,disp!$A$2:$D$5370,4,FALSE),"")</f>
        <v>OWNER</v>
      </c>
      <c r="H516" t="str">
        <f>IFERROR(VLOOKUP(A516,disp!$A$2:$G$5370,5,FALSE),"")</f>
        <v/>
      </c>
      <c r="I516" t="str">
        <f>IFERROR(VLOOKUP(A516,disp!$A$2:$G$5370,6,FALSE),"")</f>
        <v/>
      </c>
      <c r="J516" t="str">
        <f>IFERROR(VLOOKUP(A516,disp!$A$2:$G$5370,7,FALSE),"")</f>
        <v/>
      </c>
    </row>
    <row r="517" spans="1:10" x14ac:dyDescent="0.35">
      <c r="A517">
        <v>541</v>
      </c>
      <c r="B517">
        <v>61</v>
      </c>
      <c r="C517" t="s">
        <v>4</v>
      </c>
      <c r="D517">
        <v>930812</v>
      </c>
      <c r="E517">
        <f>IFERROR(VLOOKUP(A517,disp!$A$2:$D$5370,2,FALSE),"")</f>
        <v>652</v>
      </c>
      <c r="F517">
        <f>IFERROR(VLOOKUP(A517,disp!$A$2:$D$5370,3,FALSE),"")</f>
        <v>652</v>
      </c>
      <c r="G517" t="str">
        <f>IFERROR(VLOOKUP(A517,disp!$A$2:$D$5370,4,FALSE),"")</f>
        <v>OWNER</v>
      </c>
      <c r="H517">
        <f>IFERROR(VLOOKUP(A517,disp!$A$2:$G$5370,5,FALSE),"")</f>
        <v>118</v>
      </c>
      <c r="I517" t="str">
        <f>IFERROR(VLOOKUP(A517,disp!$A$2:$G$5370,6,FALSE),"")</f>
        <v>classic</v>
      </c>
      <c r="J517">
        <f>IFERROR(VLOOKUP(A517,disp!$A$2:$G$5370,7,FALSE),"")</f>
        <v>951022</v>
      </c>
    </row>
    <row r="518" spans="1:10" x14ac:dyDescent="0.35">
      <c r="A518">
        <v>542</v>
      </c>
      <c r="B518">
        <v>1</v>
      </c>
      <c r="C518" t="s">
        <v>4</v>
      </c>
      <c r="D518">
        <v>931101</v>
      </c>
      <c r="E518">
        <f>IFERROR(VLOOKUP(A518,disp!$A$2:$D$5370,2,FALSE),"")</f>
        <v>653</v>
      </c>
      <c r="F518">
        <f>IFERROR(VLOOKUP(A518,disp!$A$2:$D$5370,3,FALSE),"")</f>
        <v>653</v>
      </c>
      <c r="G518" t="str">
        <f>IFERROR(VLOOKUP(A518,disp!$A$2:$D$5370,4,FALSE),"")</f>
        <v>OWNER</v>
      </c>
      <c r="H518" t="str">
        <f>IFERROR(VLOOKUP(A518,disp!$A$2:$G$5370,5,FALSE),"")</f>
        <v/>
      </c>
      <c r="I518" t="str">
        <f>IFERROR(VLOOKUP(A518,disp!$A$2:$G$5370,6,FALSE),"")</f>
        <v/>
      </c>
      <c r="J518" t="str">
        <f>IFERROR(VLOOKUP(A518,disp!$A$2:$G$5370,7,FALSE),"")</f>
        <v/>
      </c>
    </row>
    <row r="519" spans="1:10" x14ac:dyDescent="0.35">
      <c r="A519">
        <v>543</v>
      </c>
      <c r="B519">
        <v>64</v>
      </c>
      <c r="C519" t="s">
        <v>4</v>
      </c>
      <c r="D519">
        <v>940503</v>
      </c>
      <c r="E519">
        <f>IFERROR(VLOOKUP(A519,disp!$A$2:$D$5370,2,FALSE),"")</f>
        <v>654</v>
      </c>
      <c r="F519">
        <f>IFERROR(VLOOKUP(A519,disp!$A$2:$D$5370,3,FALSE),"")</f>
        <v>654</v>
      </c>
      <c r="G519" t="str">
        <f>IFERROR(VLOOKUP(A519,disp!$A$2:$D$5370,4,FALSE),"")</f>
        <v>OWNER</v>
      </c>
      <c r="H519" t="str">
        <f>IFERROR(VLOOKUP(A519,disp!$A$2:$G$5370,5,FALSE),"")</f>
        <v/>
      </c>
      <c r="I519" t="str">
        <f>IFERROR(VLOOKUP(A519,disp!$A$2:$G$5370,6,FALSE),"")</f>
        <v/>
      </c>
      <c r="J519" t="str">
        <f>IFERROR(VLOOKUP(A519,disp!$A$2:$G$5370,7,FALSE),"")</f>
        <v/>
      </c>
    </row>
    <row r="520" spans="1:10" x14ac:dyDescent="0.35">
      <c r="A520">
        <v>544</v>
      </c>
      <c r="B520">
        <v>32</v>
      </c>
      <c r="C520" t="s">
        <v>4</v>
      </c>
      <c r="D520">
        <v>950515</v>
      </c>
      <c r="E520">
        <f>IFERROR(VLOOKUP(A520,disp!$A$2:$D$5370,2,FALSE),"")</f>
        <v>655</v>
      </c>
      <c r="F520">
        <f>IFERROR(VLOOKUP(A520,disp!$A$2:$D$5370,3,FALSE),"")</f>
        <v>655</v>
      </c>
      <c r="G520" t="str">
        <f>IFERROR(VLOOKUP(A520,disp!$A$2:$D$5370,4,FALSE),"")</f>
        <v>OWNER</v>
      </c>
      <c r="H520">
        <f>IFERROR(VLOOKUP(A520,disp!$A$2:$G$5370,5,FALSE),"")</f>
        <v>119</v>
      </c>
      <c r="I520" t="str">
        <f>IFERROR(VLOOKUP(A520,disp!$A$2:$G$5370,6,FALSE),"")</f>
        <v>classic</v>
      </c>
      <c r="J520">
        <f>IFERROR(VLOOKUP(A520,disp!$A$2:$G$5370,7,FALSE),"")</f>
        <v>960808</v>
      </c>
    </row>
    <row r="521" spans="1:10" x14ac:dyDescent="0.35">
      <c r="A521">
        <v>545</v>
      </c>
      <c r="B521">
        <v>54</v>
      </c>
      <c r="C521" t="s">
        <v>4</v>
      </c>
      <c r="D521">
        <v>931124</v>
      </c>
      <c r="E521">
        <f>IFERROR(VLOOKUP(A521,disp!$A$2:$D$5370,2,FALSE),"")</f>
        <v>656</v>
      </c>
      <c r="F521">
        <f>IFERROR(VLOOKUP(A521,disp!$A$2:$D$5370,3,FALSE),"")</f>
        <v>656</v>
      </c>
      <c r="G521" t="str">
        <f>IFERROR(VLOOKUP(A521,disp!$A$2:$D$5370,4,FALSE),"")</f>
        <v>OWNER</v>
      </c>
      <c r="H521" t="str">
        <f>IFERROR(VLOOKUP(A521,disp!$A$2:$G$5370,5,FALSE),"")</f>
        <v/>
      </c>
      <c r="I521" t="str">
        <f>IFERROR(VLOOKUP(A521,disp!$A$2:$G$5370,6,FALSE),"")</f>
        <v/>
      </c>
      <c r="J521" t="str">
        <f>IFERROR(VLOOKUP(A521,disp!$A$2:$G$5370,7,FALSE),"")</f>
        <v/>
      </c>
    </row>
    <row r="522" spans="1:10" x14ac:dyDescent="0.35">
      <c r="A522">
        <v>546</v>
      </c>
      <c r="B522">
        <v>8</v>
      </c>
      <c r="C522" t="s">
        <v>4</v>
      </c>
      <c r="D522">
        <v>961123</v>
      </c>
      <c r="E522">
        <f>IFERROR(VLOOKUP(A522,disp!$A$2:$D$5370,2,FALSE),"")</f>
        <v>657</v>
      </c>
      <c r="F522">
        <f>IFERROR(VLOOKUP(A522,disp!$A$2:$D$5370,3,FALSE),"")</f>
        <v>657</v>
      </c>
      <c r="G522" t="str">
        <f>IFERROR(VLOOKUP(A522,disp!$A$2:$D$5370,4,FALSE),"")</f>
        <v>OWNER</v>
      </c>
      <c r="H522" t="str">
        <f>IFERROR(VLOOKUP(A522,disp!$A$2:$G$5370,5,FALSE),"")</f>
        <v/>
      </c>
      <c r="I522" t="str">
        <f>IFERROR(VLOOKUP(A522,disp!$A$2:$G$5370,6,FALSE),"")</f>
        <v/>
      </c>
      <c r="J522" t="str">
        <f>IFERROR(VLOOKUP(A522,disp!$A$2:$G$5370,7,FALSE),"")</f>
        <v/>
      </c>
    </row>
    <row r="523" spans="1:10" x14ac:dyDescent="0.35">
      <c r="A523">
        <v>547</v>
      </c>
      <c r="B523">
        <v>24</v>
      </c>
      <c r="C523" t="s">
        <v>4</v>
      </c>
      <c r="D523">
        <v>970727</v>
      </c>
      <c r="E523">
        <f>IFERROR(VLOOKUP(A523,disp!$A$2:$D$5370,2,FALSE),"")</f>
        <v>659</v>
      </c>
      <c r="F523">
        <f>IFERROR(VLOOKUP(A523,disp!$A$2:$D$5370,3,FALSE),"")</f>
        <v>659</v>
      </c>
      <c r="G523" t="str">
        <f>IFERROR(VLOOKUP(A523,disp!$A$2:$D$5370,4,FALSE),"")</f>
        <v>OWNER</v>
      </c>
      <c r="H523" t="str">
        <f>IFERROR(VLOOKUP(A523,disp!$A$2:$G$5370,5,FALSE),"")</f>
        <v/>
      </c>
      <c r="I523" t="str">
        <f>IFERROR(VLOOKUP(A523,disp!$A$2:$G$5370,6,FALSE),"")</f>
        <v/>
      </c>
      <c r="J523" t="str">
        <f>IFERROR(VLOOKUP(A523,disp!$A$2:$G$5370,7,FALSE),"")</f>
        <v/>
      </c>
    </row>
    <row r="524" spans="1:10" x14ac:dyDescent="0.35">
      <c r="A524">
        <v>548</v>
      </c>
      <c r="B524">
        <v>16</v>
      </c>
      <c r="C524" t="s">
        <v>4</v>
      </c>
      <c r="D524">
        <v>940607</v>
      </c>
      <c r="E524">
        <f>IFERROR(VLOOKUP(A524,disp!$A$2:$D$5370,2,FALSE),"")</f>
        <v>660</v>
      </c>
      <c r="F524">
        <f>IFERROR(VLOOKUP(A524,disp!$A$2:$D$5370,3,FALSE),"")</f>
        <v>660</v>
      </c>
      <c r="G524" t="str">
        <f>IFERROR(VLOOKUP(A524,disp!$A$2:$D$5370,4,FALSE),"")</f>
        <v>OWNER</v>
      </c>
      <c r="H524" t="str">
        <f>IFERROR(VLOOKUP(A524,disp!$A$2:$G$5370,5,FALSE),"")</f>
        <v/>
      </c>
      <c r="I524" t="str">
        <f>IFERROR(VLOOKUP(A524,disp!$A$2:$G$5370,6,FALSE),"")</f>
        <v/>
      </c>
      <c r="J524" t="str">
        <f>IFERROR(VLOOKUP(A524,disp!$A$2:$G$5370,7,FALSE),"")</f>
        <v/>
      </c>
    </row>
    <row r="525" spans="1:10" x14ac:dyDescent="0.35">
      <c r="A525">
        <v>549</v>
      </c>
      <c r="B525">
        <v>5</v>
      </c>
      <c r="C525" t="s">
        <v>4</v>
      </c>
      <c r="D525">
        <v>961127</v>
      </c>
      <c r="E525">
        <f>IFERROR(VLOOKUP(A525,disp!$A$2:$D$5370,2,FALSE),"")</f>
        <v>662</v>
      </c>
      <c r="F525">
        <f>IFERROR(VLOOKUP(A525,disp!$A$2:$D$5370,3,FALSE),"")</f>
        <v>662</v>
      </c>
      <c r="G525" t="str">
        <f>IFERROR(VLOOKUP(A525,disp!$A$2:$D$5370,4,FALSE),"")</f>
        <v>OWNER</v>
      </c>
      <c r="H525">
        <f>IFERROR(VLOOKUP(A525,disp!$A$2:$G$5370,5,FALSE),"")</f>
        <v>120</v>
      </c>
      <c r="I525" t="str">
        <f>IFERROR(VLOOKUP(A525,disp!$A$2:$G$5370,6,FALSE),"")</f>
        <v>classic</v>
      </c>
      <c r="J525">
        <f>IFERROR(VLOOKUP(A525,disp!$A$2:$G$5370,7,FALSE),"")</f>
        <v>970703</v>
      </c>
    </row>
    <row r="526" spans="1:10" x14ac:dyDescent="0.35">
      <c r="A526">
        <v>550</v>
      </c>
      <c r="B526">
        <v>24</v>
      </c>
      <c r="C526" t="s">
        <v>4</v>
      </c>
      <c r="D526">
        <v>971017</v>
      </c>
      <c r="E526">
        <f>IFERROR(VLOOKUP(A526,disp!$A$2:$D$5370,2,FALSE),"")</f>
        <v>663</v>
      </c>
      <c r="F526">
        <f>IFERROR(VLOOKUP(A526,disp!$A$2:$D$5370,3,FALSE),"")</f>
        <v>663</v>
      </c>
      <c r="G526" t="str">
        <f>IFERROR(VLOOKUP(A526,disp!$A$2:$D$5370,4,FALSE),"")</f>
        <v>OWNER</v>
      </c>
      <c r="H526" t="str">
        <f>IFERROR(VLOOKUP(A526,disp!$A$2:$G$5370,5,FALSE),"")</f>
        <v/>
      </c>
      <c r="I526" t="str">
        <f>IFERROR(VLOOKUP(A526,disp!$A$2:$G$5370,6,FALSE),"")</f>
        <v/>
      </c>
      <c r="J526" t="str">
        <f>IFERROR(VLOOKUP(A526,disp!$A$2:$G$5370,7,FALSE),"")</f>
        <v/>
      </c>
    </row>
    <row r="527" spans="1:10" x14ac:dyDescent="0.35">
      <c r="A527">
        <v>551</v>
      </c>
      <c r="B527">
        <v>77</v>
      </c>
      <c r="C527" t="s">
        <v>4</v>
      </c>
      <c r="D527">
        <v>930507</v>
      </c>
      <c r="E527">
        <f>IFERROR(VLOOKUP(A527,disp!$A$2:$D$5370,2,FALSE),"")</f>
        <v>664</v>
      </c>
      <c r="F527">
        <f>IFERROR(VLOOKUP(A527,disp!$A$2:$D$5370,3,FALSE),"")</f>
        <v>664</v>
      </c>
      <c r="G527" t="str">
        <f>IFERROR(VLOOKUP(A527,disp!$A$2:$D$5370,4,FALSE),"")</f>
        <v>OWNER</v>
      </c>
      <c r="H527" t="str">
        <f>IFERROR(VLOOKUP(A527,disp!$A$2:$G$5370,5,FALSE),"")</f>
        <v/>
      </c>
      <c r="I527" t="str">
        <f>IFERROR(VLOOKUP(A527,disp!$A$2:$G$5370,6,FALSE),"")</f>
        <v/>
      </c>
      <c r="J527" t="str">
        <f>IFERROR(VLOOKUP(A527,disp!$A$2:$G$5370,7,FALSE),"")</f>
        <v/>
      </c>
    </row>
    <row r="528" spans="1:10" x14ac:dyDescent="0.35">
      <c r="A528">
        <v>552</v>
      </c>
      <c r="B528">
        <v>14</v>
      </c>
      <c r="C528" t="s">
        <v>4</v>
      </c>
      <c r="D528">
        <v>930820</v>
      </c>
      <c r="E528">
        <f>IFERROR(VLOOKUP(A528,disp!$A$2:$D$5370,2,FALSE),"")</f>
        <v>665</v>
      </c>
      <c r="F528">
        <f>IFERROR(VLOOKUP(A528,disp!$A$2:$D$5370,3,FALSE),"")</f>
        <v>665</v>
      </c>
      <c r="G528" t="str">
        <f>IFERROR(VLOOKUP(A528,disp!$A$2:$D$5370,4,FALSE),"")</f>
        <v>OWNER</v>
      </c>
      <c r="H528" t="str">
        <f>IFERROR(VLOOKUP(A528,disp!$A$2:$G$5370,5,FALSE),"")</f>
        <v/>
      </c>
      <c r="I528" t="str">
        <f>IFERROR(VLOOKUP(A528,disp!$A$2:$G$5370,6,FALSE),"")</f>
        <v/>
      </c>
      <c r="J528" t="str">
        <f>IFERROR(VLOOKUP(A528,disp!$A$2:$G$5370,7,FALSE),"")</f>
        <v/>
      </c>
    </row>
    <row r="529" spans="1:10" x14ac:dyDescent="0.35">
      <c r="A529">
        <v>553</v>
      </c>
      <c r="B529">
        <v>26</v>
      </c>
      <c r="C529" t="s">
        <v>4</v>
      </c>
      <c r="D529">
        <v>950606</v>
      </c>
      <c r="E529">
        <f>IFERROR(VLOOKUP(A529,disp!$A$2:$D$5370,2,FALSE),"")</f>
        <v>666</v>
      </c>
      <c r="F529">
        <f>IFERROR(VLOOKUP(A529,disp!$A$2:$D$5370,3,FALSE),"")</f>
        <v>666</v>
      </c>
      <c r="G529" t="str">
        <f>IFERROR(VLOOKUP(A529,disp!$A$2:$D$5370,4,FALSE),"")</f>
        <v>OWNER</v>
      </c>
      <c r="H529">
        <f>IFERROR(VLOOKUP(A529,disp!$A$2:$G$5370,5,FALSE),"")</f>
        <v>121</v>
      </c>
      <c r="I529" t="str">
        <f>IFERROR(VLOOKUP(A529,disp!$A$2:$G$5370,6,FALSE),"")</f>
        <v>junior</v>
      </c>
      <c r="J529">
        <f>IFERROR(VLOOKUP(A529,disp!$A$2:$G$5370,7,FALSE),"")</f>
        <v>960722</v>
      </c>
    </row>
    <row r="530" spans="1:10" x14ac:dyDescent="0.35">
      <c r="A530">
        <v>554</v>
      </c>
      <c r="B530">
        <v>26</v>
      </c>
      <c r="C530" t="s">
        <v>4</v>
      </c>
      <c r="D530">
        <v>960126</v>
      </c>
      <c r="E530">
        <f>IFERROR(VLOOKUP(A530,disp!$A$2:$D$5370,2,FALSE),"")</f>
        <v>667</v>
      </c>
      <c r="F530">
        <f>IFERROR(VLOOKUP(A530,disp!$A$2:$D$5370,3,FALSE),"")</f>
        <v>667</v>
      </c>
      <c r="G530" t="str">
        <f>IFERROR(VLOOKUP(A530,disp!$A$2:$D$5370,4,FALSE),"")</f>
        <v>OWNER</v>
      </c>
      <c r="H530">
        <f>IFERROR(VLOOKUP(A530,disp!$A$2:$G$5370,5,FALSE),"")</f>
        <v>122</v>
      </c>
      <c r="I530" t="str">
        <f>IFERROR(VLOOKUP(A530,disp!$A$2:$G$5370,6,FALSE),"")</f>
        <v>junior</v>
      </c>
      <c r="J530">
        <f>IFERROR(VLOOKUP(A530,disp!$A$2:$G$5370,7,FALSE),"")</f>
        <v>970703</v>
      </c>
    </row>
    <row r="531" spans="1:10" x14ac:dyDescent="0.35">
      <c r="A531">
        <v>555</v>
      </c>
      <c r="B531">
        <v>24</v>
      </c>
      <c r="C531" t="s">
        <v>4</v>
      </c>
      <c r="D531">
        <v>930515</v>
      </c>
      <c r="E531">
        <f>IFERROR(VLOOKUP(A531,disp!$A$2:$D$5370,2,FALSE),"")</f>
        <v>668</v>
      </c>
      <c r="F531">
        <f>IFERROR(VLOOKUP(A531,disp!$A$2:$D$5370,3,FALSE),"")</f>
        <v>668</v>
      </c>
      <c r="G531" t="str">
        <f>IFERROR(VLOOKUP(A531,disp!$A$2:$D$5370,4,FALSE),"")</f>
        <v>OWNER</v>
      </c>
      <c r="H531" t="str">
        <f>IFERROR(VLOOKUP(A531,disp!$A$2:$G$5370,5,FALSE),"")</f>
        <v/>
      </c>
      <c r="I531" t="str">
        <f>IFERROR(VLOOKUP(A531,disp!$A$2:$G$5370,6,FALSE),"")</f>
        <v/>
      </c>
      <c r="J531" t="str">
        <f>IFERROR(VLOOKUP(A531,disp!$A$2:$G$5370,7,FALSE),"")</f>
        <v/>
      </c>
    </row>
    <row r="532" spans="1:10" x14ac:dyDescent="0.35">
      <c r="A532">
        <v>556</v>
      </c>
      <c r="B532">
        <v>12</v>
      </c>
      <c r="C532" t="s">
        <v>4</v>
      </c>
      <c r="D532">
        <v>970626</v>
      </c>
      <c r="E532">
        <f>IFERROR(VLOOKUP(A532,disp!$A$2:$D$5370,2,FALSE),"")</f>
        <v>669</v>
      </c>
      <c r="F532">
        <f>IFERROR(VLOOKUP(A532,disp!$A$2:$D$5370,3,FALSE),"")</f>
        <v>669</v>
      </c>
      <c r="G532" t="str">
        <f>IFERROR(VLOOKUP(A532,disp!$A$2:$D$5370,4,FALSE),"")</f>
        <v>OWNER</v>
      </c>
      <c r="H532" t="str">
        <f>IFERROR(VLOOKUP(A532,disp!$A$2:$G$5370,5,FALSE),"")</f>
        <v/>
      </c>
      <c r="I532" t="str">
        <f>IFERROR(VLOOKUP(A532,disp!$A$2:$G$5370,6,FALSE),"")</f>
        <v/>
      </c>
      <c r="J532" t="str">
        <f>IFERROR(VLOOKUP(A532,disp!$A$2:$G$5370,7,FALSE),"")</f>
        <v/>
      </c>
    </row>
    <row r="533" spans="1:10" x14ac:dyDescent="0.35">
      <c r="A533">
        <v>557</v>
      </c>
      <c r="B533">
        <v>1</v>
      </c>
      <c r="C533" t="s">
        <v>4</v>
      </c>
      <c r="D533">
        <v>951126</v>
      </c>
      <c r="E533">
        <f>IFERROR(VLOOKUP(A533,disp!$A$2:$D$5370,2,FALSE),"")</f>
        <v>670</v>
      </c>
      <c r="F533">
        <f>IFERROR(VLOOKUP(A533,disp!$A$2:$D$5370,3,FALSE),"")</f>
        <v>670</v>
      </c>
      <c r="G533" t="str">
        <f>IFERROR(VLOOKUP(A533,disp!$A$2:$D$5370,4,FALSE),"")</f>
        <v>OWNER</v>
      </c>
      <c r="H533" t="str">
        <f>IFERROR(VLOOKUP(A533,disp!$A$2:$G$5370,5,FALSE),"")</f>
        <v/>
      </c>
      <c r="I533" t="str">
        <f>IFERROR(VLOOKUP(A533,disp!$A$2:$G$5370,6,FALSE),"")</f>
        <v/>
      </c>
      <c r="J533" t="str">
        <f>IFERROR(VLOOKUP(A533,disp!$A$2:$G$5370,7,FALSE),"")</f>
        <v/>
      </c>
    </row>
    <row r="534" spans="1:10" x14ac:dyDescent="0.35">
      <c r="A534">
        <v>558</v>
      </c>
      <c r="B534">
        <v>10</v>
      </c>
      <c r="C534" t="s">
        <v>4</v>
      </c>
      <c r="D534">
        <v>960615</v>
      </c>
      <c r="E534">
        <f>IFERROR(VLOOKUP(A534,disp!$A$2:$D$5370,2,FALSE),"")</f>
        <v>671</v>
      </c>
      <c r="F534">
        <f>IFERROR(VLOOKUP(A534,disp!$A$2:$D$5370,3,FALSE),"")</f>
        <v>671</v>
      </c>
      <c r="G534" t="str">
        <f>IFERROR(VLOOKUP(A534,disp!$A$2:$D$5370,4,FALSE),"")</f>
        <v>OWNER</v>
      </c>
      <c r="H534" t="str">
        <f>IFERROR(VLOOKUP(A534,disp!$A$2:$G$5370,5,FALSE),"")</f>
        <v/>
      </c>
      <c r="I534" t="str">
        <f>IFERROR(VLOOKUP(A534,disp!$A$2:$G$5370,6,FALSE),"")</f>
        <v/>
      </c>
      <c r="J534" t="str">
        <f>IFERROR(VLOOKUP(A534,disp!$A$2:$G$5370,7,FALSE),"")</f>
        <v/>
      </c>
    </row>
    <row r="535" spans="1:10" x14ac:dyDescent="0.35">
      <c r="A535">
        <v>559</v>
      </c>
      <c r="B535">
        <v>46</v>
      </c>
      <c r="C535" t="s">
        <v>4</v>
      </c>
      <c r="D535">
        <v>930305</v>
      </c>
      <c r="E535">
        <f>IFERROR(VLOOKUP(A535,disp!$A$2:$D$5370,2,FALSE),"")</f>
        <v>672</v>
      </c>
      <c r="F535">
        <f>IFERROR(VLOOKUP(A535,disp!$A$2:$D$5370,3,FALSE),"")</f>
        <v>672</v>
      </c>
      <c r="G535" t="str">
        <f>IFERROR(VLOOKUP(A535,disp!$A$2:$D$5370,4,FALSE),"")</f>
        <v>OWNER</v>
      </c>
      <c r="H535" t="str">
        <f>IFERROR(VLOOKUP(A535,disp!$A$2:$G$5370,5,FALSE),"")</f>
        <v/>
      </c>
      <c r="I535" t="str">
        <f>IFERROR(VLOOKUP(A535,disp!$A$2:$G$5370,6,FALSE),"")</f>
        <v/>
      </c>
      <c r="J535" t="str">
        <f>IFERROR(VLOOKUP(A535,disp!$A$2:$G$5370,7,FALSE),"")</f>
        <v/>
      </c>
    </row>
    <row r="536" spans="1:10" x14ac:dyDescent="0.35">
      <c r="A536">
        <v>560</v>
      </c>
      <c r="B536">
        <v>36</v>
      </c>
      <c r="C536" t="s">
        <v>4</v>
      </c>
      <c r="D536">
        <v>950820</v>
      </c>
      <c r="E536">
        <f>IFERROR(VLOOKUP(A536,disp!$A$2:$D$5370,2,FALSE),"")</f>
        <v>673</v>
      </c>
      <c r="F536">
        <f>IFERROR(VLOOKUP(A536,disp!$A$2:$D$5370,3,FALSE),"")</f>
        <v>673</v>
      </c>
      <c r="G536" t="str">
        <f>IFERROR(VLOOKUP(A536,disp!$A$2:$D$5370,4,FALSE),"")</f>
        <v>OWNER</v>
      </c>
      <c r="H536" t="str">
        <f>IFERROR(VLOOKUP(A536,disp!$A$2:$G$5370,5,FALSE),"")</f>
        <v/>
      </c>
      <c r="I536" t="str">
        <f>IFERROR(VLOOKUP(A536,disp!$A$2:$G$5370,6,FALSE),"")</f>
        <v/>
      </c>
      <c r="J536" t="str">
        <f>IFERROR(VLOOKUP(A536,disp!$A$2:$G$5370,7,FALSE),"")</f>
        <v/>
      </c>
    </row>
    <row r="537" spans="1:10" x14ac:dyDescent="0.35">
      <c r="A537">
        <v>561</v>
      </c>
      <c r="B537">
        <v>11</v>
      </c>
      <c r="C537" t="s">
        <v>4</v>
      </c>
      <c r="D537">
        <v>961212</v>
      </c>
      <c r="E537">
        <f>IFERROR(VLOOKUP(A537,disp!$A$2:$D$5370,2,FALSE),"")</f>
        <v>674</v>
      </c>
      <c r="F537">
        <f>IFERROR(VLOOKUP(A537,disp!$A$2:$D$5370,3,FALSE),"")</f>
        <v>674</v>
      </c>
      <c r="G537" t="str">
        <f>IFERROR(VLOOKUP(A537,disp!$A$2:$D$5370,4,FALSE),"")</f>
        <v>OWNER</v>
      </c>
      <c r="H537" t="str">
        <f>IFERROR(VLOOKUP(A537,disp!$A$2:$G$5370,5,FALSE),"")</f>
        <v/>
      </c>
      <c r="I537" t="str">
        <f>IFERROR(VLOOKUP(A537,disp!$A$2:$G$5370,6,FALSE),"")</f>
        <v/>
      </c>
      <c r="J537" t="str">
        <f>IFERROR(VLOOKUP(A537,disp!$A$2:$G$5370,7,FALSE),"")</f>
        <v/>
      </c>
    </row>
    <row r="538" spans="1:10" x14ac:dyDescent="0.35">
      <c r="A538">
        <v>562</v>
      </c>
      <c r="B538">
        <v>50</v>
      </c>
      <c r="C538" t="s">
        <v>4</v>
      </c>
      <c r="D538">
        <v>930225</v>
      </c>
      <c r="E538">
        <f>IFERROR(VLOOKUP(A538,disp!$A$2:$D$5370,2,FALSE),"")</f>
        <v>675</v>
      </c>
      <c r="F538">
        <f>IFERROR(VLOOKUP(A538,disp!$A$2:$D$5370,3,FALSE),"")</f>
        <v>675</v>
      </c>
      <c r="G538" t="str">
        <f>IFERROR(VLOOKUP(A538,disp!$A$2:$D$5370,4,FALSE),"")</f>
        <v>OWNER</v>
      </c>
      <c r="H538" t="str">
        <f>IFERROR(VLOOKUP(A538,disp!$A$2:$G$5370,5,FALSE),"")</f>
        <v/>
      </c>
      <c r="I538" t="str">
        <f>IFERROR(VLOOKUP(A538,disp!$A$2:$G$5370,6,FALSE),"")</f>
        <v/>
      </c>
      <c r="J538" t="str">
        <f>IFERROR(VLOOKUP(A538,disp!$A$2:$G$5370,7,FALSE),"")</f>
        <v/>
      </c>
    </row>
    <row r="539" spans="1:10" x14ac:dyDescent="0.35">
      <c r="A539">
        <v>563</v>
      </c>
      <c r="B539">
        <v>53</v>
      </c>
      <c r="C539" t="s">
        <v>4</v>
      </c>
      <c r="D539">
        <v>930727</v>
      </c>
      <c r="E539">
        <f>IFERROR(VLOOKUP(A539,disp!$A$2:$D$5370,2,FALSE),"")</f>
        <v>676</v>
      </c>
      <c r="F539">
        <f>IFERROR(VLOOKUP(A539,disp!$A$2:$D$5370,3,FALSE),"")</f>
        <v>676</v>
      </c>
      <c r="G539" t="str">
        <f>IFERROR(VLOOKUP(A539,disp!$A$2:$D$5370,4,FALSE),"")</f>
        <v>OWNER</v>
      </c>
      <c r="H539" t="str">
        <f>IFERROR(VLOOKUP(A539,disp!$A$2:$G$5370,5,FALSE),"")</f>
        <v/>
      </c>
      <c r="I539" t="str">
        <f>IFERROR(VLOOKUP(A539,disp!$A$2:$G$5370,6,FALSE),"")</f>
        <v/>
      </c>
      <c r="J539" t="str">
        <f>IFERROR(VLOOKUP(A539,disp!$A$2:$G$5370,7,FALSE),"")</f>
        <v/>
      </c>
    </row>
    <row r="540" spans="1:10" x14ac:dyDescent="0.35">
      <c r="A540">
        <v>564</v>
      </c>
      <c r="B540">
        <v>5</v>
      </c>
      <c r="C540" t="s">
        <v>4</v>
      </c>
      <c r="D540">
        <v>971223</v>
      </c>
      <c r="E540">
        <f>IFERROR(VLOOKUP(A540,disp!$A$2:$D$5370,2,FALSE),"")</f>
        <v>677</v>
      </c>
      <c r="F540">
        <f>IFERROR(VLOOKUP(A540,disp!$A$2:$D$5370,3,FALSE),"")</f>
        <v>677</v>
      </c>
      <c r="G540" t="str">
        <f>IFERROR(VLOOKUP(A540,disp!$A$2:$D$5370,4,FALSE),"")</f>
        <v>OWNER</v>
      </c>
      <c r="H540" t="str">
        <f>IFERROR(VLOOKUP(A540,disp!$A$2:$G$5370,5,FALSE),"")</f>
        <v/>
      </c>
      <c r="I540" t="str">
        <f>IFERROR(VLOOKUP(A540,disp!$A$2:$G$5370,6,FALSE),"")</f>
        <v/>
      </c>
      <c r="J540" t="str">
        <f>IFERROR(VLOOKUP(A540,disp!$A$2:$G$5370,7,FALSE),"")</f>
        <v/>
      </c>
    </row>
    <row r="541" spans="1:10" x14ac:dyDescent="0.35">
      <c r="A541">
        <v>565</v>
      </c>
      <c r="B541">
        <v>39</v>
      </c>
      <c r="C541" t="s">
        <v>4</v>
      </c>
      <c r="D541">
        <v>951125</v>
      </c>
      <c r="E541">
        <f>IFERROR(VLOOKUP(A541,disp!$A$2:$D$5370,2,FALSE),"")</f>
        <v>678</v>
      </c>
      <c r="F541">
        <f>IFERROR(VLOOKUP(A541,disp!$A$2:$D$5370,3,FALSE),"")</f>
        <v>678</v>
      </c>
      <c r="G541" t="str">
        <f>IFERROR(VLOOKUP(A541,disp!$A$2:$D$5370,4,FALSE),"")</f>
        <v>OWNER</v>
      </c>
      <c r="H541" t="str">
        <f>IFERROR(VLOOKUP(A541,disp!$A$2:$G$5370,5,FALSE),"")</f>
        <v/>
      </c>
      <c r="I541" t="str">
        <f>IFERROR(VLOOKUP(A541,disp!$A$2:$G$5370,6,FALSE),"")</f>
        <v/>
      </c>
      <c r="J541" t="str">
        <f>IFERROR(VLOOKUP(A541,disp!$A$2:$G$5370,7,FALSE),"")</f>
        <v/>
      </c>
    </row>
    <row r="542" spans="1:10" x14ac:dyDescent="0.35">
      <c r="A542">
        <v>566</v>
      </c>
      <c r="B542">
        <v>8</v>
      </c>
      <c r="C542" t="s">
        <v>4</v>
      </c>
      <c r="D542">
        <v>971113</v>
      </c>
      <c r="E542">
        <f>IFERROR(VLOOKUP(A542,disp!$A$2:$D$5370,2,FALSE),"")</f>
        <v>679</v>
      </c>
      <c r="F542">
        <f>IFERROR(VLOOKUP(A542,disp!$A$2:$D$5370,3,FALSE),"")</f>
        <v>679</v>
      </c>
      <c r="G542" t="str">
        <f>IFERROR(VLOOKUP(A542,disp!$A$2:$D$5370,4,FALSE),"")</f>
        <v>OWNER</v>
      </c>
      <c r="H542">
        <f>IFERROR(VLOOKUP(A542,disp!$A$2:$G$5370,5,FALSE),"")</f>
        <v>123</v>
      </c>
      <c r="I542" t="str">
        <f>IFERROR(VLOOKUP(A542,disp!$A$2:$G$5370,6,FALSE),"")</f>
        <v>classic</v>
      </c>
      <c r="J542">
        <f>IFERROR(VLOOKUP(A542,disp!$A$2:$G$5370,7,FALSE),"")</f>
        <v>980612</v>
      </c>
    </row>
    <row r="543" spans="1:10" x14ac:dyDescent="0.35">
      <c r="A543">
        <v>567</v>
      </c>
      <c r="B543">
        <v>15</v>
      </c>
      <c r="C543" t="s">
        <v>4</v>
      </c>
      <c r="D543">
        <v>960619</v>
      </c>
      <c r="E543">
        <f>IFERROR(VLOOKUP(A543,disp!$A$2:$D$5370,2,FALSE),"")</f>
        <v>681</v>
      </c>
      <c r="F543">
        <f>IFERROR(VLOOKUP(A543,disp!$A$2:$D$5370,3,FALSE),"")</f>
        <v>681</v>
      </c>
      <c r="G543" t="str">
        <f>IFERROR(VLOOKUP(A543,disp!$A$2:$D$5370,4,FALSE),"")</f>
        <v>OWNER</v>
      </c>
      <c r="H543" t="str">
        <f>IFERROR(VLOOKUP(A543,disp!$A$2:$G$5370,5,FALSE),"")</f>
        <v/>
      </c>
      <c r="I543" t="str">
        <f>IFERROR(VLOOKUP(A543,disp!$A$2:$G$5370,6,FALSE),"")</f>
        <v/>
      </c>
      <c r="J543" t="str">
        <f>IFERROR(VLOOKUP(A543,disp!$A$2:$G$5370,7,FALSE),"")</f>
        <v/>
      </c>
    </row>
    <row r="544" spans="1:10" x14ac:dyDescent="0.35">
      <c r="A544">
        <v>568</v>
      </c>
      <c r="B544">
        <v>18</v>
      </c>
      <c r="C544" t="s">
        <v>4</v>
      </c>
      <c r="D544">
        <v>950328</v>
      </c>
      <c r="E544">
        <f>IFERROR(VLOOKUP(A544,disp!$A$2:$D$5370,2,FALSE),"")</f>
        <v>682</v>
      </c>
      <c r="F544">
        <f>IFERROR(VLOOKUP(A544,disp!$A$2:$D$5370,3,FALSE),"")</f>
        <v>682</v>
      </c>
      <c r="G544" t="str">
        <f>IFERROR(VLOOKUP(A544,disp!$A$2:$D$5370,4,FALSE),"")</f>
        <v>OWNER</v>
      </c>
      <c r="H544" t="str">
        <f>IFERROR(VLOOKUP(A544,disp!$A$2:$G$5370,5,FALSE),"")</f>
        <v/>
      </c>
      <c r="I544" t="str">
        <f>IFERROR(VLOOKUP(A544,disp!$A$2:$G$5370,6,FALSE),"")</f>
        <v/>
      </c>
      <c r="J544" t="str">
        <f>IFERROR(VLOOKUP(A544,disp!$A$2:$G$5370,7,FALSE),"")</f>
        <v/>
      </c>
    </row>
    <row r="545" spans="1:10" x14ac:dyDescent="0.35">
      <c r="A545">
        <v>569</v>
      </c>
      <c r="B545">
        <v>76</v>
      </c>
      <c r="C545" t="s">
        <v>4</v>
      </c>
      <c r="D545">
        <v>961001</v>
      </c>
      <c r="E545">
        <f>IFERROR(VLOOKUP(A545,disp!$A$2:$D$5370,2,FALSE),"")</f>
        <v>683</v>
      </c>
      <c r="F545">
        <f>IFERROR(VLOOKUP(A545,disp!$A$2:$D$5370,3,FALSE),"")</f>
        <v>683</v>
      </c>
      <c r="G545" t="str">
        <f>IFERROR(VLOOKUP(A545,disp!$A$2:$D$5370,4,FALSE),"")</f>
        <v>OWNER</v>
      </c>
      <c r="H545" t="str">
        <f>IFERROR(VLOOKUP(A545,disp!$A$2:$G$5370,5,FALSE),"")</f>
        <v/>
      </c>
      <c r="I545" t="str">
        <f>IFERROR(VLOOKUP(A545,disp!$A$2:$G$5370,6,FALSE),"")</f>
        <v/>
      </c>
      <c r="J545" t="str">
        <f>IFERROR(VLOOKUP(A545,disp!$A$2:$G$5370,7,FALSE),"")</f>
        <v/>
      </c>
    </row>
    <row r="546" spans="1:10" x14ac:dyDescent="0.35">
      <c r="A546">
        <v>570</v>
      </c>
      <c r="B546">
        <v>3</v>
      </c>
      <c r="C546" t="s">
        <v>4</v>
      </c>
      <c r="D546">
        <v>961114</v>
      </c>
      <c r="E546">
        <f>IFERROR(VLOOKUP(A546,disp!$A$2:$D$5370,2,FALSE),"")</f>
        <v>684</v>
      </c>
      <c r="F546">
        <f>IFERROR(VLOOKUP(A546,disp!$A$2:$D$5370,3,FALSE),"")</f>
        <v>684</v>
      </c>
      <c r="G546" t="str">
        <f>IFERROR(VLOOKUP(A546,disp!$A$2:$D$5370,4,FALSE),"")</f>
        <v>OWNER</v>
      </c>
      <c r="H546" t="str">
        <f>IFERROR(VLOOKUP(A546,disp!$A$2:$G$5370,5,FALSE),"")</f>
        <v/>
      </c>
      <c r="I546" t="str">
        <f>IFERROR(VLOOKUP(A546,disp!$A$2:$G$5370,6,FALSE),"")</f>
        <v/>
      </c>
      <c r="J546" t="str">
        <f>IFERROR(VLOOKUP(A546,disp!$A$2:$G$5370,7,FALSE),"")</f>
        <v/>
      </c>
    </row>
    <row r="547" spans="1:10" x14ac:dyDescent="0.35">
      <c r="A547">
        <v>571</v>
      </c>
      <c r="B547">
        <v>72</v>
      </c>
      <c r="C547" t="s">
        <v>4</v>
      </c>
      <c r="D547">
        <v>960716</v>
      </c>
      <c r="E547">
        <f>IFERROR(VLOOKUP(A547,disp!$A$2:$D$5370,2,FALSE),"")</f>
        <v>685</v>
      </c>
      <c r="F547">
        <f>IFERROR(VLOOKUP(A547,disp!$A$2:$D$5370,3,FALSE),"")</f>
        <v>685</v>
      </c>
      <c r="G547" t="str">
        <f>IFERROR(VLOOKUP(A547,disp!$A$2:$D$5370,4,FALSE),"")</f>
        <v>OWNER</v>
      </c>
      <c r="H547" t="str">
        <f>IFERROR(VLOOKUP(A547,disp!$A$2:$G$5370,5,FALSE),"")</f>
        <v/>
      </c>
      <c r="I547" t="str">
        <f>IFERROR(VLOOKUP(A547,disp!$A$2:$G$5370,6,FALSE),"")</f>
        <v/>
      </c>
      <c r="J547" t="str">
        <f>IFERROR(VLOOKUP(A547,disp!$A$2:$G$5370,7,FALSE),"")</f>
        <v/>
      </c>
    </row>
    <row r="548" spans="1:10" x14ac:dyDescent="0.35">
      <c r="A548">
        <v>572</v>
      </c>
      <c r="B548">
        <v>32</v>
      </c>
      <c r="C548" t="s">
        <v>4</v>
      </c>
      <c r="D548">
        <v>940327</v>
      </c>
      <c r="E548">
        <f>IFERROR(VLOOKUP(A548,disp!$A$2:$D$5370,2,FALSE),"")</f>
        <v>686</v>
      </c>
      <c r="F548">
        <f>IFERROR(VLOOKUP(A548,disp!$A$2:$D$5370,3,FALSE),"")</f>
        <v>686</v>
      </c>
      <c r="G548" t="str">
        <f>IFERROR(VLOOKUP(A548,disp!$A$2:$D$5370,4,FALSE),"")</f>
        <v>OWNER</v>
      </c>
      <c r="H548" t="str">
        <f>IFERROR(VLOOKUP(A548,disp!$A$2:$G$5370,5,FALSE),"")</f>
        <v/>
      </c>
      <c r="I548" t="str">
        <f>IFERROR(VLOOKUP(A548,disp!$A$2:$G$5370,6,FALSE),"")</f>
        <v/>
      </c>
      <c r="J548" t="str">
        <f>IFERROR(VLOOKUP(A548,disp!$A$2:$G$5370,7,FALSE),"")</f>
        <v/>
      </c>
    </row>
    <row r="549" spans="1:10" x14ac:dyDescent="0.35">
      <c r="A549">
        <v>573</v>
      </c>
      <c r="B549">
        <v>1</v>
      </c>
      <c r="C549" t="s">
        <v>5</v>
      </c>
      <c r="D549">
        <v>960711</v>
      </c>
      <c r="E549">
        <f>IFERROR(VLOOKUP(A549,disp!$A$2:$D$5370,2,FALSE),"")</f>
        <v>688</v>
      </c>
      <c r="F549">
        <f>IFERROR(VLOOKUP(A549,disp!$A$2:$D$5370,3,FALSE),"")</f>
        <v>688</v>
      </c>
      <c r="G549" t="str">
        <f>IFERROR(VLOOKUP(A549,disp!$A$2:$D$5370,4,FALSE),"")</f>
        <v>OWNER</v>
      </c>
      <c r="H549">
        <f>IFERROR(VLOOKUP(A549,disp!$A$2:$G$5370,5,FALSE),"")</f>
        <v>124</v>
      </c>
      <c r="I549" t="str">
        <f>IFERROR(VLOOKUP(A549,disp!$A$2:$G$5370,6,FALSE),"")</f>
        <v>classic</v>
      </c>
      <c r="J549">
        <f>IFERROR(VLOOKUP(A549,disp!$A$2:$G$5370,7,FALSE),"")</f>
        <v>971010</v>
      </c>
    </row>
    <row r="550" spans="1:10" x14ac:dyDescent="0.35">
      <c r="A550">
        <v>574</v>
      </c>
      <c r="B550">
        <v>70</v>
      </c>
      <c r="C550" t="s">
        <v>4</v>
      </c>
      <c r="D550">
        <v>930730</v>
      </c>
      <c r="E550">
        <f>IFERROR(VLOOKUP(A550,disp!$A$2:$D$5370,2,FALSE),"")</f>
        <v>689</v>
      </c>
      <c r="F550">
        <f>IFERROR(VLOOKUP(A550,disp!$A$2:$D$5370,3,FALSE),"")</f>
        <v>689</v>
      </c>
      <c r="G550" t="str">
        <f>IFERROR(VLOOKUP(A550,disp!$A$2:$D$5370,4,FALSE),"")</f>
        <v>OWNER</v>
      </c>
      <c r="H550" t="str">
        <f>IFERROR(VLOOKUP(A550,disp!$A$2:$G$5370,5,FALSE),"")</f>
        <v/>
      </c>
      <c r="I550" t="str">
        <f>IFERROR(VLOOKUP(A550,disp!$A$2:$G$5370,6,FALSE),"")</f>
        <v/>
      </c>
      <c r="J550" t="str">
        <f>IFERROR(VLOOKUP(A550,disp!$A$2:$G$5370,7,FALSE),"")</f>
        <v/>
      </c>
    </row>
    <row r="551" spans="1:10" x14ac:dyDescent="0.35">
      <c r="A551">
        <v>575</v>
      </c>
      <c r="B551">
        <v>38</v>
      </c>
      <c r="C551" t="s">
        <v>4</v>
      </c>
      <c r="D551">
        <v>940426</v>
      </c>
      <c r="E551">
        <f>IFERROR(VLOOKUP(A551,disp!$A$2:$D$5370,2,FALSE),"")</f>
        <v>690</v>
      </c>
      <c r="F551">
        <f>IFERROR(VLOOKUP(A551,disp!$A$2:$D$5370,3,FALSE),"")</f>
        <v>690</v>
      </c>
      <c r="G551" t="str">
        <f>IFERROR(VLOOKUP(A551,disp!$A$2:$D$5370,4,FALSE),"")</f>
        <v>OWNER</v>
      </c>
      <c r="H551" t="str">
        <f>IFERROR(VLOOKUP(A551,disp!$A$2:$G$5370,5,FALSE),"")</f>
        <v/>
      </c>
      <c r="I551" t="str">
        <f>IFERROR(VLOOKUP(A551,disp!$A$2:$G$5370,6,FALSE),"")</f>
        <v/>
      </c>
      <c r="J551" t="str">
        <f>IFERROR(VLOOKUP(A551,disp!$A$2:$G$5370,7,FALSE),"")</f>
        <v/>
      </c>
    </row>
    <row r="552" spans="1:10" x14ac:dyDescent="0.35">
      <c r="A552">
        <v>576</v>
      </c>
      <c r="B552">
        <v>55</v>
      </c>
      <c r="C552" t="s">
        <v>4</v>
      </c>
      <c r="D552">
        <v>930101</v>
      </c>
      <c r="E552">
        <f>IFERROR(VLOOKUP(A552,disp!$A$2:$D$5370,2,FALSE),"")</f>
        <v>692</v>
      </c>
      <c r="F552">
        <f>IFERROR(VLOOKUP(A552,disp!$A$2:$D$5370,3,FALSE),"")</f>
        <v>692</v>
      </c>
      <c r="G552" t="str">
        <f>IFERROR(VLOOKUP(A552,disp!$A$2:$D$5370,4,FALSE),"")</f>
        <v>OWNER</v>
      </c>
      <c r="H552" t="str">
        <f>IFERROR(VLOOKUP(A552,disp!$A$2:$G$5370,5,FALSE),"")</f>
        <v/>
      </c>
      <c r="I552" t="str">
        <f>IFERROR(VLOOKUP(A552,disp!$A$2:$G$5370,6,FALSE),"")</f>
        <v/>
      </c>
      <c r="J552" t="str">
        <f>IFERROR(VLOOKUP(A552,disp!$A$2:$G$5370,7,FALSE),"")</f>
        <v/>
      </c>
    </row>
    <row r="553" spans="1:10" x14ac:dyDescent="0.35">
      <c r="A553">
        <v>577</v>
      </c>
      <c r="B553">
        <v>29</v>
      </c>
      <c r="C553" t="s">
        <v>4</v>
      </c>
      <c r="D553">
        <v>940920</v>
      </c>
      <c r="E553">
        <f>IFERROR(VLOOKUP(A553,disp!$A$2:$D$5370,2,FALSE),"")</f>
        <v>694</v>
      </c>
      <c r="F553">
        <f>IFERROR(VLOOKUP(A553,disp!$A$2:$D$5370,3,FALSE),"")</f>
        <v>694</v>
      </c>
      <c r="G553" t="str">
        <f>IFERROR(VLOOKUP(A553,disp!$A$2:$D$5370,4,FALSE),"")</f>
        <v>OWNER</v>
      </c>
      <c r="H553">
        <f>IFERROR(VLOOKUP(A553,disp!$A$2:$G$5370,5,FALSE),"")</f>
        <v>125</v>
      </c>
      <c r="I553" t="str">
        <f>IFERROR(VLOOKUP(A553,disp!$A$2:$G$5370,6,FALSE),"")</f>
        <v>gold</v>
      </c>
      <c r="J553">
        <f>IFERROR(VLOOKUP(A553,disp!$A$2:$G$5370,7,FALSE),"")</f>
        <v>981226</v>
      </c>
    </row>
    <row r="554" spans="1:10" x14ac:dyDescent="0.35">
      <c r="A554">
        <v>578</v>
      </c>
      <c r="B554">
        <v>28</v>
      </c>
      <c r="C554" t="s">
        <v>5</v>
      </c>
      <c r="D554">
        <v>970321</v>
      </c>
      <c r="E554">
        <f>IFERROR(VLOOKUP(A554,disp!$A$2:$D$5370,2,FALSE),"")</f>
        <v>695</v>
      </c>
      <c r="F554">
        <f>IFERROR(VLOOKUP(A554,disp!$A$2:$D$5370,3,FALSE),"")</f>
        <v>695</v>
      </c>
      <c r="G554" t="str">
        <f>IFERROR(VLOOKUP(A554,disp!$A$2:$D$5370,4,FALSE),"")</f>
        <v>OWNER</v>
      </c>
      <c r="H554" t="str">
        <f>IFERROR(VLOOKUP(A554,disp!$A$2:$G$5370,5,FALSE),"")</f>
        <v/>
      </c>
      <c r="I554" t="str">
        <f>IFERROR(VLOOKUP(A554,disp!$A$2:$G$5370,6,FALSE),"")</f>
        <v/>
      </c>
      <c r="J554" t="str">
        <f>IFERROR(VLOOKUP(A554,disp!$A$2:$G$5370,7,FALSE),"")</f>
        <v/>
      </c>
    </row>
    <row r="555" spans="1:10" x14ac:dyDescent="0.35">
      <c r="A555">
        <v>579</v>
      </c>
      <c r="B555">
        <v>1</v>
      </c>
      <c r="C555" t="s">
        <v>4</v>
      </c>
      <c r="D555">
        <v>971216</v>
      </c>
      <c r="E555">
        <f>IFERROR(VLOOKUP(A555,disp!$A$2:$D$5370,2,FALSE),"")</f>
        <v>697</v>
      </c>
      <c r="F555">
        <f>IFERROR(VLOOKUP(A555,disp!$A$2:$D$5370,3,FALSE),"")</f>
        <v>697</v>
      </c>
      <c r="G555" t="str">
        <f>IFERROR(VLOOKUP(A555,disp!$A$2:$D$5370,4,FALSE),"")</f>
        <v>OWNER</v>
      </c>
      <c r="H555" t="str">
        <f>IFERROR(VLOOKUP(A555,disp!$A$2:$G$5370,5,FALSE),"")</f>
        <v/>
      </c>
      <c r="I555" t="str">
        <f>IFERROR(VLOOKUP(A555,disp!$A$2:$G$5370,6,FALSE),"")</f>
        <v/>
      </c>
      <c r="J555" t="str">
        <f>IFERROR(VLOOKUP(A555,disp!$A$2:$G$5370,7,FALSE),"")</f>
        <v/>
      </c>
    </row>
    <row r="556" spans="1:10" x14ac:dyDescent="0.35">
      <c r="A556">
        <v>580</v>
      </c>
      <c r="B556">
        <v>75</v>
      </c>
      <c r="C556" t="s">
        <v>4</v>
      </c>
      <c r="D556">
        <v>960520</v>
      </c>
      <c r="E556">
        <f>IFERROR(VLOOKUP(A556,disp!$A$2:$D$5370,2,FALSE),"")</f>
        <v>698</v>
      </c>
      <c r="F556">
        <f>IFERROR(VLOOKUP(A556,disp!$A$2:$D$5370,3,FALSE),"")</f>
        <v>698</v>
      </c>
      <c r="G556" t="str">
        <f>IFERROR(VLOOKUP(A556,disp!$A$2:$D$5370,4,FALSE),"")</f>
        <v>OWNER</v>
      </c>
      <c r="H556" t="str">
        <f>IFERROR(VLOOKUP(A556,disp!$A$2:$G$5370,5,FALSE),"")</f>
        <v/>
      </c>
      <c r="I556" t="str">
        <f>IFERROR(VLOOKUP(A556,disp!$A$2:$G$5370,6,FALSE),"")</f>
        <v/>
      </c>
      <c r="J556" t="str">
        <f>IFERROR(VLOOKUP(A556,disp!$A$2:$G$5370,7,FALSE),"")</f>
        <v/>
      </c>
    </row>
    <row r="557" spans="1:10" x14ac:dyDescent="0.35">
      <c r="A557">
        <v>581</v>
      </c>
      <c r="B557">
        <v>26</v>
      </c>
      <c r="C557" t="s">
        <v>4</v>
      </c>
      <c r="D557">
        <v>961013</v>
      </c>
      <c r="E557">
        <f>IFERROR(VLOOKUP(A557,disp!$A$2:$D$5370,2,FALSE),"")</f>
        <v>699</v>
      </c>
      <c r="F557">
        <f>IFERROR(VLOOKUP(A557,disp!$A$2:$D$5370,3,FALSE),"")</f>
        <v>699</v>
      </c>
      <c r="G557" t="str">
        <f>IFERROR(VLOOKUP(A557,disp!$A$2:$D$5370,4,FALSE),"")</f>
        <v>OWNER</v>
      </c>
      <c r="H557" t="str">
        <f>IFERROR(VLOOKUP(A557,disp!$A$2:$G$5370,5,FALSE),"")</f>
        <v/>
      </c>
      <c r="I557" t="str">
        <f>IFERROR(VLOOKUP(A557,disp!$A$2:$G$5370,6,FALSE),"")</f>
        <v/>
      </c>
      <c r="J557" t="str">
        <f>IFERROR(VLOOKUP(A557,disp!$A$2:$G$5370,7,FALSE),"")</f>
        <v/>
      </c>
    </row>
    <row r="558" spans="1:10" x14ac:dyDescent="0.35">
      <c r="A558">
        <v>582</v>
      </c>
      <c r="B558">
        <v>12</v>
      </c>
      <c r="C558" t="s">
        <v>4</v>
      </c>
      <c r="D558">
        <v>940805</v>
      </c>
      <c r="E558">
        <f>IFERROR(VLOOKUP(A558,disp!$A$2:$D$5370,2,FALSE),"")</f>
        <v>700</v>
      </c>
      <c r="F558">
        <f>IFERROR(VLOOKUP(A558,disp!$A$2:$D$5370,3,FALSE),"")</f>
        <v>700</v>
      </c>
      <c r="G558" t="str">
        <f>IFERROR(VLOOKUP(A558,disp!$A$2:$D$5370,4,FALSE),"")</f>
        <v>OWNER</v>
      </c>
      <c r="H558" t="str">
        <f>IFERROR(VLOOKUP(A558,disp!$A$2:$G$5370,5,FALSE),"")</f>
        <v/>
      </c>
      <c r="I558" t="str">
        <f>IFERROR(VLOOKUP(A558,disp!$A$2:$G$5370,6,FALSE),"")</f>
        <v/>
      </c>
      <c r="J558" t="str">
        <f>IFERROR(VLOOKUP(A558,disp!$A$2:$G$5370,7,FALSE),"")</f>
        <v/>
      </c>
    </row>
    <row r="559" spans="1:10" x14ac:dyDescent="0.35">
      <c r="A559">
        <v>584</v>
      </c>
      <c r="B559">
        <v>31</v>
      </c>
      <c r="C559" t="s">
        <v>4</v>
      </c>
      <c r="D559">
        <v>960714</v>
      </c>
      <c r="E559">
        <f>IFERROR(VLOOKUP(A559,disp!$A$2:$D$5370,2,FALSE),"")</f>
        <v>702</v>
      </c>
      <c r="F559">
        <f>IFERROR(VLOOKUP(A559,disp!$A$2:$D$5370,3,FALSE),"")</f>
        <v>702</v>
      </c>
      <c r="G559" t="str">
        <f>IFERROR(VLOOKUP(A559,disp!$A$2:$D$5370,4,FALSE),"")</f>
        <v>OWNER</v>
      </c>
      <c r="H559" t="str">
        <f>IFERROR(VLOOKUP(A559,disp!$A$2:$G$5370,5,FALSE),"")</f>
        <v/>
      </c>
      <c r="I559" t="str">
        <f>IFERROR(VLOOKUP(A559,disp!$A$2:$G$5370,6,FALSE),"")</f>
        <v/>
      </c>
      <c r="J559" t="str">
        <f>IFERROR(VLOOKUP(A559,disp!$A$2:$G$5370,7,FALSE),"")</f>
        <v/>
      </c>
    </row>
    <row r="560" spans="1:10" x14ac:dyDescent="0.35">
      <c r="A560">
        <v>585</v>
      </c>
      <c r="B560">
        <v>4</v>
      </c>
      <c r="C560" t="s">
        <v>4</v>
      </c>
      <c r="D560">
        <v>970904</v>
      </c>
      <c r="E560">
        <f>IFERROR(VLOOKUP(A560,disp!$A$2:$D$5370,2,FALSE),"")</f>
        <v>703</v>
      </c>
      <c r="F560">
        <f>IFERROR(VLOOKUP(A560,disp!$A$2:$D$5370,3,FALSE),"")</f>
        <v>703</v>
      </c>
      <c r="G560" t="str">
        <f>IFERROR(VLOOKUP(A560,disp!$A$2:$D$5370,4,FALSE),"")</f>
        <v>OWNER</v>
      </c>
      <c r="H560" t="str">
        <f>IFERROR(VLOOKUP(A560,disp!$A$2:$G$5370,5,FALSE),"")</f>
        <v/>
      </c>
      <c r="I560" t="str">
        <f>IFERROR(VLOOKUP(A560,disp!$A$2:$G$5370,6,FALSE),"")</f>
        <v/>
      </c>
      <c r="J560" t="str">
        <f>IFERROR(VLOOKUP(A560,disp!$A$2:$G$5370,7,FALSE),"")</f>
        <v/>
      </c>
    </row>
    <row r="561" spans="1:10" x14ac:dyDescent="0.35">
      <c r="A561">
        <v>586</v>
      </c>
      <c r="B561">
        <v>54</v>
      </c>
      <c r="C561" t="s">
        <v>4</v>
      </c>
      <c r="D561">
        <v>950316</v>
      </c>
      <c r="E561">
        <f>IFERROR(VLOOKUP(A561,disp!$A$2:$D$5370,2,FALSE),"")</f>
        <v>704</v>
      </c>
      <c r="F561">
        <f>IFERROR(VLOOKUP(A561,disp!$A$2:$D$5370,3,FALSE),"")</f>
        <v>704</v>
      </c>
      <c r="G561" t="str">
        <f>IFERROR(VLOOKUP(A561,disp!$A$2:$D$5370,4,FALSE),"")</f>
        <v>OWNER</v>
      </c>
      <c r="H561" t="str">
        <f>IFERROR(VLOOKUP(A561,disp!$A$2:$G$5370,5,FALSE),"")</f>
        <v/>
      </c>
      <c r="I561" t="str">
        <f>IFERROR(VLOOKUP(A561,disp!$A$2:$G$5370,6,FALSE),"")</f>
        <v/>
      </c>
      <c r="J561" t="str">
        <f>IFERROR(VLOOKUP(A561,disp!$A$2:$G$5370,7,FALSE),"")</f>
        <v/>
      </c>
    </row>
    <row r="562" spans="1:10" x14ac:dyDescent="0.35">
      <c r="A562">
        <v>587</v>
      </c>
      <c r="B562">
        <v>19</v>
      </c>
      <c r="C562" t="s">
        <v>4</v>
      </c>
      <c r="D562">
        <v>960621</v>
      </c>
      <c r="E562">
        <f>IFERROR(VLOOKUP(A562,disp!$A$2:$D$5370,2,FALSE),"")</f>
        <v>705</v>
      </c>
      <c r="F562">
        <f>IFERROR(VLOOKUP(A562,disp!$A$2:$D$5370,3,FALSE),"")</f>
        <v>705</v>
      </c>
      <c r="G562" t="str">
        <f>IFERROR(VLOOKUP(A562,disp!$A$2:$D$5370,4,FALSE),"")</f>
        <v>OWNER</v>
      </c>
      <c r="H562" t="str">
        <f>IFERROR(VLOOKUP(A562,disp!$A$2:$G$5370,5,FALSE),"")</f>
        <v/>
      </c>
      <c r="I562" t="str">
        <f>IFERROR(VLOOKUP(A562,disp!$A$2:$G$5370,6,FALSE),"")</f>
        <v/>
      </c>
      <c r="J562" t="str">
        <f>IFERROR(VLOOKUP(A562,disp!$A$2:$G$5370,7,FALSE),"")</f>
        <v/>
      </c>
    </row>
    <row r="563" spans="1:10" x14ac:dyDescent="0.35">
      <c r="A563">
        <v>588</v>
      </c>
      <c r="B563">
        <v>66</v>
      </c>
      <c r="C563" t="s">
        <v>4</v>
      </c>
      <c r="D563">
        <v>930314</v>
      </c>
      <c r="E563">
        <f>IFERROR(VLOOKUP(A563,disp!$A$2:$D$5370,2,FALSE),"")</f>
        <v>706</v>
      </c>
      <c r="F563">
        <f>IFERROR(VLOOKUP(A563,disp!$A$2:$D$5370,3,FALSE),"")</f>
        <v>706</v>
      </c>
      <c r="G563" t="str">
        <f>IFERROR(VLOOKUP(A563,disp!$A$2:$D$5370,4,FALSE),"")</f>
        <v>OWNER</v>
      </c>
      <c r="H563" t="str">
        <f>IFERROR(VLOOKUP(A563,disp!$A$2:$G$5370,5,FALSE),"")</f>
        <v/>
      </c>
      <c r="I563" t="str">
        <f>IFERROR(VLOOKUP(A563,disp!$A$2:$G$5370,6,FALSE),"")</f>
        <v/>
      </c>
      <c r="J563" t="str">
        <f>IFERROR(VLOOKUP(A563,disp!$A$2:$G$5370,7,FALSE),"")</f>
        <v/>
      </c>
    </row>
    <row r="564" spans="1:10" x14ac:dyDescent="0.35">
      <c r="A564">
        <v>589</v>
      </c>
      <c r="B564">
        <v>1</v>
      </c>
      <c r="C564" t="s">
        <v>4</v>
      </c>
      <c r="D564">
        <v>970426</v>
      </c>
      <c r="E564">
        <f>IFERROR(VLOOKUP(A564,disp!$A$2:$D$5370,2,FALSE),"")</f>
        <v>707</v>
      </c>
      <c r="F564">
        <f>IFERROR(VLOOKUP(A564,disp!$A$2:$D$5370,3,FALSE),"")</f>
        <v>707</v>
      </c>
      <c r="G564" t="str">
        <f>IFERROR(VLOOKUP(A564,disp!$A$2:$D$5370,4,FALSE),"")</f>
        <v>OWNER</v>
      </c>
      <c r="H564">
        <f>IFERROR(VLOOKUP(A564,disp!$A$2:$G$5370,5,FALSE),"")</f>
        <v>126</v>
      </c>
      <c r="I564" t="str">
        <f>IFERROR(VLOOKUP(A564,disp!$A$2:$G$5370,6,FALSE),"")</f>
        <v>classic</v>
      </c>
      <c r="J564">
        <f>IFERROR(VLOOKUP(A564,disp!$A$2:$G$5370,7,FALSE),"")</f>
        <v>980523</v>
      </c>
    </row>
    <row r="565" spans="1:10" x14ac:dyDescent="0.35">
      <c r="A565">
        <v>590</v>
      </c>
      <c r="B565">
        <v>50</v>
      </c>
      <c r="C565" t="s">
        <v>4</v>
      </c>
      <c r="D565">
        <v>960224</v>
      </c>
      <c r="E565">
        <f>IFERROR(VLOOKUP(A565,disp!$A$2:$D$5370,2,FALSE),"")</f>
        <v>708</v>
      </c>
      <c r="F565">
        <f>IFERROR(VLOOKUP(A565,disp!$A$2:$D$5370,3,FALSE),"")</f>
        <v>708</v>
      </c>
      <c r="G565" t="str">
        <f>IFERROR(VLOOKUP(A565,disp!$A$2:$D$5370,4,FALSE),"")</f>
        <v>OWNER</v>
      </c>
      <c r="H565" t="str">
        <f>IFERROR(VLOOKUP(A565,disp!$A$2:$G$5370,5,FALSE),"")</f>
        <v/>
      </c>
      <c r="I565" t="str">
        <f>IFERROR(VLOOKUP(A565,disp!$A$2:$G$5370,6,FALSE),"")</f>
        <v/>
      </c>
      <c r="J565" t="str">
        <f>IFERROR(VLOOKUP(A565,disp!$A$2:$G$5370,7,FALSE),"")</f>
        <v/>
      </c>
    </row>
    <row r="566" spans="1:10" x14ac:dyDescent="0.35">
      <c r="A566">
        <v>591</v>
      </c>
      <c r="B566">
        <v>1</v>
      </c>
      <c r="C566" t="s">
        <v>4</v>
      </c>
      <c r="D566">
        <v>970812</v>
      </c>
      <c r="E566">
        <f>IFERROR(VLOOKUP(A566,disp!$A$2:$D$5370,2,FALSE),"")</f>
        <v>709</v>
      </c>
      <c r="F566">
        <f>IFERROR(VLOOKUP(A566,disp!$A$2:$D$5370,3,FALSE),"")</f>
        <v>709</v>
      </c>
      <c r="G566" t="str">
        <f>IFERROR(VLOOKUP(A566,disp!$A$2:$D$5370,4,FALSE),"")</f>
        <v>OWNER</v>
      </c>
      <c r="H566" t="str">
        <f>IFERROR(VLOOKUP(A566,disp!$A$2:$G$5370,5,FALSE),"")</f>
        <v/>
      </c>
      <c r="I566" t="str">
        <f>IFERROR(VLOOKUP(A566,disp!$A$2:$G$5370,6,FALSE),"")</f>
        <v/>
      </c>
      <c r="J566" t="str">
        <f>IFERROR(VLOOKUP(A566,disp!$A$2:$G$5370,7,FALSE),"")</f>
        <v/>
      </c>
    </row>
    <row r="567" spans="1:10" x14ac:dyDescent="0.35">
      <c r="A567">
        <v>592</v>
      </c>
      <c r="B567">
        <v>23</v>
      </c>
      <c r="C567" t="s">
        <v>4</v>
      </c>
      <c r="D567">
        <v>961227</v>
      </c>
      <c r="E567">
        <f>IFERROR(VLOOKUP(A567,disp!$A$2:$D$5370,2,FALSE),"")</f>
        <v>710</v>
      </c>
      <c r="F567">
        <f>IFERROR(VLOOKUP(A567,disp!$A$2:$D$5370,3,FALSE),"")</f>
        <v>710</v>
      </c>
      <c r="G567" t="str">
        <f>IFERROR(VLOOKUP(A567,disp!$A$2:$D$5370,4,FALSE),"")</f>
        <v>OWNER</v>
      </c>
      <c r="H567" t="str">
        <f>IFERROR(VLOOKUP(A567,disp!$A$2:$G$5370,5,FALSE),"")</f>
        <v/>
      </c>
      <c r="I567" t="str">
        <f>IFERROR(VLOOKUP(A567,disp!$A$2:$G$5370,6,FALSE),"")</f>
        <v/>
      </c>
      <c r="J567" t="str">
        <f>IFERROR(VLOOKUP(A567,disp!$A$2:$G$5370,7,FALSE),"")</f>
        <v/>
      </c>
    </row>
    <row r="568" spans="1:10" x14ac:dyDescent="0.35">
      <c r="A568">
        <v>593</v>
      </c>
      <c r="B568">
        <v>48</v>
      </c>
      <c r="C568" t="s">
        <v>4</v>
      </c>
      <c r="D568">
        <v>960716</v>
      </c>
      <c r="E568">
        <f>IFERROR(VLOOKUP(A568,disp!$A$2:$D$5370,2,FALSE),"")</f>
        <v>711</v>
      </c>
      <c r="F568">
        <f>IFERROR(VLOOKUP(A568,disp!$A$2:$D$5370,3,FALSE),"")</f>
        <v>711</v>
      </c>
      <c r="G568" t="str">
        <f>IFERROR(VLOOKUP(A568,disp!$A$2:$D$5370,4,FALSE),"")</f>
        <v>OWNER</v>
      </c>
      <c r="H568" t="str">
        <f>IFERROR(VLOOKUP(A568,disp!$A$2:$G$5370,5,FALSE),"")</f>
        <v/>
      </c>
      <c r="I568" t="str">
        <f>IFERROR(VLOOKUP(A568,disp!$A$2:$G$5370,6,FALSE),"")</f>
        <v/>
      </c>
      <c r="J568" t="str">
        <f>IFERROR(VLOOKUP(A568,disp!$A$2:$G$5370,7,FALSE),"")</f>
        <v/>
      </c>
    </row>
    <row r="569" spans="1:10" x14ac:dyDescent="0.35">
      <c r="A569">
        <v>594</v>
      </c>
      <c r="B569">
        <v>54</v>
      </c>
      <c r="C569" t="s">
        <v>4</v>
      </c>
      <c r="D569">
        <v>941209</v>
      </c>
      <c r="E569">
        <f>IFERROR(VLOOKUP(A569,disp!$A$2:$D$5370,2,FALSE),"")</f>
        <v>712</v>
      </c>
      <c r="F569">
        <f>IFERROR(VLOOKUP(A569,disp!$A$2:$D$5370,3,FALSE),"")</f>
        <v>712</v>
      </c>
      <c r="G569" t="str">
        <f>IFERROR(VLOOKUP(A569,disp!$A$2:$D$5370,4,FALSE),"")</f>
        <v>OWNER</v>
      </c>
      <c r="H569" t="str">
        <f>IFERROR(VLOOKUP(A569,disp!$A$2:$G$5370,5,FALSE),"")</f>
        <v/>
      </c>
      <c r="I569" t="str">
        <f>IFERROR(VLOOKUP(A569,disp!$A$2:$G$5370,6,FALSE),"")</f>
        <v/>
      </c>
      <c r="J569" t="str">
        <f>IFERROR(VLOOKUP(A569,disp!$A$2:$G$5370,7,FALSE),"")</f>
        <v/>
      </c>
    </row>
    <row r="570" spans="1:10" x14ac:dyDescent="0.35">
      <c r="A570">
        <v>595</v>
      </c>
      <c r="B570">
        <v>20</v>
      </c>
      <c r="C570" t="s">
        <v>4</v>
      </c>
      <c r="D570">
        <v>961221</v>
      </c>
      <c r="E570">
        <f>IFERROR(VLOOKUP(A570,disp!$A$2:$D$5370,2,FALSE),"")</f>
        <v>713</v>
      </c>
      <c r="F570">
        <f>IFERROR(VLOOKUP(A570,disp!$A$2:$D$5370,3,FALSE),"")</f>
        <v>713</v>
      </c>
      <c r="G570" t="str">
        <f>IFERROR(VLOOKUP(A570,disp!$A$2:$D$5370,4,FALSE),"")</f>
        <v>OWNER</v>
      </c>
      <c r="H570" t="str">
        <f>IFERROR(VLOOKUP(A570,disp!$A$2:$G$5370,5,FALSE),"")</f>
        <v/>
      </c>
      <c r="I570" t="str">
        <f>IFERROR(VLOOKUP(A570,disp!$A$2:$G$5370,6,FALSE),"")</f>
        <v/>
      </c>
      <c r="J570" t="str">
        <f>IFERROR(VLOOKUP(A570,disp!$A$2:$G$5370,7,FALSE),"")</f>
        <v/>
      </c>
    </row>
    <row r="571" spans="1:10" x14ac:dyDescent="0.35">
      <c r="A571">
        <v>596</v>
      </c>
      <c r="B571">
        <v>31</v>
      </c>
      <c r="C571" t="s">
        <v>4</v>
      </c>
      <c r="D571">
        <v>941013</v>
      </c>
      <c r="E571">
        <f>IFERROR(VLOOKUP(A571,disp!$A$2:$D$5370,2,FALSE),"")</f>
        <v>714</v>
      </c>
      <c r="F571">
        <f>IFERROR(VLOOKUP(A571,disp!$A$2:$D$5370,3,FALSE),"")</f>
        <v>714</v>
      </c>
      <c r="G571" t="str">
        <f>IFERROR(VLOOKUP(A571,disp!$A$2:$D$5370,4,FALSE),"")</f>
        <v>OWNER</v>
      </c>
      <c r="H571">
        <f>IFERROR(VLOOKUP(A571,disp!$A$2:$G$5370,5,FALSE),"")</f>
        <v>127</v>
      </c>
      <c r="I571" t="str">
        <f>IFERROR(VLOOKUP(A571,disp!$A$2:$G$5370,6,FALSE),"")</f>
        <v>classic</v>
      </c>
      <c r="J571">
        <f>IFERROR(VLOOKUP(A571,disp!$A$2:$G$5370,7,FALSE),"")</f>
        <v>960523</v>
      </c>
    </row>
    <row r="572" spans="1:10" x14ac:dyDescent="0.35">
      <c r="A572">
        <v>597</v>
      </c>
      <c r="B572">
        <v>41</v>
      </c>
      <c r="C572" t="s">
        <v>4</v>
      </c>
      <c r="D572">
        <v>931205</v>
      </c>
      <c r="E572">
        <f>IFERROR(VLOOKUP(A572,disp!$A$2:$D$5370,2,FALSE),"")</f>
        <v>715</v>
      </c>
      <c r="F572">
        <f>IFERROR(VLOOKUP(A572,disp!$A$2:$D$5370,3,FALSE),"")</f>
        <v>715</v>
      </c>
      <c r="G572" t="str">
        <f>IFERROR(VLOOKUP(A572,disp!$A$2:$D$5370,4,FALSE),"")</f>
        <v>OWNER</v>
      </c>
      <c r="H572" t="str">
        <f>IFERROR(VLOOKUP(A572,disp!$A$2:$G$5370,5,FALSE),"")</f>
        <v/>
      </c>
      <c r="I572" t="str">
        <f>IFERROR(VLOOKUP(A572,disp!$A$2:$G$5370,6,FALSE),"")</f>
        <v/>
      </c>
      <c r="J572" t="str">
        <f>IFERROR(VLOOKUP(A572,disp!$A$2:$G$5370,7,FALSE),"")</f>
        <v/>
      </c>
    </row>
    <row r="573" spans="1:10" x14ac:dyDescent="0.35">
      <c r="A573">
        <v>598</v>
      </c>
      <c r="B573">
        <v>1</v>
      </c>
      <c r="C573" t="s">
        <v>4</v>
      </c>
      <c r="D573">
        <v>970208</v>
      </c>
      <c r="E573">
        <f>IFERROR(VLOOKUP(A573,disp!$A$2:$D$5370,2,FALSE),"")</f>
        <v>716</v>
      </c>
      <c r="F573">
        <f>IFERROR(VLOOKUP(A573,disp!$A$2:$D$5370,3,FALSE),"")</f>
        <v>716</v>
      </c>
      <c r="G573" t="str">
        <f>IFERROR(VLOOKUP(A573,disp!$A$2:$D$5370,4,FALSE),"")</f>
        <v>OWNER</v>
      </c>
      <c r="H573">
        <f>IFERROR(VLOOKUP(A573,disp!$A$2:$G$5370,5,FALSE),"")</f>
        <v>128</v>
      </c>
      <c r="I573" t="str">
        <f>IFERROR(VLOOKUP(A573,disp!$A$2:$G$5370,6,FALSE),"")</f>
        <v>classic</v>
      </c>
      <c r="J573">
        <f>IFERROR(VLOOKUP(A573,disp!$A$2:$G$5370,7,FALSE),"")</f>
        <v>980819</v>
      </c>
    </row>
    <row r="574" spans="1:10" x14ac:dyDescent="0.35">
      <c r="A574">
        <v>599</v>
      </c>
      <c r="B574">
        <v>54</v>
      </c>
      <c r="C574" t="s">
        <v>4</v>
      </c>
      <c r="D574">
        <v>961204</v>
      </c>
      <c r="E574">
        <f>IFERROR(VLOOKUP(A574,disp!$A$2:$D$5370,2,FALSE),"")</f>
        <v>717</v>
      </c>
      <c r="F574">
        <f>IFERROR(VLOOKUP(A574,disp!$A$2:$D$5370,3,FALSE),"")</f>
        <v>717</v>
      </c>
      <c r="G574" t="str">
        <f>IFERROR(VLOOKUP(A574,disp!$A$2:$D$5370,4,FALSE),"")</f>
        <v>OWNER</v>
      </c>
      <c r="H574" t="str">
        <f>IFERROR(VLOOKUP(A574,disp!$A$2:$G$5370,5,FALSE),"")</f>
        <v/>
      </c>
      <c r="I574" t="str">
        <f>IFERROR(VLOOKUP(A574,disp!$A$2:$G$5370,6,FALSE),"")</f>
        <v/>
      </c>
      <c r="J574" t="str">
        <f>IFERROR(VLOOKUP(A574,disp!$A$2:$G$5370,7,FALSE),"")</f>
        <v/>
      </c>
    </row>
    <row r="575" spans="1:10" x14ac:dyDescent="0.35">
      <c r="A575">
        <v>600</v>
      </c>
      <c r="B575">
        <v>46</v>
      </c>
      <c r="C575" t="s">
        <v>4</v>
      </c>
      <c r="D575">
        <v>970313</v>
      </c>
      <c r="E575">
        <f>IFERROR(VLOOKUP(A575,disp!$A$2:$D$5370,2,FALSE),"")</f>
        <v>719</v>
      </c>
      <c r="F575">
        <f>IFERROR(VLOOKUP(A575,disp!$A$2:$D$5370,3,FALSE),"")</f>
        <v>719</v>
      </c>
      <c r="G575" t="str">
        <f>IFERROR(VLOOKUP(A575,disp!$A$2:$D$5370,4,FALSE),"")</f>
        <v>OWNER</v>
      </c>
      <c r="H575">
        <f>IFERROR(VLOOKUP(A575,disp!$A$2:$G$5370,5,FALSE),"")</f>
        <v>129</v>
      </c>
      <c r="I575" t="str">
        <f>IFERROR(VLOOKUP(A575,disp!$A$2:$G$5370,6,FALSE),"")</f>
        <v>classic</v>
      </c>
      <c r="J575">
        <f>IFERROR(VLOOKUP(A575,disp!$A$2:$G$5370,7,FALSE),"")</f>
        <v>981105</v>
      </c>
    </row>
    <row r="576" spans="1:10" x14ac:dyDescent="0.35">
      <c r="A576">
        <v>601</v>
      </c>
      <c r="B576">
        <v>29</v>
      </c>
      <c r="C576" t="s">
        <v>4</v>
      </c>
      <c r="D576">
        <v>930804</v>
      </c>
      <c r="E576">
        <f>IFERROR(VLOOKUP(A576,disp!$A$2:$D$5370,2,FALSE),"")</f>
        <v>720</v>
      </c>
      <c r="F576">
        <f>IFERROR(VLOOKUP(A576,disp!$A$2:$D$5370,3,FALSE),"")</f>
        <v>720</v>
      </c>
      <c r="G576" t="str">
        <f>IFERROR(VLOOKUP(A576,disp!$A$2:$D$5370,4,FALSE),"")</f>
        <v>OWNER</v>
      </c>
      <c r="H576" t="str">
        <f>IFERROR(VLOOKUP(A576,disp!$A$2:$G$5370,5,FALSE),"")</f>
        <v/>
      </c>
      <c r="I576" t="str">
        <f>IFERROR(VLOOKUP(A576,disp!$A$2:$G$5370,6,FALSE),"")</f>
        <v/>
      </c>
      <c r="J576" t="str">
        <f>IFERROR(VLOOKUP(A576,disp!$A$2:$G$5370,7,FALSE),"")</f>
        <v/>
      </c>
    </row>
    <row r="577" spans="1:10" x14ac:dyDescent="0.35">
      <c r="A577">
        <v>602</v>
      </c>
      <c r="B577">
        <v>43</v>
      </c>
      <c r="C577" t="s">
        <v>4</v>
      </c>
      <c r="D577">
        <v>951027</v>
      </c>
      <c r="E577">
        <f>IFERROR(VLOOKUP(A577,disp!$A$2:$D$5370,2,FALSE),"")</f>
        <v>721</v>
      </c>
      <c r="F577">
        <f>IFERROR(VLOOKUP(A577,disp!$A$2:$D$5370,3,FALSE),"")</f>
        <v>721</v>
      </c>
      <c r="G577" t="str">
        <f>IFERROR(VLOOKUP(A577,disp!$A$2:$D$5370,4,FALSE),"")</f>
        <v>OWNER</v>
      </c>
      <c r="H577" t="str">
        <f>IFERROR(VLOOKUP(A577,disp!$A$2:$G$5370,5,FALSE),"")</f>
        <v/>
      </c>
      <c r="I577" t="str">
        <f>IFERROR(VLOOKUP(A577,disp!$A$2:$G$5370,6,FALSE),"")</f>
        <v/>
      </c>
      <c r="J577" t="str">
        <f>IFERROR(VLOOKUP(A577,disp!$A$2:$G$5370,7,FALSE),"")</f>
        <v/>
      </c>
    </row>
    <row r="578" spans="1:10" x14ac:dyDescent="0.35">
      <c r="A578">
        <v>603</v>
      </c>
      <c r="B578">
        <v>62</v>
      </c>
      <c r="C578" t="s">
        <v>4</v>
      </c>
      <c r="D578">
        <v>960611</v>
      </c>
      <c r="E578">
        <f>IFERROR(VLOOKUP(A578,disp!$A$2:$D$5370,2,FALSE),"")</f>
        <v>722</v>
      </c>
      <c r="F578">
        <f>IFERROR(VLOOKUP(A578,disp!$A$2:$D$5370,3,FALSE),"")</f>
        <v>722</v>
      </c>
      <c r="G578" t="str">
        <f>IFERROR(VLOOKUP(A578,disp!$A$2:$D$5370,4,FALSE),"")</f>
        <v>OWNER</v>
      </c>
      <c r="H578">
        <f>IFERROR(VLOOKUP(A578,disp!$A$2:$G$5370,5,FALSE),"")</f>
        <v>130</v>
      </c>
      <c r="I578" t="str">
        <f>IFERROR(VLOOKUP(A578,disp!$A$2:$G$5370,6,FALSE),"")</f>
        <v>classic</v>
      </c>
      <c r="J578">
        <f>IFERROR(VLOOKUP(A578,disp!$A$2:$G$5370,7,FALSE),"")</f>
        <v>971229</v>
      </c>
    </row>
    <row r="579" spans="1:10" x14ac:dyDescent="0.35">
      <c r="A579">
        <v>604</v>
      </c>
      <c r="B579">
        <v>12</v>
      </c>
      <c r="C579" t="s">
        <v>4</v>
      </c>
      <c r="D579">
        <v>931126</v>
      </c>
      <c r="E579">
        <f>IFERROR(VLOOKUP(A579,disp!$A$2:$D$5370,2,FALSE),"")</f>
        <v>723</v>
      </c>
      <c r="F579">
        <f>IFERROR(VLOOKUP(A579,disp!$A$2:$D$5370,3,FALSE),"")</f>
        <v>723</v>
      </c>
      <c r="G579" t="str">
        <f>IFERROR(VLOOKUP(A579,disp!$A$2:$D$5370,4,FALSE),"")</f>
        <v>OWNER</v>
      </c>
      <c r="H579" t="str">
        <f>IFERROR(VLOOKUP(A579,disp!$A$2:$G$5370,5,FALSE),"")</f>
        <v/>
      </c>
      <c r="I579" t="str">
        <f>IFERROR(VLOOKUP(A579,disp!$A$2:$G$5370,6,FALSE),"")</f>
        <v/>
      </c>
      <c r="J579" t="str">
        <f>IFERROR(VLOOKUP(A579,disp!$A$2:$G$5370,7,FALSE),"")</f>
        <v/>
      </c>
    </row>
    <row r="580" spans="1:10" x14ac:dyDescent="0.35">
      <c r="A580">
        <v>605</v>
      </c>
      <c r="B580">
        <v>65</v>
      </c>
      <c r="C580" t="s">
        <v>4</v>
      </c>
      <c r="D580">
        <v>970204</v>
      </c>
      <c r="E580">
        <f>IFERROR(VLOOKUP(A580,disp!$A$2:$D$5370,2,FALSE),"")</f>
        <v>724</v>
      </c>
      <c r="F580">
        <f>IFERROR(VLOOKUP(A580,disp!$A$2:$D$5370,3,FALSE),"")</f>
        <v>724</v>
      </c>
      <c r="G580" t="str">
        <f>IFERROR(VLOOKUP(A580,disp!$A$2:$D$5370,4,FALSE),"")</f>
        <v>OWNER</v>
      </c>
      <c r="H580" t="str">
        <f>IFERROR(VLOOKUP(A580,disp!$A$2:$G$5370,5,FALSE),"")</f>
        <v/>
      </c>
      <c r="I580" t="str">
        <f>IFERROR(VLOOKUP(A580,disp!$A$2:$G$5370,6,FALSE),"")</f>
        <v/>
      </c>
      <c r="J580" t="str">
        <f>IFERROR(VLOOKUP(A580,disp!$A$2:$G$5370,7,FALSE),"")</f>
        <v/>
      </c>
    </row>
    <row r="581" spans="1:10" x14ac:dyDescent="0.35">
      <c r="A581">
        <v>606</v>
      </c>
      <c r="B581">
        <v>75</v>
      </c>
      <c r="C581" t="s">
        <v>4</v>
      </c>
      <c r="D581">
        <v>971104</v>
      </c>
      <c r="E581">
        <f>IFERROR(VLOOKUP(A581,disp!$A$2:$D$5370,2,FALSE),"")</f>
        <v>725</v>
      </c>
      <c r="F581">
        <f>IFERROR(VLOOKUP(A581,disp!$A$2:$D$5370,3,FALSE),"")</f>
        <v>725</v>
      </c>
      <c r="G581" t="str">
        <f>IFERROR(VLOOKUP(A581,disp!$A$2:$D$5370,4,FALSE),"")</f>
        <v>OWNER</v>
      </c>
      <c r="H581">
        <f>IFERROR(VLOOKUP(A581,disp!$A$2:$G$5370,5,FALSE),"")</f>
        <v>131</v>
      </c>
      <c r="I581" t="str">
        <f>IFERROR(VLOOKUP(A581,disp!$A$2:$G$5370,6,FALSE),"")</f>
        <v>classic</v>
      </c>
      <c r="J581">
        <f>IFERROR(VLOOKUP(A581,disp!$A$2:$G$5370,7,FALSE),"")</f>
        <v>981208</v>
      </c>
    </row>
    <row r="582" spans="1:10" x14ac:dyDescent="0.35">
      <c r="A582">
        <v>607</v>
      </c>
      <c r="B582">
        <v>16</v>
      </c>
      <c r="C582" t="s">
        <v>4</v>
      </c>
      <c r="D582">
        <v>950217</v>
      </c>
      <c r="E582">
        <f>IFERROR(VLOOKUP(A582,disp!$A$2:$D$5370,2,FALSE),"")</f>
        <v>726</v>
      </c>
      <c r="F582">
        <f>IFERROR(VLOOKUP(A582,disp!$A$2:$D$5370,3,FALSE),"")</f>
        <v>726</v>
      </c>
      <c r="G582" t="str">
        <f>IFERROR(VLOOKUP(A582,disp!$A$2:$D$5370,4,FALSE),"")</f>
        <v>OWNER</v>
      </c>
      <c r="H582" t="str">
        <f>IFERROR(VLOOKUP(A582,disp!$A$2:$G$5370,5,FALSE),"")</f>
        <v/>
      </c>
      <c r="I582" t="str">
        <f>IFERROR(VLOOKUP(A582,disp!$A$2:$G$5370,6,FALSE),"")</f>
        <v/>
      </c>
      <c r="J582" t="str">
        <f>IFERROR(VLOOKUP(A582,disp!$A$2:$G$5370,7,FALSE),"")</f>
        <v/>
      </c>
    </row>
    <row r="583" spans="1:10" x14ac:dyDescent="0.35">
      <c r="A583">
        <v>608</v>
      </c>
      <c r="B583">
        <v>32</v>
      </c>
      <c r="C583" t="s">
        <v>4</v>
      </c>
      <c r="D583">
        <v>950327</v>
      </c>
      <c r="E583">
        <f>IFERROR(VLOOKUP(A583,disp!$A$2:$D$5370,2,FALSE),"")</f>
        <v>727</v>
      </c>
      <c r="F583">
        <f>IFERROR(VLOOKUP(A583,disp!$A$2:$D$5370,3,FALSE),"")</f>
        <v>727</v>
      </c>
      <c r="G583" t="str">
        <f>IFERROR(VLOOKUP(A583,disp!$A$2:$D$5370,4,FALSE),"")</f>
        <v>OWNER</v>
      </c>
      <c r="H583" t="str">
        <f>IFERROR(VLOOKUP(A583,disp!$A$2:$G$5370,5,FALSE),"")</f>
        <v/>
      </c>
      <c r="I583" t="str">
        <f>IFERROR(VLOOKUP(A583,disp!$A$2:$G$5370,6,FALSE),"")</f>
        <v/>
      </c>
      <c r="J583" t="str">
        <f>IFERROR(VLOOKUP(A583,disp!$A$2:$G$5370,7,FALSE),"")</f>
        <v/>
      </c>
    </row>
    <row r="584" spans="1:10" x14ac:dyDescent="0.35">
      <c r="A584">
        <v>609</v>
      </c>
      <c r="B584">
        <v>63</v>
      </c>
      <c r="C584" t="s">
        <v>4</v>
      </c>
      <c r="D584">
        <v>940515</v>
      </c>
      <c r="E584">
        <f>IFERROR(VLOOKUP(A584,disp!$A$2:$D$5370,2,FALSE),"")</f>
        <v>729</v>
      </c>
      <c r="F584">
        <f>IFERROR(VLOOKUP(A584,disp!$A$2:$D$5370,3,FALSE),"")</f>
        <v>729</v>
      </c>
      <c r="G584" t="str">
        <f>IFERROR(VLOOKUP(A584,disp!$A$2:$D$5370,4,FALSE),"")</f>
        <v>OWNER</v>
      </c>
      <c r="H584" t="str">
        <f>IFERROR(VLOOKUP(A584,disp!$A$2:$G$5370,5,FALSE),"")</f>
        <v/>
      </c>
      <c r="I584" t="str">
        <f>IFERROR(VLOOKUP(A584,disp!$A$2:$G$5370,6,FALSE),"")</f>
        <v/>
      </c>
      <c r="J584" t="str">
        <f>IFERROR(VLOOKUP(A584,disp!$A$2:$G$5370,7,FALSE),"")</f>
        <v/>
      </c>
    </row>
    <row r="585" spans="1:10" x14ac:dyDescent="0.35">
      <c r="A585">
        <v>610</v>
      </c>
      <c r="B585">
        <v>74</v>
      </c>
      <c r="C585" t="s">
        <v>4</v>
      </c>
      <c r="D585">
        <v>940811</v>
      </c>
      <c r="E585">
        <f>IFERROR(VLOOKUP(A585,disp!$A$2:$D$5370,2,FALSE),"")</f>
        <v>731</v>
      </c>
      <c r="F585">
        <f>IFERROR(VLOOKUP(A585,disp!$A$2:$D$5370,3,FALSE),"")</f>
        <v>731</v>
      </c>
      <c r="G585" t="str">
        <f>IFERROR(VLOOKUP(A585,disp!$A$2:$D$5370,4,FALSE),"")</f>
        <v>OWNER</v>
      </c>
      <c r="H585">
        <f>IFERROR(VLOOKUP(A585,disp!$A$2:$G$5370,5,FALSE),"")</f>
        <v>132</v>
      </c>
      <c r="I585" t="str">
        <f>IFERROR(VLOOKUP(A585,disp!$A$2:$G$5370,6,FALSE),"")</f>
        <v>junior</v>
      </c>
      <c r="J585">
        <f>IFERROR(VLOOKUP(A585,disp!$A$2:$G$5370,7,FALSE),"")</f>
        <v>980226</v>
      </c>
    </row>
    <row r="586" spans="1:10" x14ac:dyDescent="0.35">
      <c r="A586">
        <v>611</v>
      </c>
      <c r="B586">
        <v>46</v>
      </c>
      <c r="C586" t="s">
        <v>4</v>
      </c>
      <c r="D586">
        <v>970721</v>
      </c>
      <c r="E586">
        <f>IFERROR(VLOOKUP(A586,disp!$A$2:$D$5370,2,FALSE),"")</f>
        <v>733</v>
      </c>
      <c r="F586">
        <f>IFERROR(VLOOKUP(A586,disp!$A$2:$D$5370,3,FALSE),"")</f>
        <v>733</v>
      </c>
      <c r="G586" t="str">
        <f>IFERROR(VLOOKUP(A586,disp!$A$2:$D$5370,4,FALSE),"")</f>
        <v>OWNER</v>
      </c>
      <c r="H586" t="str">
        <f>IFERROR(VLOOKUP(A586,disp!$A$2:$G$5370,5,FALSE),"")</f>
        <v/>
      </c>
      <c r="I586" t="str">
        <f>IFERROR(VLOOKUP(A586,disp!$A$2:$G$5370,6,FALSE),"")</f>
        <v/>
      </c>
      <c r="J586" t="str">
        <f>IFERROR(VLOOKUP(A586,disp!$A$2:$G$5370,7,FALSE),"")</f>
        <v/>
      </c>
    </row>
    <row r="587" spans="1:10" x14ac:dyDescent="0.35">
      <c r="A587">
        <v>612</v>
      </c>
      <c r="B587">
        <v>1</v>
      </c>
      <c r="C587" t="s">
        <v>4</v>
      </c>
      <c r="D587">
        <v>960527</v>
      </c>
      <c r="E587">
        <f>IFERROR(VLOOKUP(A587,disp!$A$2:$D$5370,2,FALSE),"")</f>
        <v>735</v>
      </c>
      <c r="F587">
        <f>IFERROR(VLOOKUP(A587,disp!$A$2:$D$5370,3,FALSE),"")</f>
        <v>735</v>
      </c>
      <c r="G587" t="str">
        <f>IFERROR(VLOOKUP(A587,disp!$A$2:$D$5370,4,FALSE),"")</f>
        <v>OWNER</v>
      </c>
      <c r="H587" t="str">
        <f>IFERROR(VLOOKUP(A587,disp!$A$2:$G$5370,5,FALSE),"")</f>
        <v/>
      </c>
      <c r="I587" t="str">
        <f>IFERROR(VLOOKUP(A587,disp!$A$2:$G$5370,6,FALSE),"")</f>
        <v/>
      </c>
      <c r="J587" t="str">
        <f>IFERROR(VLOOKUP(A587,disp!$A$2:$G$5370,7,FALSE),"")</f>
        <v/>
      </c>
    </row>
    <row r="588" spans="1:10" x14ac:dyDescent="0.35">
      <c r="A588">
        <v>613</v>
      </c>
      <c r="B588">
        <v>74</v>
      </c>
      <c r="C588" t="s">
        <v>6</v>
      </c>
      <c r="D588">
        <v>960810</v>
      </c>
      <c r="E588">
        <f>IFERROR(VLOOKUP(A588,disp!$A$2:$D$5370,2,FALSE),"")</f>
        <v>737</v>
      </c>
      <c r="F588">
        <f>IFERROR(VLOOKUP(A588,disp!$A$2:$D$5370,3,FALSE),"")</f>
        <v>737</v>
      </c>
      <c r="G588" t="str">
        <f>IFERROR(VLOOKUP(A588,disp!$A$2:$D$5370,4,FALSE),"")</f>
        <v>OWNER</v>
      </c>
      <c r="H588" t="str">
        <f>IFERROR(VLOOKUP(A588,disp!$A$2:$G$5370,5,FALSE),"")</f>
        <v/>
      </c>
      <c r="I588" t="str">
        <f>IFERROR(VLOOKUP(A588,disp!$A$2:$G$5370,6,FALSE),"")</f>
        <v/>
      </c>
      <c r="J588" t="str">
        <f>IFERROR(VLOOKUP(A588,disp!$A$2:$G$5370,7,FALSE),"")</f>
        <v/>
      </c>
    </row>
    <row r="589" spans="1:10" x14ac:dyDescent="0.35">
      <c r="A589">
        <v>614</v>
      </c>
      <c r="B589">
        <v>25</v>
      </c>
      <c r="C589" t="s">
        <v>4</v>
      </c>
      <c r="D589">
        <v>970607</v>
      </c>
      <c r="E589">
        <f>IFERROR(VLOOKUP(A589,disp!$A$2:$D$5370,2,FALSE),"")</f>
        <v>738</v>
      </c>
      <c r="F589">
        <f>IFERROR(VLOOKUP(A589,disp!$A$2:$D$5370,3,FALSE),"")</f>
        <v>738</v>
      </c>
      <c r="G589" t="str">
        <f>IFERROR(VLOOKUP(A589,disp!$A$2:$D$5370,4,FALSE),"")</f>
        <v>OWNER</v>
      </c>
      <c r="H589" t="str">
        <f>IFERROR(VLOOKUP(A589,disp!$A$2:$G$5370,5,FALSE),"")</f>
        <v/>
      </c>
      <c r="I589" t="str">
        <f>IFERROR(VLOOKUP(A589,disp!$A$2:$G$5370,6,FALSE),"")</f>
        <v/>
      </c>
      <c r="J589" t="str">
        <f>IFERROR(VLOOKUP(A589,disp!$A$2:$G$5370,7,FALSE),"")</f>
        <v/>
      </c>
    </row>
    <row r="590" spans="1:10" x14ac:dyDescent="0.35">
      <c r="A590">
        <v>615</v>
      </c>
      <c r="B590">
        <v>72</v>
      </c>
      <c r="C590" t="s">
        <v>4</v>
      </c>
      <c r="D590">
        <v>960409</v>
      </c>
      <c r="E590">
        <f>IFERROR(VLOOKUP(A590,disp!$A$2:$D$5370,2,FALSE),"")</f>
        <v>739</v>
      </c>
      <c r="F590">
        <f>IFERROR(VLOOKUP(A590,disp!$A$2:$D$5370,3,FALSE),"")</f>
        <v>739</v>
      </c>
      <c r="G590" t="str">
        <f>IFERROR(VLOOKUP(A590,disp!$A$2:$D$5370,4,FALSE),"")</f>
        <v>OWNER</v>
      </c>
      <c r="H590" t="str">
        <f>IFERROR(VLOOKUP(A590,disp!$A$2:$G$5370,5,FALSE),"")</f>
        <v/>
      </c>
      <c r="I590" t="str">
        <f>IFERROR(VLOOKUP(A590,disp!$A$2:$G$5370,6,FALSE),"")</f>
        <v/>
      </c>
      <c r="J590" t="str">
        <f>IFERROR(VLOOKUP(A590,disp!$A$2:$G$5370,7,FALSE),"")</f>
        <v/>
      </c>
    </row>
    <row r="591" spans="1:10" x14ac:dyDescent="0.35">
      <c r="A591">
        <v>616</v>
      </c>
      <c r="B591">
        <v>43</v>
      </c>
      <c r="C591" t="s">
        <v>4</v>
      </c>
      <c r="D591">
        <v>931014</v>
      </c>
      <c r="E591">
        <f>IFERROR(VLOOKUP(A591,disp!$A$2:$D$5370,2,FALSE),"")</f>
        <v>740</v>
      </c>
      <c r="F591">
        <f>IFERROR(VLOOKUP(A591,disp!$A$2:$D$5370,3,FALSE),"")</f>
        <v>740</v>
      </c>
      <c r="G591" t="str">
        <f>IFERROR(VLOOKUP(A591,disp!$A$2:$D$5370,4,FALSE),"")</f>
        <v>OWNER</v>
      </c>
      <c r="H591" t="str">
        <f>IFERROR(VLOOKUP(A591,disp!$A$2:$G$5370,5,FALSE),"")</f>
        <v/>
      </c>
      <c r="I591" t="str">
        <f>IFERROR(VLOOKUP(A591,disp!$A$2:$G$5370,6,FALSE),"")</f>
        <v/>
      </c>
      <c r="J591" t="str">
        <f>IFERROR(VLOOKUP(A591,disp!$A$2:$G$5370,7,FALSE),"")</f>
        <v/>
      </c>
    </row>
    <row r="592" spans="1:10" x14ac:dyDescent="0.35">
      <c r="A592">
        <v>617</v>
      </c>
      <c r="B592">
        <v>74</v>
      </c>
      <c r="C592" t="s">
        <v>4</v>
      </c>
      <c r="D592">
        <v>960823</v>
      </c>
      <c r="E592">
        <f>IFERROR(VLOOKUP(A592,disp!$A$2:$D$5370,2,FALSE),"")</f>
        <v>741</v>
      </c>
      <c r="F592">
        <f>IFERROR(VLOOKUP(A592,disp!$A$2:$D$5370,3,FALSE),"")</f>
        <v>741</v>
      </c>
      <c r="G592" t="str">
        <f>IFERROR(VLOOKUP(A592,disp!$A$2:$D$5370,4,FALSE),"")</f>
        <v>OWNER</v>
      </c>
      <c r="H592" t="str">
        <f>IFERROR(VLOOKUP(A592,disp!$A$2:$G$5370,5,FALSE),"")</f>
        <v/>
      </c>
      <c r="I592" t="str">
        <f>IFERROR(VLOOKUP(A592,disp!$A$2:$G$5370,6,FALSE),"")</f>
        <v/>
      </c>
      <c r="J592" t="str">
        <f>IFERROR(VLOOKUP(A592,disp!$A$2:$G$5370,7,FALSE),"")</f>
        <v/>
      </c>
    </row>
    <row r="593" spans="1:10" x14ac:dyDescent="0.35">
      <c r="A593">
        <v>618</v>
      </c>
      <c r="B593">
        <v>1</v>
      </c>
      <c r="C593" t="s">
        <v>4</v>
      </c>
      <c r="D593">
        <v>961002</v>
      </c>
      <c r="E593">
        <f>IFERROR(VLOOKUP(A593,disp!$A$2:$D$5370,2,FALSE),"")</f>
        <v>742</v>
      </c>
      <c r="F593">
        <f>IFERROR(VLOOKUP(A593,disp!$A$2:$D$5370,3,FALSE),"")</f>
        <v>742</v>
      </c>
      <c r="G593" t="str">
        <f>IFERROR(VLOOKUP(A593,disp!$A$2:$D$5370,4,FALSE),"")</f>
        <v>OWNER</v>
      </c>
      <c r="H593">
        <f>IFERROR(VLOOKUP(A593,disp!$A$2:$G$5370,5,FALSE),"")</f>
        <v>133</v>
      </c>
      <c r="I593" t="str">
        <f>IFERROR(VLOOKUP(A593,disp!$A$2:$G$5370,6,FALSE),"")</f>
        <v>classic</v>
      </c>
      <c r="J593">
        <f>IFERROR(VLOOKUP(A593,disp!$A$2:$G$5370,7,FALSE),"")</f>
        <v>970616</v>
      </c>
    </row>
    <row r="594" spans="1:10" x14ac:dyDescent="0.35">
      <c r="A594">
        <v>619</v>
      </c>
      <c r="B594">
        <v>1</v>
      </c>
      <c r="C594" t="s">
        <v>5</v>
      </c>
      <c r="D594">
        <v>950909</v>
      </c>
      <c r="E594">
        <f>IFERROR(VLOOKUP(A594,disp!$A$2:$D$5370,2,FALSE),"")</f>
        <v>743</v>
      </c>
      <c r="F594">
        <f>IFERROR(VLOOKUP(A594,disp!$A$2:$D$5370,3,FALSE),"")</f>
        <v>743</v>
      </c>
      <c r="G594" t="str">
        <f>IFERROR(VLOOKUP(A594,disp!$A$2:$D$5370,4,FALSE),"")</f>
        <v>OWNER</v>
      </c>
      <c r="H594" t="str">
        <f>IFERROR(VLOOKUP(A594,disp!$A$2:$G$5370,5,FALSE),"")</f>
        <v/>
      </c>
      <c r="I594" t="str">
        <f>IFERROR(VLOOKUP(A594,disp!$A$2:$G$5370,6,FALSE),"")</f>
        <v/>
      </c>
      <c r="J594" t="str">
        <f>IFERROR(VLOOKUP(A594,disp!$A$2:$G$5370,7,FALSE),"")</f>
        <v/>
      </c>
    </row>
    <row r="595" spans="1:10" x14ac:dyDescent="0.35">
      <c r="A595">
        <v>620</v>
      </c>
      <c r="B595">
        <v>26</v>
      </c>
      <c r="C595" t="s">
        <v>4</v>
      </c>
      <c r="D595">
        <v>960218</v>
      </c>
      <c r="E595">
        <f>IFERROR(VLOOKUP(A595,disp!$A$2:$D$5370,2,FALSE),"")</f>
        <v>744</v>
      </c>
      <c r="F595">
        <f>IFERROR(VLOOKUP(A595,disp!$A$2:$D$5370,3,FALSE),"")</f>
        <v>744</v>
      </c>
      <c r="G595" t="str">
        <f>IFERROR(VLOOKUP(A595,disp!$A$2:$D$5370,4,FALSE),"")</f>
        <v>OWNER</v>
      </c>
      <c r="H595" t="str">
        <f>IFERROR(VLOOKUP(A595,disp!$A$2:$G$5370,5,FALSE),"")</f>
        <v/>
      </c>
      <c r="I595" t="str">
        <f>IFERROR(VLOOKUP(A595,disp!$A$2:$G$5370,6,FALSE),"")</f>
        <v/>
      </c>
      <c r="J595" t="str">
        <f>IFERROR(VLOOKUP(A595,disp!$A$2:$G$5370,7,FALSE),"")</f>
        <v/>
      </c>
    </row>
    <row r="596" spans="1:10" x14ac:dyDescent="0.35">
      <c r="A596">
        <v>621</v>
      </c>
      <c r="B596">
        <v>52</v>
      </c>
      <c r="C596" t="s">
        <v>4</v>
      </c>
      <c r="D596">
        <v>960601</v>
      </c>
      <c r="E596">
        <f>IFERROR(VLOOKUP(A596,disp!$A$2:$D$5370,2,FALSE),"")</f>
        <v>745</v>
      </c>
      <c r="F596">
        <f>IFERROR(VLOOKUP(A596,disp!$A$2:$D$5370,3,FALSE),"")</f>
        <v>745</v>
      </c>
      <c r="G596" t="str">
        <f>IFERROR(VLOOKUP(A596,disp!$A$2:$D$5370,4,FALSE),"")</f>
        <v>OWNER</v>
      </c>
      <c r="H596" t="str">
        <f>IFERROR(VLOOKUP(A596,disp!$A$2:$G$5370,5,FALSE),"")</f>
        <v/>
      </c>
      <c r="I596" t="str">
        <f>IFERROR(VLOOKUP(A596,disp!$A$2:$G$5370,6,FALSE),"")</f>
        <v/>
      </c>
      <c r="J596" t="str">
        <f>IFERROR(VLOOKUP(A596,disp!$A$2:$G$5370,7,FALSE),"")</f>
        <v/>
      </c>
    </row>
    <row r="597" spans="1:10" x14ac:dyDescent="0.35">
      <c r="A597">
        <v>622</v>
      </c>
      <c r="B597">
        <v>24</v>
      </c>
      <c r="C597" t="s">
        <v>4</v>
      </c>
      <c r="D597">
        <v>970622</v>
      </c>
      <c r="E597">
        <f>IFERROR(VLOOKUP(A597,disp!$A$2:$D$5370,2,FALSE),"")</f>
        <v>747</v>
      </c>
      <c r="F597">
        <f>IFERROR(VLOOKUP(A597,disp!$A$2:$D$5370,3,FALSE),"")</f>
        <v>747</v>
      </c>
      <c r="G597" t="str">
        <f>IFERROR(VLOOKUP(A597,disp!$A$2:$D$5370,4,FALSE),"")</f>
        <v>OWNER</v>
      </c>
      <c r="H597" t="str">
        <f>IFERROR(VLOOKUP(A597,disp!$A$2:$G$5370,5,FALSE),"")</f>
        <v/>
      </c>
      <c r="I597" t="str">
        <f>IFERROR(VLOOKUP(A597,disp!$A$2:$G$5370,6,FALSE),"")</f>
        <v/>
      </c>
      <c r="J597" t="str">
        <f>IFERROR(VLOOKUP(A597,disp!$A$2:$G$5370,7,FALSE),"")</f>
        <v/>
      </c>
    </row>
    <row r="598" spans="1:10" x14ac:dyDescent="0.35">
      <c r="A598">
        <v>623</v>
      </c>
      <c r="B598">
        <v>1</v>
      </c>
      <c r="C598" t="s">
        <v>4</v>
      </c>
      <c r="D598">
        <v>930324</v>
      </c>
      <c r="E598">
        <f>IFERROR(VLOOKUP(A598,disp!$A$2:$D$5370,2,FALSE),"")</f>
        <v>748</v>
      </c>
      <c r="F598">
        <f>IFERROR(VLOOKUP(A598,disp!$A$2:$D$5370,3,FALSE),"")</f>
        <v>748</v>
      </c>
      <c r="G598" t="str">
        <f>IFERROR(VLOOKUP(A598,disp!$A$2:$D$5370,4,FALSE),"")</f>
        <v>OWNER</v>
      </c>
      <c r="H598" t="str">
        <f>IFERROR(VLOOKUP(A598,disp!$A$2:$G$5370,5,FALSE),"")</f>
        <v/>
      </c>
      <c r="I598" t="str">
        <f>IFERROR(VLOOKUP(A598,disp!$A$2:$G$5370,6,FALSE),"")</f>
        <v/>
      </c>
      <c r="J598" t="str">
        <f>IFERROR(VLOOKUP(A598,disp!$A$2:$G$5370,7,FALSE),"")</f>
        <v/>
      </c>
    </row>
    <row r="599" spans="1:10" x14ac:dyDescent="0.35">
      <c r="A599">
        <v>624</v>
      </c>
      <c r="B599">
        <v>70</v>
      </c>
      <c r="C599" t="s">
        <v>4</v>
      </c>
      <c r="D599">
        <v>931011</v>
      </c>
      <c r="E599">
        <f>IFERROR(VLOOKUP(A599,disp!$A$2:$D$5370,2,FALSE),"")</f>
        <v>750</v>
      </c>
      <c r="F599">
        <f>IFERROR(VLOOKUP(A599,disp!$A$2:$D$5370,3,FALSE),"")</f>
        <v>750</v>
      </c>
      <c r="G599" t="str">
        <f>IFERROR(VLOOKUP(A599,disp!$A$2:$D$5370,4,FALSE),"")</f>
        <v>OWNER</v>
      </c>
      <c r="H599" t="str">
        <f>IFERROR(VLOOKUP(A599,disp!$A$2:$G$5370,5,FALSE),"")</f>
        <v/>
      </c>
      <c r="I599" t="str">
        <f>IFERROR(VLOOKUP(A599,disp!$A$2:$G$5370,6,FALSE),"")</f>
        <v/>
      </c>
      <c r="J599" t="str">
        <f>IFERROR(VLOOKUP(A599,disp!$A$2:$G$5370,7,FALSE),"")</f>
        <v/>
      </c>
    </row>
    <row r="600" spans="1:10" x14ac:dyDescent="0.35">
      <c r="A600">
        <v>625</v>
      </c>
      <c r="B600">
        <v>70</v>
      </c>
      <c r="C600" t="s">
        <v>4</v>
      </c>
      <c r="D600">
        <v>950712</v>
      </c>
      <c r="E600">
        <f>IFERROR(VLOOKUP(A600,disp!$A$2:$D$5370,2,FALSE),"")</f>
        <v>751</v>
      </c>
      <c r="F600">
        <f>IFERROR(VLOOKUP(A600,disp!$A$2:$D$5370,3,FALSE),"")</f>
        <v>751</v>
      </c>
      <c r="G600" t="str">
        <f>IFERROR(VLOOKUP(A600,disp!$A$2:$D$5370,4,FALSE),"")</f>
        <v>OWNER</v>
      </c>
      <c r="H600" t="str">
        <f>IFERROR(VLOOKUP(A600,disp!$A$2:$G$5370,5,FALSE),"")</f>
        <v/>
      </c>
      <c r="I600" t="str">
        <f>IFERROR(VLOOKUP(A600,disp!$A$2:$G$5370,6,FALSE),"")</f>
        <v/>
      </c>
      <c r="J600" t="str">
        <f>IFERROR(VLOOKUP(A600,disp!$A$2:$G$5370,7,FALSE),"")</f>
        <v/>
      </c>
    </row>
    <row r="601" spans="1:10" x14ac:dyDescent="0.35">
      <c r="A601">
        <v>626</v>
      </c>
      <c r="B601">
        <v>72</v>
      </c>
      <c r="C601" t="s">
        <v>4</v>
      </c>
      <c r="D601">
        <v>931111</v>
      </c>
      <c r="E601">
        <f>IFERROR(VLOOKUP(A601,disp!$A$2:$D$5370,2,FALSE),"")</f>
        <v>752</v>
      </c>
      <c r="F601">
        <f>IFERROR(VLOOKUP(A601,disp!$A$2:$D$5370,3,FALSE),"")</f>
        <v>752</v>
      </c>
      <c r="G601" t="str">
        <f>IFERROR(VLOOKUP(A601,disp!$A$2:$D$5370,4,FALSE),"")</f>
        <v>OWNER</v>
      </c>
      <c r="H601" t="str">
        <f>IFERROR(VLOOKUP(A601,disp!$A$2:$G$5370,5,FALSE),"")</f>
        <v/>
      </c>
      <c r="I601" t="str">
        <f>IFERROR(VLOOKUP(A601,disp!$A$2:$G$5370,6,FALSE),"")</f>
        <v/>
      </c>
      <c r="J601" t="str">
        <f>IFERROR(VLOOKUP(A601,disp!$A$2:$G$5370,7,FALSE),"")</f>
        <v/>
      </c>
    </row>
    <row r="602" spans="1:10" x14ac:dyDescent="0.35">
      <c r="A602">
        <v>627</v>
      </c>
      <c r="B602">
        <v>63</v>
      </c>
      <c r="C602" t="s">
        <v>4</v>
      </c>
      <c r="D602">
        <v>930205</v>
      </c>
      <c r="E602">
        <f>IFERROR(VLOOKUP(A602,disp!$A$2:$D$5370,2,FALSE),"")</f>
        <v>754</v>
      </c>
      <c r="F602">
        <f>IFERROR(VLOOKUP(A602,disp!$A$2:$D$5370,3,FALSE),"")</f>
        <v>754</v>
      </c>
      <c r="G602" t="str">
        <f>IFERROR(VLOOKUP(A602,disp!$A$2:$D$5370,4,FALSE),"")</f>
        <v>OWNER</v>
      </c>
      <c r="H602" t="str">
        <f>IFERROR(VLOOKUP(A602,disp!$A$2:$G$5370,5,FALSE),"")</f>
        <v/>
      </c>
      <c r="I602" t="str">
        <f>IFERROR(VLOOKUP(A602,disp!$A$2:$G$5370,6,FALSE),"")</f>
        <v/>
      </c>
      <c r="J602" t="str">
        <f>IFERROR(VLOOKUP(A602,disp!$A$2:$G$5370,7,FALSE),"")</f>
        <v/>
      </c>
    </row>
    <row r="603" spans="1:10" x14ac:dyDescent="0.35">
      <c r="A603">
        <v>628</v>
      </c>
      <c r="B603">
        <v>72</v>
      </c>
      <c r="C603" t="s">
        <v>4</v>
      </c>
      <c r="D603">
        <v>940103</v>
      </c>
      <c r="E603">
        <f>IFERROR(VLOOKUP(A603,disp!$A$2:$D$5370,2,FALSE),"")</f>
        <v>755</v>
      </c>
      <c r="F603">
        <f>IFERROR(VLOOKUP(A603,disp!$A$2:$D$5370,3,FALSE),"")</f>
        <v>755</v>
      </c>
      <c r="G603" t="str">
        <f>IFERROR(VLOOKUP(A603,disp!$A$2:$D$5370,4,FALSE),"")</f>
        <v>OWNER</v>
      </c>
      <c r="H603" t="str">
        <f>IFERROR(VLOOKUP(A603,disp!$A$2:$G$5370,5,FALSE),"")</f>
        <v/>
      </c>
      <c r="I603" t="str">
        <f>IFERROR(VLOOKUP(A603,disp!$A$2:$G$5370,6,FALSE),"")</f>
        <v/>
      </c>
      <c r="J603" t="str">
        <f>IFERROR(VLOOKUP(A603,disp!$A$2:$G$5370,7,FALSE),"")</f>
        <v/>
      </c>
    </row>
    <row r="604" spans="1:10" x14ac:dyDescent="0.35">
      <c r="A604">
        <v>629</v>
      </c>
      <c r="B604">
        <v>31</v>
      </c>
      <c r="C604" t="s">
        <v>4</v>
      </c>
      <c r="D604">
        <v>940725</v>
      </c>
      <c r="E604">
        <f>IFERROR(VLOOKUP(A604,disp!$A$2:$D$5370,2,FALSE),"")</f>
        <v>756</v>
      </c>
      <c r="F604">
        <f>IFERROR(VLOOKUP(A604,disp!$A$2:$D$5370,3,FALSE),"")</f>
        <v>756</v>
      </c>
      <c r="G604" t="str">
        <f>IFERROR(VLOOKUP(A604,disp!$A$2:$D$5370,4,FALSE),"")</f>
        <v>OWNER</v>
      </c>
      <c r="H604" t="str">
        <f>IFERROR(VLOOKUP(A604,disp!$A$2:$G$5370,5,FALSE),"")</f>
        <v/>
      </c>
      <c r="I604" t="str">
        <f>IFERROR(VLOOKUP(A604,disp!$A$2:$G$5370,6,FALSE),"")</f>
        <v/>
      </c>
      <c r="J604" t="str">
        <f>IFERROR(VLOOKUP(A604,disp!$A$2:$G$5370,7,FALSE),"")</f>
        <v/>
      </c>
    </row>
    <row r="605" spans="1:10" x14ac:dyDescent="0.35">
      <c r="A605">
        <v>630</v>
      </c>
      <c r="B605">
        <v>71</v>
      </c>
      <c r="C605" t="s">
        <v>4</v>
      </c>
      <c r="D605">
        <v>930629</v>
      </c>
      <c r="E605">
        <f>IFERROR(VLOOKUP(A605,disp!$A$2:$D$5370,2,FALSE),"")</f>
        <v>757</v>
      </c>
      <c r="F605">
        <f>IFERROR(VLOOKUP(A605,disp!$A$2:$D$5370,3,FALSE),"")</f>
        <v>757</v>
      </c>
      <c r="G605" t="str">
        <f>IFERROR(VLOOKUP(A605,disp!$A$2:$D$5370,4,FALSE),"")</f>
        <v>OWNER</v>
      </c>
      <c r="H605" t="str">
        <f>IFERROR(VLOOKUP(A605,disp!$A$2:$G$5370,5,FALSE),"")</f>
        <v/>
      </c>
      <c r="I605" t="str">
        <f>IFERROR(VLOOKUP(A605,disp!$A$2:$G$5370,6,FALSE),"")</f>
        <v/>
      </c>
      <c r="J605" t="str">
        <f>IFERROR(VLOOKUP(A605,disp!$A$2:$G$5370,7,FALSE),"")</f>
        <v/>
      </c>
    </row>
    <row r="606" spans="1:10" x14ac:dyDescent="0.35">
      <c r="A606">
        <v>631</v>
      </c>
      <c r="B606">
        <v>68</v>
      </c>
      <c r="C606" t="s">
        <v>4</v>
      </c>
      <c r="D606">
        <v>960325</v>
      </c>
      <c r="E606">
        <f>IFERROR(VLOOKUP(A606,disp!$A$2:$D$5370,2,FALSE),"")</f>
        <v>758</v>
      </c>
      <c r="F606">
        <f>IFERROR(VLOOKUP(A606,disp!$A$2:$D$5370,3,FALSE),"")</f>
        <v>758</v>
      </c>
      <c r="G606" t="str">
        <f>IFERROR(VLOOKUP(A606,disp!$A$2:$D$5370,4,FALSE),"")</f>
        <v>OWNER</v>
      </c>
      <c r="H606" t="str">
        <f>IFERROR(VLOOKUP(A606,disp!$A$2:$G$5370,5,FALSE),"")</f>
        <v/>
      </c>
      <c r="I606" t="str">
        <f>IFERROR(VLOOKUP(A606,disp!$A$2:$G$5370,6,FALSE),"")</f>
        <v/>
      </c>
      <c r="J606" t="str">
        <f>IFERROR(VLOOKUP(A606,disp!$A$2:$G$5370,7,FALSE),"")</f>
        <v/>
      </c>
    </row>
    <row r="607" spans="1:10" x14ac:dyDescent="0.35">
      <c r="A607">
        <v>632</v>
      </c>
      <c r="B607">
        <v>29</v>
      </c>
      <c r="C607" t="s">
        <v>4</v>
      </c>
      <c r="D607">
        <v>960514</v>
      </c>
      <c r="E607">
        <f>IFERROR(VLOOKUP(A607,disp!$A$2:$D$5370,2,FALSE),"")</f>
        <v>759</v>
      </c>
      <c r="F607">
        <f>IFERROR(VLOOKUP(A607,disp!$A$2:$D$5370,3,FALSE),"")</f>
        <v>759</v>
      </c>
      <c r="G607" t="str">
        <f>IFERROR(VLOOKUP(A607,disp!$A$2:$D$5370,4,FALSE),"")</f>
        <v>OWNER</v>
      </c>
      <c r="H607" t="str">
        <f>IFERROR(VLOOKUP(A607,disp!$A$2:$G$5370,5,FALSE),"")</f>
        <v/>
      </c>
      <c r="I607" t="str">
        <f>IFERROR(VLOOKUP(A607,disp!$A$2:$G$5370,6,FALSE),"")</f>
        <v/>
      </c>
      <c r="J607" t="str">
        <f>IFERROR(VLOOKUP(A607,disp!$A$2:$G$5370,7,FALSE),"")</f>
        <v/>
      </c>
    </row>
    <row r="608" spans="1:10" x14ac:dyDescent="0.35">
      <c r="A608">
        <v>633</v>
      </c>
      <c r="B608">
        <v>57</v>
      </c>
      <c r="C608" t="s">
        <v>4</v>
      </c>
      <c r="D608">
        <v>951206</v>
      </c>
      <c r="E608">
        <f>IFERROR(VLOOKUP(A608,disp!$A$2:$D$5370,2,FALSE),"")</f>
        <v>760</v>
      </c>
      <c r="F608">
        <f>IFERROR(VLOOKUP(A608,disp!$A$2:$D$5370,3,FALSE),"")</f>
        <v>760</v>
      </c>
      <c r="G608" t="str">
        <f>IFERROR(VLOOKUP(A608,disp!$A$2:$D$5370,4,FALSE),"")</f>
        <v>OWNER</v>
      </c>
      <c r="H608" t="str">
        <f>IFERROR(VLOOKUP(A608,disp!$A$2:$G$5370,5,FALSE),"")</f>
        <v/>
      </c>
      <c r="I608" t="str">
        <f>IFERROR(VLOOKUP(A608,disp!$A$2:$G$5370,6,FALSE),"")</f>
        <v/>
      </c>
      <c r="J608" t="str">
        <f>IFERROR(VLOOKUP(A608,disp!$A$2:$G$5370,7,FALSE),"")</f>
        <v/>
      </c>
    </row>
    <row r="609" spans="1:10" x14ac:dyDescent="0.35">
      <c r="A609">
        <v>635</v>
      </c>
      <c r="B609">
        <v>21</v>
      </c>
      <c r="C609" t="s">
        <v>4</v>
      </c>
      <c r="D609">
        <v>940821</v>
      </c>
      <c r="E609">
        <f>IFERROR(VLOOKUP(A609,disp!$A$2:$D$5370,2,FALSE),"")</f>
        <v>762</v>
      </c>
      <c r="F609">
        <f>IFERROR(VLOOKUP(A609,disp!$A$2:$D$5370,3,FALSE),"")</f>
        <v>762</v>
      </c>
      <c r="G609" t="str">
        <f>IFERROR(VLOOKUP(A609,disp!$A$2:$D$5370,4,FALSE),"")</f>
        <v>OWNER</v>
      </c>
      <c r="H609" t="str">
        <f>IFERROR(VLOOKUP(A609,disp!$A$2:$G$5370,5,FALSE),"")</f>
        <v/>
      </c>
      <c r="I609" t="str">
        <f>IFERROR(VLOOKUP(A609,disp!$A$2:$G$5370,6,FALSE),"")</f>
        <v/>
      </c>
      <c r="J609" t="str">
        <f>IFERROR(VLOOKUP(A609,disp!$A$2:$G$5370,7,FALSE),"")</f>
        <v/>
      </c>
    </row>
    <row r="610" spans="1:10" x14ac:dyDescent="0.35">
      <c r="A610">
        <v>636</v>
      </c>
      <c r="B610">
        <v>75</v>
      </c>
      <c r="C610" t="s">
        <v>4</v>
      </c>
      <c r="D610">
        <v>970424</v>
      </c>
      <c r="E610">
        <f>IFERROR(VLOOKUP(A610,disp!$A$2:$D$5370,2,FALSE),"")</f>
        <v>763</v>
      </c>
      <c r="F610">
        <f>IFERROR(VLOOKUP(A610,disp!$A$2:$D$5370,3,FALSE),"")</f>
        <v>763</v>
      </c>
      <c r="G610" t="str">
        <f>IFERROR(VLOOKUP(A610,disp!$A$2:$D$5370,4,FALSE),"")</f>
        <v>OWNER</v>
      </c>
      <c r="H610" t="str">
        <f>IFERROR(VLOOKUP(A610,disp!$A$2:$G$5370,5,FALSE),"")</f>
        <v/>
      </c>
      <c r="I610" t="str">
        <f>IFERROR(VLOOKUP(A610,disp!$A$2:$G$5370,6,FALSE),"")</f>
        <v/>
      </c>
      <c r="J610" t="str">
        <f>IFERROR(VLOOKUP(A610,disp!$A$2:$G$5370,7,FALSE),"")</f>
        <v/>
      </c>
    </row>
    <row r="611" spans="1:10" x14ac:dyDescent="0.35">
      <c r="A611">
        <v>637</v>
      </c>
      <c r="B611">
        <v>49</v>
      </c>
      <c r="C611" t="s">
        <v>4</v>
      </c>
      <c r="D611">
        <v>960827</v>
      </c>
      <c r="E611">
        <f>IFERROR(VLOOKUP(A611,disp!$A$2:$D$5370,2,FALSE),"")</f>
        <v>764</v>
      </c>
      <c r="F611">
        <f>IFERROR(VLOOKUP(A611,disp!$A$2:$D$5370,3,FALSE),"")</f>
        <v>764</v>
      </c>
      <c r="G611" t="str">
        <f>IFERROR(VLOOKUP(A611,disp!$A$2:$D$5370,4,FALSE),"")</f>
        <v>OWNER</v>
      </c>
      <c r="H611" t="str">
        <f>IFERROR(VLOOKUP(A611,disp!$A$2:$G$5370,5,FALSE),"")</f>
        <v/>
      </c>
      <c r="I611" t="str">
        <f>IFERROR(VLOOKUP(A611,disp!$A$2:$G$5370,6,FALSE),"")</f>
        <v/>
      </c>
      <c r="J611" t="str">
        <f>IFERROR(VLOOKUP(A611,disp!$A$2:$G$5370,7,FALSE),"")</f>
        <v/>
      </c>
    </row>
    <row r="612" spans="1:10" x14ac:dyDescent="0.35">
      <c r="A612">
        <v>638</v>
      </c>
      <c r="B612">
        <v>65</v>
      </c>
      <c r="C612" t="s">
        <v>4</v>
      </c>
      <c r="D612">
        <v>950628</v>
      </c>
      <c r="E612">
        <f>IFERROR(VLOOKUP(A612,disp!$A$2:$D$5370,2,FALSE),"")</f>
        <v>765</v>
      </c>
      <c r="F612">
        <f>IFERROR(VLOOKUP(A612,disp!$A$2:$D$5370,3,FALSE),"")</f>
        <v>765</v>
      </c>
      <c r="G612" t="str">
        <f>IFERROR(VLOOKUP(A612,disp!$A$2:$D$5370,4,FALSE),"")</f>
        <v>OWNER</v>
      </c>
      <c r="H612" t="str">
        <f>IFERROR(VLOOKUP(A612,disp!$A$2:$G$5370,5,FALSE),"")</f>
        <v/>
      </c>
      <c r="I612" t="str">
        <f>IFERROR(VLOOKUP(A612,disp!$A$2:$G$5370,6,FALSE),"")</f>
        <v/>
      </c>
      <c r="J612" t="str">
        <f>IFERROR(VLOOKUP(A612,disp!$A$2:$G$5370,7,FALSE),"")</f>
        <v/>
      </c>
    </row>
    <row r="613" spans="1:10" x14ac:dyDescent="0.35">
      <c r="A613">
        <v>639</v>
      </c>
      <c r="B613">
        <v>1</v>
      </c>
      <c r="C613" t="s">
        <v>4</v>
      </c>
      <c r="D613">
        <v>971103</v>
      </c>
      <c r="E613">
        <f>IFERROR(VLOOKUP(A613,disp!$A$2:$D$5370,2,FALSE),"")</f>
        <v>766</v>
      </c>
      <c r="F613">
        <f>IFERROR(VLOOKUP(A613,disp!$A$2:$D$5370,3,FALSE),"")</f>
        <v>766</v>
      </c>
      <c r="G613" t="str">
        <f>IFERROR(VLOOKUP(A613,disp!$A$2:$D$5370,4,FALSE),"")</f>
        <v>OWNER</v>
      </c>
      <c r="H613" t="str">
        <f>IFERROR(VLOOKUP(A613,disp!$A$2:$G$5370,5,FALSE),"")</f>
        <v/>
      </c>
      <c r="I613" t="str">
        <f>IFERROR(VLOOKUP(A613,disp!$A$2:$G$5370,6,FALSE),"")</f>
        <v/>
      </c>
      <c r="J613" t="str">
        <f>IFERROR(VLOOKUP(A613,disp!$A$2:$G$5370,7,FALSE),"")</f>
        <v/>
      </c>
    </row>
    <row r="614" spans="1:10" x14ac:dyDescent="0.35">
      <c r="A614">
        <v>640</v>
      </c>
      <c r="B614">
        <v>32</v>
      </c>
      <c r="C614" t="s">
        <v>4</v>
      </c>
      <c r="D614">
        <v>930602</v>
      </c>
      <c r="E614">
        <f>IFERROR(VLOOKUP(A614,disp!$A$2:$D$5370,2,FALSE),"")</f>
        <v>768</v>
      </c>
      <c r="F614">
        <f>IFERROR(VLOOKUP(A614,disp!$A$2:$D$5370,3,FALSE),"")</f>
        <v>768</v>
      </c>
      <c r="G614" t="str">
        <f>IFERROR(VLOOKUP(A614,disp!$A$2:$D$5370,4,FALSE),"")</f>
        <v>OWNER</v>
      </c>
      <c r="H614" t="str">
        <f>IFERROR(VLOOKUP(A614,disp!$A$2:$G$5370,5,FALSE),"")</f>
        <v/>
      </c>
      <c r="I614" t="str">
        <f>IFERROR(VLOOKUP(A614,disp!$A$2:$G$5370,6,FALSE),"")</f>
        <v/>
      </c>
      <c r="J614" t="str">
        <f>IFERROR(VLOOKUP(A614,disp!$A$2:$G$5370,7,FALSE),"")</f>
        <v/>
      </c>
    </row>
    <row r="615" spans="1:10" x14ac:dyDescent="0.35">
      <c r="A615">
        <v>641</v>
      </c>
      <c r="B615">
        <v>40</v>
      </c>
      <c r="C615" t="s">
        <v>4</v>
      </c>
      <c r="D615">
        <v>970622</v>
      </c>
      <c r="E615">
        <f>IFERROR(VLOOKUP(A615,disp!$A$2:$D$5370,2,FALSE),"")</f>
        <v>769</v>
      </c>
      <c r="F615">
        <f>IFERROR(VLOOKUP(A615,disp!$A$2:$D$5370,3,FALSE),"")</f>
        <v>769</v>
      </c>
      <c r="G615" t="str">
        <f>IFERROR(VLOOKUP(A615,disp!$A$2:$D$5370,4,FALSE),"")</f>
        <v>OWNER</v>
      </c>
      <c r="H615">
        <f>IFERROR(VLOOKUP(A615,disp!$A$2:$G$5370,5,FALSE),"")</f>
        <v>134</v>
      </c>
      <c r="I615" t="str">
        <f>IFERROR(VLOOKUP(A615,disp!$A$2:$G$5370,6,FALSE),"")</f>
        <v>classic</v>
      </c>
      <c r="J615">
        <f>IFERROR(VLOOKUP(A615,disp!$A$2:$G$5370,7,FALSE),"")</f>
        <v>980907</v>
      </c>
    </row>
    <row r="616" spans="1:10" x14ac:dyDescent="0.35">
      <c r="A616">
        <v>643</v>
      </c>
      <c r="B616">
        <v>64</v>
      </c>
      <c r="C616" t="s">
        <v>4</v>
      </c>
      <c r="D616">
        <v>971028</v>
      </c>
      <c r="E616">
        <f>IFERROR(VLOOKUP(A616,disp!$A$2:$D$5370,2,FALSE),"")</f>
        <v>772</v>
      </c>
      <c r="F616">
        <f>IFERROR(VLOOKUP(A616,disp!$A$2:$D$5370,3,FALSE),"")</f>
        <v>772</v>
      </c>
      <c r="G616" t="str">
        <f>IFERROR(VLOOKUP(A616,disp!$A$2:$D$5370,4,FALSE),"")</f>
        <v>OWNER</v>
      </c>
      <c r="H616" t="str">
        <f>IFERROR(VLOOKUP(A616,disp!$A$2:$G$5370,5,FALSE),"")</f>
        <v/>
      </c>
      <c r="I616" t="str">
        <f>IFERROR(VLOOKUP(A616,disp!$A$2:$G$5370,6,FALSE),"")</f>
        <v/>
      </c>
      <c r="J616" t="str">
        <f>IFERROR(VLOOKUP(A616,disp!$A$2:$G$5370,7,FALSE),"")</f>
        <v/>
      </c>
    </row>
    <row r="617" spans="1:10" x14ac:dyDescent="0.35">
      <c r="A617">
        <v>644</v>
      </c>
      <c r="B617">
        <v>4</v>
      </c>
      <c r="C617" t="s">
        <v>4</v>
      </c>
      <c r="D617">
        <v>971106</v>
      </c>
      <c r="E617">
        <f>IFERROR(VLOOKUP(A617,disp!$A$2:$D$5370,2,FALSE),"")</f>
        <v>773</v>
      </c>
      <c r="F617">
        <f>IFERROR(VLOOKUP(A617,disp!$A$2:$D$5370,3,FALSE),"")</f>
        <v>773</v>
      </c>
      <c r="G617" t="str">
        <f>IFERROR(VLOOKUP(A617,disp!$A$2:$D$5370,4,FALSE),"")</f>
        <v>OWNER</v>
      </c>
      <c r="H617" t="str">
        <f>IFERROR(VLOOKUP(A617,disp!$A$2:$G$5370,5,FALSE),"")</f>
        <v/>
      </c>
      <c r="I617" t="str">
        <f>IFERROR(VLOOKUP(A617,disp!$A$2:$G$5370,6,FALSE),"")</f>
        <v/>
      </c>
      <c r="J617" t="str">
        <f>IFERROR(VLOOKUP(A617,disp!$A$2:$G$5370,7,FALSE),"")</f>
        <v/>
      </c>
    </row>
    <row r="618" spans="1:10" x14ac:dyDescent="0.35">
      <c r="A618">
        <v>645</v>
      </c>
      <c r="B618">
        <v>70</v>
      </c>
      <c r="C618" t="s">
        <v>4</v>
      </c>
      <c r="D618">
        <v>970821</v>
      </c>
      <c r="E618">
        <f>IFERROR(VLOOKUP(A618,disp!$A$2:$D$5370,2,FALSE),"")</f>
        <v>774</v>
      </c>
      <c r="F618">
        <f>IFERROR(VLOOKUP(A618,disp!$A$2:$D$5370,3,FALSE),"")</f>
        <v>774</v>
      </c>
      <c r="G618" t="str">
        <f>IFERROR(VLOOKUP(A618,disp!$A$2:$D$5370,4,FALSE),"")</f>
        <v>OWNER</v>
      </c>
      <c r="H618" t="str">
        <f>IFERROR(VLOOKUP(A618,disp!$A$2:$G$5370,5,FALSE),"")</f>
        <v/>
      </c>
      <c r="I618" t="str">
        <f>IFERROR(VLOOKUP(A618,disp!$A$2:$G$5370,6,FALSE),"")</f>
        <v/>
      </c>
      <c r="J618" t="str">
        <f>IFERROR(VLOOKUP(A618,disp!$A$2:$G$5370,7,FALSE),"")</f>
        <v/>
      </c>
    </row>
    <row r="619" spans="1:10" x14ac:dyDescent="0.35">
      <c r="A619">
        <v>646</v>
      </c>
      <c r="B619">
        <v>51</v>
      </c>
      <c r="C619" t="s">
        <v>4</v>
      </c>
      <c r="D619">
        <v>960106</v>
      </c>
      <c r="E619">
        <f>IFERROR(VLOOKUP(A619,disp!$A$2:$D$5370,2,FALSE),"")</f>
        <v>775</v>
      </c>
      <c r="F619">
        <f>IFERROR(VLOOKUP(A619,disp!$A$2:$D$5370,3,FALSE),"")</f>
        <v>775</v>
      </c>
      <c r="G619" t="str">
        <f>IFERROR(VLOOKUP(A619,disp!$A$2:$D$5370,4,FALSE),"")</f>
        <v>OWNER</v>
      </c>
      <c r="H619" t="str">
        <f>IFERROR(VLOOKUP(A619,disp!$A$2:$G$5370,5,FALSE),"")</f>
        <v/>
      </c>
      <c r="I619" t="str">
        <f>IFERROR(VLOOKUP(A619,disp!$A$2:$G$5370,6,FALSE),"")</f>
        <v/>
      </c>
      <c r="J619" t="str">
        <f>IFERROR(VLOOKUP(A619,disp!$A$2:$G$5370,7,FALSE),"")</f>
        <v/>
      </c>
    </row>
    <row r="620" spans="1:10" x14ac:dyDescent="0.35">
      <c r="A620">
        <v>647</v>
      </c>
      <c r="B620">
        <v>1</v>
      </c>
      <c r="C620" t="s">
        <v>4</v>
      </c>
      <c r="D620">
        <v>970428</v>
      </c>
      <c r="E620">
        <f>IFERROR(VLOOKUP(A620,disp!$A$2:$D$5370,2,FALSE),"")</f>
        <v>776</v>
      </c>
      <c r="F620">
        <f>IFERROR(VLOOKUP(A620,disp!$A$2:$D$5370,3,FALSE),"")</f>
        <v>776</v>
      </c>
      <c r="G620" t="str">
        <f>IFERROR(VLOOKUP(A620,disp!$A$2:$D$5370,4,FALSE),"")</f>
        <v>OWNER</v>
      </c>
      <c r="H620" t="str">
        <f>IFERROR(VLOOKUP(A620,disp!$A$2:$G$5370,5,FALSE),"")</f>
        <v/>
      </c>
      <c r="I620" t="str">
        <f>IFERROR(VLOOKUP(A620,disp!$A$2:$G$5370,6,FALSE),"")</f>
        <v/>
      </c>
      <c r="J620" t="str">
        <f>IFERROR(VLOOKUP(A620,disp!$A$2:$G$5370,7,FALSE),"")</f>
        <v/>
      </c>
    </row>
    <row r="621" spans="1:10" x14ac:dyDescent="0.35">
      <c r="A621">
        <v>648</v>
      </c>
      <c r="B621">
        <v>13</v>
      </c>
      <c r="C621" t="s">
        <v>4</v>
      </c>
      <c r="D621">
        <v>931109</v>
      </c>
      <c r="E621">
        <f>IFERROR(VLOOKUP(A621,disp!$A$2:$D$5370,2,FALSE),"")</f>
        <v>778</v>
      </c>
      <c r="F621">
        <f>IFERROR(VLOOKUP(A621,disp!$A$2:$D$5370,3,FALSE),"")</f>
        <v>778</v>
      </c>
      <c r="G621" t="str">
        <f>IFERROR(VLOOKUP(A621,disp!$A$2:$D$5370,4,FALSE),"")</f>
        <v>OWNER</v>
      </c>
      <c r="H621">
        <f>IFERROR(VLOOKUP(A621,disp!$A$2:$G$5370,5,FALSE),"")</f>
        <v>136</v>
      </c>
      <c r="I621" t="str">
        <f>IFERROR(VLOOKUP(A621,disp!$A$2:$G$5370,6,FALSE),"")</f>
        <v>classic</v>
      </c>
      <c r="J621">
        <f>IFERROR(VLOOKUP(A621,disp!$A$2:$G$5370,7,FALSE),"")</f>
        <v>950728</v>
      </c>
    </row>
    <row r="622" spans="1:10" x14ac:dyDescent="0.35">
      <c r="A622">
        <v>649</v>
      </c>
      <c r="B622">
        <v>69</v>
      </c>
      <c r="C622" t="s">
        <v>5</v>
      </c>
      <c r="D622">
        <v>940517</v>
      </c>
      <c r="E622">
        <f>IFERROR(VLOOKUP(A622,disp!$A$2:$D$5370,2,FALSE),"")</f>
        <v>779</v>
      </c>
      <c r="F622">
        <f>IFERROR(VLOOKUP(A622,disp!$A$2:$D$5370,3,FALSE),"")</f>
        <v>779</v>
      </c>
      <c r="G622" t="str">
        <f>IFERROR(VLOOKUP(A622,disp!$A$2:$D$5370,4,FALSE),"")</f>
        <v>OWNER</v>
      </c>
      <c r="H622" t="str">
        <f>IFERROR(VLOOKUP(A622,disp!$A$2:$G$5370,5,FALSE),"")</f>
        <v/>
      </c>
      <c r="I622" t="str">
        <f>IFERROR(VLOOKUP(A622,disp!$A$2:$G$5370,6,FALSE),"")</f>
        <v/>
      </c>
      <c r="J622" t="str">
        <f>IFERROR(VLOOKUP(A622,disp!$A$2:$G$5370,7,FALSE),"")</f>
        <v/>
      </c>
    </row>
    <row r="623" spans="1:10" x14ac:dyDescent="0.35">
      <c r="A623">
        <v>650</v>
      </c>
      <c r="B623">
        <v>3</v>
      </c>
      <c r="C623" t="s">
        <v>4</v>
      </c>
      <c r="D623">
        <v>950128</v>
      </c>
      <c r="E623">
        <f>IFERROR(VLOOKUP(A623,disp!$A$2:$D$5370,2,FALSE),"")</f>
        <v>780</v>
      </c>
      <c r="F623">
        <f>IFERROR(VLOOKUP(A623,disp!$A$2:$D$5370,3,FALSE),"")</f>
        <v>780</v>
      </c>
      <c r="G623" t="str">
        <f>IFERROR(VLOOKUP(A623,disp!$A$2:$D$5370,4,FALSE),"")</f>
        <v>OWNER</v>
      </c>
      <c r="H623" t="str">
        <f>IFERROR(VLOOKUP(A623,disp!$A$2:$G$5370,5,FALSE),"")</f>
        <v/>
      </c>
      <c r="I623" t="str">
        <f>IFERROR(VLOOKUP(A623,disp!$A$2:$G$5370,6,FALSE),"")</f>
        <v/>
      </c>
      <c r="J623" t="str">
        <f>IFERROR(VLOOKUP(A623,disp!$A$2:$G$5370,7,FALSE),"")</f>
        <v/>
      </c>
    </row>
    <row r="624" spans="1:10" x14ac:dyDescent="0.35">
      <c r="A624">
        <v>651</v>
      </c>
      <c r="B624">
        <v>72</v>
      </c>
      <c r="C624" t="s">
        <v>4</v>
      </c>
      <c r="D624">
        <v>931128</v>
      </c>
      <c r="E624">
        <f>IFERROR(VLOOKUP(A624,disp!$A$2:$D$5370,2,FALSE),"")</f>
        <v>781</v>
      </c>
      <c r="F624">
        <f>IFERROR(VLOOKUP(A624,disp!$A$2:$D$5370,3,FALSE),"")</f>
        <v>781</v>
      </c>
      <c r="G624" t="str">
        <f>IFERROR(VLOOKUP(A624,disp!$A$2:$D$5370,4,FALSE),"")</f>
        <v>OWNER</v>
      </c>
      <c r="H624" t="str">
        <f>IFERROR(VLOOKUP(A624,disp!$A$2:$G$5370,5,FALSE),"")</f>
        <v/>
      </c>
      <c r="I624" t="str">
        <f>IFERROR(VLOOKUP(A624,disp!$A$2:$G$5370,6,FALSE),"")</f>
        <v/>
      </c>
      <c r="J624" t="str">
        <f>IFERROR(VLOOKUP(A624,disp!$A$2:$G$5370,7,FALSE),"")</f>
        <v/>
      </c>
    </row>
    <row r="625" spans="1:10" x14ac:dyDescent="0.35">
      <c r="A625">
        <v>652</v>
      </c>
      <c r="B625">
        <v>21</v>
      </c>
      <c r="C625" t="s">
        <v>4</v>
      </c>
      <c r="D625">
        <v>930105</v>
      </c>
      <c r="E625">
        <f>IFERROR(VLOOKUP(A625,disp!$A$2:$D$5370,2,FALSE),"")</f>
        <v>782</v>
      </c>
      <c r="F625">
        <f>IFERROR(VLOOKUP(A625,disp!$A$2:$D$5370,3,FALSE),"")</f>
        <v>782</v>
      </c>
      <c r="G625" t="str">
        <f>IFERROR(VLOOKUP(A625,disp!$A$2:$D$5370,4,FALSE),"")</f>
        <v>OWNER</v>
      </c>
      <c r="H625" t="str">
        <f>IFERROR(VLOOKUP(A625,disp!$A$2:$G$5370,5,FALSE),"")</f>
        <v/>
      </c>
      <c r="I625" t="str">
        <f>IFERROR(VLOOKUP(A625,disp!$A$2:$G$5370,6,FALSE),"")</f>
        <v/>
      </c>
      <c r="J625" t="str">
        <f>IFERROR(VLOOKUP(A625,disp!$A$2:$G$5370,7,FALSE),"")</f>
        <v/>
      </c>
    </row>
    <row r="626" spans="1:10" x14ac:dyDescent="0.35">
      <c r="A626">
        <v>653</v>
      </c>
      <c r="B626">
        <v>27</v>
      </c>
      <c r="C626" t="s">
        <v>4</v>
      </c>
      <c r="D626">
        <v>970819</v>
      </c>
      <c r="E626">
        <f>IFERROR(VLOOKUP(A626,disp!$A$2:$D$5370,2,FALSE),"")</f>
        <v>783</v>
      </c>
      <c r="F626">
        <f>IFERROR(VLOOKUP(A626,disp!$A$2:$D$5370,3,FALSE),"")</f>
        <v>783</v>
      </c>
      <c r="G626" t="str">
        <f>IFERROR(VLOOKUP(A626,disp!$A$2:$D$5370,4,FALSE),"")</f>
        <v>OWNER</v>
      </c>
      <c r="H626" t="str">
        <f>IFERROR(VLOOKUP(A626,disp!$A$2:$G$5370,5,FALSE),"")</f>
        <v/>
      </c>
      <c r="I626" t="str">
        <f>IFERROR(VLOOKUP(A626,disp!$A$2:$G$5370,6,FALSE),"")</f>
        <v/>
      </c>
      <c r="J626" t="str">
        <f>IFERROR(VLOOKUP(A626,disp!$A$2:$G$5370,7,FALSE),"")</f>
        <v/>
      </c>
    </row>
    <row r="627" spans="1:10" x14ac:dyDescent="0.35">
      <c r="A627">
        <v>654</v>
      </c>
      <c r="B627">
        <v>63</v>
      </c>
      <c r="C627" t="s">
        <v>4</v>
      </c>
      <c r="D627">
        <v>941016</v>
      </c>
      <c r="E627">
        <f>IFERROR(VLOOKUP(A627,disp!$A$2:$D$5370,2,FALSE),"")</f>
        <v>785</v>
      </c>
      <c r="F627">
        <f>IFERROR(VLOOKUP(A627,disp!$A$2:$D$5370,3,FALSE),"")</f>
        <v>785</v>
      </c>
      <c r="G627" t="str">
        <f>IFERROR(VLOOKUP(A627,disp!$A$2:$D$5370,4,FALSE),"")</f>
        <v>OWNER</v>
      </c>
      <c r="H627" t="str">
        <f>IFERROR(VLOOKUP(A627,disp!$A$2:$G$5370,5,FALSE),"")</f>
        <v/>
      </c>
      <c r="I627" t="str">
        <f>IFERROR(VLOOKUP(A627,disp!$A$2:$G$5370,6,FALSE),"")</f>
        <v/>
      </c>
      <c r="J627" t="str">
        <f>IFERROR(VLOOKUP(A627,disp!$A$2:$G$5370,7,FALSE),"")</f>
        <v/>
      </c>
    </row>
    <row r="628" spans="1:10" x14ac:dyDescent="0.35">
      <c r="A628">
        <v>655</v>
      </c>
      <c r="B628">
        <v>53</v>
      </c>
      <c r="C628" t="s">
        <v>4</v>
      </c>
      <c r="D628">
        <v>930324</v>
      </c>
      <c r="E628">
        <f>IFERROR(VLOOKUP(A628,disp!$A$2:$D$5370,2,FALSE),"")</f>
        <v>786</v>
      </c>
      <c r="F628">
        <f>IFERROR(VLOOKUP(A628,disp!$A$2:$D$5370,3,FALSE),"")</f>
        <v>786</v>
      </c>
      <c r="G628" t="str">
        <f>IFERROR(VLOOKUP(A628,disp!$A$2:$D$5370,4,FALSE),"")</f>
        <v>OWNER</v>
      </c>
      <c r="H628">
        <f>IFERROR(VLOOKUP(A628,disp!$A$2:$G$5370,5,FALSE),"")</f>
        <v>137</v>
      </c>
      <c r="I628" t="str">
        <f>IFERROR(VLOOKUP(A628,disp!$A$2:$G$5370,6,FALSE),"")</f>
        <v>junior</v>
      </c>
      <c r="J628">
        <f>IFERROR(VLOOKUP(A628,disp!$A$2:$G$5370,7,FALSE),"")</f>
        <v>970110</v>
      </c>
    </row>
    <row r="629" spans="1:10" x14ac:dyDescent="0.35">
      <c r="A629">
        <v>656</v>
      </c>
      <c r="B629">
        <v>3</v>
      </c>
      <c r="C629" t="s">
        <v>4</v>
      </c>
      <c r="D629">
        <v>960818</v>
      </c>
      <c r="E629">
        <f>IFERROR(VLOOKUP(A629,disp!$A$2:$D$5370,2,FALSE),"")</f>
        <v>787</v>
      </c>
      <c r="F629">
        <f>IFERROR(VLOOKUP(A629,disp!$A$2:$D$5370,3,FALSE),"")</f>
        <v>787</v>
      </c>
      <c r="G629" t="str">
        <f>IFERROR(VLOOKUP(A629,disp!$A$2:$D$5370,4,FALSE),"")</f>
        <v>OWNER</v>
      </c>
      <c r="H629" t="str">
        <f>IFERROR(VLOOKUP(A629,disp!$A$2:$G$5370,5,FALSE),"")</f>
        <v/>
      </c>
      <c r="I629" t="str">
        <f>IFERROR(VLOOKUP(A629,disp!$A$2:$G$5370,6,FALSE),"")</f>
        <v/>
      </c>
      <c r="J629" t="str">
        <f>IFERROR(VLOOKUP(A629,disp!$A$2:$G$5370,7,FALSE),"")</f>
        <v/>
      </c>
    </row>
    <row r="630" spans="1:10" x14ac:dyDescent="0.35">
      <c r="A630">
        <v>657</v>
      </c>
      <c r="B630">
        <v>47</v>
      </c>
      <c r="C630" t="s">
        <v>4</v>
      </c>
      <c r="D630">
        <v>930808</v>
      </c>
      <c r="E630">
        <f>IFERROR(VLOOKUP(A630,disp!$A$2:$D$5370,2,FALSE),"")</f>
        <v>788</v>
      </c>
      <c r="F630">
        <f>IFERROR(VLOOKUP(A630,disp!$A$2:$D$5370,3,FALSE),"")</f>
        <v>788</v>
      </c>
      <c r="G630" t="str">
        <f>IFERROR(VLOOKUP(A630,disp!$A$2:$D$5370,4,FALSE),"")</f>
        <v>OWNER</v>
      </c>
      <c r="H630" t="str">
        <f>IFERROR(VLOOKUP(A630,disp!$A$2:$G$5370,5,FALSE),"")</f>
        <v/>
      </c>
      <c r="I630" t="str">
        <f>IFERROR(VLOOKUP(A630,disp!$A$2:$G$5370,6,FALSE),"")</f>
        <v/>
      </c>
      <c r="J630" t="str">
        <f>IFERROR(VLOOKUP(A630,disp!$A$2:$G$5370,7,FALSE),"")</f>
        <v/>
      </c>
    </row>
    <row r="631" spans="1:10" x14ac:dyDescent="0.35">
      <c r="A631">
        <v>658</v>
      </c>
      <c r="B631">
        <v>4</v>
      </c>
      <c r="C631" t="s">
        <v>4</v>
      </c>
      <c r="D631">
        <v>960110</v>
      </c>
      <c r="E631">
        <f>IFERROR(VLOOKUP(A631,disp!$A$2:$D$5370,2,FALSE),"")</f>
        <v>789</v>
      </c>
      <c r="F631">
        <f>IFERROR(VLOOKUP(A631,disp!$A$2:$D$5370,3,FALSE),"")</f>
        <v>789</v>
      </c>
      <c r="G631" t="str">
        <f>IFERROR(VLOOKUP(A631,disp!$A$2:$D$5370,4,FALSE),"")</f>
        <v>OWNER</v>
      </c>
      <c r="H631" t="str">
        <f>IFERROR(VLOOKUP(A631,disp!$A$2:$G$5370,5,FALSE),"")</f>
        <v/>
      </c>
      <c r="I631" t="str">
        <f>IFERROR(VLOOKUP(A631,disp!$A$2:$G$5370,6,FALSE),"")</f>
        <v/>
      </c>
      <c r="J631" t="str">
        <f>IFERROR(VLOOKUP(A631,disp!$A$2:$G$5370,7,FALSE),"")</f>
        <v/>
      </c>
    </row>
    <row r="632" spans="1:10" x14ac:dyDescent="0.35">
      <c r="A632">
        <v>659</v>
      </c>
      <c r="B632">
        <v>63</v>
      </c>
      <c r="C632" t="s">
        <v>4</v>
      </c>
      <c r="D632">
        <v>961214</v>
      </c>
      <c r="E632">
        <f>IFERROR(VLOOKUP(A632,disp!$A$2:$D$5370,2,FALSE),"")</f>
        <v>790</v>
      </c>
      <c r="F632">
        <f>IFERROR(VLOOKUP(A632,disp!$A$2:$D$5370,3,FALSE),"")</f>
        <v>790</v>
      </c>
      <c r="G632" t="str">
        <f>IFERROR(VLOOKUP(A632,disp!$A$2:$D$5370,4,FALSE),"")</f>
        <v>OWNER</v>
      </c>
      <c r="H632" t="str">
        <f>IFERROR(VLOOKUP(A632,disp!$A$2:$G$5370,5,FALSE),"")</f>
        <v/>
      </c>
      <c r="I632" t="str">
        <f>IFERROR(VLOOKUP(A632,disp!$A$2:$G$5370,6,FALSE),"")</f>
        <v/>
      </c>
      <c r="J632" t="str">
        <f>IFERROR(VLOOKUP(A632,disp!$A$2:$G$5370,7,FALSE),"")</f>
        <v/>
      </c>
    </row>
    <row r="633" spans="1:10" x14ac:dyDescent="0.35">
      <c r="A633">
        <v>660</v>
      </c>
      <c r="B633">
        <v>68</v>
      </c>
      <c r="C633" t="s">
        <v>4</v>
      </c>
      <c r="D633">
        <v>960120</v>
      </c>
      <c r="E633">
        <f>IFERROR(VLOOKUP(A633,disp!$A$2:$D$5370,2,FALSE),"")</f>
        <v>791</v>
      </c>
      <c r="F633">
        <f>IFERROR(VLOOKUP(A633,disp!$A$2:$D$5370,3,FALSE),"")</f>
        <v>791</v>
      </c>
      <c r="G633" t="str">
        <f>IFERROR(VLOOKUP(A633,disp!$A$2:$D$5370,4,FALSE),"")</f>
        <v>OWNER</v>
      </c>
      <c r="H633">
        <f>IFERROR(VLOOKUP(A633,disp!$A$2:$G$5370,5,FALSE),"")</f>
        <v>138</v>
      </c>
      <c r="I633" t="str">
        <f>IFERROR(VLOOKUP(A633,disp!$A$2:$G$5370,6,FALSE),"")</f>
        <v>classic</v>
      </c>
      <c r="J633">
        <f>IFERROR(VLOOKUP(A633,disp!$A$2:$G$5370,7,FALSE),"")</f>
        <v>981102</v>
      </c>
    </row>
    <row r="634" spans="1:10" x14ac:dyDescent="0.35">
      <c r="A634">
        <v>662</v>
      </c>
      <c r="B634">
        <v>21</v>
      </c>
      <c r="C634" t="s">
        <v>4</v>
      </c>
      <c r="D634">
        <v>940718</v>
      </c>
      <c r="E634">
        <f>IFERROR(VLOOKUP(A634,disp!$A$2:$D$5370,2,FALSE),"")</f>
        <v>793</v>
      </c>
      <c r="F634">
        <f>IFERROR(VLOOKUP(A634,disp!$A$2:$D$5370,3,FALSE),"")</f>
        <v>793</v>
      </c>
      <c r="G634" t="str">
        <f>IFERROR(VLOOKUP(A634,disp!$A$2:$D$5370,4,FALSE),"")</f>
        <v>OWNER</v>
      </c>
      <c r="H634" t="str">
        <f>IFERROR(VLOOKUP(A634,disp!$A$2:$G$5370,5,FALSE),"")</f>
        <v/>
      </c>
      <c r="I634" t="str">
        <f>IFERROR(VLOOKUP(A634,disp!$A$2:$G$5370,6,FALSE),"")</f>
        <v/>
      </c>
      <c r="J634" t="str">
        <f>IFERROR(VLOOKUP(A634,disp!$A$2:$G$5370,7,FALSE),"")</f>
        <v/>
      </c>
    </row>
    <row r="635" spans="1:10" x14ac:dyDescent="0.35">
      <c r="A635">
        <v>664</v>
      </c>
      <c r="B635">
        <v>1</v>
      </c>
      <c r="C635" t="s">
        <v>4</v>
      </c>
      <c r="D635">
        <v>961208</v>
      </c>
      <c r="E635">
        <f>IFERROR(VLOOKUP(A635,disp!$A$2:$D$5370,2,FALSE),"")</f>
        <v>796</v>
      </c>
      <c r="F635">
        <f>IFERROR(VLOOKUP(A635,disp!$A$2:$D$5370,3,FALSE),"")</f>
        <v>796</v>
      </c>
      <c r="G635" t="str">
        <f>IFERROR(VLOOKUP(A635,disp!$A$2:$D$5370,4,FALSE),"")</f>
        <v>OWNER</v>
      </c>
      <c r="H635" t="str">
        <f>IFERROR(VLOOKUP(A635,disp!$A$2:$G$5370,5,FALSE),"")</f>
        <v/>
      </c>
      <c r="I635" t="str">
        <f>IFERROR(VLOOKUP(A635,disp!$A$2:$G$5370,6,FALSE),"")</f>
        <v/>
      </c>
      <c r="J635" t="str">
        <f>IFERROR(VLOOKUP(A635,disp!$A$2:$G$5370,7,FALSE),"")</f>
        <v/>
      </c>
    </row>
    <row r="636" spans="1:10" x14ac:dyDescent="0.35">
      <c r="A636">
        <v>665</v>
      </c>
      <c r="B636">
        <v>8</v>
      </c>
      <c r="C636" t="s">
        <v>4</v>
      </c>
      <c r="D636">
        <v>950903</v>
      </c>
      <c r="E636">
        <f>IFERROR(VLOOKUP(A636,disp!$A$2:$D$5370,2,FALSE),"")</f>
        <v>797</v>
      </c>
      <c r="F636">
        <f>IFERROR(VLOOKUP(A636,disp!$A$2:$D$5370,3,FALSE),"")</f>
        <v>797</v>
      </c>
      <c r="G636" t="str">
        <f>IFERROR(VLOOKUP(A636,disp!$A$2:$D$5370,4,FALSE),"")</f>
        <v>OWNER</v>
      </c>
      <c r="H636">
        <f>IFERROR(VLOOKUP(A636,disp!$A$2:$G$5370,5,FALSE),"")</f>
        <v>139</v>
      </c>
      <c r="I636" t="str">
        <f>IFERROR(VLOOKUP(A636,disp!$A$2:$G$5370,6,FALSE),"")</f>
        <v>classic</v>
      </c>
      <c r="J636">
        <f>IFERROR(VLOOKUP(A636,disp!$A$2:$G$5370,7,FALSE),"")</f>
        <v>970714</v>
      </c>
    </row>
    <row r="637" spans="1:10" x14ac:dyDescent="0.35">
      <c r="A637">
        <v>666</v>
      </c>
      <c r="B637">
        <v>27</v>
      </c>
      <c r="C637" t="s">
        <v>4</v>
      </c>
      <c r="D637">
        <v>960315</v>
      </c>
      <c r="E637">
        <f>IFERROR(VLOOKUP(A637,disp!$A$2:$D$5370,2,FALSE),"")</f>
        <v>798</v>
      </c>
      <c r="F637">
        <f>IFERROR(VLOOKUP(A637,disp!$A$2:$D$5370,3,FALSE),"")</f>
        <v>798</v>
      </c>
      <c r="G637" t="str">
        <f>IFERROR(VLOOKUP(A637,disp!$A$2:$D$5370,4,FALSE),"")</f>
        <v>OWNER</v>
      </c>
      <c r="H637">
        <f>IFERROR(VLOOKUP(A637,disp!$A$2:$G$5370,5,FALSE),"")</f>
        <v>140</v>
      </c>
      <c r="I637" t="str">
        <f>IFERROR(VLOOKUP(A637,disp!$A$2:$G$5370,6,FALSE),"")</f>
        <v>classic</v>
      </c>
      <c r="J637">
        <f>IFERROR(VLOOKUP(A637,disp!$A$2:$G$5370,7,FALSE),"")</f>
        <v>970822</v>
      </c>
    </row>
    <row r="638" spans="1:10" x14ac:dyDescent="0.35">
      <c r="A638">
        <v>669</v>
      </c>
      <c r="B638">
        <v>35</v>
      </c>
      <c r="C638" t="s">
        <v>4</v>
      </c>
      <c r="D638">
        <v>960607</v>
      </c>
      <c r="E638">
        <f>IFERROR(VLOOKUP(A638,disp!$A$2:$D$5370,2,FALSE),"")</f>
        <v>803</v>
      </c>
      <c r="F638">
        <f>IFERROR(VLOOKUP(A638,disp!$A$2:$D$5370,3,FALSE),"")</f>
        <v>803</v>
      </c>
      <c r="G638" t="str">
        <f>IFERROR(VLOOKUP(A638,disp!$A$2:$D$5370,4,FALSE),"")</f>
        <v>OWNER</v>
      </c>
      <c r="H638" t="str">
        <f>IFERROR(VLOOKUP(A638,disp!$A$2:$G$5370,5,FALSE),"")</f>
        <v/>
      </c>
      <c r="I638" t="str">
        <f>IFERROR(VLOOKUP(A638,disp!$A$2:$G$5370,6,FALSE),"")</f>
        <v/>
      </c>
      <c r="J638" t="str">
        <f>IFERROR(VLOOKUP(A638,disp!$A$2:$G$5370,7,FALSE),"")</f>
        <v/>
      </c>
    </row>
    <row r="639" spans="1:10" x14ac:dyDescent="0.35">
      <c r="A639">
        <v>671</v>
      </c>
      <c r="B639">
        <v>60</v>
      </c>
      <c r="C639" t="s">
        <v>4</v>
      </c>
      <c r="D639">
        <v>971029</v>
      </c>
      <c r="E639">
        <f>IFERROR(VLOOKUP(A639,disp!$A$2:$D$5370,2,FALSE),"")</f>
        <v>806</v>
      </c>
      <c r="F639">
        <f>IFERROR(VLOOKUP(A639,disp!$A$2:$D$5370,3,FALSE),"")</f>
        <v>806</v>
      </c>
      <c r="G639" t="str">
        <f>IFERROR(VLOOKUP(A639,disp!$A$2:$D$5370,4,FALSE),"")</f>
        <v>OWNER</v>
      </c>
      <c r="H639" t="str">
        <f>IFERROR(VLOOKUP(A639,disp!$A$2:$G$5370,5,FALSE),"")</f>
        <v/>
      </c>
      <c r="I639" t="str">
        <f>IFERROR(VLOOKUP(A639,disp!$A$2:$G$5370,6,FALSE),"")</f>
        <v/>
      </c>
      <c r="J639" t="str">
        <f>IFERROR(VLOOKUP(A639,disp!$A$2:$G$5370,7,FALSE),"")</f>
        <v/>
      </c>
    </row>
    <row r="640" spans="1:10" x14ac:dyDescent="0.35">
      <c r="A640">
        <v>672</v>
      </c>
      <c r="B640">
        <v>53</v>
      </c>
      <c r="C640" t="s">
        <v>4</v>
      </c>
      <c r="D640">
        <v>970623</v>
      </c>
      <c r="E640">
        <f>IFERROR(VLOOKUP(A640,disp!$A$2:$D$5370,2,FALSE),"")</f>
        <v>807</v>
      </c>
      <c r="F640">
        <f>IFERROR(VLOOKUP(A640,disp!$A$2:$D$5370,3,FALSE),"")</f>
        <v>807</v>
      </c>
      <c r="G640" t="str">
        <f>IFERROR(VLOOKUP(A640,disp!$A$2:$D$5370,4,FALSE),"")</f>
        <v>OWNER</v>
      </c>
      <c r="H640" t="str">
        <f>IFERROR(VLOOKUP(A640,disp!$A$2:$G$5370,5,FALSE),"")</f>
        <v/>
      </c>
      <c r="I640" t="str">
        <f>IFERROR(VLOOKUP(A640,disp!$A$2:$G$5370,6,FALSE),"")</f>
        <v/>
      </c>
      <c r="J640" t="str">
        <f>IFERROR(VLOOKUP(A640,disp!$A$2:$G$5370,7,FALSE),"")</f>
        <v/>
      </c>
    </row>
    <row r="641" spans="1:10" x14ac:dyDescent="0.35">
      <c r="A641">
        <v>673</v>
      </c>
      <c r="B641">
        <v>31</v>
      </c>
      <c r="C641" t="s">
        <v>4</v>
      </c>
      <c r="D641">
        <v>971208</v>
      </c>
      <c r="E641">
        <f>IFERROR(VLOOKUP(A641,disp!$A$2:$D$5370,2,FALSE),"")</f>
        <v>808</v>
      </c>
      <c r="F641">
        <f>IFERROR(VLOOKUP(A641,disp!$A$2:$D$5370,3,FALSE),"")</f>
        <v>808</v>
      </c>
      <c r="G641" t="str">
        <f>IFERROR(VLOOKUP(A641,disp!$A$2:$D$5370,4,FALSE),"")</f>
        <v>OWNER</v>
      </c>
      <c r="H641">
        <f>IFERROR(VLOOKUP(A641,disp!$A$2:$G$5370,5,FALSE),"")</f>
        <v>141</v>
      </c>
      <c r="I641" t="str">
        <f>IFERROR(VLOOKUP(A641,disp!$A$2:$G$5370,6,FALSE),"")</f>
        <v>classic</v>
      </c>
      <c r="J641">
        <f>IFERROR(VLOOKUP(A641,disp!$A$2:$G$5370,7,FALSE),"")</f>
        <v>980915</v>
      </c>
    </row>
    <row r="642" spans="1:10" x14ac:dyDescent="0.35">
      <c r="A642">
        <v>674</v>
      </c>
      <c r="B642">
        <v>49</v>
      </c>
      <c r="C642" t="s">
        <v>4</v>
      </c>
      <c r="D642">
        <v>950902</v>
      </c>
      <c r="E642">
        <f>IFERROR(VLOOKUP(A642,disp!$A$2:$D$5370,2,FALSE),"")</f>
        <v>809</v>
      </c>
      <c r="F642">
        <f>IFERROR(VLOOKUP(A642,disp!$A$2:$D$5370,3,FALSE),"")</f>
        <v>809</v>
      </c>
      <c r="G642" t="str">
        <f>IFERROR(VLOOKUP(A642,disp!$A$2:$D$5370,4,FALSE),"")</f>
        <v>OWNER</v>
      </c>
      <c r="H642" t="str">
        <f>IFERROR(VLOOKUP(A642,disp!$A$2:$G$5370,5,FALSE),"")</f>
        <v/>
      </c>
      <c r="I642" t="str">
        <f>IFERROR(VLOOKUP(A642,disp!$A$2:$G$5370,6,FALSE),"")</f>
        <v/>
      </c>
      <c r="J642" t="str">
        <f>IFERROR(VLOOKUP(A642,disp!$A$2:$G$5370,7,FALSE),"")</f>
        <v/>
      </c>
    </row>
    <row r="643" spans="1:10" x14ac:dyDescent="0.35">
      <c r="A643">
        <v>675</v>
      </c>
      <c r="B643">
        <v>58</v>
      </c>
      <c r="C643" t="s">
        <v>4</v>
      </c>
      <c r="D643">
        <v>950803</v>
      </c>
      <c r="E643">
        <f>IFERROR(VLOOKUP(A643,disp!$A$2:$D$5370,2,FALSE),"")</f>
        <v>810</v>
      </c>
      <c r="F643">
        <f>IFERROR(VLOOKUP(A643,disp!$A$2:$D$5370,3,FALSE),"")</f>
        <v>810</v>
      </c>
      <c r="G643" t="str">
        <f>IFERROR(VLOOKUP(A643,disp!$A$2:$D$5370,4,FALSE),"")</f>
        <v>OWNER</v>
      </c>
      <c r="H643">
        <f>IFERROR(VLOOKUP(A643,disp!$A$2:$G$5370,5,FALSE),"")</f>
        <v>142</v>
      </c>
      <c r="I643" t="str">
        <f>IFERROR(VLOOKUP(A643,disp!$A$2:$G$5370,6,FALSE),"")</f>
        <v>classic</v>
      </c>
      <c r="J643">
        <f>IFERROR(VLOOKUP(A643,disp!$A$2:$G$5370,7,FALSE),"")</f>
        <v>980701</v>
      </c>
    </row>
    <row r="644" spans="1:10" x14ac:dyDescent="0.35">
      <c r="A644">
        <v>676</v>
      </c>
      <c r="B644">
        <v>39</v>
      </c>
      <c r="C644" t="s">
        <v>4</v>
      </c>
      <c r="D644">
        <v>950922</v>
      </c>
      <c r="E644">
        <f>IFERROR(VLOOKUP(A644,disp!$A$2:$D$5370,2,FALSE),"")</f>
        <v>812</v>
      </c>
      <c r="F644">
        <f>IFERROR(VLOOKUP(A644,disp!$A$2:$D$5370,3,FALSE),"")</f>
        <v>812</v>
      </c>
      <c r="G644" t="str">
        <f>IFERROR(VLOOKUP(A644,disp!$A$2:$D$5370,4,FALSE),"")</f>
        <v>OWNER</v>
      </c>
      <c r="H644" t="str">
        <f>IFERROR(VLOOKUP(A644,disp!$A$2:$G$5370,5,FALSE),"")</f>
        <v/>
      </c>
      <c r="I644" t="str">
        <f>IFERROR(VLOOKUP(A644,disp!$A$2:$G$5370,6,FALSE),"")</f>
        <v/>
      </c>
      <c r="J644" t="str">
        <f>IFERROR(VLOOKUP(A644,disp!$A$2:$G$5370,7,FALSE),"")</f>
        <v/>
      </c>
    </row>
    <row r="645" spans="1:10" x14ac:dyDescent="0.35">
      <c r="A645">
        <v>677</v>
      </c>
      <c r="B645">
        <v>70</v>
      </c>
      <c r="C645" t="s">
        <v>4</v>
      </c>
      <c r="D645">
        <v>970913</v>
      </c>
      <c r="E645">
        <f>IFERROR(VLOOKUP(A645,disp!$A$2:$D$5370,2,FALSE),"")</f>
        <v>813</v>
      </c>
      <c r="F645">
        <f>IFERROR(VLOOKUP(A645,disp!$A$2:$D$5370,3,FALSE),"")</f>
        <v>813</v>
      </c>
      <c r="G645" t="str">
        <f>IFERROR(VLOOKUP(A645,disp!$A$2:$D$5370,4,FALSE),"")</f>
        <v>OWNER</v>
      </c>
      <c r="H645" t="str">
        <f>IFERROR(VLOOKUP(A645,disp!$A$2:$G$5370,5,FALSE),"")</f>
        <v/>
      </c>
      <c r="I645" t="str">
        <f>IFERROR(VLOOKUP(A645,disp!$A$2:$G$5370,6,FALSE),"")</f>
        <v/>
      </c>
      <c r="J645" t="str">
        <f>IFERROR(VLOOKUP(A645,disp!$A$2:$G$5370,7,FALSE),"")</f>
        <v/>
      </c>
    </row>
    <row r="646" spans="1:10" x14ac:dyDescent="0.35">
      <c r="A646">
        <v>678</v>
      </c>
      <c r="B646">
        <v>17</v>
      </c>
      <c r="C646" t="s">
        <v>4</v>
      </c>
      <c r="D646">
        <v>931008</v>
      </c>
      <c r="E646">
        <f>IFERROR(VLOOKUP(A646,disp!$A$2:$D$5370,2,FALSE),"")</f>
        <v>814</v>
      </c>
      <c r="F646">
        <f>IFERROR(VLOOKUP(A646,disp!$A$2:$D$5370,3,FALSE),"")</f>
        <v>814</v>
      </c>
      <c r="G646" t="str">
        <f>IFERROR(VLOOKUP(A646,disp!$A$2:$D$5370,4,FALSE),"")</f>
        <v>OWNER</v>
      </c>
      <c r="H646" t="str">
        <f>IFERROR(VLOOKUP(A646,disp!$A$2:$G$5370,5,FALSE),"")</f>
        <v/>
      </c>
      <c r="I646" t="str">
        <f>IFERROR(VLOOKUP(A646,disp!$A$2:$G$5370,6,FALSE),"")</f>
        <v/>
      </c>
      <c r="J646" t="str">
        <f>IFERROR(VLOOKUP(A646,disp!$A$2:$G$5370,7,FALSE),"")</f>
        <v/>
      </c>
    </row>
    <row r="647" spans="1:10" x14ac:dyDescent="0.35">
      <c r="A647">
        <v>679</v>
      </c>
      <c r="B647">
        <v>22</v>
      </c>
      <c r="C647" t="s">
        <v>4</v>
      </c>
      <c r="D647">
        <v>970712</v>
      </c>
      <c r="E647">
        <f>IFERROR(VLOOKUP(A647,disp!$A$2:$D$5370,2,FALSE),"")</f>
        <v>815</v>
      </c>
      <c r="F647">
        <f>IFERROR(VLOOKUP(A647,disp!$A$2:$D$5370,3,FALSE),"")</f>
        <v>815</v>
      </c>
      <c r="G647" t="str">
        <f>IFERROR(VLOOKUP(A647,disp!$A$2:$D$5370,4,FALSE),"")</f>
        <v>OWNER</v>
      </c>
      <c r="H647" t="str">
        <f>IFERROR(VLOOKUP(A647,disp!$A$2:$G$5370,5,FALSE),"")</f>
        <v/>
      </c>
      <c r="I647" t="str">
        <f>IFERROR(VLOOKUP(A647,disp!$A$2:$G$5370,6,FALSE),"")</f>
        <v/>
      </c>
      <c r="J647" t="str">
        <f>IFERROR(VLOOKUP(A647,disp!$A$2:$G$5370,7,FALSE),"")</f>
        <v/>
      </c>
    </row>
    <row r="648" spans="1:10" x14ac:dyDescent="0.35">
      <c r="A648">
        <v>680</v>
      </c>
      <c r="B648">
        <v>17</v>
      </c>
      <c r="C648" t="s">
        <v>4</v>
      </c>
      <c r="D648">
        <v>970718</v>
      </c>
      <c r="E648">
        <f>IFERROR(VLOOKUP(A648,disp!$A$2:$D$5370,2,FALSE),"")</f>
        <v>816</v>
      </c>
      <c r="F648">
        <f>IFERROR(VLOOKUP(A648,disp!$A$2:$D$5370,3,FALSE),"")</f>
        <v>816</v>
      </c>
      <c r="G648" t="str">
        <f>IFERROR(VLOOKUP(A648,disp!$A$2:$D$5370,4,FALSE),"")</f>
        <v>OWNER</v>
      </c>
      <c r="H648">
        <f>IFERROR(VLOOKUP(A648,disp!$A$2:$G$5370,5,FALSE),"")</f>
        <v>143</v>
      </c>
      <c r="I648" t="str">
        <f>IFERROR(VLOOKUP(A648,disp!$A$2:$G$5370,6,FALSE),"")</f>
        <v>classic</v>
      </c>
      <c r="J648">
        <f>IFERROR(VLOOKUP(A648,disp!$A$2:$G$5370,7,FALSE),"")</f>
        <v>980615</v>
      </c>
    </row>
    <row r="649" spans="1:10" x14ac:dyDescent="0.35">
      <c r="A649">
        <v>682</v>
      </c>
      <c r="B649">
        <v>54</v>
      </c>
      <c r="C649" t="s">
        <v>4</v>
      </c>
      <c r="D649">
        <v>970608</v>
      </c>
      <c r="E649">
        <f>IFERROR(VLOOKUP(A649,disp!$A$2:$D$5370,2,FALSE),"")</f>
        <v>818</v>
      </c>
      <c r="F649">
        <f>IFERROR(VLOOKUP(A649,disp!$A$2:$D$5370,3,FALSE),"")</f>
        <v>818</v>
      </c>
      <c r="G649" t="str">
        <f>IFERROR(VLOOKUP(A649,disp!$A$2:$D$5370,4,FALSE),"")</f>
        <v>OWNER</v>
      </c>
      <c r="H649" t="str">
        <f>IFERROR(VLOOKUP(A649,disp!$A$2:$G$5370,5,FALSE),"")</f>
        <v/>
      </c>
      <c r="I649" t="str">
        <f>IFERROR(VLOOKUP(A649,disp!$A$2:$G$5370,6,FALSE),"")</f>
        <v/>
      </c>
      <c r="J649" t="str">
        <f>IFERROR(VLOOKUP(A649,disp!$A$2:$G$5370,7,FALSE),"")</f>
        <v/>
      </c>
    </row>
    <row r="650" spans="1:10" x14ac:dyDescent="0.35">
      <c r="A650">
        <v>683</v>
      </c>
      <c r="B650">
        <v>74</v>
      </c>
      <c r="C650" t="s">
        <v>4</v>
      </c>
      <c r="D650">
        <v>960722</v>
      </c>
      <c r="E650">
        <f>IFERROR(VLOOKUP(A650,disp!$A$2:$D$5370,2,FALSE),"")</f>
        <v>819</v>
      </c>
      <c r="F650">
        <f>IFERROR(VLOOKUP(A650,disp!$A$2:$D$5370,3,FALSE),"")</f>
        <v>819</v>
      </c>
      <c r="G650" t="str">
        <f>IFERROR(VLOOKUP(A650,disp!$A$2:$D$5370,4,FALSE),"")</f>
        <v>OWNER</v>
      </c>
      <c r="H650">
        <f>IFERROR(VLOOKUP(A650,disp!$A$2:$G$5370,5,FALSE),"")</f>
        <v>145</v>
      </c>
      <c r="I650" t="str">
        <f>IFERROR(VLOOKUP(A650,disp!$A$2:$G$5370,6,FALSE),"")</f>
        <v>classic</v>
      </c>
      <c r="J650">
        <f>IFERROR(VLOOKUP(A650,disp!$A$2:$G$5370,7,FALSE),"")</f>
        <v>970617</v>
      </c>
    </row>
    <row r="651" spans="1:10" x14ac:dyDescent="0.35">
      <c r="A651">
        <v>684</v>
      </c>
      <c r="B651">
        <v>49</v>
      </c>
      <c r="C651" t="s">
        <v>4</v>
      </c>
      <c r="D651">
        <v>960512</v>
      </c>
      <c r="E651">
        <f>IFERROR(VLOOKUP(A651,disp!$A$2:$D$5370,2,FALSE),"")</f>
        <v>821</v>
      </c>
      <c r="F651">
        <f>IFERROR(VLOOKUP(A651,disp!$A$2:$D$5370,3,FALSE),"")</f>
        <v>821</v>
      </c>
      <c r="G651" t="str">
        <f>IFERROR(VLOOKUP(A651,disp!$A$2:$D$5370,4,FALSE),"")</f>
        <v>OWNER</v>
      </c>
      <c r="H651" t="str">
        <f>IFERROR(VLOOKUP(A651,disp!$A$2:$G$5370,5,FALSE),"")</f>
        <v/>
      </c>
      <c r="I651" t="str">
        <f>IFERROR(VLOOKUP(A651,disp!$A$2:$G$5370,6,FALSE),"")</f>
        <v/>
      </c>
      <c r="J651" t="str">
        <f>IFERROR(VLOOKUP(A651,disp!$A$2:$G$5370,7,FALSE),"")</f>
        <v/>
      </c>
    </row>
    <row r="652" spans="1:10" x14ac:dyDescent="0.35">
      <c r="A652">
        <v>685</v>
      </c>
      <c r="B652">
        <v>37</v>
      </c>
      <c r="C652" t="s">
        <v>5</v>
      </c>
      <c r="D652">
        <v>950104</v>
      </c>
      <c r="E652">
        <f>IFERROR(VLOOKUP(A652,disp!$A$2:$D$5370,2,FALSE),"")</f>
        <v>822</v>
      </c>
      <c r="F652">
        <f>IFERROR(VLOOKUP(A652,disp!$A$2:$D$5370,3,FALSE),"")</f>
        <v>822</v>
      </c>
      <c r="G652" t="str">
        <f>IFERROR(VLOOKUP(A652,disp!$A$2:$D$5370,4,FALSE),"")</f>
        <v>OWNER</v>
      </c>
      <c r="H652">
        <f>IFERROR(VLOOKUP(A652,disp!$A$2:$G$5370,5,FALSE),"")</f>
        <v>146</v>
      </c>
      <c r="I652" t="str">
        <f>IFERROR(VLOOKUP(A652,disp!$A$2:$G$5370,6,FALSE),"")</f>
        <v>classic</v>
      </c>
      <c r="J652">
        <f>IFERROR(VLOOKUP(A652,disp!$A$2:$G$5370,7,FALSE),"")</f>
        <v>980723</v>
      </c>
    </row>
    <row r="653" spans="1:10" x14ac:dyDescent="0.35">
      <c r="A653">
        <v>686</v>
      </c>
      <c r="B653">
        <v>41</v>
      </c>
      <c r="C653" t="s">
        <v>4</v>
      </c>
      <c r="D653">
        <v>930404</v>
      </c>
      <c r="E653">
        <f>IFERROR(VLOOKUP(A653,disp!$A$2:$D$5370,2,FALSE),"")</f>
        <v>823</v>
      </c>
      <c r="F653">
        <f>IFERROR(VLOOKUP(A653,disp!$A$2:$D$5370,3,FALSE),"")</f>
        <v>823</v>
      </c>
      <c r="G653" t="str">
        <f>IFERROR(VLOOKUP(A653,disp!$A$2:$D$5370,4,FALSE),"")</f>
        <v>OWNER</v>
      </c>
      <c r="H653" t="str">
        <f>IFERROR(VLOOKUP(A653,disp!$A$2:$G$5370,5,FALSE),"")</f>
        <v/>
      </c>
      <c r="I653" t="str">
        <f>IFERROR(VLOOKUP(A653,disp!$A$2:$G$5370,6,FALSE),"")</f>
        <v/>
      </c>
      <c r="J653" t="str">
        <f>IFERROR(VLOOKUP(A653,disp!$A$2:$G$5370,7,FALSE),"")</f>
        <v/>
      </c>
    </row>
    <row r="654" spans="1:10" x14ac:dyDescent="0.35">
      <c r="A654">
        <v>687</v>
      </c>
      <c r="B654">
        <v>27</v>
      </c>
      <c r="C654" t="s">
        <v>4</v>
      </c>
      <c r="D654">
        <v>960602</v>
      </c>
      <c r="E654">
        <f>IFERROR(VLOOKUP(A654,disp!$A$2:$D$5370,2,FALSE),"")</f>
        <v>824</v>
      </c>
      <c r="F654">
        <f>IFERROR(VLOOKUP(A654,disp!$A$2:$D$5370,3,FALSE),"")</f>
        <v>824</v>
      </c>
      <c r="G654" t="str">
        <f>IFERROR(VLOOKUP(A654,disp!$A$2:$D$5370,4,FALSE),"")</f>
        <v>OWNER</v>
      </c>
      <c r="H654" t="str">
        <f>IFERROR(VLOOKUP(A654,disp!$A$2:$G$5370,5,FALSE),"")</f>
        <v/>
      </c>
      <c r="I654" t="str">
        <f>IFERROR(VLOOKUP(A654,disp!$A$2:$G$5370,6,FALSE),"")</f>
        <v/>
      </c>
      <c r="J654" t="str">
        <f>IFERROR(VLOOKUP(A654,disp!$A$2:$G$5370,7,FALSE),"")</f>
        <v/>
      </c>
    </row>
    <row r="655" spans="1:10" x14ac:dyDescent="0.35">
      <c r="A655">
        <v>688</v>
      </c>
      <c r="B655">
        <v>74</v>
      </c>
      <c r="C655" t="s">
        <v>4</v>
      </c>
      <c r="D655">
        <v>931125</v>
      </c>
      <c r="E655">
        <f>IFERROR(VLOOKUP(A655,disp!$A$2:$D$5370,2,FALSE),"")</f>
        <v>825</v>
      </c>
      <c r="F655">
        <f>IFERROR(VLOOKUP(A655,disp!$A$2:$D$5370,3,FALSE),"")</f>
        <v>825</v>
      </c>
      <c r="G655" t="str">
        <f>IFERROR(VLOOKUP(A655,disp!$A$2:$D$5370,4,FALSE),"")</f>
        <v>OWNER</v>
      </c>
      <c r="H655" t="str">
        <f>IFERROR(VLOOKUP(A655,disp!$A$2:$G$5370,5,FALSE),"")</f>
        <v/>
      </c>
      <c r="I655" t="str">
        <f>IFERROR(VLOOKUP(A655,disp!$A$2:$G$5370,6,FALSE),"")</f>
        <v/>
      </c>
      <c r="J655" t="str">
        <f>IFERROR(VLOOKUP(A655,disp!$A$2:$G$5370,7,FALSE),"")</f>
        <v/>
      </c>
    </row>
    <row r="656" spans="1:10" x14ac:dyDescent="0.35">
      <c r="A656">
        <v>689</v>
      </c>
      <c r="B656">
        <v>1</v>
      </c>
      <c r="C656" t="s">
        <v>4</v>
      </c>
      <c r="D656">
        <v>960424</v>
      </c>
      <c r="E656">
        <f>IFERROR(VLOOKUP(A656,disp!$A$2:$D$5370,2,FALSE),"")</f>
        <v>826</v>
      </c>
      <c r="F656">
        <f>IFERROR(VLOOKUP(A656,disp!$A$2:$D$5370,3,FALSE),"")</f>
        <v>826</v>
      </c>
      <c r="G656" t="str">
        <f>IFERROR(VLOOKUP(A656,disp!$A$2:$D$5370,4,FALSE),"")</f>
        <v>OWNER</v>
      </c>
      <c r="H656">
        <f>IFERROR(VLOOKUP(A656,disp!$A$2:$G$5370,5,FALSE),"")</f>
        <v>147</v>
      </c>
      <c r="I656" t="str">
        <f>IFERROR(VLOOKUP(A656,disp!$A$2:$G$5370,6,FALSE),"")</f>
        <v>junior</v>
      </c>
      <c r="J656">
        <f>IFERROR(VLOOKUP(A656,disp!$A$2:$G$5370,7,FALSE),"")</f>
        <v>981213</v>
      </c>
    </row>
    <row r="657" spans="1:10" x14ac:dyDescent="0.35">
      <c r="A657">
        <v>690</v>
      </c>
      <c r="B657">
        <v>10</v>
      </c>
      <c r="C657" t="s">
        <v>4</v>
      </c>
      <c r="D657">
        <v>960711</v>
      </c>
      <c r="E657">
        <f>IFERROR(VLOOKUP(A657,disp!$A$2:$D$5370,2,FALSE),"")</f>
        <v>827</v>
      </c>
      <c r="F657">
        <f>IFERROR(VLOOKUP(A657,disp!$A$2:$D$5370,3,FALSE),"")</f>
        <v>827</v>
      </c>
      <c r="G657" t="str">
        <f>IFERROR(VLOOKUP(A657,disp!$A$2:$D$5370,4,FALSE),"")</f>
        <v>OWNER</v>
      </c>
      <c r="H657" t="str">
        <f>IFERROR(VLOOKUP(A657,disp!$A$2:$G$5370,5,FALSE),"")</f>
        <v/>
      </c>
      <c r="I657" t="str">
        <f>IFERROR(VLOOKUP(A657,disp!$A$2:$G$5370,6,FALSE),"")</f>
        <v/>
      </c>
      <c r="J657" t="str">
        <f>IFERROR(VLOOKUP(A657,disp!$A$2:$G$5370,7,FALSE),"")</f>
        <v/>
      </c>
    </row>
    <row r="658" spans="1:10" x14ac:dyDescent="0.35">
      <c r="A658">
        <v>691</v>
      </c>
      <c r="B658">
        <v>24</v>
      </c>
      <c r="C658" t="s">
        <v>4</v>
      </c>
      <c r="D658">
        <v>960221</v>
      </c>
      <c r="E658">
        <f>IFERROR(VLOOKUP(A658,disp!$A$2:$D$5370,2,FALSE),"")</f>
        <v>829</v>
      </c>
      <c r="F658">
        <f>IFERROR(VLOOKUP(A658,disp!$A$2:$D$5370,3,FALSE),"")</f>
        <v>829</v>
      </c>
      <c r="G658" t="str">
        <f>IFERROR(VLOOKUP(A658,disp!$A$2:$D$5370,4,FALSE),"")</f>
        <v>OWNER</v>
      </c>
      <c r="H658" t="str">
        <f>IFERROR(VLOOKUP(A658,disp!$A$2:$G$5370,5,FALSE),"")</f>
        <v/>
      </c>
      <c r="I658" t="str">
        <f>IFERROR(VLOOKUP(A658,disp!$A$2:$G$5370,6,FALSE),"")</f>
        <v/>
      </c>
      <c r="J658" t="str">
        <f>IFERROR(VLOOKUP(A658,disp!$A$2:$G$5370,7,FALSE),"")</f>
        <v/>
      </c>
    </row>
    <row r="659" spans="1:10" x14ac:dyDescent="0.35">
      <c r="A659">
        <v>692</v>
      </c>
      <c r="B659">
        <v>69</v>
      </c>
      <c r="C659" t="s">
        <v>4</v>
      </c>
      <c r="D659">
        <v>961002</v>
      </c>
      <c r="E659">
        <f>IFERROR(VLOOKUP(A659,disp!$A$2:$D$5370,2,FALSE),"")</f>
        <v>830</v>
      </c>
      <c r="F659">
        <f>IFERROR(VLOOKUP(A659,disp!$A$2:$D$5370,3,FALSE),"")</f>
        <v>830</v>
      </c>
      <c r="G659" t="str">
        <f>IFERROR(VLOOKUP(A659,disp!$A$2:$D$5370,4,FALSE),"")</f>
        <v>OWNER</v>
      </c>
      <c r="H659" t="str">
        <f>IFERROR(VLOOKUP(A659,disp!$A$2:$G$5370,5,FALSE),"")</f>
        <v/>
      </c>
      <c r="I659" t="str">
        <f>IFERROR(VLOOKUP(A659,disp!$A$2:$G$5370,6,FALSE),"")</f>
        <v/>
      </c>
      <c r="J659" t="str">
        <f>IFERROR(VLOOKUP(A659,disp!$A$2:$G$5370,7,FALSE),"")</f>
        <v/>
      </c>
    </row>
    <row r="660" spans="1:10" x14ac:dyDescent="0.35">
      <c r="A660">
        <v>693</v>
      </c>
      <c r="B660">
        <v>2</v>
      </c>
      <c r="C660" t="s">
        <v>4</v>
      </c>
      <c r="D660">
        <v>940606</v>
      </c>
      <c r="E660">
        <f>IFERROR(VLOOKUP(A660,disp!$A$2:$D$5370,2,FALSE),"")</f>
        <v>831</v>
      </c>
      <c r="F660">
        <f>IFERROR(VLOOKUP(A660,disp!$A$2:$D$5370,3,FALSE),"")</f>
        <v>831</v>
      </c>
      <c r="G660" t="str">
        <f>IFERROR(VLOOKUP(A660,disp!$A$2:$D$5370,4,FALSE),"")</f>
        <v>OWNER</v>
      </c>
      <c r="H660" t="str">
        <f>IFERROR(VLOOKUP(A660,disp!$A$2:$G$5370,5,FALSE),"")</f>
        <v/>
      </c>
      <c r="I660" t="str">
        <f>IFERROR(VLOOKUP(A660,disp!$A$2:$G$5370,6,FALSE),"")</f>
        <v/>
      </c>
      <c r="J660" t="str">
        <f>IFERROR(VLOOKUP(A660,disp!$A$2:$G$5370,7,FALSE),"")</f>
        <v/>
      </c>
    </row>
    <row r="661" spans="1:10" x14ac:dyDescent="0.35">
      <c r="A661">
        <v>694</v>
      </c>
      <c r="B661">
        <v>67</v>
      </c>
      <c r="C661" t="s">
        <v>4</v>
      </c>
      <c r="D661">
        <v>960904</v>
      </c>
      <c r="E661">
        <f>IFERROR(VLOOKUP(A661,disp!$A$2:$D$5370,2,FALSE),"")</f>
        <v>832</v>
      </c>
      <c r="F661">
        <f>IFERROR(VLOOKUP(A661,disp!$A$2:$D$5370,3,FALSE),"")</f>
        <v>832</v>
      </c>
      <c r="G661" t="str">
        <f>IFERROR(VLOOKUP(A661,disp!$A$2:$D$5370,4,FALSE),"")</f>
        <v>OWNER</v>
      </c>
      <c r="H661" t="str">
        <f>IFERROR(VLOOKUP(A661,disp!$A$2:$G$5370,5,FALSE),"")</f>
        <v/>
      </c>
      <c r="I661" t="str">
        <f>IFERROR(VLOOKUP(A661,disp!$A$2:$G$5370,6,FALSE),"")</f>
        <v/>
      </c>
      <c r="J661" t="str">
        <f>IFERROR(VLOOKUP(A661,disp!$A$2:$G$5370,7,FALSE),"")</f>
        <v/>
      </c>
    </row>
    <row r="662" spans="1:10" x14ac:dyDescent="0.35">
      <c r="A662">
        <v>695</v>
      </c>
      <c r="B662">
        <v>5</v>
      </c>
      <c r="C662" t="s">
        <v>4</v>
      </c>
      <c r="D662">
        <v>960421</v>
      </c>
      <c r="E662">
        <f>IFERROR(VLOOKUP(A662,disp!$A$2:$D$5370,2,FALSE),"")</f>
        <v>833</v>
      </c>
      <c r="F662">
        <f>IFERROR(VLOOKUP(A662,disp!$A$2:$D$5370,3,FALSE),"")</f>
        <v>833</v>
      </c>
      <c r="G662" t="str">
        <f>IFERROR(VLOOKUP(A662,disp!$A$2:$D$5370,4,FALSE),"")</f>
        <v>OWNER</v>
      </c>
      <c r="H662" t="str">
        <f>IFERROR(VLOOKUP(A662,disp!$A$2:$G$5370,5,FALSE),"")</f>
        <v/>
      </c>
      <c r="I662" t="str">
        <f>IFERROR(VLOOKUP(A662,disp!$A$2:$G$5370,6,FALSE),"")</f>
        <v/>
      </c>
      <c r="J662" t="str">
        <f>IFERROR(VLOOKUP(A662,disp!$A$2:$G$5370,7,FALSE),"")</f>
        <v/>
      </c>
    </row>
    <row r="663" spans="1:10" x14ac:dyDescent="0.35">
      <c r="A663">
        <v>696</v>
      </c>
      <c r="B663">
        <v>54</v>
      </c>
      <c r="C663" t="s">
        <v>4</v>
      </c>
      <c r="D663">
        <v>971109</v>
      </c>
      <c r="E663">
        <f>IFERROR(VLOOKUP(A663,disp!$A$2:$D$5370,2,FALSE),"")</f>
        <v>834</v>
      </c>
      <c r="F663">
        <f>IFERROR(VLOOKUP(A663,disp!$A$2:$D$5370,3,FALSE),"")</f>
        <v>834</v>
      </c>
      <c r="G663" t="str">
        <f>IFERROR(VLOOKUP(A663,disp!$A$2:$D$5370,4,FALSE),"")</f>
        <v>OWNER</v>
      </c>
      <c r="H663">
        <f>IFERROR(VLOOKUP(A663,disp!$A$2:$G$5370,5,FALSE),"")</f>
        <v>148</v>
      </c>
      <c r="I663" t="str">
        <f>IFERROR(VLOOKUP(A663,disp!$A$2:$G$5370,6,FALSE),"")</f>
        <v>classic</v>
      </c>
      <c r="J663">
        <f>IFERROR(VLOOKUP(A663,disp!$A$2:$G$5370,7,FALSE),"")</f>
        <v>981122</v>
      </c>
    </row>
    <row r="664" spans="1:10" x14ac:dyDescent="0.35">
      <c r="A664">
        <v>697</v>
      </c>
      <c r="B664">
        <v>28</v>
      </c>
      <c r="C664" t="s">
        <v>4</v>
      </c>
      <c r="D664">
        <v>930223</v>
      </c>
      <c r="E664">
        <f>IFERROR(VLOOKUP(A664,disp!$A$2:$D$5370,2,FALSE),"")</f>
        <v>835</v>
      </c>
      <c r="F664">
        <f>IFERROR(VLOOKUP(A664,disp!$A$2:$D$5370,3,FALSE),"")</f>
        <v>835</v>
      </c>
      <c r="G664" t="str">
        <f>IFERROR(VLOOKUP(A664,disp!$A$2:$D$5370,4,FALSE),"")</f>
        <v>OWNER</v>
      </c>
      <c r="H664" t="str">
        <f>IFERROR(VLOOKUP(A664,disp!$A$2:$G$5370,5,FALSE),"")</f>
        <v/>
      </c>
      <c r="I664" t="str">
        <f>IFERROR(VLOOKUP(A664,disp!$A$2:$G$5370,6,FALSE),"")</f>
        <v/>
      </c>
      <c r="J664" t="str">
        <f>IFERROR(VLOOKUP(A664,disp!$A$2:$G$5370,7,FALSE),"")</f>
        <v/>
      </c>
    </row>
    <row r="665" spans="1:10" x14ac:dyDescent="0.35">
      <c r="A665">
        <v>698</v>
      </c>
      <c r="B665">
        <v>71</v>
      </c>
      <c r="C665" t="s">
        <v>4</v>
      </c>
      <c r="D665">
        <v>960929</v>
      </c>
      <c r="E665">
        <f>IFERROR(VLOOKUP(A665,disp!$A$2:$D$5370,2,FALSE),"")</f>
        <v>837</v>
      </c>
      <c r="F665">
        <f>IFERROR(VLOOKUP(A665,disp!$A$2:$D$5370,3,FALSE),"")</f>
        <v>837</v>
      </c>
      <c r="G665" t="str">
        <f>IFERROR(VLOOKUP(A665,disp!$A$2:$D$5370,4,FALSE),"")</f>
        <v>OWNER</v>
      </c>
      <c r="H665" t="str">
        <f>IFERROR(VLOOKUP(A665,disp!$A$2:$G$5370,5,FALSE),"")</f>
        <v/>
      </c>
      <c r="I665" t="str">
        <f>IFERROR(VLOOKUP(A665,disp!$A$2:$G$5370,6,FALSE),"")</f>
        <v/>
      </c>
      <c r="J665" t="str">
        <f>IFERROR(VLOOKUP(A665,disp!$A$2:$G$5370,7,FALSE),"")</f>
        <v/>
      </c>
    </row>
    <row r="666" spans="1:10" x14ac:dyDescent="0.35">
      <c r="A666">
        <v>699</v>
      </c>
      <c r="B666">
        <v>1</v>
      </c>
      <c r="C666" t="s">
        <v>4</v>
      </c>
      <c r="D666">
        <v>930917</v>
      </c>
      <c r="E666">
        <f>IFERROR(VLOOKUP(A666,disp!$A$2:$D$5370,2,FALSE),"")</f>
        <v>839</v>
      </c>
      <c r="F666">
        <f>IFERROR(VLOOKUP(A666,disp!$A$2:$D$5370,3,FALSE),"")</f>
        <v>839</v>
      </c>
      <c r="G666" t="str">
        <f>IFERROR(VLOOKUP(A666,disp!$A$2:$D$5370,4,FALSE),"")</f>
        <v>OWNER</v>
      </c>
      <c r="H666" t="str">
        <f>IFERROR(VLOOKUP(A666,disp!$A$2:$G$5370,5,FALSE),"")</f>
        <v/>
      </c>
      <c r="I666" t="str">
        <f>IFERROR(VLOOKUP(A666,disp!$A$2:$G$5370,6,FALSE),"")</f>
        <v/>
      </c>
      <c r="J666" t="str">
        <f>IFERROR(VLOOKUP(A666,disp!$A$2:$G$5370,7,FALSE),"")</f>
        <v/>
      </c>
    </row>
    <row r="667" spans="1:10" x14ac:dyDescent="0.35">
      <c r="A667">
        <v>700</v>
      </c>
      <c r="B667">
        <v>20</v>
      </c>
      <c r="C667" t="s">
        <v>4</v>
      </c>
      <c r="D667">
        <v>940601</v>
      </c>
      <c r="E667">
        <f>IFERROR(VLOOKUP(A667,disp!$A$2:$D$5370,2,FALSE),"")</f>
        <v>840</v>
      </c>
      <c r="F667">
        <f>IFERROR(VLOOKUP(A667,disp!$A$2:$D$5370,3,FALSE),"")</f>
        <v>840</v>
      </c>
      <c r="G667" t="str">
        <f>IFERROR(VLOOKUP(A667,disp!$A$2:$D$5370,4,FALSE),"")</f>
        <v>OWNER</v>
      </c>
      <c r="H667" t="str">
        <f>IFERROR(VLOOKUP(A667,disp!$A$2:$G$5370,5,FALSE),"")</f>
        <v/>
      </c>
      <c r="I667" t="str">
        <f>IFERROR(VLOOKUP(A667,disp!$A$2:$G$5370,6,FALSE),"")</f>
        <v/>
      </c>
      <c r="J667" t="str">
        <f>IFERROR(VLOOKUP(A667,disp!$A$2:$G$5370,7,FALSE),"")</f>
        <v/>
      </c>
    </row>
    <row r="668" spans="1:10" x14ac:dyDescent="0.35">
      <c r="A668">
        <v>701</v>
      </c>
      <c r="B668">
        <v>69</v>
      </c>
      <c r="C668" t="s">
        <v>4</v>
      </c>
      <c r="D668">
        <v>930608</v>
      </c>
      <c r="E668">
        <f>IFERROR(VLOOKUP(A668,disp!$A$2:$D$5370,2,FALSE),"")</f>
        <v>841</v>
      </c>
      <c r="F668">
        <f>IFERROR(VLOOKUP(A668,disp!$A$2:$D$5370,3,FALSE),"")</f>
        <v>841</v>
      </c>
      <c r="G668" t="str">
        <f>IFERROR(VLOOKUP(A668,disp!$A$2:$D$5370,4,FALSE),"")</f>
        <v>OWNER</v>
      </c>
      <c r="H668" t="str">
        <f>IFERROR(VLOOKUP(A668,disp!$A$2:$G$5370,5,FALSE),"")</f>
        <v/>
      </c>
      <c r="I668" t="str">
        <f>IFERROR(VLOOKUP(A668,disp!$A$2:$G$5370,6,FALSE),"")</f>
        <v/>
      </c>
      <c r="J668" t="str">
        <f>IFERROR(VLOOKUP(A668,disp!$A$2:$G$5370,7,FALSE),"")</f>
        <v/>
      </c>
    </row>
    <row r="669" spans="1:10" x14ac:dyDescent="0.35">
      <c r="A669">
        <v>702</v>
      </c>
      <c r="B669">
        <v>12</v>
      </c>
      <c r="C669" t="s">
        <v>4</v>
      </c>
      <c r="D669">
        <v>930623</v>
      </c>
      <c r="E669">
        <f>IFERROR(VLOOKUP(A669,disp!$A$2:$D$5370,2,FALSE),"")</f>
        <v>842</v>
      </c>
      <c r="F669">
        <f>IFERROR(VLOOKUP(A669,disp!$A$2:$D$5370,3,FALSE),"")</f>
        <v>842</v>
      </c>
      <c r="G669" t="str">
        <f>IFERROR(VLOOKUP(A669,disp!$A$2:$D$5370,4,FALSE),"")</f>
        <v>OWNER</v>
      </c>
      <c r="H669" t="str">
        <f>IFERROR(VLOOKUP(A669,disp!$A$2:$G$5370,5,FALSE),"")</f>
        <v/>
      </c>
      <c r="I669" t="str">
        <f>IFERROR(VLOOKUP(A669,disp!$A$2:$G$5370,6,FALSE),"")</f>
        <v/>
      </c>
      <c r="J669" t="str">
        <f>IFERROR(VLOOKUP(A669,disp!$A$2:$G$5370,7,FALSE),"")</f>
        <v/>
      </c>
    </row>
    <row r="670" spans="1:10" x14ac:dyDescent="0.35">
      <c r="A670">
        <v>703</v>
      </c>
      <c r="B670">
        <v>54</v>
      </c>
      <c r="C670" t="s">
        <v>4</v>
      </c>
      <c r="D670">
        <v>971221</v>
      </c>
      <c r="E670">
        <f>IFERROR(VLOOKUP(A670,disp!$A$2:$D$5370,2,FALSE),"")</f>
        <v>843</v>
      </c>
      <c r="F670">
        <f>IFERROR(VLOOKUP(A670,disp!$A$2:$D$5370,3,FALSE),"")</f>
        <v>843</v>
      </c>
      <c r="G670" t="str">
        <f>IFERROR(VLOOKUP(A670,disp!$A$2:$D$5370,4,FALSE),"")</f>
        <v>OWNER</v>
      </c>
      <c r="H670" t="str">
        <f>IFERROR(VLOOKUP(A670,disp!$A$2:$G$5370,5,FALSE),"")</f>
        <v/>
      </c>
      <c r="I670" t="str">
        <f>IFERROR(VLOOKUP(A670,disp!$A$2:$G$5370,6,FALSE),"")</f>
        <v/>
      </c>
      <c r="J670" t="str">
        <f>IFERROR(VLOOKUP(A670,disp!$A$2:$G$5370,7,FALSE),"")</f>
        <v/>
      </c>
    </row>
    <row r="671" spans="1:10" x14ac:dyDescent="0.35">
      <c r="A671">
        <v>704</v>
      </c>
      <c r="B671">
        <v>55</v>
      </c>
      <c r="C671" t="s">
        <v>4</v>
      </c>
      <c r="D671">
        <v>930101</v>
      </c>
      <c r="E671">
        <f>IFERROR(VLOOKUP(A671,disp!$A$2:$D$5370,2,FALSE),"")</f>
        <v>844</v>
      </c>
      <c r="F671">
        <f>IFERROR(VLOOKUP(A671,disp!$A$2:$D$5370,3,FALSE),"")</f>
        <v>844</v>
      </c>
      <c r="G671" t="str">
        <f>IFERROR(VLOOKUP(A671,disp!$A$2:$D$5370,4,FALSE),"")</f>
        <v>OWNER</v>
      </c>
      <c r="H671" t="str">
        <f>IFERROR(VLOOKUP(A671,disp!$A$2:$G$5370,5,FALSE),"")</f>
        <v/>
      </c>
      <c r="I671" t="str">
        <f>IFERROR(VLOOKUP(A671,disp!$A$2:$G$5370,6,FALSE),"")</f>
        <v/>
      </c>
      <c r="J671" t="str">
        <f>IFERROR(VLOOKUP(A671,disp!$A$2:$G$5370,7,FALSE),"")</f>
        <v/>
      </c>
    </row>
    <row r="672" spans="1:10" x14ac:dyDescent="0.35">
      <c r="A672">
        <v>705</v>
      </c>
      <c r="B672">
        <v>35</v>
      </c>
      <c r="C672" t="s">
        <v>4</v>
      </c>
      <c r="D672">
        <v>970714</v>
      </c>
      <c r="E672">
        <f>IFERROR(VLOOKUP(A672,disp!$A$2:$D$5370,2,FALSE),"")</f>
        <v>846</v>
      </c>
      <c r="F672">
        <f>IFERROR(VLOOKUP(A672,disp!$A$2:$D$5370,3,FALSE),"")</f>
        <v>846</v>
      </c>
      <c r="G672" t="str">
        <f>IFERROR(VLOOKUP(A672,disp!$A$2:$D$5370,4,FALSE),"")</f>
        <v>OWNER</v>
      </c>
      <c r="H672" t="str">
        <f>IFERROR(VLOOKUP(A672,disp!$A$2:$G$5370,5,FALSE),"")</f>
        <v/>
      </c>
      <c r="I672" t="str">
        <f>IFERROR(VLOOKUP(A672,disp!$A$2:$G$5370,6,FALSE),"")</f>
        <v/>
      </c>
      <c r="J672" t="str">
        <f>IFERROR(VLOOKUP(A672,disp!$A$2:$G$5370,7,FALSE),"")</f>
        <v/>
      </c>
    </row>
    <row r="673" spans="1:10" x14ac:dyDescent="0.35">
      <c r="A673">
        <v>706</v>
      </c>
      <c r="B673">
        <v>49</v>
      </c>
      <c r="C673" t="s">
        <v>4</v>
      </c>
      <c r="D673">
        <v>960507</v>
      </c>
      <c r="E673">
        <f>IFERROR(VLOOKUP(A673,disp!$A$2:$D$5370,2,FALSE),"")</f>
        <v>847</v>
      </c>
      <c r="F673">
        <f>IFERROR(VLOOKUP(A673,disp!$A$2:$D$5370,3,FALSE),"")</f>
        <v>847</v>
      </c>
      <c r="G673" t="str">
        <f>IFERROR(VLOOKUP(A673,disp!$A$2:$D$5370,4,FALSE),"")</f>
        <v>OWNER</v>
      </c>
      <c r="H673" t="str">
        <f>IFERROR(VLOOKUP(A673,disp!$A$2:$G$5370,5,FALSE),"")</f>
        <v/>
      </c>
      <c r="I673" t="str">
        <f>IFERROR(VLOOKUP(A673,disp!$A$2:$G$5370,6,FALSE),"")</f>
        <v/>
      </c>
      <c r="J673" t="str">
        <f>IFERROR(VLOOKUP(A673,disp!$A$2:$G$5370,7,FALSE),"")</f>
        <v/>
      </c>
    </row>
    <row r="674" spans="1:10" x14ac:dyDescent="0.35">
      <c r="A674">
        <v>708</v>
      </c>
      <c r="B674">
        <v>26</v>
      </c>
      <c r="C674" t="s">
        <v>4</v>
      </c>
      <c r="D674">
        <v>960330</v>
      </c>
      <c r="E674">
        <f>IFERROR(VLOOKUP(A674,disp!$A$2:$D$5370,2,FALSE),"")</f>
        <v>849</v>
      </c>
      <c r="F674">
        <f>IFERROR(VLOOKUP(A674,disp!$A$2:$D$5370,3,FALSE),"")</f>
        <v>849</v>
      </c>
      <c r="G674" t="str">
        <f>IFERROR(VLOOKUP(A674,disp!$A$2:$D$5370,4,FALSE),"")</f>
        <v>OWNER</v>
      </c>
      <c r="H674" t="str">
        <f>IFERROR(VLOOKUP(A674,disp!$A$2:$G$5370,5,FALSE),"")</f>
        <v/>
      </c>
      <c r="I674" t="str">
        <f>IFERROR(VLOOKUP(A674,disp!$A$2:$G$5370,6,FALSE),"")</f>
        <v/>
      </c>
      <c r="J674" t="str">
        <f>IFERROR(VLOOKUP(A674,disp!$A$2:$G$5370,7,FALSE),"")</f>
        <v/>
      </c>
    </row>
    <row r="675" spans="1:10" x14ac:dyDescent="0.35">
      <c r="A675">
        <v>709</v>
      </c>
      <c r="B675">
        <v>19</v>
      </c>
      <c r="C675" t="s">
        <v>4</v>
      </c>
      <c r="D675">
        <v>940725</v>
      </c>
      <c r="E675">
        <f>IFERROR(VLOOKUP(A675,disp!$A$2:$D$5370,2,FALSE),"")</f>
        <v>850</v>
      </c>
      <c r="F675">
        <f>IFERROR(VLOOKUP(A675,disp!$A$2:$D$5370,3,FALSE),"")</f>
        <v>850</v>
      </c>
      <c r="G675" t="str">
        <f>IFERROR(VLOOKUP(A675,disp!$A$2:$D$5370,4,FALSE),"")</f>
        <v>OWNER</v>
      </c>
      <c r="H675" t="str">
        <f>IFERROR(VLOOKUP(A675,disp!$A$2:$G$5370,5,FALSE),"")</f>
        <v/>
      </c>
      <c r="I675" t="str">
        <f>IFERROR(VLOOKUP(A675,disp!$A$2:$G$5370,6,FALSE),"")</f>
        <v/>
      </c>
      <c r="J675" t="str">
        <f>IFERROR(VLOOKUP(A675,disp!$A$2:$G$5370,7,FALSE),"")</f>
        <v/>
      </c>
    </row>
    <row r="676" spans="1:10" x14ac:dyDescent="0.35">
      <c r="A676">
        <v>710</v>
      </c>
      <c r="B676">
        <v>25</v>
      </c>
      <c r="C676" t="s">
        <v>4</v>
      </c>
      <c r="D676">
        <v>940902</v>
      </c>
      <c r="E676">
        <f>IFERROR(VLOOKUP(A676,disp!$A$2:$D$5370,2,FALSE),"")</f>
        <v>851</v>
      </c>
      <c r="F676">
        <f>IFERROR(VLOOKUP(A676,disp!$A$2:$D$5370,3,FALSE),"")</f>
        <v>851</v>
      </c>
      <c r="G676" t="str">
        <f>IFERROR(VLOOKUP(A676,disp!$A$2:$D$5370,4,FALSE),"")</f>
        <v>OWNER</v>
      </c>
      <c r="H676" t="str">
        <f>IFERROR(VLOOKUP(A676,disp!$A$2:$G$5370,5,FALSE),"")</f>
        <v/>
      </c>
      <c r="I676" t="str">
        <f>IFERROR(VLOOKUP(A676,disp!$A$2:$G$5370,6,FALSE),"")</f>
        <v/>
      </c>
      <c r="J676" t="str">
        <f>IFERROR(VLOOKUP(A676,disp!$A$2:$G$5370,7,FALSE),"")</f>
        <v/>
      </c>
    </row>
    <row r="677" spans="1:10" x14ac:dyDescent="0.35">
      <c r="A677">
        <v>711</v>
      </c>
      <c r="B677">
        <v>70</v>
      </c>
      <c r="C677" t="s">
        <v>4</v>
      </c>
      <c r="D677">
        <v>940706</v>
      </c>
      <c r="E677">
        <f>IFERROR(VLOOKUP(A677,disp!$A$2:$D$5370,2,FALSE),"")</f>
        <v>853</v>
      </c>
      <c r="F677">
        <f>IFERROR(VLOOKUP(A677,disp!$A$2:$D$5370,3,FALSE),"")</f>
        <v>853</v>
      </c>
      <c r="G677" t="str">
        <f>IFERROR(VLOOKUP(A677,disp!$A$2:$D$5370,4,FALSE),"")</f>
        <v>OWNER</v>
      </c>
      <c r="H677" t="str">
        <f>IFERROR(VLOOKUP(A677,disp!$A$2:$G$5370,5,FALSE),"")</f>
        <v/>
      </c>
      <c r="I677" t="str">
        <f>IFERROR(VLOOKUP(A677,disp!$A$2:$G$5370,6,FALSE),"")</f>
        <v/>
      </c>
      <c r="J677" t="str">
        <f>IFERROR(VLOOKUP(A677,disp!$A$2:$G$5370,7,FALSE),"")</f>
        <v/>
      </c>
    </row>
    <row r="678" spans="1:10" x14ac:dyDescent="0.35">
      <c r="A678">
        <v>712</v>
      </c>
      <c r="B678">
        <v>72</v>
      </c>
      <c r="C678" t="s">
        <v>4</v>
      </c>
      <c r="D678">
        <v>961201</v>
      </c>
      <c r="E678">
        <f>IFERROR(VLOOKUP(A678,disp!$A$2:$D$5370,2,FALSE),"")</f>
        <v>854</v>
      </c>
      <c r="F678">
        <f>IFERROR(VLOOKUP(A678,disp!$A$2:$D$5370,3,FALSE),"")</f>
        <v>854</v>
      </c>
      <c r="G678" t="str">
        <f>IFERROR(VLOOKUP(A678,disp!$A$2:$D$5370,4,FALSE),"")</f>
        <v>OWNER</v>
      </c>
      <c r="H678" t="str">
        <f>IFERROR(VLOOKUP(A678,disp!$A$2:$G$5370,5,FALSE),"")</f>
        <v/>
      </c>
      <c r="I678" t="str">
        <f>IFERROR(VLOOKUP(A678,disp!$A$2:$G$5370,6,FALSE),"")</f>
        <v/>
      </c>
      <c r="J678" t="str">
        <f>IFERROR(VLOOKUP(A678,disp!$A$2:$G$5370,7,FALSE),"")</f>
        <v/>
      </c>
    </row>
    <row r="679" spans="1:10" x14ac:dyDescent="0.35">
      <c r="A679">
        <v>713</v>
      </c>
      <c r="B679">
        <v>58</v>
      </c>
      <c r="C679" t="s">
        <v>4</v>
      </c>
      <c r="D679">
        <v>961015</v>
      </c>
      <c r="E679">
        <f>IFERROR(VLOOKUP(A679,disp!$A$2:$D$5370,2,FALSE),"")</f>
        <v>855</v>
      </c>
      <c r="F679">
        <f>IFERROR(VLOOKUP(A679,disp!$A$2:$D$5370,3,FALSE),"")</f>
        <v>855</v>
      </c>
      <c r="G679" t="str">
        <f>IFERROR(VLOOKUP(A679,disp!$A$2:$D$5370,4,FALSE),"")</f>
        <v>OWNER</v>
      </c>
      <c r="H679" t="str">
        <f>IFERROR(VLOOKUP(A679,disp!$A$2:$G$5370,5,FALSE),"")</f>
        <v/>
      </c>
      <c r="I679" t="str">
        <f>IFERROR(VLOOKUP(A679,disp!$A$2:$G$5370,6,FALSE),"")</f>
        <v/>
      </c>
      <c r="J679" t="str">
        <f>IFERROR(VLOOKUP(A679,disp!$A$2:$G$5370,7,FALSE),"")</f>
        <v/>
      </c>
    </row>
    <row r="680" spans="1:10" x14ac:dyDescent="0.35">
      <c r="A680">
        <v>714</v>
      </c>
      <c r="B680">
        <v>23</v>
      </c>
      <c r="C680" t="s">
        <v>4</v>
      </c>
      <c r="D680">
        <v>961104</v>
      </c>
      <c r="E680">
        <f>IFERROR(VLOOKUP(A680,disp!$A$2:$D$5370,2,FALSE),"")</f>
        <v>856</v>
      </c>
      <c r="F680">
        <f>IFERROR(VLOOKUP(A680,disp!$A$2:$D$5370,3,FALSE),"")</f>
        <v>856</v>
      </c>
      <c r="G680" t="str">
        <f>IFERROR(VLOOKUP(A680,disp!$A$2:$D$5370,4,FALSE),"")</f>
        <v>OWNER</v>
      </c>
      <c r="H680" t="str">
        <f>IFERROR(VLOOKUP(A680,disp!$A$2:$G$5370,5,FALSE),"")</f>
        <v/>
      </c>
      <c r="I680" t="str">
        <f>IFERROR(VLOOKUP(A680,disp!$A$2:$G$5370,6,FALSE),"")</f>
        <v/>
      </c>
      <c r="J680" t="str">
        <f>IFERROR(VLOOKUP(A680,disp!$A$2:$G$5370,7,FALSE),"")</f>
        <v/>
      </c>
    </row>
    <row r="681" spans="1:10" x14ac:dyDescent="0.35">
      <c r="A681">
        <v>715</v>
      </c>
      <c r="B681">
        <v>32</v>
      </c>
      <c r="C681" t="s">
        <v>4</v>
      </c>
      <c r="D681">
        <v>960808</v>
      </c>
      <c r="E681">
        <f>IFERROR(VLOOKUP(A681,disp!$A$2:$D$5370,2,FALSE),"")</f>
        <v>857</v>
      </c>
      <c r="F681">
        <f>IFERROR(VLOOKUP(A681,disp!$A$2:$D$5370,3,FALSE),"")</f>
        <v>857</v>
      </c>
      <c r="G681" t="str">
        <f>IFERROR(VLOOKUP(A681,disp!$A$2:$D$5370,4,FALSE),"")</f>
        <v>OWNER</v>
      </c>
      <c r="H681" t="str">
        <f>IFERROR(VLOOKUP(A681,disp!$A$2:$G$5370,5,FALSE),"")</f>
        <v/>
      </c>
      <c r="I681" t="str">
        <f>IFERROR(VLOOKUP(A681,disp!$A$2:$G$5370,6,FALSE),"")</f>
        <v/>
      </c>
      <c r="J681" t="str">
        <f>IFERROR(VLOOKUP(A681,disp!$A$2:$G$5370,7,FALSE),"")</f>
        <v/>
      </c>
    </row>
    <row r="682" spans="1:10" x14ac:dyDescent="0.35">
      <c r="A682">
        <v>716</v>
      </c>
      <c r="B682">
        <v>47</v>
      </c>
      <c r="C682" t="s">
        <v>4</v>
      </c>
      <c r="D682">
        <v>940925</v>
      </c>
      <c r="E682">
        <f>IFERROR(VLOOKUP(A682,disp!$A$2:$D$5370,2,FALSE),"")</f>
        <v>858</v>
      </c>
      <c r="F682">
        <f>IFERROR(VLOOKUP(A682,disp!$A$2:$D$5370,3,FALSE),"")</f>
        <v>858</v>
      </c>
      <c r="G682" t="str">
        <f>IFERROR(VLOOKUP(A682,disp!$A$2:$D$5370,4,FALSE),"")</f>
        <v>OWNER</v>
      </c>
      <c r="H682">
        <f>IFERROR(VLOOKUP(A682,disp!$A$2:$G$5370,5,FALSE),"")</f>
        <v>149</v>
      </c>
      <c r="I682" t="str">
        <f>IFERROR(VLOOKUP(A682,disp!$A$2:$G$5370,6,FALSE),"")</f>
        <v>classic</v>
      </c>
      <c r="J682">
        <f>IFERROR(VLOOKUP(A682,disp!$A$2:$G$5370,7,FALSE),"")</f>
        <v>980107</v>
      </c>
    </row>
    <row r="683" spans="1:10" x14ac:dyDescent="0.35">
      <c r="A683">
        <v>717</v>
      </c>
      <c r="B683">
        <v>75</v>
      </c>
      <c r="C683" t="s">
        <v>4</v>
      </c>
      <c r="D683">
        <v>930424</v>
      </c>
      <c r="E683">
        <f>IFERROR(VLOOKUP(A683,disp!$A$2:$D$5370,2,FALSE),"")</f>
        <v>859</v>
      </c>
      <c r="F683">
        <f>IFERROR(VLOOKUP(A683,disp!$A$2:$D$5370,3,FALSE),"")</f>
        <v>859</v>
      </c>
      <c r="G683" t="str">
        <f>IFERROR(VLOOKUP(A683,disp!$A$2:$D$5370,4,FALSE),"")</f>
        <v>OWNER</v>
      </c>
      <c r="H683">
        <f>IFERROR(VLOOKUP(A683,disp!$A$2:$G$5370,5,FALSE),"")</f>
        <v>150</v>
      </c>
      <c r="I683" t="str">
        <f>IFERROR(VLOOKUP(A683,disp!$A$2:$G$5370,6,FALSE),"")</f>
        <v>classic</v>
      </c>
      <c r="J683">
        <f>IFERROR(VLOOKUP(A683,disp!$A$2:$G$5370,7,FALSE),"")</f>
        <v>960330</v>
      </c>
    </row>
    <row r="684" spans="1:10" x14ac:dyDescent="0.35">
      <c r="A684">
        <v>718</v>
      </c>
      <c r="B684">
        <v>1</v>
      </c>
      <c r="C684" t="s">
        <v>4</v>
      </c>
      <c r="D684">
        <v>960303</v>
      </c>
      <c r="E684">
        <f>IFERROR(VLOOKUP(A684,disp!$A$2:$D$5370,2,FALSE),"")</f>
        <v>861</v>
      </c>
      <c r="F684">
        <f>IFERROR(VLOOKUP(A684,disp!$A$2:$D$5370,3,FALSE),"")</f>
        <v>861</v>
      </c>
      <c r="G684" t="str">
        <f>IFERROR(VLOOKUP(A684,disp!$A$2:$D$5370,4,FALSE),"")</f>
        <v>OWNER</v>
      </c>
      <c r="H684">
        <f>IFERROR(VLOOKUP(A684,disp!$A$2:$G$5370,5,FALSE),"")</f>
        <v>151</v>
      </c>
      <c r="I684" t="str">
        <f>IFERROR(VLOOKUP(A684,disp!$A$2:$G$5370,6,FALSE),"")</f>
        <v>classic</v>
      </c>
      <c r="J684">
        <f>IFERROR(VLOOKUP(A684,disp!$A$2:$G$5370,7,FALSE),"")</f>
        <v>980916</v>
      </c>
    </row>
    <row r="685" spans="1:10" x14ac:dyDescent="0.35">
      <c r="A685">
        <v>719</v>
      </c>
      <c r="B685">
        <v>30</v>
      </c>
      <c r="C685" t="s">
        <v>4</v>
      </c>
      <c r="D685">
        <v>931221</v>
      </c>
      <c r="E685">
        <f>IFERROR(VLOOKUP(A685,disp!$A$2:$D$5370,2,FALSE),"")</f>
        <v>862</v>
      </c>
      <c r="F685">
        <f>IFERROR(VLOOKUP(A685,disp!$A$2:$D$5370,3,FALSE),"")</f>
        <v>862</v>
      </c>
      <c r="G685" t="str">
        <f>IFERROR(VLOOKUP(A685,disp!$A$2:$D$5370,4,FALSE),"")</f>
        <v>OWNER</v>
      </c>
      <c r="H685" t="str">
        <f>IFERROR(VLOOKUP(A685,disp!$A$2:$G$5370,5,FALSE),"")</f>
        <v/>
      </c>
      <c r="I685" t="str">
        <f>IFERROR(VLOOKUP(A685,disp!$A$2:$G$5370,6,FALSE),"")</f>
        <v/>
      </c>
      <c r="J685" t="str">
        <f>IFERROR(VLOOKUP(A685,disp!$A$2:$G$5370,7,FALSE),"")</f>
        <v/>
      </c>
    </row>
    <row r="686" spans="1:10" x14ac:dyDescent="0.35">
      <c r="A686">
        <v>720</v>
      </c>
      <c r="B686">
        <v>54</v>
      </c>
      <c r="C686" t="s">
        <v>4</v>
      </c>
      <c r="D686">
        <v>950720</v>
      </c>
      <c r="E686">
        <f>IFERROR(VLOOKUP(A686,disp!$A$2:$D$5370,2,FALSE),"")</f>
        <v>863</v>
      </c>
      <c r="F686">
        <f>IFERROR(VLOOKUP(A686,disp!$A$2:$D$5370,3,FALSE),"")</f>
        <v>863</v>
      </c>
      <c r="G686" t="str">
        <f>IFERROR(VLOOKUP(A686,disp!$A$2:$D$5370,4,FALSE),"")</f>
        <v>OWNER</v>
      </c>
      <c r="H686" t="str">
        <f>IFERROR(VLOOKUP(A686,disp!$A$2:$G$5370,5,FALSE),"")</f>
        <v/>
      </c>
      <c r="I686" t="str">
        <f>IFERROR(VLOOKUP(A686,disp!$A$2:$G$5370,6,FALSE),"")</f>
        <v/>
      </c>
      <c r="J686" t="str">
        <f>IFERROR(VLOOKUP(A686,disp!$A$2:$G$5370,7,FALSE),"")</f>
        <v/>
      </c>
    </row>
    <row r="687" spans="1:10" x14ac:dyDescent="0.35">
      <c r="A687">
        <v>721</v>
      </c>
      <c r="B687">
        <v>76</v>
      </c>
      <c r="C687" t="s">
        <v>4</v>
      </c>
      <c r="D687">
        <v>930829</v>
      </c>
      <c r="E687">
        <f>IFERROR(VLOOKUP(A687,disp!$A$2:$D$5370,2,FALSE),"")</f>
        <v>864</v>
      </c>
      <c r="F687">
        <f>IFERROR(VLOOKUP(A687,disp!$A$2:$D$5370,3,FALSE),"")</f>
        <v>864</v>
      </c>
      <c r="G687" t="str">
        <f>IFERROR(VLOOKUP(A687,disp!$A$2:$D$5370,4,FALSE),"")</f>
        <v>OWNER</v>
      </c>
      <c r="H687" t="str">
        <f>IFERROR(VLOOKUP(A687,disp!$A$2:$G$5370,5,FALSE),"")</f>
        <v/>
      </c>
      <c r="I687" t="str">
        <f>IFERROR(VLOOKUP(A687,disp!$A$2:$G$5370,6,FALSE),"")</f>
        <v/>
      </c>
      <c r="J687" t="str">
        <f>IFERROR(VLOOKUP(A687,disp!$A$2:$G$5370,7,FALSE),"")</f>
        <v/>
      </c>
    </row>
    <row r="688" spans="1:10" x14ac:dyDescent="0.35">
      <c r="A688">
        <v>722</v>
      </c>
      <c r="B688">
        <v>38</v>
      </c>
      <c r="C688" t="s">
        <v>6</v>
      </c>
      <c r="D688">
        <v>970504</v>
      </c>
      <c r="E688">
        <f>IFERROR(VLOOKUP(A688,disp!$A$2:$D$5370,2,FALSE),"")</f>
        <v>866</v>
      </c>
      <c r="F688">
        <f>IFERROR(VLOOKUP(A688,disp!$A$2:$D$5370,3,FALSE),"")</f>
        <v>866</v>
      </c>
      <c r="G688" t="str">
        <f>IFERROR(VLOOKUP(A688,disp!$A$2:$D$5370,4,FALSE),"")</f>
        <v>OWNER</v>
      </c>
      <c r="H688" t="str">
        <f>IFERROR(VLOOKUP(A688,disp!$A$2:$G$5370,5,FALSE),"")</f>
        <v/>
      </c>
      <c r="I688" t="str">
        <f>IFERROR(VLOOKUP(A688,disp!$A$2:$G$5370,6,FALSE),"")</f>
        <v/>
      </c>
      <c r="J688" t="str">
        <f>IFERROR(VLOOKUP(A688,disp!$A$2:$G$5370,7,FALSE),"")</f>
        <v/>
      </c>
    </row>
    <row r="689" spans="1:10" x14ac:dyDescent="0.35">
      <c r="A689">
        <v>725</v>
      </c>
      <c r="B689">
        <v>70</v>
      </c>
      <c r="C689" t="s">
        <v>4</v>
      </c>
      <c r="D689">
        <v>960708</v>
      </c>
      <c r="E689">
        <f>IFERROR(VLOOKUP(A689,disp!$A$2:$D$5370,2,FALSE),"")</f>
        <v>870</v>
      </c>
      <c r="F689">
        <f>IFERROR(VLOOKUP(A689,disp!$A$2:$D$5370,3,FALSE),"")</f>
        <v>870</v>
      </c>
      <c r="G689" t="str">
        <f>IFERROR(VLOOKUP(A689,disp!$A$2:$D$5370,4,FALSE),"")</f>
        <v>OWNER</v>
      </c>
      <c r="H689" t="str">
        <f>IFERROR(VLOOKUP(A689,disp!$A$2:$G$5370,5,FALSE),"")</f>
        <v/>
      </c>
      <c r="I689" t="str">
        <f>IFERROR(VLOOKUP(A689,disp!$A$2:$G$5370,6,FALSE),"")</f>
        <v/>
      </c>
      <c r="J689" t="str">
        <f>IFERROR(VLOOKUP(A689,disp!$A$2:$G$5370,7,FALSE),"")</f>
        <v/>
      </c>
    </row>
    <row r="690" spans="1:10" x14ac:dyDescent="0.35">
      <c r="A690">
        <v>726</v>
      </c>
      <c r="B690">
        <v>76</v>
      </c>
      <c r="C690" t="s">
        <v>4</v>
      </c>
      <c r="D690">
        <v>940203</v>
      </c>
      <c r="E690">
        <f>IFERROR(VLOOKUP(A690,disp!$A$2:$D$5370,2,FALSE),"")</f>
        <v>871</v>
      </c>
      <c r="F690">
        <f>IFERROR(VLOOKUP(A690,disp!$A$2:$D$5370,3,FALSE),"")</f>
        <v>871</v>
      </c>
      <c r="G690" t="str">
        <f>IFERROR(VLOOKUP(A690,disp!$A$2:$D$5370,4,FALSE),"")</f>
        <v>OWNER</v>
      </c>
      <c r="H690" t="str">
        <f>IFERROR(VLOOKUP(A690,disp!$A$2:$G$5370,5,FALSE),"")</f>
        <v/>
      </c>
      <c r="I690" t="str">
        <f>IFERROR(VLOOKUP(A690,disp!$A$2:$G$5370,6,FALSE),"")</f>
        <v/>
      </c>
      <c r="J690" t="str">
        <f>IFERROR(VLOOKUP(A690,disp!$A$2:$G$5370,7,FALSE),"")</f>
        <v/>
      </c>
    </row>
    <row r="691" spans="1:10" x14ac:dyDescent="0.35">
      <c r="A691">
        <v>727</v>
      </c>
      <c r="B691">
        <v>35</v>
      </c>
      <c r="C691" t="s">
        <v>4</v>
      </c>
      <c r="D691">
        <v>971225</v>
      </c>
      <c r="E691">
        <f>IFERROR(VLOOKUP(A691,disp!$A$2:$D$5370,2,FALSE),"")</f>
        <v>872</v>
      </c>
      <c r="F691">
        <f>IFERROR(VLOOKUP(A691,disp!$A$2:$D$5370,3,FALSE),"")</f>
        <v>872</v>
      </c>
      <c r="G691" t="str">
        <f>IFERROR(VLOOKUP(A691,disp!$A$2:$D$5370,4,FALSE),"")</f>
        <v>OWNER</v>
      </c>
      <c r="H691" t="str">
        <f>IFERROR(VLOOKUP(A691,disp!$A$2:$G$5370,5,FALSE),"")</f>
        <v/>
      </c>
      <c r="I691" t="str">
        <f>IFERROR(VLOOKUP(A691,disp!$A$2:$G$5370,6,FALSE),"")</f>
        <v/>
      </c>
      <c r="J691" t="str">
        <f>IFERROR(VLOOKUP(A691,disp!$A$2:$G$5370,7,FALSE),"")</f>
        <v/>
      </c>
    </row>
    <row r="692" spans="1:10" x14ac:dyDescent="0.35">
      <c r="A692">
        <v>728</v>
      </c>
      <c r="B692">
        <v>60</v>
      </c>
      <c r="C692" t="s">
        <v>4</v>
      </c>
      <c r="D692">
        <v>951128</v>
      </c>
      <c r="E692">
        <f>IFERROR(VLOOKUP(A692,disp!$A$2:$D$5370,2,FALSE),"")</f>
        <v>873</v>
      </c>
      <c r="F692">
        <f>IFERROR(VLOOKUP(A692,disp!$A$2:$D$5370,3,FALSE),"")</f>
        <v>873</v>
      </c>
      <c r="G692" t="str">
        <f>IFERROR(VLOOKUP(A692,disp!$A$2:$D$5370,4,FALSE),"")</f>
        <v>OWNER</v>
      </c>
      <c r="H692" t="str">
        <f>IFERROR(VLOOKUP(A692,disp!$A$2:$G$5370,5,FALSE),"")</f>
        <v/>
      </c>
      <c r="I692" t="str">
        <f>IFERROR(VLOOKUP(A692,disp!$A$2:$G$5370,6,FALSE),"")</f>
        <v/>
      </c>
      <c r="J692" t="str">
        <f>IFERROR(VLOOKUP(A692,disp!$A$2:$G$5370,7,FALSE),"")</f>
        <v/>
      </c>
    </row>
    <row r="693" spans="1:10" x14ac:dyDescent="0.35">
      <c r="A693">
        <v>729</v>
      </c>
      <c r="B693">
        <v>14</v>
      </c>
      <c r="C693" t="s">
        <v>4</v>
      </c>
      <c r="D693">
        <v>970215</v>
      </c>
      <c r="E693">
        <f>IFERROR(VLOOKUP(A693,disp!$A$2:$D$5370,2,FALSE),"")</f>
        <v>874</v>
      </c>
      <c r="F693">
        <f>IFERROR(VLOOKUP(A693,disp!$A$2:$D$5370,3,FALSE),"")</f>
        <v>874</v>
      </c>
      <c r="G693" t="str">
        <f>IFERROR(VLOOKUP(A693,disp!$A$2:$D$5370,4,FALSE),"")</f>
        <v>OWNER</v>
      </c>
      <c r="H693" t="str">
        <f>IFERROR(VLOOKUP(A693,disp!$A$2:$G$5370,5,FALSE),"")</f>
        <v/>
      </c>
      <c r="I693" t="str">
        <f>IFERROR(VLOOKUP(A693,disp!$A$2:$G$5370,6,FALSE),"")</f>
        <v/>
      </c>
      <c r="J693" t="str">
        <f>IFERROR(VLOOKUP(A693,disp!$A$2:$G$5370,7,FALSE),"")</f>
        <v/>
      </c>
    </row>
    <row r="694" spans="1:10" x14ac:dyDescent="0.35">
      <c r="A694">
        <v>730</v>
      </c>
      <c r="B694">
        <v>4</v>
      </c>
      <c r="C694" t="s">
        <v>4</v>
      </c>
      <c r="D694">
        <v>930828</v>
      </c>
      <c r="E694">
        <f>IFERROR(VLOOKUP(A694,disp!$A$2:$D$5370,2,FALSE),"")</f>
        <v>876</v>
      </c>
      <c r="F694">
        <f>IFERROR(VLOOKUP(A694,disp!$A$2:$D$5370,3,FALSE),"")</f>
        <v>876</v>
      </c>
      <c r="G694" t="str">
        <f>IFERROR(VLOOKUP(A694,disp!$A$2:$D$5370,4,FALSE),"")</f>
        <v>OWNER</v>
      </c>
      <c r="H694">
        <f>IFERROR(VLOOKUP(A694,disp!$A$2:$G$5370,5,FALSE),"")</f>
        <v>152</v>
      </c>
      <c r="I694" t="str">
        <f>IFERROR(VLOOKUP(A694,disp!$A$2:$G$5370,6,FALSE),"")</f>
        <v>classic</v>
      </c>
      <c r="J694">
        <f>IFERROR(VLOOKUP(A694,disp!$A$2:$G$5370,7,FALSE),"")</f>
        <v>960916</v>
      </c>
    </row>
    <row r="695" spans="1:10" x14ac:dyDescent="0.35">
      <c r="A695">
        <v>731</v>
      </c>
      <c r="B695">
        <v>5</v>
      </c>
      <c r="C695" t="s">
        <v>4</v>
      </c>
      <c r="D695">
        <v>950711</v>
      </c>
      <c r="E695">
        <f>IFERROR(VLOOKUP(A695,disp!$A$2:$D$5370,2,FALSE),"")</f>
        <v>877</v>
      </c>
      <c r="F695">
        <f>IFERROR(VLOOKUP(A695,disp!$A$2:$D$5370,3,FALSE),"")</f>
        <v>877</v>
      </c>
      <c r="G695" t="str">
        <f>IFERROR(VLOOKUP(A695,disp!$A$2:$D$5370,4,FALSE),"")</f>
        <v>OWNER</v>
      </c>
      <c r="H695" t="str">
        <f>IFERROR(VLOOKUP(A695,disp!$A$2:$G$5370,5,FALSE),"")</f>
        <v/>
      </c>
      <c r="I695" t="str">
        <f>IFERROR(VLOOKUP(A695,disp!$A$2:$G$5370,6,FALSE),"")</f>
        <v/>
      </c>
      <c r="J695" t="str">
        <f>IFERROR(VLOOKUP(A695,disp!$A$2:$G$5370,7,FALSE),"")</f>
        <v/>
      </c>
    </row>
    <row r="696" spans="1:10" x14ac:dyDescent="0.35">
      <c r="A696">
        <v>732</v>
      </c>
      <c r="B696">
        <v>38</v>
      </c>
      <c r="C696" t="s">
        <v>4</v>
      </c>
      <c r="D696">
        <v>960607</v>
      </c>
      <c r="E696">
        <f>IFERROR(VLOOKUP(A696,disp!$A$2:$D$5370,2,FALSE),"")</f>
        <v>879</v>
      </c>
      <c r="F696">
        <f>IFERROR(VLOOKUP(A696,disp!$A$2:$D$5370,3,FALSE),"")</f>
        <v>879</v>
      </c>
      <c r="G696" t="str">
        <f>IFERROR(VLOOKUP(A696,disp!$A$2:$D$5370,4,FALSE),"")</f>
        <v>OWNER</v>
      </c>
      <c r="H696" t="str">
        <f>IFERROR(VLOOKUP(A696,disp!$A$2:$G$5370,5,FALSE),"")</f>
        <v/>
      </c>
      <c r="I696" t="str">
        <f>IFERROR(VLOOKUP(A696,disp!$A$2:$G$5370,6,FALSE),"")</f>
        <v/>
      </c>
      <c r="J696" t="str">
        <f>IFERROR(VLOOKUP(A696,disp!$A$2:$G$5370,7,FALSE),"")</f>
        <v/>
      </c>
    </row>
    <row r="697" spans="1:10" x14ac:dyDescent="0.35">
      <c r="A697">
        <v>733</v>
      </c>
      <c r="B697">
        <v>49</v>
      </c>
      <c r="C697" t="s">
        <v>5</v>
      </c>
      <c r="D697">
        <v>950517</v>
      </c>
      <c r="E697">
        <f>IFERROR(VLOOKUP(A697,disp!$A$2:$D$5370,2,FALSE),"")</f>
        <v>880</v>
      </c>
      <c r="F697">
        <f>IFERROR(VLOOKUP(A697,disp!$A$2:$D$5370,3,FALSE),"")</f>
        <v>880</v>
      </c>
      <c r="G697" t="str">
        <f>IFERROR(VLOOKUP(A697,disp!$A$2:$D$5370,4,FALSE),"")</f>
        <v>OWNER</v>
      </c>
      <c r="H697" t="str">
        <f>IFERROR(VLOOKUP(A697,disp!$A$2:$G$5370,5,FALSE),"")</f>
        <v/>
      </c>
      <c r="I697" t="str">
        <f>IFERROR(VLOOKUP(A697,disp!$A$2:$G$5370,6,FALSE),"")</f>
        <v/>
      </c>
      <c r="J697" t="str">
        <f>IFERROR(VLOOKUP(A697,disp!$A$2:$G$5370,7,FALSE),"")</f>
        <v/>
      </c>
    </row>
    <row r="698" spans="1:10" x14ac:dyDescent="0.35">
      <c r="A698">
        <v>734</v>
      </c>
      <c r="B698">
        <v>5</v>
      </c>
      <c r="C698" t="s">
        <v>4</v>
      </c>
      <c r="D698">
        <v>960408</v>
      </c>
      <c r="E698">
        <f>IFERROR(VLOOKUP(A698,disp!$A$2:$D$5370,2,FALSE),"")</f>
        <v>881</v>
      </c>
      <c r="F698">
        <f>IFERROR(VLOOKUP(A698,disp!$A$2:$D$5370,3,FALSE),"")</f>
        <v>881</v>
      </c>
      <c r="G698" t="str">
        <f>IFERROR(VLOOKUP(A698,disp!$A$2:$D$5370,4,FALSE),"")</f>
        <v>OWNER</v>
      </c>
      <c r="H698" t="str">
        <f>IFERROR(VLOOKUP(A698,disp!$A$2:$G$5370,5,FALSE),"")</f>
        <v/>
      </c>
      <c r="I698" t="str">
        <f>IFERROR(VLOOKUP(A698,disp!$A$2:$G$5370,6,FALSE),"")</f>
        <v/>
      </c>
      <c r="J698" t="str">
        <f>IFERROR(VLOOKUP(A698,disp!$A$2:$G$5370,7,FALSE),"")</f>
        <v/>
      </c>
    </row>
    <row r="699" spans="1:10" x14ac:dyDescent="0.35">
      <c r="A699">
        <v>735</v>
      </c>
      <c r="B699">
        <v>70</v>
      </c>
      <c r="C699" t="s">
        <v>4</v>
      </c>
      <c r="D699">
        <v>970917</v>
      </c>
      <c r="E699">
        <f>IFERROR(VLOOKUP(A699,disp!$A$2:$D$5370,2,FALSE),"")</f>
        <v>882</v>
      </c>
      <c r="F699">
        <f>IFERROR(VLOOKUP(A699,disp!$A$2:$D$5370,3,FALSE),"")</f>
        <v>882</v>
      </c>
      <c r="G699" t="str">
        <f>IFERROR(VLOOKUP(A699,disp!$A$2:$D$5370,4,FALSE),"")</f>
        <v>OWNER</v>
      </c>
      <c r="H699" t="str">
        <f>IFERROR(VLOOKUP(A699,disp!$A$2:$G$5370,5,FALSE),"")</f>
        <v/>
      </c>
      <c r="I699" t="str">
        <f>IFERROR(VLOOKUP(A699,disp!$A$2:$G$5370,6,FALSE),"")</f>
        <v/>
      </c>
      <c r="J699" t="str">
        <f>IFERROR(VLOOKUP(A699,disp!$A$2:$G$5370,7,FALSE),"")</f>
        <v/>
      </c>
    </row>
    <row r="700" spans="1:10" x14ac:dyDescent="0.35">
      <c r="A700">
        <v>736</v>
      </c>
      <c r="B700">
        <v>75</v>
      </c>
      <c r="C700" t="s">
        <v>4</v>
      </c>
      <c r="D700">
        <v>971207</v>
      </c>
      <c r="E700">
        <f>IFERROR(VLOOKUP(A700,disp!$A$2:$D$5370,2,FALSE),"")</f>
        <v>883</v>
      </c>
      <c r="F700">
        <f>IFERROR(VLOOKUP(A700,disp!$A$2:$D$5370,3,FALSE),"")</f>
        <v>883</v>
      </c>
      <c r="G700" t="str">
        <f>IFERROR(VLOOKUP(A700,disp!$A$2:$D$5370,4,FALSE),"")</f>
        <v>OWNER</v>
      </c>
      <c r="H700" t="str">
        <f>IFERROR(VLOOKUP(A700,disp!$A$2:$G$5370,5,FALSE),"")</f>
        <v/>
      </c>
      <c r="I700" t="str">
        <f>IFERROR(VLOOKUP(A700,disp!$A$2:$G$5370,6,FALSE),"")</f>
        <v/>
      </c>
      <c r="J700" t="str">
        <f>IFERROR(VLOOKUP(A700,disp!$A$2:$G$5370,7,FALSE),"")</f>
        <v/>
      </c>
    </row>
    <row r="701" spans="1:10" x14ac:dyDescent="0.35">
      <c r="A701">
        <v>737</v>
      </c>
      <c r="B701">
        <v>34</v>
      </c>
      <c r="C701" t="s">
        <v>4</v>
      </c>
      <c r="D701">
        <v>931208</v>
      </c>
      <c r="E701">
        <f>IFERROR(VLOOKUP(A701,disp!$A$2:$D$5370,2,FALSE),"")</f>
        <v>885</v>
      </c>
      <c r="F701">
        <f>IFERROR(VLOOKUP(A701,disp!$A$2:$D$5370,3,FALSE),"")</f>
        <v>885</v>
      </c>
      <c r="G701" t="str">
        <f>IFERROR(VLOOKUP(A701,disp!$A$2:$D$5370,4,FALSE),"")</f>
        <v>OWNER</v>
      </c>
      <c r="H701" t="str">
        <f>IFERROR(VLOOKUP(A701,disp!$A$2:$G$5370,5,FALSE),"")</f>
        <v/>
      </c>
      <c r="I701" t="str">
        <f>IFERROR(VLOOKUP(A701,disp!$A$2:$G$5370,6,FALSE),"")</f>
        <v/>
      </c>
      <c r="J701" t="str">
        <f>IFERROR(VLOOKUP(A701,disp!$A$2:$G$5370,7,FALSE),"")</f>
        <v/>
      </c>
    </row>
    <row r="702" spans="1:10" x14ac:dyDescent="0.35">
      <c r="A702">
        <v>738</v>
      </c>
      <c r="B702">
        <v>34</v>
      </c>
      <c r="C702" t="s">
        <v>4</v>
      </c>
      <c r="D702">
        <v>930621</v>
      </c>
      <c r="E702">
        <f>IFERROR(VLOOKUP(A702,disp!$A$2:$D$5370,2,FALSE),"")</f>
        <v>886</v>
      </c>
      <c r="F702">
        <f>IFERROR(VLOOKUP(A702,disp!$A$2:$D$5370,3,FALSE),"")</f>
        <v>886</v>
      </c>
      <c r="G702" t="str">
        <f>IFERROR(VLOOKUP(A702,disp!$A$2:$D$5370,4,FALSE),"")</f>
        <v>OWNER</v>
      </c>
      <c r="H702">
        <f>IFERROR(VLOOKUP(A702,disp!$A$2:$G$5370,5,FALSE),"")</f>
        <v>153</v>
      </c>
      <c r="I702" t="str">
        <f>IFERROR(VLOOKUP(A702,disp!$A$2:$G$5370,6,FALSE),"")</f>
        <v>gold</v>
      </c>
      <c r="J702">
        <f>IFERROR(VLOOKUP(A702,disp!$A$2:$G$5370,7,FALSE),"")</f>
        <v>971019</v>
      </c>
    </row>
    <row r="703" spans="1:10" x14ac:dyDescent="0.35">
      <c r="A703">
        <v>739</v>
      </c>
      <c r="B703">
        <v>66</v>
      </c>
      <c r="C703" t="s">
        <v>4</v>
      </c>
      <c r="D703">
        <v>960318</v>
      </c>
      <c r="E703">
        <f>IFERROR(VLOOKUP(A703,disp!$A$2:$D$5370,2,FALSE),"")</f>
        <v>887</v>
      </c>
      <c r="F703">
        <f>IFERROR(VLOOKUP(A703,disp!$A$2:$D$5370,3,FALSE),"")</f>
        <v>887</v>
      </c>
      <c r="G703" t="str">
        <f>IFERROR(VLOOKUP(A703,disp!$A$2:$D$5370,4,FALSE),"")</f>
        <v>OWNER</v>
      </c>
      <c r="H703">
        <f>IFERROR(VLOOKUP(A703,disp!$A$2:$G$5370,5,FALSE),"")</f>
        <v>154</v>
      </c>
      <c r="I703" t="str">
        <f>IFERROR(VLOOKUP(A703,disp!$A$2:$G$5370,6,FALSE),"")</f>
        <v>classic</v>
      </c>
      <c r="J703">
        <f>IFERROR(VLOOKUP(A703,disp!$A$2:$G$5370,7,FALSE),"")</f>
        <v>971228</v>
      </c>
    </row>
    <row r="704" spans="1:10" x14ac:dyDescent="0.35">
      <c r="A704">
        <v>740</v>
      </c>
      <c r="B704">
        <v>28</v>
      </c>
      <c r="C704" t="s">
        <v>4</v>
      </c>
      <c r="D704">
        <v>940404</v>
      </c>
      <c r="E704">
        <f>IFERROR(VLOOKUP(A704,disp!$A$2:$D$5370,2,FALSE),"")</f>
        <v>888</v>
      </c>
      <c r="F704">
        <f>IFERROR(VLOOKUP(A704,disp!$A$2:$D$5370,3,FALSE),"")</f>
        <v>888</v>
      </c>
      <c r="G704" t="str">
        <f>IFERROR(VLOOKUP(A704,disp!$A$2:$D$5370,4,FALSE),"")</f>
        <v>OWNER</v>
      </c>
      <c r="H704" t="str">
        <f>IFERROR(VLOOKUP(A704,disp!$A$2:$G$5370,5,FALSE),"")</f>
        <v/>
      </c>
      <c r="I704" t="str">
        <f>IFERROR(VLOOKUP(A704,disp!$A$2:$G$5370,6,FALSE),"")</f>
        <v/>
      </c>
      <c r="J704" t="str">
        <f>IFERROR(VLOOKUP(A704,disp!$A$2:$G$5370,7,FALSE),"")</f>
        <v/>
      </c>
    </row>
    <row r="705" spans="1:10" x14ac:dyDescent="0.35">
      <c r="A705">
        <v>741</v>
      </c>
      <c r="B705">
        <v>54</v>
      </c>
      <c r="C705" t="s">
        <v>4</v>
      </c>
      <c r="D705">
        <v>940714</v>
      </c>
      <c r="E705">
        <f>IFERROR(VLOOKUP(A705,disp!$A$2:$D$5370,2,FALSE),"")</f>
        <v>889</v>
      </c>
      <c r="F705">
        <f>IFERROR(VLOOKUP(A705,disp!$A$2:$D$5370,3,FALSE),"")</f>
        <v>889</v>
      </c>
      <c r="G705" t="str">
        <f>IFERROR(VLOOKUP(A705,disp!$A$2:$D$5370,4,FALSE),"")</f>
        <v>OWNER</v>
      </c>
      <c r="H705" t="str">
        <f>IFERROR(VLOOKUP(A705,disp!$A$2:$G$5370,5,FALSE),"")</f>
        <v/>
      </c>
      <c r="I705" t="str">
        <f>IFERROR(VLOOKUP(A705,disp!$A$2:$G$5370,6,FALSE),"")</f>
        <v/>
      </c>
      <c r="J705" t="str">
        <f>IFERROR(VLOOKUP(A705,disp!$A$2:$G$5370,7,FALSE),"")</f>
        <v/>
      </c>
    </row>
    <row r="706" spans="1:10" x14ac:dyDescent="0.35">
      <c r="A706">
        <v>742</v>
      </c>
      <c r="B706">
        <v>77</v>
      </c>
      <c r="C706" t="s">
        <v>4</v>
      </c>
      <c r="D706">
        <v>940128</v>
      </c>
      <c r="E706">
        <f>IFERROR(VLOOKUP(A706,disp!$A$2:$D$5370,2,FALSE),"")</f>
        <v>890</v>
      </c>
      <c r="F706">
        <f>IFERROR(VLOOKUP(A706,disp!$A$2:$D$5370,3,FALSE),"")</f>
        <v>890</v>
      </c>
      <c r="G706" t="str">
        <f>IFERROR(VLOOKUP(A706,disp!$A$2:$D$5370,4,FALSE),"")</f>
        <v>OWNER</v>
      </c>
      <c r="H706" t="str">
        <f>IFERROR(VLOOKUP(A706,disp!$A$2:$G$5370,5,FALSE),"")</f>
        <v/>
      </c>
      <c r="I706" t="str">
        <f>IFERROR(VLOOKUP(A706,disp!$A$2:$G$5370,6,FALSE),"")</f>
        <v/>
      </c>
      <c r="J706" t="str">
        <f>IFERROR(VLOOKUP(A706,disp!$A$2:$G$5370,7,FALSE),"")</f>
        <v/>
      </c>
    </row>
    <row r="707" spans="1:10" x14ac:dyDescent="0.35">
      <c r="A707">
        <v>743</v>
      </c>
      <c r="B707">
        <v>10</v>
      </c>
      <c r="C707" t="s">
        <v>4</v>
      </c>
      <c r="D707">
        <v>931105</v>
      </c>
      <c r="E707">
        <f>IFERROR(VLOOKUP(A707,disp!$A$2:$D$5370,2,FALSE),"")</f>
        <v>891</v>
      </c>
      <c r="F707">
        <f>IFERROR(VLOOKUP(A707,disp!$A$2:$D$5370,3,FALSE),"")</f>
        <v>891</v>
      </c>
      <c r="G707" t="str">
        <f>IFERROR(VLOOKUP(A707,disp!$A$2:$D$5370,4,FALSE),"")</f>
        <v>OWNER</v>
      </c>
      <c r="H707" t="str">
        <f>IFERROR(VLOOKUP(A707,disp!$A$2:$G$5370,5,FALSE),"")</f>
        <v/>
      </c>
      <c r="I707" t="str">
        <f>IFERROR(VLOOKUP(A707,disp!$A$2:$G$5370,6,FALSE),"")</f>
        <v/>
      </c>
      <c r="J707" t="str">
        <f>IFERROR(VLOOKUP(A707,disp!$A$2:$G$5370,7,FALSE),"")</f>
        <v/>
      </c>
    </row>
    <row r="708" spans="1:10" x14ac:dyDescent="0.35">
      <c r="A708">
        <v>744</v>
      </c>
      <c r="B708">
        <v>42</v>
      </c>
      <c r="C708" t="s">
        <v>4</v>
      </c>
      <c r="D708">
        <v>930306</v>
      </c>
      <c r="E708">
        <f>IFERROR(VLOOKUP(A708,disp!$A$2:$D$5370,2,FALSE),"")</f>
        <v>892</v>
      </c>
      <c r="F708">
        <f>IFERROR(VLOOKUP(A708,disp!$A$2:$D$5370,3,FALSE),"")</f>
        <v>892</v>
      </c>
      <c r="G708" t="str">
        <f>IFERROR(VLOOKUP(A708,disp!$A$2:$D$5370,4,FALSE),"")</f>
        <v>OWNER</v>
      </c>
      <c r="H708" t="str">
        <f>IFERROR(VLOOKUP(A708,disp!$A$2:$G$5370,5,FALSE),"")</f>
        <v/>
      </c>
      <c r="I708" t="str">
        <f>IFERROR(VLOOKUP(A708,disp!$A$2:$G$5370,6,FALSE),"")</f>
        <v/>
      </c>
      <c r="J708" t="str">
        <f>IFERROR(VLOOKUP(A708,disp!$A$2:$G$5370,7,FALSE),"")</f>
        <v/>
      </c>
    </row>
    <row r="709" spans="1:10" x14ac:dyDescent="0.35">
      <c r="A709">
        <v>745</v>
      </c>
      <c r="B709">
        <v>43</v>
      </c>
      <c r="C709" t="s">
        <v>4</v>
      </c>
      <c r="D709">
        <v>971009</v>
      </c>
      <c r="E709">
        <f>IFERROR(VLOOKUP(A709,disp!$A$2:$D$5370,2,FALSE),"")</f>
        <v>893</v>
      </c>
      <c r="F709">
        <f>IFERROR(VLOOKUP(A709,disp!$A$2:$D$5370,3,FALSE),"")</f>
        <v>893</v>
      </c>
      <c r="G709" t="str">
        <f>IFERROR(VLOOKUP(A709,disp!$A$2:$D$5370,4,FALSE),"")</f>
        <v>OWNER</v>
      </c>
      <c r="H709" t="str">
        <f>IFERROR(VLOOKUP(A709,disp!$A$2:$G$5370,5,FALSE),"")</f>
        <v/>
      </c>
      <c r="I709" t="str">
        <f>IFERROR(VLOOKUP(A709,disp!$A$2:$G$5370,6,FALSE),"")</f>
        <v/>
      </c>
      <c r="J709" t="str">
        <f>IFERROR(VLOOKUP(A709,disp!$A$2:$G$5370,7,FALSE),"")</f>
        <v/>
      </c>
    </row>
    <row r="710" spans="1:10" x14ac:dyDescent="0.35">
      <c r="A710">
        <v>746</v>
      </c>
      <c r="B710">
        <v>75</v>
      </c>
      <c r="C710" t="s">
        <v>4</v>
      </c>
      <c r="D710">
        <v>950510</v>
      </c>
      <c r="E710">
        <f>IFERROR(VLOOKUP(A710,disp!$A$2:$D$5370,2,FALSE),"")</f>
        <v>894</v>
      </c>
      <c r="F710">
        <f>IFERROR(VLOOKUP(A710,disp!$A$2:$D$5370,3,FALSE),"")</f>
        <v>894</v>
      </c>
      <c r="G710" t="str">
        <f>IFERROR(VLOOKUP(A710,disp!$A$2:$D$5370,4,FALSE),"")</f>
        <v>OWNER</v>
      </c>
      <c r="H710" t="str">
        <f>IFERROR(VLOOKUP(A710,disp!$A$2:$G$5370,5,FALSE),"")</f>
        <v/>
      </c>
      <c r="I710" t="str">
        <f>IFERROR(VLOOKUP(A710,disp!$A$2:$G$5370,6,FALSE),"")</f>
        <v/>
      </c>
      <c r="J710" t="str">
        <f>IFERROR(VLOOKUP(A710,disp!$A$2:$G$5370,7,FALSE),"")</f>
        <v/>
      </c>
    </row>
    <row r="711" spans="1:10" x14ac:dyDescent="0.35">
      <c r="A711">
        <v>747</v>
      </c>
      <c r="B711">
        <v>39</v>
      </c>
      <c r="C711" t="s">
        <v>4</v>
      </c>
      <c r="D711">
        <v>930809</v>
      </c>
      <c r="E711">
        <f>IFERROR(VLOOKUP(A711,disp!$A$2:$D$5370,2,FALSE),"")</f>
        <v>895</v>
      </c>
      <c r="F711">
        <f>IFERROR(VLOOKUP(A711,disp!$A$2:$D$5370,3,FALSE),"")</f>
        <v>895</v>
      </c>
      <c r="G711" t="str">
        <f>IFERROR(VLOOKUP(A711,disp!$A$2:$D$5370,4,FALSE),"")</f>
        <v>OWNER</v>
      </c>
      <c r="H711" t="str">
        <f>IFERROR(VLOOKUP(A711,disp!$A$2:$G$5370,5,FALSE),"")</f>
        <v/>
      </c>
      <c r="I711" t="str">
        <f>IFERROR(VLOOKUP(A711,disp!$A$2:$G$5370,6,FALSE),"")</f>
        <v/>
      </c>
      <c r="J711" t="str">
        <f>IFERROR(VLOOKUP(A711,disp!$A$2:$G$5370,7,FALSE),"")</f>
        <v/>
      </c>
    </row>
    <row r="712" spans="1:10" x14ac:dyDescent="0.35">
      <c r="A712">
        <v>748</v>
      </c>
      <c r="B712">
        <v>10</v>
      </c>
      <c r="C712" t="s">
        <v>4</v>
      </c>
      <c r="D712">
        <v>930408</v>
      </c>
      <c r="E712">
        <f>IFERROR(VLOOKUP(A712,disp!$A$2:$D$5370,2,FALSE),"")</f>
        <v>896</v>
      </c>
      <c r="F712">
        <f>IFERROR(VLOOKUP(A712,disp!$A$2:$D$5370,3,FALSE),"")</f>
        <v>896</v>
      </c>
      <c r="G712" t="str">
        <f>IFERROR(VLOOKUP(A712,disp!$A$2:$D$5370,4,FALSE),"")</f>
        <v>OWNER</v>
      </c>
      <c r="H712" t="str">
        <f>IFERROR(VLOOKUP(A712,disp!$A$2:$G$5370,5,FALSE),"")</f>
        <v/>
      </c>
      <c r="I712" t="str">
        <f>IFERROR(VLOOKUP(A712,disp!$A$2:$G$5370,6,FALSE),"")</f>
        <v/>
      </c>
      <c r="J712" t="str">
        <f>IFERROR(VLOOKUP(A712,disp!$A$2:$G$5370,7,FALSE),"")</f>
        <v/>
      </c>
    </row>
    <row r="713" spans="1:10" x14ac:dyDescent="0.35">
      <c r="A713">
        <v>749</v>
      </c>
      <c r="B713">
        <v>38</v>
      </c>
      <c r="C713" t="s">
        <v>4</v>
      </c>
      <c r="D713">
        <v>970323</v>
      </c>
      <c r="E713">
        <f>IFERROR(VLOOKUP(A713,disp!$A$2:$D$5370,2,FALSE),"")</f>
        <v>898</v>
      </c>
      <c r="F713">
        <f>IFERROR(VLOOKUP(A713,disp!$A$2:$D$5370,3,FALSE),"")</f>
        <v>898</v>
      </c>
      <c r="G713" t="str">
        <f>IFERROR(VLOOKUP(A713,disp!$A$2:$D$5370,4,FALSE),"")</f>
        <v>OWNER</v>
      </c>
      <c r="H713" t="str">
        <f>IFERROR(VLOOKUP(A713,disp!$A$2:$G$5370,5,FALSE),"")</f>
        <v/>
      </c>
      <c r="I713" t="str">
        <f>IFERROR(VLOOKUP(A713,disp!$A$2:$G$5370,6,FALSE),"")</f>
        <v/>
      </c>
      <c r="J713" t="str">
        <f>IFERROR(VLOOKUP(A713,disp!$A$2:$G$5370,7,FALSE),"")</f>
        <v/>
      </c>
    </row>
    <row r="714" spans="1:10" x14ac:dyDescent="0.35">
      <c r="A714">
        <v>750</v>
      </c>
      <c r="B714">
        <v>73</v>
      </c>
      <c r="C714" t="s">
        <v>4</v>
      </c>
      <c r="D714">
        <v>930912</v>
      </c>
      <c r="E714">
        <f>IFERROR(VLOOKUP(A714,disp!$A$2:$D$5370,2,FALSE),"")</f>
        <v>900</v>
      </c>
      <c r="F714">
        <f>IFERROR(VLOOKUP(A714,disp!$A$2:$D$5370,3,FALSE),"")</f>
        <v>900</v>
      </c>
      <c r="G714" t="str">
        <f>IFERROR(VLOOKUP(A714,disp!$A$2:$D$5370,4,FALSE),"")</f>
        <v>OWNER</v>
      </c>
      <c r="H714">
        <f>IFERROR(VLOOKUP(A714,disp!$A$2:$G$5370,5,FALSE),"")</f>
        <v>155</v>
      </c>
      <c r="I714" t="str">
        <f>IFERROR(VLOOKUP(A714,disp!$A$2:$G$5370,6,FALSE),"")</f>
        <v>junior</v>
      </c>
      <c r="J714">
        <f>IFERROR(VLOOKUP(A714,disp!$A$2:$G$5370,7,FALSE),"")</f>
        <v>970517</v>
      </c>
    </row>
    <row r="715" spans="1:10" x14ac:dyDescent="0.35">
      <c r="A715">
        <v>751</v>
      </c>
      <c r="B715">
        <v>3</v>
      </c>
      <c r="C715" t="s">
        <v>4</v>
      </c>
      <c r="D715">
        <v>930512</v>
      </c>
      <c r="E715">
        <f>IFERROR(VLOOKUP(A715,disp!$A$2:$D$5370,2,FALSE),"")</f>
        <v>901</v>
      </c>
      <c r="F715">
        <f>IFERROR(VLOOKUP(A715,disp!$A$2:$D$5370,3,FALSE),"")</f>
        <v>901</v>
      </c>
      <c r="G715" t="str">
        <f>IFERROR(VLOOKUP(A715,disp!$A$2:$D$5370,4,FALSE),"")</f>
        <v>OWNER</v>
      </c>
      <c r="H715" t="str">
        <f>IFERROR(VLOOKUP(A715,disp!$A$2:$G$5370,5,FALSE),"")</f>
        <v/>
      </c>
      <c r="I715" t="str">
        <f>IFERROR(VLOOKUP(A715,disp!$A$2:$G$5370,6,FALSE),"")</f>
        <v/>
      </c>
      <c r="J715" t="str">
        <f>IFERROR(VLOOKUP(A715,disp!$A$2:$G$5370,7,FALSE),"")</f>
        <v/>
      </c>
    </row>
    <row r="716" spans="1:10" x14ac:dyDescent="0.35">
      <c r="A716">
        <v>752</v>
      </c>
      <c r="B716">
        <v>23</v>
      </c>
      <c r="C716" t="s">
        <v>4</v>
      </c>
      <c r="D716">
        <v>970110</v>
      </c>
      <c r="E716">
        <f>IFERROR(VLOOKUP(A716,disp!$A$2:$D$5370,2,FALSE),"")</f>
        <v>902</v>
      </c>
      <c r="F716">
        <f>IFERROR(VLOOKUP(A716,disp!$A$2:$D$5370,3,FALSE),"")</f>
        <v>902</v>
      </c>
      <c r="G716" t="str">
        <f>IFERROR(VLOOKUP(A716,disp!$A$2:$D$5370,4,FALSE),"")</f>
        <v>OWNER</v>
      </c>
      <c r="H716" t="str">
        <f>IFERROR(VLOOKUP(A716,disp!$A$2:$G$5370,5,FALSE),"")</f>
        <v/>
      </c>
      <c r="I716" t="str">
        <f>IFERROR(VLOOKUP(A716,disp!$A$2:$G$5370,6,FALSE),"")</f>
        <v/>
      </c>
      <c r="J716" t="str">
        <f>IFERROR(VLOOKUP(A716,disp!$A$2:$G$5370,7,FALSE),"")</f>
        <v/>
      </c>
    </row>
    <row r="717" spans="1:10" x14ac:dyDescent="0.35">
      <c r="A717">
        <v>753</v>
      </c>
      <c r="B717">
        <v>31</v>
      </c>
      <c r="C717" t="s">
        <v>4</v>
      </c>
      <c r="D717">
        <v>960814</v>
      </c>
      <c r="E717">
        <f>IFERROR(VLOOKUP(A717,disp!$A$2:$D$5370,2,FALSE),"")</f>
        <v>903</v>
      </c>
      <c r="F717">
        <f>IFERROR(VLOOKUP(A717,disp!$A$2:$D$5370,3,FALSE),"")</f>
        <v>903</v>
      </c>
      <c r="G717" t="str">
        <f>IFERROR(VLOOKUP(A717,disp!$A$2:$D$5370,4,FALSE),"")</f>
        <v>OWNER</v>
      </c>
      <c r="H717" t="str">
        <f>IFERROR(VLOOKUP(A717,disp!$A$2:$G$5370,5,FALSE),"")</f>
        <v/>
      </c>
      <c r="I717" t="str">
        <f>IFERROR(VLOOKUP(A717,disp!$A$2:$G$5370,6,FALSE),"")</f>
        <v/>
      </c>
      <c r="J717" t="str">
        <f>IFERROR(VLOOKUP(A717,disp!$A$2:$G$5370,7,FALSE),"")</f>
        <v/>
      </c>
    </row>
    <row r="718" spans="1:10" x14ac:dyDescent="0.35">
      <c r="A718">
        <v>754</v>
      </c>
      <c r="B718">
        <v>1</v>
      </c>
      <c r="C718" t="s">
        <v>4</v>
      </c>
      <c r="D718">
        <v>950608</v>
      </c>
      <c r="E718">
        <f>IFERROR(VLOOKUP(A718,disp!$A$2:$D$5370,2,FALSE),"")</f>
        <v>904</v>
      </c>
      <c r="F718">
        <f>IFERROR(VLOOKUP(A718,disp!$A$2:$D$5370,3,FALSE),"")</f>
        <v>904</v>
      </c>
      <c r="G718" t="str">
        <f>IFERROR(VLOOKUP(A718,disp!$A$2:$D$5370,4,FALSE),"")</f>
        <v>OWNER</v>
      </c>
      <c r="H718" t="str">
        <f>IFERROR(VLOOKUP(A718,disp!$A$2:$G$5370,5,FALSE),"")</f>
        <v/>
      </c>
      <c r="I718" t="str">
        <f>IFERROR(VLOOKUP(A718,disp!$A$2:$G$5370,6,FALSE),"")</f>
        <v/>
      </c>
      <c r="J718" t="str">
        <f>IFERROR(VLOOKUP(A718,disp!$A$2:$G$5370,7,FALSE),"")</f>
        <v/>
      </c>
    </row>
    <row r="719" spans="1:10" x14ac:dyDescent="0.35">
      <c r="A719">
        <v>755</v>
      </c>
      <c r="B719">
        <v>38</v>
      </c>
      <c r="C719" t="s">
        <v>4</v>
      </c>
      <c r="D719">
        <v>970927</v>
      </c>
      <c r="E719">
        <f>IFERROR(VLOOKUP(A719,disp!$A$2:$D$5370,2,FALSE),"")</f>
        <v>905</v>
      </c>
      <c r="F719">
        <f>IFERROR(VLOOKUP(A719,disp!$A$2:$D$5370,3,FALSE),"")</f>
        <v>905</v>
      </c>
      <c r="G719" t="str">
        <f>IFERROR(VLOOKUP(A719,disp!$A$2:$D$5370,4,FALSE),"")</f>
        <v>OWNER</v>
      </c>
      <c r="H719" t="str">
        <f>IFERROR(VLOOKUP(A719,disp!$A$2:$G$5370,5,FALSE),"")</f>
        <v/>
      </c>
      <c r="I719" t="str">
        <f>IFERROR(VLOOKUP(A719,disp!$A$2:$G$5370,6,FALSE),"")</f>
        <v/>
      </c>
      <c r="J719" t="str">
        <f>IFERROR(VLOOKUP(A719,disp!$A$2:$G$5370,7,FALSE),"")</f>
        <v/>
      </c>
    </row>
    <row r="720" spans="1:10" x14ac:dyDescent="0.35">
      <c r="A720">
        <v>756</v>
      </c>
      <c r="B720">
        <v>65</v>
      </c>
      <c r="C720" t="s">
        <v>4</v>
      </c>
      <c r="D720">
        <v>950113</v>
      </c>
      <c r="E720">
        <f>IFERROR(VLOOKUP(A720,disp!$A$2:$D$5370,2,FALSE),"")</f>
        <v>906</v>
      </c>
      <c r="F720">
        <f>IFERROR(VLOOKUP(A720,disp!$A$2:$D$5370,3,FALSE),"")</f>
        <v>906</v>
      </c>
      <c r="G720" t="str">
        <f>IFERROR(VLOOKUP(A720,disp!$A$2:$D$5370,4,FALSE),"")</f>
        <v>OWNER</v>
      </c>
      <c r="H720">
        <f>IFERROR(VLOOKUP(A720,disp!$A$2:$G$5370,5,FALSE),"")</f>
        <v>156</v>
      </c>
      <c r="I720" t="str">
        <f>IFERROR(VLOOKUP(A720,disp!$A$2:$G$5370,6,FALSE),"")</f>
        <v>junior</v>
      </c>
      <c r="J720">
        <f>IFERROR(VLOOKUP(A720,disp!$A$2:$G$5370,7,FALSE),"")</f>
        <v>980407</v>
      </c>
    </row>
    <row r="721" spans="1:10" x14ac:dyDescent="0.35">
      <c r="A721">
        <v>757</v>
      </c>
      <c r="B721">
        <v>50</v>
      </c>
      <c r="C721" t="s">
        <v>4</v>
      </c>
      <c r="D721">
        <v>930719</v>
      </c>
      <c r="E721">
        <f>IFERROR(VLOOKUP(A721,disp!$A$2:$D$5370,2,FALSE),"")</f>
        <v>907</v>
      </c>
      <c r="F721">
        <f>IFERROR(VLOOKUP(A721,disp!$A$2:$D$5370,3,FALSE),"")</f>
        <v>907</v>
      </c>
      <c r="G721" t="str">
        <f>IFERROR(VLOOKUP(A721,disp!$A$2:$D$5370,4,FALSE),"")</f>
        <v>OWNER</v>
      </c>
      <c r="H721">
        <f>IFERROR(VLOOKUP(A721,disp!$A$2:$G$5370,5,FALSE),"")</f>
        <v>157</v>
      </c>
      <c r="I721" t="str">
        <f>IFERROR(VLOOKUP(A721,disp!$A$2:$G$5370,6,FALSE),"")</f>
        <v>classic</v>
      </c>
      <c r="J721">
        <f>IFERROR(VLOOKUP(A721,disp!$A$2:$G$5370,7,FALSE),"")</f>
        <v>960424</v>
      </c>
    </row>
    <row r="722" spans="1:10" x14ac:dyDescent="0.35">
      <c r="A722">
        <v>758</v>
      </c>
      <c r="B722">
        <v>51</v>
      </c>
      <c r="C722" t="s">
        <v>4</v>
      </c>
      <c r="D722">
        <v>971219</v>
      </c>
      <c r="E722">
        <f>IFERROR(VLOOKUP(A722,disp!$A$2:$D$5370,2,FALSE),"")</f>
        <v>908</v>
      </c>
      <c r="F722">
        <f>IFERROR(VLOOKUP(A722,disp!$A$2:$D$5370,3,FALSE),"")</f>
        <v>908</v>
      </c>
      <c r="G722" t="str">
        <f>IFERROR(VLOOKUP(A722,disp!$A$2:$D$5370,4,FALSE),"")</f>
        <v>OWNER</v>
      </c>
      <c r="H722" t="str">
        <f>IFERROR(VLOOKUP(A722,disp!$A$2:$G$5370,5,FALSE),"")</f>
        <v/>
      </c>
      <c r="I722" t="str">
        <f>IFERROR(VLOOKUP(A722,disp!$A$2:$G$5370,6,FALSE),"")</f>
        <v/>
      </c>
      <c r="J722" t="str">
        <f>IFERROR(VLOOKUP(A722,disp!$A$2:$G$5370,7,FALSE),"")</f>
        <v/>
      </c>
    </row>
    <row r="723" spans="1:10" x14ac:dyDescent="0.35">
      <c r="A723">
        <v>759</v>
      </c>
      <c r="B723">
        <v>23</v>
      </c>
      <c r="C723" t="s">
        <v>4</v>
      </c>
      <c r="D723">
        <v>930801</v>
      </c>
      <c r="E723">
        <f>IFERROR(VLOOKUP(A723,disp!$A$2:$D$5370,2,FALSE),"")</f>
        <v>909</v>
      </c>
      <c r="F723">
        <f>IFERROR(VLOOKUP(A723,disp!$A$2:$D$5370,3,FALSE),"")</f>
        <v>909</v>
      </c>
      <c r="G723" t="str">
        <f>IFERROR(VLOOKUP(A723,disp!$A$2:$D$5370,4,FALSE),"")</f>
        <v>OWNER</v>
      </c>
      <c r="H723" t="str">
        <f>IFERROR(VLOOKUP(A723,disp!$A$2:$G$5370,5,FALSE),"")</f>
        <v/>
      </c>
      <c r="I723" t="str">
        <f>IFERROR(VLOOKUP(A723,disp!$A$2:$G$5370,6,FALSE),"")</f>
        <v/>
      </c>
      <c r="J723" t="str">
        <f>IFERROR(VLOOKUP(A723,disp!$A$2:$G$5370,7,FALSE),"")</f>
        <v/>
      </c>
    </row>
    <row r="724" spans="1:10" x14ac:dyDescent="0.35">
      <c r="A724">
        <v>760</v>
      </c>
      <c r="B724">
        <v>1</v>
      </c>
      <c r="C724" t="s">
        <v>4</v>
      </c>
      <c r="D724">
        <v>970524</v>
      </c>
      <c r="E724">
        <f>IFERROR(VLOOKUP(A724,disp!$A$2:$D$5370,2,FALSE),"")</f>
        <v>910</v>
      </c>
      <c r="F724">
        <f>IFERROR(VLOOKUP(A724,disp!$A$2:$D$5370,3,FALSE),"")</f>
        <v>910</v>
      </c>
      <c r="G724" t="str">
        <f>IFERROR(VLOOKUP(A724,disp!$A$2:$D$5370,4,FALSE),"")</f>
        <v>OWNER</v>
      </c>
      <c r="H724" t="str">
        <f>IFERROR(VLOOKUP(A724,disp!$A$2:$G$5370,5,FALSE),"")</f>
        <v/>
      </c>
      <c r="I724" t="str">
        <f>IFERROR(VLOOKUP(A724,disp!$A$2:$G$5370,6,FALSE),"")</f>
        <v/>
      </c>
      <c r="J724" t="str">
        <f>IFERROR(VLOOKUP(A724,disp!$A$2:$G$5370,7,FALSE),"")</f>
        <v/>
      </c>
    </row>
    <row r="725" spans="1:10" x14ac:dyDescent="0.35">
      <c r="A725">
        <v>761</v>
      </c>
      <c r="B725">
        <v>43</v>
      </c>
      <c r="C725" t="s">
        <v>4</v>
      </c>
      <c r="D725">
        <v>940409</v>
      </c>
      <c r="E725">
        <f>IFERROR(VLOOKUP(A725,disp!$A$2:$D$5370,2,FALSE),"")</f>
        <v>911</v>
      </c>
      <c r="F725">
        <f>IFERROR(VLOOKUP(A725,disp!$A$2:$D$5370,3,FALSE),"")</f>
        <v>911</v>
      </c>
      <c r="G725" t="str">
        <f>IFERROR(VLOOKUP(A725,disp!$A$2:$D$5370,4,FALSE),"")</f>
        <v>OWNER</v>
      </c>
      <c r="H725" t="str">
        <f>IFERROR(VLOOKUP(A725,disp!$A$2:$G$5370,5,FALSE),"")</f>
        <v/>
      </c>
      <c r="I725" t="str">
        <f>IFERROR(VLOOKUP(A725,disp!$A$2:$G$5370,6,FALSE),"")</f>
        <v/>
      </c>
      <c r="J725" t="str">
        <f>IFERROR(VLOOKUP(A725,disp!$A$2:$G$5370,7,FALSE),"")</f>
        <v/>
      </c>
    </row>
    <row r="726" spans="1:10" x14ac:dyDescent="0.35">
      <c r="A726">
        <v>762</v>
      </c>
      <c r="B726">
        <v>76</v>
      </c>
      <c r="C726" t="s">
        <v>4</v>
      </c>
      <c r="D726">
        <v>951018</v>
      </c>
      <c r="E726">
        <f>IFERROR(VLOOKUP(A726,disp!$A$2:$D$5370,2,FALSE),"")</f>
        <v>912</v>
      </c>
      <c r="F726">
        <f>IFERROR(VLOOKUP(A726,disp!$A$2:$D$5370,3,FALSE),"")</f>
        <v>912</v>
      </c>
      <c r="G726" t="str">
        <f>IFERROR(VLOOKUP(A726,disp!$A$2:$D$5370,4,FALSE),"")</f>
        <v>OWNER</v>
      </c>
      <c r="H726" t="str">
        <f>IFERROR(VLOOKUP(A726,disp!$A$2:$G$5370,5,FALSE),"")</f>
        <v/>
      </c>
      <c r="I726" t="str">
        <f>IFERROR(VLOOKUP(A726,disp!$A$2:$G$5370,6,FALSE),"")</f>
        <v/>
      </c>
      <c r="J726" t="str">
        <f>IFERROR(VLOOKUP(A726,disp!$A$2:$G$5370,7,FALSE),"")</f>
        <v/>
      </c>
    </row>
    <row r="727" spans="1:10" x14ac:dyDescent="0.35">
      <c r="A727">
        <v>763</v>
      </c>
      <c r="B727">
        <v>1</v>
      </c>
      <c r="C727" t="s">
        <v>4</v>
      </c>
      <c r="D727">
        <v>950223</v>
      </c>
      <c r="E727">
        <f>IFERROR(VLOOKUP(A727,disp!$A$2:$D$5370,2,FALSE),"")</f>
        <v>913</v>
      </c>
      <c r="F727">
        <f>IFERROR(VLOOKUP(A727,disp!$A$2:$D$5370,3,FALSE),"")</f>
        <v>913</v>
      </c>
      <c r="G727" t="str">
        <f>IFERROR(VLOOKUP(A727,disp!$A$2:$D$5370,4,FALSE),"")</f>
        <v>OWNER</v>
      </c>
      <c r="H727" t="str">
        <f>IFERROR(VLOOKUP(A727,disp!$A$2:$G$5370,5,FALSE),"")</f>
        <v/>
      </c>
      <c r="I727" t="str">
        <f>IFERROR(VLOOKUP(A727,disp!$A$2:$G$5370,6,FALSE),"")</f>
        <v/>
      </c>
      <c r="J727" t="str">
        <f>IFERROR(VLOOKUP(A727,disp!$A$2:$G$5370,7,FALSE),"")</f>
        <v/>
      </c>
    </row>
    <row r="728" spans="1:10" x14ac:dyDescent="0.35">
      <c r="A728">
        <v>764</v>
      </c>
      <c r="B728">
        <v>1</v>
      </c>
      <c r="C728" t="s">
        <v>4</v>
      </c>
      <c r="D728">
        <v>930108</v>
      </c>
      <c r="E728">
        <f>IFERROR(VLOOKUP(A728,disp!$A$2:$D$5370,2,FALSE),"")</f>
        <v>914</v>
      </c>
      <c r="F728">
        <f>IFERROR(VLOOKUP(A728,disp!$A$2:$D$5370,3,FALSE),"")</f>
        <v>914</v>
      </c>
      <c r="G728" t="str">
        <f>IFERROR(VLOOKUP(A728,disp!$A$2:$D$5370,4,FALSE),"")</f>
        <v>OWNER</v>
      </c>
      <c r="H728" t="str">
        <f>IFERROR(VLOOKUP(A728,disp!$A$2:$G$5370,5,FALSE),"")</f>
        <v/>
      </c>
      <c r="I728" t="str">
        <f>IFERROR(VLOOKUP(A728,disp!$A$2:$G$5370,6,FALSE),"")</f>
        <v/>
      </c>
      <c r="J728" t="str">
        <f>IFERROR(VLOOKUP(A728,disp!$A$2:$G$5370,7,FALSE),"")</f>
        <v/>
      </c>
    </row>
    <row r="729" spans="1:10" x14ac:dyDescent="0.35">
      <c r="A729">
        <v>765</v>
      </c>
      <c r="B729">
        <v>12</v>
      </c>
      <c r="C729" t="s">
        <v>4</v>
      </c>
      <c r="D729">
        <v>961220</v>
      </c>
      <c r="E729">
        <f>IFERROR(VLOOKUP(A729,disp!$A$2:$D$5370,2,FALSE),"")</f>
        <v>915</v>
      </c>
      <c r="F729">
        <f>IFERROR(VLOOKUP(A729,disp!$A$2:$D$5370,3,FALSE),"")</f>
        <v>915</v>
      </c>
      <c r="G729" t="str">
        <f>IFERROR(VLOOKUP(A729,disp!$A$2:$D$5370,4,FALSE),"")</f>
        <v>OWNER</v>
      </c>
      <c r="H729" t="str">
        <f>IFERROR(VLOOKUP(A729,disp!$A$2:$G$5370,5,FALSE),"")</f>
        <v/>
      </c>
      <c r="I729" t="str">
        <f>IFERROR(VLOOKUP(A729,disp!$A$2:$G$5370,6,FALSE),"")</f>
        <v/>
      </c>
      <c r="J729" t="str">
        <f>IFERROR(VLOOKUP(A729,disp!$A$2:$G$5370,7,FALSE),"")</f>
        <v/>
      </c>
    </row>
    <row r="730" spans="1:10" x14ac:dyDescent="0.35">
      <c r="A730">
        <v>766</v>
      </c>
      <c r="B730">
        <v>3</v>
      </c>
      <c r="C730" t="s">
        <v>4</v>
      </c>
      <c r="D730">
        <v>960421</v>
      </c>
      <c r="E730">
        <f>IFERROR(VLOOKUP(A730,disp!$A$2:$D$5370,2,FALSE),"")</f>
        <v>916</v>
      </c>
      <c r="F730">
        <f>IFERROR(VLOOKUP(A730,disp!$A$2:$D$5370,3,FALSE),"")</f>
        <v>916</v>
      </c>
      <c r="G730" t="str">
        <f>IFERROR(VLOOKUP(A730,disp!$A$2:$D$5370,4,FALSE),"")</f>
        <v>OWNER</v>
      </c>
      <c r="H730" t="str">
        <f>IFERROR(VLOOKUP(A730,disp!$A$2:$G$5370,5,FALSE),"")</f>
        <v/>
      </c>
      <c r="I730" t="str">
        <f>IFERROR(VLOOKUP(A730,disp!$A$2:$G$5370,6,FALSE),"")</f>
        <v/>
      </c>
      <c r="J730" t="str">
        <f>IFERROR(VLOOKUP(A730,disp!$A$2:$G$5370,7,FALSE),"")</f>
        <v/>
      </c>
    </row>
    <row r="731" spans="1:10" x14ac:dyDescent="0.35">
      <c r="A731">
        <v>767</v>
      </c>
      <c r="B731">
        <v>25</v>
      </c>
      <c r="C731" t="s">
        <v>4</v>
      </c>
      <c r="D731">
        <v>950326</v>
      </c>
      <c r="E731">
        <f>IFERROR(VLOOKUP(A731,disp!$A$2:$D$5370,2,FALSE),"")</f>
        <v>917</v>
      </c>
      <c r="F731">
        <f>IFERROR(VLOOKUP(A731,disp!$A$2:$D$5370,3,FALSE),"")</f>
        <v>917</v>
      </c>
      <c r="G731" t="str">
        <f>IFERROR(VLOOKUP(A731,disp!$A$2:$D$5370,4,FALSE),"")</f>
        <v>OWNER</v>
      </c>
      <c r="H731" t="str">
        <f>IFERROR(VLOOKUP(A731,disp!$A$2:$G$5370,5,FALSE),"")</f>
        <v/>
      </c>
      <c r="I731" t="str">
        <f>IFERROR(VLOOKUP(A731,disp!$A$2:$G$5370,6,FALSE),"")</f>
        <v/>
      </c>
      <c r="J731" t="str">
        <f>IFERROR(VLOOKUP(A731,disp!$A$2:$G$5370,7,FALSE),"")</f>
        <v/>
      </c>
    </row>
    <row r="732" spans="1:10" x14ac:dyDescent="0.35">
      <c r="A732">
        <v>768</v>
      </c>
      <c r="B732">
        <v>26</v>
      </c>
      <c r="C732" t="s">
        <v>4</v>
      </c>
      <c r="D732">
        <v>970703</v>
      </c>
      <c r="E732">
        <f>IFERROR(VLOOKUP(A732,disp!$A$2:$D$5370,2,FALSE),"")</f>
        <v>918</v>
      </c>
      <c r="F732">
        <f>IFERROR(VLOOKUP(A732,disp!$A$2:$D$5370,3,FALSE),"")</f>
        <v>918</v>
      </c>
      <c r="G732" t="str">
        <f>IFERROR(VLOOKUP(A732,disp!$A$2:$D$5370,4,FALSE),"")</f>
        <v>OWNER</v>
      </c>
      <c r="H732" t="str">
        <f>IFERROR(VLOOKUP(A732,disp!$A$2:$G$5370,5,FALSE),"")</f>
        <v/>
      </c>
      <c r="I732" t="str">
        <f>IFERROR(VLOOKUP(A732,disp!$A$2:$G$5370,6,FALSE),"")</f>
        <v/>
      </c>
      <c r="J732" t="str">
        <f>IFERROR(VLOOKUP(A732,disp!$A$2:$G$5370,7,FALSE),"")</f>
        <v/>
      </c>
    </row>
    <row r="733" spans="1:10" x14ac:dyDescent="0.35">
      <c r="A733">
        <v>770</v>
      </c>
      <c r="B733">
        <v>7</v>
      </c>
      <c r="C733" t="s">
        <v>4</v>
      </c>
      <c r="D733">
        <v>960924</v>
      </c>
      <c r="E733">
        <f>IFERROR(VLOOKUP(A733,disp!$A$2:$D$5370,2,FALSE),"")</f>
        <v>921</v>
      </c>
      <c r="F733">
        <f>IFERROR(VLOOKUP(A733,disp!$A$2:$D$5370,3,FALSE),"")</f>
        <v>921</v>
      </c>
      <c r="G733" t="str">
        <f>IFERROR(VLOOKUP(A733,disp!$A$2:$D$5370,4,FALSE),"")</f>
        <v>OWNER</v>
      </c>
      <c r="H733" t="str">
        <f>IFERROR(VLOOKUP(A733,disp!$A$2:$G$5370,5,FALSE),"")</f>
        <v/>
      </c>
      <c r="I733" t="str">
        <f>IFERROR(VLOOKUP(A733,disp!$A$2:$G$5370,6,FALSE),"")</f>
        <v/>
      </c>
      <c r="J733" t="str">
        <f>IFERROR(VLOOKUP(A733,disp!$A$2:$G$5370,7,FALSE),"")</f>
        <v/>
      </c>
    </row>
    <row r="734" spans="1:10" x14ac:dyDescent="0.35">
      <c r="A734">
        <v>771</v>
      </c>
      <c r="B734">
        <v>22</v>
      </c>
      <c r="C734" t="s">
        <v>4</v>
      </c>
      <c r="D734">
        <v>960122</v>
      </c>
      <c r="E734">
        <f>IFERROR(VLOOKUP(A734,disp!$A$2:$D$5370,2,FALSE),"")</f>
        <v>922</v>
      </c>
      <c r="F734">
        <f>IFERROR(VLOOKUP(A734,disp!$A$2:$D$5370,3,FALSE),"")</f>
        <v>922</v>
      </c>
      <c r="G734" t="str">
        <f>IFERROR(VLOOKUP(A734,disp!$A$2:$D$5370,4,FALSE),"")</f>
        <v>OWNER</v>
      </c>
      <c r="H734" t="str">
        <f>IFERROR(VLOOKUP(A734,disp!$A$2:$G$5370,5,FALSE),"")</f>
        <v/>
      </c>
      <c r="I734" t="str">
        <f>IFERROR(VLOOKUP(A734,disp!$A$2:$G$5370,6,FALSE),"")</f>
        <v/>
      </c>
      <c r="J734" t="str">
        <f>IFERROR(VLOOKUP(A734,disp!$A$2:$G$5370,7,FALSE),"")</f>
        <v/>
      </c>
    </row>
    <row r="735" spans="1:10" x14ac:dyDescent="0.35">
      <c r="A735">
        <v>772</v>
      </c>
      <c r="B735">
        <v>45</v>
      </c>
      <c r="C735" t="s">
        <v>4</v>
      </c>
      <c r="D735">
        <v>930121</v>
      </c>
      <c r="E735">
        <f>IFERROR(VLOOKUP(A735,disp!$A$2:$D$5370,2,FALSE),"")</f>
        <v>924</v>
      </c>
      <c r="F735">
        <f>IFERROR(VLOOKUP(A735,disp!$A$2:$D$5370,3,FALSE),"")</f>
        <v>924</v>
      </c>
      <c r="G735" t="str">
        <f>IFERROR(VLOOKUP(A735,disp!$A$2:$D$5370,4,FALSE),"")</f>
        <v>OWNER</v>
      </c>
      <c r="H735" t="str">
        <f>IFERROR(VLOOKUP(A735,disp!$A$2:$G$5370,5,FALSE),"")</f>
        <v/>
      </c>
      <c r="I735" t="str">
        <f>IFERROR(VLOOKUP(A735,disp!$A$2:$G$5370,6,FALSE),"")</f>
        <v/>
      </c>
      <c r="J735" t="str">
        <f>IFERROR(VLOOKUP(A735,disp!$A$2:$G$5370,7,FALSE),"")</f>
        <v/>
      </c>
    </row>
    <row r="736" spans="1:10" x14ac:dyDescent="0.35">
      <c r="A736">
        <v>773</v>
      </c>
      <c r="B736">
        <v>15</v>
      </c>
      <c r="C736" t="s">
        <v>4</v>
      </c>
      <c r="D736">
        <v>930619</v>
      </c>
      <c r="E736">
        <f>IFERROR(VLOOKUP(A736,disp!$A$2:$D$5370,2,FALSE),"")</f>
        <v>925</v>
      </c>
      <c r="F736">
        <f>IFERROR(VLOOKUP(A736,disp!$A$2:$D$5370,3,FALSE),"")</f>
        <v>925</v>
      </c>
      <c r="G736" t="str">
        <f>IFERROR(VLOOKUP(A736,disp!$A$2:$D$5370,4,FALSE),"")</f>
        <v>OWNER</v>
      </c>
      <c r="H736" t="str">
        <f>IFERROR(VLOOKUP(A736,disp!$A$2:$G$5370,5,FALSE),"")</f>
        <v/>
      </c>
      <c r="I736" t="str">
        <f>IFERROR(VLOOKUP(A736,disp!$A$2:$G$5370,6,FALSE),"")</f>
        <v/>
      </c>
      <c r="J736" t="str">
        <f>IFERROR(VLOOKUP(A736,disp!$A$2:$G$5370,7,FALSE),"")</f>
        <v/>
      </c>
    </row>
    <row r="737" spans="1:10" x14ac:dyDescent="0.35">
      <c r="A737">
        <v>774</v>
      </c>
      <c r="B737">
        <v>1</v>
      </c>
      <c r="C737" t="s">
        <v>4</v>
      </c>
      <c r="D737">
        <v>930608</v>
      </c>
      <c r="E737">
        <f>IFERROR(VLOOKUP(A737,disp!$A$2:$D$5370,2,FALSE),"")</f>
        <v>926</v>
      </c>
      <c r="F737">
        <f>IFERROR(VLOOKUP(A737,disp!$A$2:$D$5370,3,FALSE),"")</f>
        <v>926</v>
      </c>
      <c r="G737" t="str">
        <f>IFERROR(VLOOKUP(A737,disp!$A$2:$D$5370,4,FALSE),"")</f>
        <v>OWNER</v>
      </c>
      <c r="H737" t="str">
        <f>IFERROR(VLOOKUP(A737,disp!$A$2:$G$5370,5,FALSE),"")</f>
        <v/>
      </c>
      <c r="I737" t="str">
        <f>IFERROR(VLOOKUP(A737,disp!$A$2:$G$5370,6,FALSE),"")</f>
        <v/>
      </c>
      <c r="J737" t="str">
        <f>IFERROR(VLOOKUP(A737,disp!$A$2:$G$5370,7,FALSE),"")</f>
        <v/>
      </c>
    </row>
    <row r="738" spans="1:10" x14ac:dyDescent="0.35">
      <c r="A738">
        <v>775</v>
      </c>
      <c r="B738">
        <v>1</v>
      </c>
      <c r="C738" t="s">
        <v>4</v>
      </c>
      <c r="D738">
        <v>941218</v>
      </c>
      <c r="E738">
        <f>IFERROR(VLOOKUP(A738,disp!$A$2:$D$5370,2,FALSE),"")</f>
        <v>927</v>
      </c>
      <c r="F738">
        <f>IFERROR(VLOOKUP(A738,disp!$A$2:$D$5370,3,FALSE),"")</f>
        <v>927</v>
      </c>
      <c r="G738" t="str">
        <f>IFERROR(VLOOKUP(A738,disp!$A$2:$D$5370,4,FALSE),"")</f>
        <v>OWNER</v>
      </c>
      <c r="H738" t="str">
        <f>IFERROR(VLOOKUP(A738,disp!$A$2:$G$5370,5,FALSE),"")</f>
        <v/>
      </c>
      <c r="I738" t="str">
        <f>IFERROR(VLOOKUP(A738,disp!$A$2:$G$5370,6,FALSE),"")</f>
        <v/>
      </c>
      <c r="J738" t="str">
        <f>IFERROR(VLOOKUP(A738,disp!$A$2:$G$5370,7,FALSE),"")</f>
        <v/>
      </c>
    </row>
    <row r="739" spans="1:10" x14ac:dyDescent="0.35">
      <c r="A739">
        <v>776</v>
      </c>
      <c r="B739">
        <v>66</v>
      </c>
      <c r="C739" t="s">
        <v>4</v>
      </c>
      <c r="D739">
        <v>960518</v>
      </c>
      <c r="E739">
        <f>IFERROR(VLOOKUP(A739,disp!$A$2:$D$5370,2,FALSE),"")</f>
        <v>928</v>
      </c>
      <c r="F739">
        <f>IFERROR(VLOOKUP(A739,disp!$A$2:$D$5370,3,FALSE),"")</f>
        <v>928</v>
      </c>
      <c r="G739" t="str">
        <f>IFERROR(VLOOKUP(A739,disp!$A$2:$D$5370,4,FALSE),"")</f>
        <v>OWNER</v>
      </c>
      <c r="H739">
        <f>IFERROR(VLOOKUP(A739,disp!$A$2:$G$5370,5,FALSE),"")</f>
        <v>158</v>
      </c>
      <c r="I739" t="str">
        <f>IFERROR(VLOOKUP(A739,disp!$A$2:$G$5370,6,FALSE),"")</f>
        <v>gold</v>
      </c>
      <c r="J739">
        <f>IFERROR(VLOOKUP(A739,disp!$A$2:$G$5370,7,FALSE),"")</f>
        <v>981025</v>
      </c>
    </row>
    <row r="740" spans="1:10" x14ac:dyDescent="0.35">
      <c r="A740">
        <v>777</v>
      </c>
      <c r="B740">
        <v>30</v>
      </c>
      <c r="C740" t="s">
        <v>4</v>
      </c>
      <c r="D740">
        <v>971228</v>
      </c>
      <c r="E740">
        <f>IFERROR(VLOOKUP(A740,disp!$A$2:$D$5370,2,FALSE),"")</f>
        <v>929</v>
      </c>
      <c r="F740">
        <f>IFERROR(VLOOKUP(A740,disp!$A$2:$D$5370,3,FALSE),"")</f>
        <v>929</v>
      </c>
      <c r="G740" t="str">
        <f>IFERROR(VLOOKUP(A740,disp!$A$2:$D$5370,4,FALSE),"")</f>
        <v>OWNER</v>
      </c>
      <c r="H740" t="str">
        <f>IFERROR(VLOOKUP(A740,disp!$A$2:$G$5370,5,FALSE),"")</f>
        <v/>
      </c>
      <c r="I740" t="str">
        <f>IFERROR(VLOOKUP(A740,disp!$A$2:$G$5370,6,FALSE),"")</f>
        <v/>
      </c>
      <c r="J740" t="str">
        <f>IFERROR(VLOOKUP(A740,disp!$A$2:$G$5370,7,FALSE),"")</f>
        <v/>
      </c>
    </row>
    <row r="741" spans="1:10" x14ac:dyDescent="0.35">
      <c r="A741">
        <v>778</v>
      </c>
      <c r="B741">
        <v>68</v>
      </c>
      <c r="C741" t="s">
        <v>4</v>
      </c>
      <c r="D741">
        <v>961026</v>
      </c>
      <c r="E741">
        <f>IFERROR(VLOOKUP(A741,disp!$A$2:$D$5370,2,FALSE),"")</f>
        <v>930</v>
      </c>
      <c r="F741">
        <f>IFERROR(VLOOKUP(A741,disp!$A$2:$D$5370,3,FALSE),"")</f>
        <v>930</v>
      </c>
      <c r="G741" t="str">
        <f>IFERROR(VLOOKUP(A741,disp!$A$2:$D$5370,4,FALSE),"")</f>
        <v>OWNER</v>
      </c>
      <c r="H741" t="str">
        <f>IFERROR(VLOOKUP(A741,disp!$A$2:$G$5370,5,FALSE),"")</f>
        <v/>
      </c>
      <c r="I741" t="str">
        <f>IFERROR(VLOOKUP(A741,disp!$A$2:$G$5370,6,FALSE),"")</f>
        <v/>
      </c>
      <c r="J741" t="str">
        <f>IFERROR(VLOOKUP(A741,disp!$A$2:$G$5370,7,FALSE),"")</f>
        <v/>
      </c>
    </row>
    <row r="742" spans="1:10" x14ac:dyDescent="0.35">
      <c r="A742">
        <v>779</v>
      </c>
      <c r="B742">
        <v>16</v>
      </c>
      <c r="C742" t="s">
        <v>4</v>
      </c>
      <c r="D742">
        <v>960813</v>
      </c>
      <c r="E742">
        <f>IFERROR(VLOOKUP(A742,disp!$A$2:$D$5370,2,FALSE),"")</f>
        <v>931</v>
      </c>
      <c r="F742">
        <f>IFERROR(VLOOKUP(A742,disp!$A$2:$D$5370,3,FALSE),"")</f>
        <v>931</v>
      </c>
      <c r="G742" t="str">
        <f>IFERROR(VLOOKUP(A742,disp!$A$2:$D$5370,4,FALSE),"")</f>
        <v>OWNER</v>
      </c>
      <c r="H742" t="str">
        <f>IFERROR(VLOOKUP(A742,disp!$A$2:$G$5370,5,FALSE),"")</f>
        <v/>
      </c>
      <c r="I742" t="str">
        <f>IFERROR(VLOOKUP(A742,disp!$A$2:$G$5370,6,FALSE),"")</f>
        <v/>
      </c>
      <c r="J742" t="str">
        <f>IFERROR(VLOOKUP(A742,disp!$A$2:$G$5370,7,FALSE),"")</f>
        <v/>
      </c>
    </row>
    <row r="743" spans="1:10" x14ac:dyDescent="0.35">
      <c r="A743">
        <v>780</v>
      </c>
      <c r="B743">
        <v>3</v>
      </c>
      <c r="C743" t="s">
        <v>4</v>
      </c>
      <c r="D743">
        <v>960426</v>
      </c>
      <c r="E743">
        <f>IFERROR(VLOOKUP(A743,disp!$A$2:$D$5370,2,FALSE),"")</f>
        <v>932</v>
      </c>
      <c r="F743">
        <f>IFERROR(VLOOKUP(A743,disp!$A$2:$D$5370,3,FALSE),"")</f>
        <v>932</v>
      </c>
      <c r="G743" t="str">
        <f>IFERROR(VLOOKUP(A743,disp!$A$2:$D$5370,4,FALSE),"")</f>
        <v>OWNER</v>
      </c>
      <c r="H743" t="str">
        <f>IFERROR(VLOOKUP(A743,disp!$A$2:$G$5370,5,FALSE),"")</f>
        <v/>
      </c>
      <c r="I743" t="str">
        <f>IFERROR(VLOOKUP(A743,disp!$A$2:$G$5370,6,FALSE),"")</f>
        <v/>
      </c>
      <c r="J743" t="str">
        <f>IFERROR(VLOOKUP(A743,disp!$A$2:$G$5370,7,FALSE),"")</f>
        <v/>
      </c>
    </row>
    <row r="744" spans="1:10" x14ac:dyDescent="0.35">
      <c r="A744">
        <v>781</v>
      </c>
      <c r="B744">
        <v>33</v>
      </c>
      <c r="C744" t="s">
        <v>4</v>
      </c>
      <c r="D744">
        <v>950219</v>
      </c>
      <c r="E744">
        <f>IFERROR(VLOOKUP(A744,disp!$A$2:$D$5370,2,FALSE),"")</f>
        <v>933</v>
      </c>
      <c r="F744">
        <f>IFERROR(VLOOKUP(A744,disp!$A$2:$D$5370,3,FALSE),"")</f>
        <v>933</v>
      </c>
      <c r="G744" t="str">
        <f>IFERROR(VLOOKUP(A744,disp!$A$2:$D$5370,4,FALSE),"")</f>
        <v>OWNER</v>
      </c>
      <c r="H744" t="str">
        <f>IFERROR(VLOOKUP(A744,disp!$A$2:$G$5370,5,FALSE),"")</f>
        <v/>
      </c>
      <c r="I744" t="str">
        <f>IFERROR(VLOOKUP(A744,disp!$A$2:$G$5370,6,FALSE),"")</f>
        <v/>
      </c>
      <c r="J744" t="str">
        <f>IFERROR(VLOOKUP(A744,disp!$A$2:$G$5370,7,FALSE),"")</f>
        <v/>
      </c>
    </row>
    <row r="745" spans="1:10" x14ac:dyDescent="0.35">
      <c r="A745">
        <v>782</v>
      </c>
      <c r="B745">
        <v>42</v>
      </c>
      <c r="C745" t="s">
        <v>4</v>
      </c>
      <c r="D745">
        <v>971030</v>
      </c>
      <c r="E745">
        <f>IFERROR(VLOOKUP(A745,disp!$A$2:$D$5370,2,FALSE),"")</f>
        <v>935</v>
      </c>
      <c r="F745">
        <f>IFERROR(VLOOKUP(A745,disp!$A$2:$D$5370,3,FALSE),"")</f>
        <v>935</v>
      </c>
      <c r="G745" t="str">
        <f>IFERROR(VLOOKUP(A745,disp!$A$2:$D$5370,4,FALSE),"")</f>
        <v>OWNER</v>
      </c>
      <c r="H745" t="str">
        <f>IFERROR(VLOOKUP(A745,disp!$A$2:$G$5370,5,FALSE),"")</f>
        <v/>
      </c>
      <c r="I745" t="str">
        <f>IFERROR(VLOOKUP(A745,disp!$A$2:$G$5370,6,FALSE),"")</f>
        <v/>
      </c>
      <c r="J745" t="str">
        <f>IFERROR(VLOOKUP(A745,disp!$A$2:$G$5370,7,FALSE),"")</f>
        <v/>
      </c>
    </row>
    <row r="746" spans="1:10" x14ac:dyDescent="0.35">
      <c r="A746">
        <v>783</v>
      </c>
      <c r="B746">
        <v>1</v>
      </c>
      <c r="C746" t="s">
        <v>4</v>
      </c>
      <c r="D746">
        <v>970908</v>
      </c>
      <c r="E746">
        <f>IFERROR(VLOOKUP(A746,disp!$A$2:$D$5370,2,FALSE),"")</f>
        <v>937</v>
      </c>
      <c r="F746">
        <f>IFERROR(VLOOKUP(A746,disp!$A$2:$D$5370,3,FALSE),"")</f>
        <v>937</v>
      </c>
      <c r="G746" t="str">
        <f>IFERROR(VLOOKUP(A746,disp!$A$2:$D$5370,4,FALSE),"")</f>
        <v>OWNER</v>
      </c>
      <c r="H746" t="str">
        <f>IFERROR(VLOOKUP(A746,disp!$A$2:$G$5370,5,FALSE),"")</f>
        <v/>
      </c>
      <c r="I746" t="str">
        <f>IFERROR(VLOOKUP(A746,disp!$A$2:$G$5370,6,FALSE),"")</f>
        <v/>
      </c>
      <c r="J746" t="str">
        <f>IFERROR(VLOOKUP(A746,disp!$A$2:$G$5370,7,FALSE),"")</f>
        <v/>
      </c>
    </row>
    <row r="747" spans="1:10" x14ac:dyDescent="0.35">
      <c r="A747">
        <v>784</v>
      </c>
      <c r="B747">
        <v>59</v>
      </c>
      <c r="C747" t="s">
        <v>4</v>
      </c>
      <c r="D747">
        <v>940419</v>
      </c>
      <c r="E747">
        <f>IFERROR(VLOOKUP(A747,disp!$A$2:$D$5370,2,FALSE),"")</f>
        <v>938</v>
      </c>
      <c r="F747">
        <f>IFERROR(VLOOKUP(A747,disp!$A$2:$D$5370,3,FALSE),"")</f>
        <v>938</v>
      </c>
      <c r="G747" t="str">
        <f>IFERROR(VLOOKUP(A747,disp!$A$2:$D$5370,4,FALSE),"")</f>
        <v>OWNER</v>
      </c>
      <c r="H747" t="str">
        <f>IFERROR(VLOOKUP(A747,disp!$A$2:$G$5370,5,FALSE),"")</f>
        <v/>
      </c>
      <c r="I747" t="str">
        <f>IFERROR(VLOOKUP(A747,disp!$A$2:$G$5370,6,FALSE),"")</f>
        <v/>
      </c>
      <c r="J747" t="str">
        <f>IFERROR(VLOOKUP(A747,disp!$A$2:$G$5370,7,FALSE),"")</f>
        <v/>
      </c>
    </row>
    <row r="748" spans="1:10" x14ac:dyDescent="0.35">
      <c r="A748">
        <v>785</v>
      </c>
      <c r="B748">
        <v>21</v>
      </c>
      <c r="C748" t="s">
        <v>5</v>
      </c>
      <c r="D748">
        <v>970809</v>
      </c>
      <c r="E748">
        <f>IFERROR(VLOOKUP(A748,disp!$A$2:$D$5370,2,FALSE),"")</f>
        <v>939</v>
      </c>
      <c r="F748">
        <f>IFERROR(VLOOKUP(A748,disp!$A$2:$D$5370,3,FALSE),"")</f>
        <v>939</v>
      </c>
      <c r="G748" t="str">
        <f>IFERROR(VLOOKUP(A748,disp!$A$2:$D$5370,4,FALSE),"")</f>
        <v>OWNER</v>
      </c>
      <c r="H748" t="str">
        <f>IFERROR(VLOOKUP(A748,disp!$A$2:$G$5370,5,FALSE),"")</f>
        <v/>
      </c>
      <c r="I748" t="str">
        <f>IFERROR(VLOOKUP(A748,disp!$A$2:$G$5370,6,FALSE),"")</f>
        <v/>
      </c>
      <c r="J748" t="str">
        <f>IFERROR(VLOOKUP(A748,disp!$A$2:$G$5370,7,FALSE),"")</f>
        <v/>
      </c>
    </row>
    <row r="749" spans="1:10" x14ac:dyDescent="0.35">
      <c r="A749">
        <v>786</v>
      </c>
      <c r="B749">
        <v>53</v>
      </c>
      <c r="C749" t="s">
        <v>4</v>
      </c>
      <c r="D749">
        <v>950812</v>
      </c>
      <c r="E749">
        <f>IFERROR(VLOOKUP(A749,disp!$A$2:$D$5370,2,FALSE),"")</f>
        <v>940</v>
      </c>
      <c r="F749">
        <f>IFERROR(VLOOKUP(A749,disp!$A$2:$D$5370,3,FALSE),"")</f>
        <v>940</v>
      </c>
      <c r="G749" t="str">
        <f>IFERROR(VLOOKUP(A749,disp!$A$2:$D$5370,4,FALSE),"")</f>
        <v>OWNER</v>
      </c>
      <c r="H749" t="str">
        <f>IFERROR(VLOOKUP(A749,disp!$A$2:$G$5370,5,FALSE),"")</f>
        <v/>
      </c>
      <c r="I749" t="str">
        <f>IFERROR(VLOOKUP(A749,disp!$A$2:$G$5370,6,FALSE),"")</f>
        <v/>
      </c>
      <c r="J749" t="str">
        <f>IFERROR(VLOOKUP(A749,disp!$A$2:$G$5370,7,FALSE),"")</f>
        <v/>
      </c>
    </row>
    <row r="750" spans="1:10" x14ac:dyDescent="0.35">
      <c r="A750">
        <v>787</v>
      </c>
      <c r="B750">
        <v>10</v>
      </c>
      <c r="C750" t="s">
        <v>4</v>
      </c>
      <c r="D750">
        <v>931114</v>
      </c>
      <c r="E750">
        <f>IFERROR(VLOOKUP(A750,disp!$A$2:$D$5370,2,FALSE),"")</f>
        <v>941</v>
      </c>
      <c r="F750">
        <f>IFERROR(VLOOKUP(A750,disp!$A$2:$D$5370,3,FALSE),"")</f>
        <v>941</v>
      </c>
      <c r="G750" t="str">
        <f>IFERROR(VLOOKUP(A750,disp!$A$2:$D$5370,4,FALSE),"")</f>
        <v>OWNER</v>
      </c>
      <c r="H750" t="str">
        <f>IFERROR(VLOOKUP(A750,disp!$A$2:$G$5370,5,FALSE),"")</f>
        <v/>
      </c>
      <c r="I750" t="str">
        <f>IFERROR(VLOOKUP(A750,disp!$A$2:$G$5370,6,FALSE),"")</f>
        <v/>
      </c>
      <c r="J750" t="str">
        <f>IFERROR(VLOOKUP(A750,disp!$A$2:$G$5370,7,FALSE),"")</f>
        <v/>
      </c>
    </row>
    <row r="751" spans="1:10" x14ac:dyDescent="0.35">
      <c r="A751">
        <v>788</v>
      </c>
      <c r="B751">
        <v>12</v>
      </c>
      <c r="C751" t="s">
        <v>4</v>
      </c>
      <c r="D751">
        <v>960625</v>
      </c>
      <c r="E751">
        <f>IFERROR(VLOOKUP(A751,disp!$A$2:$D$5370,2,FALSE),"")</f>
        <v>942</v>
      </c>
      <c r="F751">
        <f>IFERROR(VLOOKUP(A751,disp!$A$2:$D$5370,3,FALSE),"")</f>
        <v>942</v>
      </c>
      <c r="G751" t="str">
        <f>IFERROR(VLOOKUP(A751,disp!$A$2:$D$5370,4,FALSE),"")</f>
        <v>OWNER</v>
      </c>
      <c r="H751" t="str">
        <f>IFERROR(VLOOKUP(A751,disp!$A$2:$G$5370,5,FALSE),"")</f>
        <v/>
      </c>
      <c r="I751" t="str">
        <f>IFERROR(VLOOKUP(A751,disp!$A$2:$G$5370,6,FALSE),"")</f>
        <v/>
      </c>
      <c r="J751" t="str">
        <f>IFERROR(VLOOKUP(A751,disp!$A$2:$G$5370,7,FALSE),"")</f>
        <v/>
      </c>
    </row>
    <row r="752" spans="1:10" x14ac:dyDescent="0.35">
      <c r="A752">
        <v>789</v>
      </c>
      <c r="B752">
        <v>39</v>
      </c>
      <c r="C752" t="s">
        <v>4</v>
      </c>
      <c r="D752">
        <v>950206</v>
      </c>
      <c r="E752">
        <f>IFERROR(VLOOKUP(A752,disp!$A$2:$D$5370,2,FALSE),"")</f>
        <v>944</v>
      </c>
      <c r="F752">
        <f>IFERROR(VLOOKUP(A752,disp!$A$2:$D$5370,3,FALSE),"")</f>
        <v>944</v>
      </c>
      <c r="G752" t="str">
        <f>IFERROR(VLOOKUP(A752,disp!$A$2:$D$5370,4,FALSE),"")</f>
        <v>OWNER</v>
      </c>
      <c r="H752" t="str">
        <f>IFERROR(VLOOKUP(A752,disp!$A$2:$G$5370,5,FALSE),"")</f>
        <v/>
      </c>
      <c r="I752" t="str">
        <f>IFERROR(VLOOKUP(A752,disp!$A$2:$G$5370,6,FALSE),"")</f>
        <v/>
      </c>
      <c r="J752" t="str">
        <f>IFERROR(VLOOKUP(A752,disp!$A$2:$G$5370,7,FALSE),"")</f>
        <v/>
      </c>
    </row>
    <row r="753" spans="1:10" x14ac:dyDescent="0.35">
      <c r="A753">
        <v>790</v>
      </c>
      <c r="B753">
        <v>54</v>
      </c>
      <c r="C753" t="s">
        <v>4</v>
      </c>
      <c r="D753">
        <v>930511</v>
      </c>
      <c r="E753">
        <f>IFERROR(VLOOKUP(A753,disp!$A$2:$D$5370,2,FALSE),"")</f>
        <v>946</v>
      </c>
      <c r="F753">
        <f>IFERROR(VLOOKUP(A753,disp!$A$2:$D$5370,3,FALSE),"")</f>
        <v>946</v>
      </c>
      <c r="G753" t="str">
        <f>IFERROR(VLOOKUP(A753,disp!$A$2:$D$5370,4,FALSE),"")</f>
        <v>OWNER</v>
      </c>
      <c r="H753">
        <f>IFERROR(VLOOKUP(A753,disp!$A$2:$G$5370,5,FALSE),"")</f>
        <v>159</v>
      </c>
      <c r="I753" t="str">
        <f>IFERROR(VLOOKUP(A753,disp!$A$2:$G$5370,6,FALSE),"")</f>
        <v>classic</v>
      </c>
      <c r="J753">
        <f>IFERROR(VLOOKUP(A753,disp!$A$2:$G$5370,7,FALSE),"")</f>
        <v>950501</v>
      </c>
    </row>
    <row r="754" spans="1:10" x14ac:dyDescent="0.35">
      <c r="A754">
        <v>791</v>
      </c>
      <c r="B754">
        <v>49</v>
      </c>
      <c r="C754" t="s">
        <v>4</v>
      </c>
      <c r="D754">
        <v>951214</v>
      </c>
      <c r="E754">
        <f>IFERROR(VLOOKUP(A754,disp!$A$2:$D$5370,2,FALSE),"")</f>
        <v>948</v>
      </c>
      <c r="F754">
        <f>IFERROR(VLOOKUP(A754,disp!$A$2:$D$5370,3,FALSE),"")</f>
        <v>948</v>
      </c>
      <c r="G754" t="str">
        <f>IFERROR(VLOOKUP(A754,disp!$A$2:$D$5370,4,FALSE),"")</f>
        <v>OWNER</v>
      </c>
      <c r="H754" t="str">
        <f>IFERROR(VLOOKUP(A754,disp!$A$2:$G$5370,5,FALSE),"")</f>
        <v/>
      </c>
      <c r="I754" t="str">
        <f>IFERROR(VLOOKUP(A754,disp!$A$2:$G$5370,6,FALSE),"")</f>
        <v/>
      </c>
      <c r="J754" t="str">
        <f>IFERROR(VLOOKUP(A754,disp!$A$2:$G$5370,7,FALSE),"")</f>
        <v/>
      </c>
    </row>
    <row r="755" spans="1:10" x14ac:dyDescent="0.35">
      <c r="A755">
        <v>792</v>
      </c>
      <c r="B755">
        <v>3</v>
      </c>
      <c r="C755" t="s">
        <v>4</v>
      </c>
      <c r="D755">
        <v>970813</v>
      </c>
      <c r="E755">
        <f>IFERROR(VLOOKUP(A755,disp!$A$2:$D$5370,2,FALSE),"")</f>
        <v>949</v>
      </c>
      <c r="F755">
        <f>IFERROR(VLOOKUP(A755,disp!$A$2:$D$5370,3,FALSE),"")</f>
        <v>949</v>
      </c>
      <c r="G755" t="str">
        <f>IFERROR(VLOOKUP(A755,disp!$A$2:$D$5370,4,FALSE),"")</f>
        <v>OWNER</v>
      </c>
      <c r="H755" t="str">
        <f>IFERROR(VLOOKUP(A755,disp!$A$2:$G$5370,5,FALSE),"")</f>
        <v/>
      </c>
      <c r="I755" t="str">
        <f>IFERROR(VLOOKUP(A755,disp!$A$2:$G$5370,6,FALSE),"")</f>
        <v/>
      </c>
      <c r="J755" t="str">
        <f>IFERROR(VLOOKUP(A755,disp!$A$2:$G$5370,7,FALSE),"")</f>
        <v/>
      </c>
    </row>
    <row r="756" spans="1:10" x14ac:dyDescent="0.35">
      <c r="A756">
        <v>793</v>
      </c>
      <c r="B756">
        <v>47</v>
      </c>
      <c r="C756" t="s">
        <v>4</v>
      </c>
      <c r="D756">
        <v>930103</v>
      </c>
      <c r="E756">
        <f>IFERROR(VLOOKUP(A756,disp!$A$2:$D$5370,2,FALSE),"")</f>
        <v>950</v>
      </c>
      <c r="F756">
        <f>IFERROR(VLOOKUP(A756,disp!$A$2:$D$5370,3,FALSE),"")</f>
        <v>950</v>
      </c>
      <c r="G756" t="str">
        <f>IFERROR(VLOOKUP(A756,disp!$A$2:$D$5370,4,FALSE),"")</f>
        <v>OWNER</v>
      </c>
      <c r="H756" t="str">
        <f>IFERROR(VLOOKUP(A756,disp!$A$2:$G$5370,5,FALSE),"")</f>
        <v/>
      </c>
      <c r="I756" t="str">
        <f>IFERROR(VLOOKUP(A756,disp!$A$2:$G$5370,6,FALSE),"")</f>
        <v/>
      </c>
      <c r="J756" t="str">
        <f>IFERROR(VLOOKUP(A756,disp!$A$2:$G$5370,7,FALSE),"")</f>
        <v/>
      </c>
    </row>
    <row r="757" spans="1:10" x14ac:dyDescent="0.35">
      <c r="A757">
        <v>794</v>
      </c>
      <c r="B757">
        <v>63</v>
      </c>
      <c r="C757" t="s">
        <v>4</v>
      </c>
      <c r="D757">
        <v>970424</v>
      </c>
      <c r="E757">
        <f>IFERROR(VLOOKUP(A757,disp!$A$2:$D$5370,2,FALSE),"")</f>
        <v>952</v>
      </c>
      <c r="F757">
        <f>IFERROR(VLOOKUP(A757,disp!$A$2:$D$5370,3,FALSE),"")</f>
        <v>952</v>
      </c>
      <c r="G757" t="str">
        <f>IFERROR(VLOOKUP(A757,disp!$A$2:$D$5370,4,FALSE),"")</f>
        <v>OWNER</v>
      </c>
      <c r="H757" t="str">
        <f>IFERROR(VLOOKUP(A757,disp!$A$2:$G$5370,5,FALSE),"")</f>
        <v/>
      </c>
      <c r="I757" t="str">
        <f>IFERROR(VLOOKUP(A757,disp!$A$2:$G$5370,6,FALSE),"")</f>
        <v/>
      </c>
      <c r="J757" t="str">
        <f>IFERROR(VLOOKUP(A757,disp!$A$2:$G$5370,7,FALSE),"")</f>
        <v/>
      </c>
    </row>
    <row r="758" spans="1:10" x14ac:dyDescent="0.35">
      <c r="A758">
        <v>795</v>
      </c>
      <c r="B758">
        <v>25</v>
      </c>
      <c r="C758" t="s">
        <v>4</v>
      </c>
      <c r="D758">
        <v>950127</v>
      </c>
      <c r="E758">
        <f>IFERROR(VLOOKUP(A758,disp!$A$2:$D$5370,2,FALSE),"")</f>
        <v>953</v>
      </c>
      <c r="F758">
        <f>IFERROR(VLOOKUP(A758,disp!$A$2:$D$5370,3,FALSE),"")</f>
        <v>953</v>
      </c>
      <c r="G758" t="str">
        <f>IFERROR(VLOOKUP(A758,disp!$A$2:$D$5370,4,FALSE),"")</f>
        <v>OWNER</v>
      </c>
      <c r="H758" t="str">
        <f>IFERROR(VLOOKUP(A758,disp!$A$2:$G$5370,5,FALSE),"")</f>
        <v/>
      </c>
      <c r="I758" t="str">
        <f>IFERROR(VLOOKUP(A758,disp!$A$2:$G$5370,6,FALSE),"")</f>
        <v/>
      </c>
      <c r="J758" t="str">
        <f>IFERROR(VLOOKUP(A758,disp!$A$2:$G$5370,7,FALSE),"")</f>
        <v/>
      </c>
    </row>
    <row r="759" spans="1:10" x14ac:dyDescent="0.35">
      <c r="A759">
        <v>796</v>
      </c>
      <c r="B759">
        <v>1</v>
      </c>
      <c r="C759" t="s">
        <v>4</v>
      </c>
      <c r="D759">
        <v>970213</v>
      </c>
      <c r="E759">
        <f>IFERROR(VLOOKUP(A759,disp!$A$2:$D$5370,2,FALSE),"")</f>
        <v>954</v>
      </c>
      <c r="F759">
        <f>IFERROR(VLOOKUP(A759,disp!$A$2:$D$5370,3,FALSE),"")</f>
        <v>954</v>
      </c>
      <c r="G759" t="str">
        <f>IFERROR(VLOOKUP(A759,disp!$A$2:$D$5370,4,FALSE),"")</f>
        <v>OWNER</v>
      </c>
      <c r="H759">
        <f>IFERROR(VLOOKUP(A759,disp!$A$2:$G$5370,5,FALSE),"")</f>
        <v>160</v>
      </c>
      <c r="I759" t="str">
        <f>IFERROR(VLOOKUP(A759,disp!$A$2:$G$5370,6,FALSE),"")</f>
        <v>classic</v>
      </c>
      <c r="J759">
        <f>IFERROR(VLOOKUP(A759,disp!$A$2:$G$5370,7,FALSE),"")</f>
        <v>980617</v>
      </c>
    </row>
    <row r="760" spans="1:10" x14ac:dyDescent="0.35">
      <c r="A760">
        <v>797</v>
      </c>
      <c r="B760">
        <v>57</v>
      </c>
      <c r="C760" t="s">
        <v>4</v>
      </c>
      <c r="D760">
        <v>961120</v>
      </c>
      <c r="E760">
        <f>IFERROR(VLOOKUP(A760,disp!$A$2:$D$5370,2,FALSE),"")</f>
        <v>955</v>
      </c>
      <c r="F760">
        <f>IFERROR(VLOOKUP(A760,disp!$A$2:$D$5370,3,FALSE),"")</f>
        <v>955</v>
      </c>
      <c r="G760" t="str">
        <f>IFERROR(VLOOKUP(A760,disp!$A$2:$D$5370,4,FALSE),"")</f>
        <v>OWNER</v>
      </c>
      <c r="H760" t="str">
        <f>IFERROR(VLOOKUP(A760,disp!$A$2:$G$5370,5,FALSE),"")</f>
        <v/>
      </c>
      <c r="I760" t="str">
        <f>IFERROR(VLOOKUP(A760,disp!$A$2:$G$5370,6,FALSE),"")</f>
        <v/>
      </c>
      <c r="J760" t="str">
        <f>IFERROR(VLOOKUP(A760,disp!$A$2:$G$5370,7,FALSE),"")</f>
        <v/>
      </c>
    </row>
    <row r="761" spans="1:10" x14ac:dyDescent="0.35">
      <c r="A761">
        <v>798</v>
      </c>
      <c r="B761">
        <v>1</v>
      </c>
      <c r="C761" t="s">
        <v>4</v>
      </c>
      <c r="D761">
        <v>960422</v>
      </c>
      <c r="E761">
        <f>IFERROR(VLOOKUP(A761,disp!$A$2:$D$5370,2,FALSE),"")</f>
        <v>956</v>
      </c>
      <c r="F761">
        <f>IFERROR(VLOOKUP(A761,disp!$A$2:$D$5370,3,FALSE),"")</f>
        <v>956</v>
      </c>
      <c r="G761" t="str">
        <f>IFERROR(VLOOKUP(A761,disp!$A$2:$D$5370,4,FALSE),"")</f>
        <v>OWNER</v>
      </c>
      <c r="H761" t="str">
        <f>IFERROR(VLOOKUP(A761,disp!$A$2:$G$5370,5,FALSE),"")</f>
        <v/>
      </c>
      <c r="I761" t="str">
        <f>IFERROR(VLOOKUP(A761,disp!$A$2:$G$5370,6,FALSE),"")</f>
        <v/>
      </c>
      <c r="J761" t="str">
        <f>IFERROR(VLOOKUP(A761,disp!$A$2:$G$5370,7,FALSE),"")</f>
        <v/>
      </c>
    </row>
    <row r="762" spans="1:10" x14ac:dyDescent="0.35">
      <c r="A762">
        <v>799</v>
      </c>
      <c r="B762">
        <v>56</v>
      </c>
      <c r="C762" t="s">
        <v>4</v>
      </c>
      <c r="D762">
        <v>931010</v>
      </c>
      <c r="E762">
        <f>IFERROR(VLOOKUP(A762,disp!$A$2:$D$5370,2,FALSE),"")</f>
        <v>957</v>
      </c>
      <c r="F762">
        <f>IFERROR(VLOOKUP(A762,disp!$A$2:$D$5370,3,FALSE),"")</f>
        <v>957</v>
      </c>
      <c r="G762" t="str">
        <f>IFERROR(VLOOKUP(A762,disp!$A$2:$D$5370,4,FALSE),"")</f>
        <v>OWNER</v>
      </c>
      <c r="H762" t="str">
        <f>IFERROR(VLOOKUP(A762,disp!$A$2:$G$5370,5,FALSE),"")</f>
        <v/>
      </c>
      <c r="I762" t="str">
        <f>IFERROR(VLOOKUP(A762,disp!$A$2:$G$5370,6,FALSE),"")</f>
        <v/>
      </c>
      <c r="J762" t="str">
        <f>IFERROR(VLOOKUP(A762,disp!$A$2:$G$5370,7,FALSE),"")</f>
        <v/>
      </c>
    </row>
    <row r="763" spans="1:10" x14ac:dyDescent="0.35">
      <c r="A763">
        <v>800</v>
      </c>
      <c r="B763">
        <v>11</v>
      </c>
      <c r="C763" t="s">
        <v>4</v>
      </c>
      <c r="D763">
        <v>971206</v>
      </c>
      <c r="E763">
        <f>IFERROR(VLOOKUP(A763,disp!$A$2:$D$5370,2,FALSE),"")</f>
        <v>959</v>
      </c>
      <c r="F763">
        <f>IFERROR(VLOOKUP(A763,disp!$A$2:$D$5370,3,FALSE),"")</f>
        <v>959</v>
      </c>
      <c r="G763" t="str">
        <f>IFERROR(VLOOKUP(A763,disp!$A$2:$D$5370,4,FALSE),"")</f>
        <v>OWNER</v>
      </c>
      <c r="H763" t="str">
        <f>IFERROR(VLOOKUP(A763,disp!$A$2:$G$5370,5,FALSE),"")</f>
        <v/>
      </c>
      <c r="I763" t="str">
        <f>IFERROR(VLOOKUP(A763,disp!$A$2:$G$5370,6,FALSE),"")</f>
        <v/>
      </c>
      <c r="J763" t="str">
        <f>IFERROR(VLOOKUP(A763,disp!$A$2:$G$5370,7,FALSE),"")</f>
        <v/>
      </c>
    </row>
    <row r="764" spans="1:10" x14ac:dyDescent="0.35">
      <c r="A764">
        <v>801</v>
      </c>
      <c r="B764">
        <v>16</v>
      </c>
      <c r="C764" t="s">
        <v>4</v>
      </c>
      <c r="D764">
        <v>970723</v>
      </c>
      <c r="E764">
        <f>IFERROR(VLOOKUP(A764,disp!$A$2:$D$5370,2,FALSE),"")</f>
        <v>960</v>
      </c>
      <c r="F764">
        <f>IFERROR(VLOOKUP(A764,disp!$A$2:$D$5370,3,FALSE),"")</f>
        <v>960</v>
      </c>
      <c r="G764" t="str">
        <f>IFERROR(VLOOKUP(A764,disp!$A$2:$D$5370,4,FALSE),"")</f>
        <v>OWNER</v>
      </c>
      <c r="H764" t="str">
        <f>IFERROR(VLOOKUP(A764,disp!$A$2:$G$5370,5,FALSE),"")</f>
        <v/>
      </c>
      <c r="I764" t="str">
        <f>IFERROR(VLOOKUP(A764,disp!$A$2:$G$5370,6,FALSE),"")</f>
        <v/>
      </c>
      <c r="J764" t="str">
        <f>IFERROR(VLOOKUP(A764,disp!$A$2:$G$5370,7,FALSE),"")</f>
        <v/>
      </c>
    </row>
    <row r="765" spans="1:10" x14ac:dyDescent="0.35">
      <c r="A765">
        <v>802</v>
      </c>
      <c r="B765">
        <v>15</v>
      </c>
      <c r="C765" t="s">
        <v>4</v>
      </c>
      <c r="D765">
        <v>941220</v>
      </c>
      <c r="E765">
        <f>IFERROR(VLOOKUP(A765,disp!$A$2:$D$5370,2,FALSE),"")</f>
        <v>961</v>
      </c>
      <c r="F765">
        <f>IFERROR(VLOOKUP(A765,disp!$A$2:$D$5370,3,FALSE),"")</f>
        <v>961</v>
      </c>
      <c r="G765" t="str">
        <f>IFERROR(VLOOKUP(A765,disp!$A$2:$D$5370,4,FALSE),"")</f>
        <v>OWNER</v>
      </c>
      <c r="H765" t="str">
        <f>IFERROR(VLOOKUP(A765,disp!$A$2:$G$5370,5,FALSE),"")</f>
        <v/>
      </c>
      <c r="I765" t="str">
        <f>IFERROR(VLOOKUP(A765,disp!$A$2:$G$5370,6,FALSE),"")</f>
        <v/>
      </c>
      <c r="J765" t="str">
        <f>IFERROR(VLOOKUP(A765,disp!$A$2:$G$5370,7,FALSE),"")</f>
        <v/>
      </c>
    </row>
    <row r="766" spans="1:10" x14ac:dyDescent="0.35">
      <c r="A766">
        <v>803</v>
      </c>
      <c r="B766">
        <v>19</v>
      </c>
      <c r="C766" t="s">
        <v>4</v>
      </c>
      <c r="D766">
        <v>950909</v>
      </c>
      <c r="E766">
        <f>IFERROR(VLOOKUP(A766,disp!$A$2:$D$5370,2,FALSE),"")</f>
        <v>962</v>
      </c>
      <c r="F766">
        <f>IFERROR(VLOOKUP(A766,disp!$A$2:$D$5370,3,FALSE),"")</f>
        <v>962</v>
      </c>
      <c r="G766" t="str">
        <f>IFERROR(VLOOKUP(A766,disp!$A$2:$D$5370,4,FALSE),"")</f>
        <v>OWNER</v>
      </c>
      <c r="H766" t="str">
        <f>IFERROR(VLOOKUP(A766,disp!$A$2:$G$5370,5,FALSE),"")</f>
        <v/>
      </c>
      <c r="I766" t="str">
        <f>IFERROR(VLOOKUP(A766,disp!$A$2:$G$5370,6,FALSE),"")</f>
        <v/>
      </c>
      <c r="J766" t="str">
        <f>IFERROR(VLOOKUP(A766,disp!$A$2:$G$5370,7,FALSE),"")</f>
        <v/>
      </c>
    </row>
    <row r="767" spans="1:10" x14ac:dyDescent="0.35">
      <c r="A767">
        <v>804</v>
      </c>
      <c r="B767">
        <v>64</v>
      </c>
      <c r="C767" t="s">
        <v>4</v>
      </c>
      <c r="D767">
        <v>960206</v>
      </c>
      <c r="E767">
        <f>IFERROR(VLOOKUP(A767,disp!$A$2:$D$5370,2,FALSE),"")</f>
        <v>963</v>
      </c>
      <c r="F767">
        <f>IFERROR(VLOOKUP(A767,disp!$A$2:$D$5370,3,FALSE),"")</f>
        <v>963</v>
      </c>
      <c r="G767" t="str">
        <f>IFERROR(VLOOKUP(A767,disp!$A$2:$D$5370,4,FALSE),"")</f>
        <v>OWNER</v>
      </c>
      <c r="H767">
        <f>IFERROR(VLOOKUP(A767,disp!$A$2:$G$5370,5,FALSE),"")</f>
        <v>161</v>
      </c>
      <c r="I767" t="str">
        <f>IFERROR(VLOOKUP(A767,disp!$A$2:$G$5370,6,FALSE),"")</f>
        <v>classic</v>
      </c>
      <c r="J767">
        <f>IFERROR(VLOOKUP(A767,disp!$A$2:$G$5370,7,FALSE),"")</f>
        <v>980525</v>
      </c>
    </row>
    <row r="768" spans="1:10" x14ac:dyDescent="0.35">
      <c r="A768">
        <v>805</v>
      </c>
      <c r="B768">
        <v>10</v>
      </c>
      <c r="C768" t="s">
        <v>4</v>
      </c>
      <c r="D768">
        <v>961202</v>
      </c>
      <c r="E768">
        <f>IFERROR(VLOOKUP(A768,disp!$A$2:$D$5370,2,FALSE),"")</f>
        <v>964</v>
      </c>
      <c r="F768">
        <f>IFERROR(VLOOKUP(A768,disp!$A$2:$D$5370,3,FALSE),"")</f>
        <v>964</v>
      </c>
      <c r="G768" t="str">
        <f>IFERROR(VLOOKUP(A768,disp!$A$2:$D$5370,4,FALSE),"")</f>
        <v>OWNER</v>
      </c>
      <c r="H768" t="str">
        <f>IFERROR(VLOOKUP(A768,disp!$A$2:$G$5370,5,FALSE),"")</f>
        <v/>
      </c>
      <c r="I768" t="str">
        <f>IFERROR(VLOOKUP(A768,disp!$A$2:$G$5370,6,FALSE),"")</f>
        <v/>
      </c>
      <c r="J768" t="str">
        <f>IFERROR(VLOOKUP(A768,disp!$A$2:$G$5370,7,FALSE),"")</f>
        <v/>
      </c>
    </row>
    <row r="769" spans="1:10" x14ac:dyDescent="0.35">
      <c r="A769">
        <v>806</v>
      </c>
      <c r="B769">
        <v>13</v>
      </c>
      <c r="C769" t="s">
        <v>4</v>
      </c>
      <c r="D769">
        <v>961029</v>
      </c>
      <c r="E769">
        <f>IFERROR(VLOOKUP(A769,disp!$A$2:$D$5370,2,FALSE),"")</f>
        <v>965</v>
      </c>
      <c r="F769">
        <f>IFERROR(VLOOKUP(A769,disp!$A$2:$D$5370,3,FALSE),"")</f>
        <v>965</v>
      </c>
      <c r="G769" t="str">
        <f>IFERROR(VLOOKUP(A769,disp!$A$2:$D$5370,4,FALSE),"")</f>
        <v>OWNER</v>
      </c>
      <c r="H769" t="str">
        <f>IFERROR(VLOOKUP(A769,disp!$A$2:$G$5370,5,FALSE),"")</f>
        <v/>
      </c>
      <c r="I769" t="str">
        <f>IFERROR(VLOOKUP(A769,disp!$A$2:$G$5370,6,FALSE),"")</f>
        <v/>
      </c>
      <c r="J769" t="str">
        <f>IFERROR(VLOOKUP(A769,disp!$A$2:$G$5370,7,FALSE),"")</f>
        <v/>
      </c>
    </row>
    <row r="770" spans="1:10" x14ac:dyDescent="0.35">
      <c r="A770">
        <v>807</v>
      </c>
      <c r="B770">
        <v>76</v>
      </c>
      <c r="C770" t="s">
        <v>5</v>
      </c>
      <c r="D770">
        <v>950613</v>
      </c>
      <c r="E770">
        <f>IFERROR(VLOOKUP(A770,disp!$A$2:$D$5370,2,FALSE),"")</f>
        <v>967</v>
      </c>
      <c r="F770">
        <f>IFERROR(VLOOKUP(A770,disp!$A$2:$D$5370,3,FALSE),"")</f>
        <v>967</v>
      </c>
      <c r="G770" t="str">
        <f>IFERROR(VLOOKUP(A770,disp!$A$2:$D$5370,4,FALSE),"")</f>
        <v>OWNER</v>
      </c>
      <c r="H770">
        <f>IFERROR(VLOOKUP(A770,disp!$A$2:$G$5370,5,FALSE),"")</f>
        <v>162</v>
      </c>
      <c r="I770" t="str">
        <f>IFERROR(VLOOKUP(A770,disp!$A$2:$G$5370,6,FALSE),"")</f>
        <v>junior</v>
      </c>
      <c r="J770">
        <f>IFERROR(VLOOKUP(A770,disp!$A$2:$G$5370,7,FALSE),"")</f>
        <v>961223</v>
      </c>
    </row>
    <row r="771" spans="1:10" x14ac:dyDescent="0.35">
      <c r="A771">
        <v>808</v>
      </c>
      <c r="B771">
        <v>69</v>
      </c>
      <c r="C771" t="s">
        <v>4</v>
      </c>
      <c r="D771">
        <v>950613</v>
      </c>
      <c r="E771">
        <f>IFERROR(VLOOKUP(A771,disp!$A$2:$D$5370,2,FALSE),"")</f>
        <v>968</v>
      </c>
      <c r="F771">
        <f>IFERROR(VLOOKUP(A771,disp!$A$2:$D$5370,3,FALSE),"")</f>
        <v>968</v>
      </c>
      <c r="G771" t="str">
        <f>IFERROR(VLOOKUP(A771,disp!$A$2:$D$5370,4,FALSE),"")</f>
        <v>OWNER</v>
      </c>
      <c r="H771" t="str">
        <f>IFERROR(VLOOKUP(A771,disp!$A$2:$G$5370,5,FALSE),"")</f>
        <v/>
      </c>
      <c r="I771" t="str">
        <f>IFERROR(VLOOKUP(A771,disp!$A$2:$G$5370,6,FALSE),"")</f>
        <v/>
      </c>
      <c r="J771" t="str">
        <f>IFERROR(VLOOKUP(A771,disp!$A$2:$G$5370,7,FALSE),"")</f>
        <v/>
      </c>
    </row>
    <row r="772" spans="1:10" x14ac:dyDescent="0.35">
      <c r="A772">
        <v>809</v>
      </c>
      <c r="B772">
        <v>36</v>
      </c>
      <c r="C772" t="s">
        <v>4</v>
      </c>
      <c r="D772">
        <v>951220</v>
      </c>
      <c r="E772">
        <f>IFERROR(VLOOKUP(A772,disp!$A$2:$D$5370,2,FALSE),"")</f>
        <v>970</v>
      </c>
      <c r="F772">
        <f>IFERROR(VLOOKUP(A772,disp!$A$2:$D$5370,3,FALSE),"")</f>
        <v>970</v>
      </c>
      <c r="G772" t="str">
        <f>IFERROR(VLOOKUP(A772,disp!$A$2:$D$5370,4,FALSE),"")</f>
        <v>OWNER</v>
      </c>
      <c r="H772" t="str">
        <f>IFERROR(VLOOKUP(A772,disp!$A$2:$G$5370,5,FALSE),"")</f>
        <v/>
      </c>
      <c r="I772" t="str">
        <f>IFERROR(VLOOKUP(A772,disp!$A$2:$G$5370,6,FALSE),"")</f>
        <v/>
      </c>
      <c r="J772" t="str">
        <f>IFERROR(VLOOKUP(A772,disp!$A$2:$G$5370,7,FALSE),"")</f>
        <v/>
      </c>
    </row>
    <row r="773" spans="1:10" x14ac:dyDescent="0.35">
      <c r="A773">
        <v>810</v>
      </c>
      <c r="B773">
        <v>46</v>
      </c>
      <c r="C773" t="s">
        <v>4</v>
      </c>
      <c r="D773">
        <v>951111</v>
      </c>
      <c r="E773">
        <f>IFERROR(VLOOKUP(A773,disp!$A$2:$D$5370,2,FALSE),"")</f>
        <v>971</v>
      </c>
      <c r="F773">
        <f>IFERROR(VLOOKUP(A773,disp!$A$2:$D$5370,3,FALSE),"")</f>
        <v>971</v>
      </c>
      <c r="G773" t="str">
        <f>IFERROR(VLOOKUP(A773,disp!$A$2:$D$5370,4,FALSE),"")</f>
        <v>OWNER</v>
      </c>
      <c r="H773" t="str">
        <f>IFERROR(VLOOKUP(A773,disp!$A$2:$G$5370,5,FALSE),"")</f>
        <v/>
      </c>
      <c r="I773" t="str">
        <f>IFERROR(VLOOKUP(A773,disp!$A$2:$G$5370,6,FALSE),"")</f>
        <v/>
      </c>
      <c r="J773" t="str">
        <f>IFERROR(VLOOKUP(A773,disp!$A$2:$G$5370,7,FALSE),"")</f>
        <v/>
      </c>
    </row>
    <row r="774" spans="1:10" x14ac:dyDescent="0.35">
      <c r="A774">
        <v>811</v>
      </c>
      <c r="B774">
        <v>14</v>
      </c>
      <c r="C774" t="s">
        <v>5</v>
      </c>
      <c r="D774">
        <v>970801</v>
      </c>
      <c r="E774">
        <f>IFERROR(VLOOKUP(A774,disp!$A$2:$D$5370,2,FALSE),"")</f>
        <v>973</v>
      </c>
      <c r="F774">
        <f>IFERROR(VLOOKUP(A774,disp!$A$2:$D$5370,3,FALSE),"")</f>
        <v>973</v>
      </c>
      <c r="G774" t="str">
        <f>IFERROR(VLOOKUP(A774,disp!$A$2:$D$5370,4,FALSE),"")</f>
        <v>OWNER</v>
      </c>
      <c r="H774" t="str">
        <f>IFERROR(VLOOKUP(A774,disp!$A$2:$G$5370,5,FALSE),"")</f>
        <v/>
      </c>
      <c r="I774" t="str">
        <f>IFERROR(VLOOKUP(A774,disp!$A$2:$G$5370,6,FALSE),"")</f>
        <v/>
      </c>
      <c r="J774" t="str">
        <f>IFERROR(VLOOKUP(A774,disp!$A$2:$G$5370,7,FALSE),"")</f>
        <v/>
      </c>
    </row>
    <row r="775" spans="1:10" x14ac:dyDescent="0.35">
      <c r="A775">
        <v>812</v>
      </c>
      <c r="B775">
        <v>1</v>
      </c>
      <c r="C775" t="s">
        <v>4</v>
      </c>
      <c r="D775">
        <v>960830</v>
      </c>
      <c r="E775">
        <f>IFERROR(VLOOKUP(A775,disp!$A$2:$D$5370,2,FALSE),"")</f>
        <v>975</v>
      </c>
      <c r="F775">
        <f>IFERROR(VLOOKUP(A775,disp!$A$2:$D$5370,3,FALSE),"")</f>
        <v>975</v>
      </c>
      <c r="G775" t="str">
        <f>IFERROR(VLOOKUP(A775,disp!$A$2:$D$5370,4,FALSE),"")</f>
        <v>OWNER</v>
      </c>
      <c r="H775" t="str">
        <f>IFERROR(VLOOKUP(A775,disp!$A$2:$G$5370,5,FALSE),"")</f>
        <v/>
      </c>
      <c r="I775" t="str">
        <f>IFERROR(VLOOKUP(A775,disp!$A$2:$G$5370,6,FALSE),"")</f>
        <v/>
      </c>
      <c r="J775" t="str">
        <f>IFERROR(VLOOKUP(A775,disp!$A$2:$G$5370,7,FALSE),"")</f>
        <v/>
      </c>
    </row>
    <row r="776" spans="1:10" x14ac:dyDescent="0.35">
      <c r="A776">
        <v>813</v>
      </c>
      <c r="B776">
        <v>16</v>
      </c>
      <c r="C776" t="s">
        <v>4</v>
      </c>
      <c r="D776">
        <v>930210</v>
      </c>
      <c r="E776">
        <f>IFERROR(VLOOKUP(A776,disp!$A$2:$D$5370,2,FALSE),"")</f>
        <v>976</v>
      </c>
      <c r="F776">
        <f>IFERROR(VLOOKUP(A776,disp!$A$2:$D$5370,3,FALSE),"")</f>
        <v>976</v>
      </c>
      <c r="G776" t="str">
        <f>IFERROR(VLOOKUP(A776,disp!$A$2:$D$5370,4,FALSE),"")</f>
        <v>OWNER</v>
      </c>
      <c r="H776" t="str">
        <f>IFERROR(VLOOKUP(A776,disp!$A$2:$G$5370,5,FALSE),"")</f>
        <v/>
      </c>
      <c r="I776" t="str">
        <f>IFERROR(VLOOKUP(A776,disp!$A$2:$G$5370,6,FALSE),"")</f>
        <v/>
      </c>
      <c r="J776" t="str">
        <f>IFERROR(VLOOKUP(A776,disp!$A$2:$G$5370,7,FALSE),"")</f>
        <v/>
      </c>
    </row>
    <row r="777" spans="1:10" x14ac:dyDescent="0.35">
      <c r="A777">
        <v>814</v>
      </c>
      <c r="B777">
        <v>76</v>
      </c>
      <c r="C777" t="s">
        <v>4</v>
      </c>
      <c r="D777">
        <v>961006</v>
      </c>
      <c r="E777">
        <f>IFERROR(VLOOKUP(A777,disp!$A$2:$D$5370,2,FALSE),"")</f>
        <v>977</v>
      </c>
      <c r="F777">
        <f>IFERROR(VLOOKUP(A777,disp!$A$2:$D$5370,3,FALSE),"")</f>
        <v>977</v>
      </c>
      <c r="G777" t="str">
        <f>IFERROR(VLOOKUP(A777,disp!$A$2:$D$5370,4,FALSE),"")</f>
        <v>OWNER</v>
      </c>
      <c r="H777" t="str">
        <f>IFERROR(VLOOKUP(A777,disp!$A$2:$G$5370,5,FALSE),"")</f>
        <v/>
      </c>
      <c r="I777" t="str">
        <f>IFERROR(VLOOKUP(A777,disp!$A$2:$G$5370,6,FALSE),"")</f>
        <v/>
      </c>
      <c r="J777" t="str">
        <f>IFERROR(VLOOKUP(A777,disp!$A$2:$G$5370,7,FALSE),"")</f>
        <v/>
      </c>
    </row>
    <row r="778" spans="1:10" x14ac:dyDescent="0.35">
      <c r="A778">
        <v>815</v>
      </c>
      <c r="B778">
        <v>56</v>
      </c>
      <c r="C778" t="s">
        <v>4</v>
      </c>
      <c r="D778">
        <v>930825</v>
      </c>
      <c r="E778">
        <f>IFERROR(VLOOKUP(A778,disp!$A$2:$D$5370,2,FALSE),"")</f>
        <v>978</v>
      </c>
      <c r="F778">
        <f>IFERROR(VLOOKUP(A778,disp!$A$2:$D$5370,3,FALSE),"")</f>
        <v>978</v>
      </c>
      <c r="G778" t="str">
        <f>IFERROR(VLOOKUP(A778,disp!$A$2:$D$5370,4,FALSE),"")</f>
        <v>OWNER</v>
      </c>
      <c r="H778" t="str">
        <f>IFERROR(VLOOKUP(A778,disp!$A$2:$G$5370,5,FALSE),"")</f>
        <v/>
      </c>
      <c r="I778" t="str">
        <f>IFERROR(VLOOKUP(A778,disp!$A$2:$G$5370,6,FALSE),"")</f>
        <v/>
      </c>
      <c r="J778" t="str">
        <f>IFERROR(VLOOKUP(A778,disp!$A$2:$G$5370,7,FALSE),"")</f>
        <v/>
      </c>
    </row>
    <row r="779" spans="1:10" x14ac:dyDescent="0.35">
      <c r="A779">
        <v>816</v>
      </c>
      <c r="B779">
        <v>52</v>
      </c>
      <c r="C779" t="s">
        <v>4</v>
      </c>
      <c r="D779">
        <v>930805</v>
      </c>
      <c r="E779">
        <f>IFERROR(VLOOKUP(A779,disp!$A$2:$D$5370,2,FALSE),"")</f>
        <v>980</v>
      </c>
      <c r="F779">
        <f>IFERROR(VLOOKUP(A779,disp!$A$2:$D$5370,3,FALSE),"")</f>
        <v>980</v>
      </c>
      <c r="G779" t="str">
        <f>IFERROR(VLOOKUP(A779,disp!$A$2:$D$5370,4,FALSE),"")</f>
        <v>OWNER</v>
      </c>
      <c r="H779" t="str">
        <f>IFERROR(VLOOKUP(A779,disp!$A$2:$G$5370,5,FALSE),"")</f>
        <v/>
      </c>
      <c r="I779" t="str">
        <f>IFERROR(VLOOKUP(A779,disp!$A$2:$G$5370,6,FALSE),"")</f>
        <v/>
      </c>
      <c r="J779" t="str">
        <f>IFERROR(VLOOKUP(A779,disp!$A$2:$G$5370,7,FALSE),"")</f>
        <v/>
      </c>
    </row>
    <row r="780" spans="1:10" x14ac:dyDescent="0.35">
      <c r="A780">
        <v>817</v>
      </c>
      <c r="B780">
        <v>5</v>
      </c>
      <c r="C780" t="s">
        <v>4</v>
      </c>
      <c r="D780">
        <v>940318</v>
      </c>
      <c r="E780">
        <f>IFERROR(VLOOKUP(A780,disp!$A$2:$D$5370,2,FALSE),"")</f>
        <v>981</v>
      </c>
      <c r="F780">
        <f>IFERROR(VLOOKUP(A780,disp!$A$2:$D$5370,3,FALSE),"")</f>
        <v>981</v>
      </c>
      <c r="G780" t="str">
        <f>IFERROR(VLOOKUP(A780,disp!$A$2:$D$5370,4,FALSE),"")</f>
        <v>OWNER</v>
      </c>
      <c r="H780" t="str">
        <f>IFERROR(VLOOKUP(A780,disp!$A$2:$G$5370,5,FALSE),"")</f>
        <v/>
      </c>
      <c r="I780" t="str">
        <f>IFERROR(VLOOKUP(A780,disp!$A$2:$G$5370,6,FALSE),"")</f>
        <v/>
      </c>
      <c r="J780" t="str">
        <f>IFERROR(VLOOKUP(A780,disp!$A$2:$G$5370,7,FALSE),"")</f>
        <v/>
      </c>
    </row>
    <row r="781" spans="1:10" x14ac:dyDescent="0.35">
      <c r="A781">
        <v>819</v>
      </c>
      <c r="B781">
        <v>20</v>
      </c>
      <c r="C781" t="s">
        <v>4</v>
      </c>
      <c r="D781">
        <v>950422</v>
      </c>
      <c r="E781">
        <f>IFERROR(VLOOKUP(A781,disp!$A$2:$D$5370,2,FALSE),"")</f>
        <v>984</v>
      </c>
      <c r="F781">
        <f>IFERROR(VLOOKUP(A781,disp!$A$2:$D$5370,3,FALSE),"")</f>
        <v>984</v>
      </c>
      <c r="G781" t="str">
        <f>IFERROR(VLOOKUP(A781,disp!$A$2:$D$5370,4,FALSE),"")</f>
        <v>OWNER</v>
      </c>
      <c r="H781">
        <f>IFERROR(VLOOKUP(A781,disp!$A$2:$G$5370,5,FALSE),"")</f>
        <v>163</v>
      </c>
      <c r="I781" t="str">
        <f>IFERROR(VLOOKUP(A781,disp!$A$2:$G$5370,6,FALSE),"")</f>
        <v>classic</v>
      </c>
      <c r="J781">
        <f>IFERROR(VLOOKUP(A781,disp!$A$2:$G$5370,7,FALSE),"")</f>
        <v>960918</v>
      </c>
    </row>
    <row r="782" spans="1:10" x14ac:dyDescent="0.35">
      <c r="A782">
        <v>820</v>
      </c>
      <c r="B782">
        <v>74</v>
      </c>
      <c r="C782" t="s">
        <v>4</v>
      </c>
      <c r="D782">
        <v>951104</v>
      </c>
      <c r="E782">
        <f>IFERROR(VLOOKUP(A782,disp!$A$2:$D$5370,2,FALSE),"")</f>
        <v>986</v>
      </c>
      <c r="F782">
        <f>IFERROR(VLOOKUP(A782,disp!$A$2:$D$5370,3,FALSE),"")</f>
        <v>986</v>
      </c>
      <c r="G782" t="str">
        <f>IFERROR(VLOOKUP(A782,disp!$A$2:$D$5370,4,FALSE),"")</f>
        <v>OWNER</v>
      </c>
      <c r="H782" t="str">
        <f>IFERROR(VLOOKUP(A782,disp!$A$2:$G$5370,5,FALSE),"")</f>
        <v/>
      </c>
      <c r="I782" t="str">
        <f>IFERROR(VLOOKUP(A782,disp!$A$2:$G$5370,6,FALSE),"")</f>
        <v/>
      </c>
      <c r="J782" t="str">
        <f>IFERROR(VLOOKUP(A782,disp!$A$2:$G$5370,7,FALSE),"")</f>
        <v/>
      </c>
    </row>
    <row r="783" spans="1:10" x14ac:dyDescent="0.35">
      <c r="A783">
        <v>821</v>
      </c>
      <c r="B783">
        <v>60</v>
      </c>
      <c r="C783" t="s">
        <v>4</v>
      </c>
      <c r="D783">
        <v>960316</v>
      </c>
      <c r="E783">
        <f>IFERROR(VLOOKUP(A783,disp!$A$2:$D$5370,2,FALSE),"")</f>
        <v>987</v>
      </c>
      <c r="F783">
        <f>IFERROR(VLOOKUP(A783,disp!$A$2:$D$5370,3,FALSE),"")</f>
        <v>987</v>
      </c>
      <c r="G783" t="str">
        <f>IFERROR(VLOOKUP(A783,disp!$A$2:$D$5370,4,FALSE),"")</f>
        <v>OWNER</v>
      </c>
      <c r="H783" t="str">
        <f>IFERROR(VLOOKUP(A783,disp!$A$2:$G$5370,5,FALSE),"")</f>
        <v/>
      </c>
      <c r="I783" t="str">
        <f>IFERROR(VLOOKUP(A783,disp!$A$2:$G$5370,6,FALSE),"")</f>
        <v/>
      </c>
      <c r="J783" t="str">
        <f>IFERROR(VLOOKUP(A783,disp!$A$2:$G$5370,7,FALSE),"")</f>
        <v/>
      </c>
    </row>
    <row r="784" spans="1:10" x14ac:dyDescent="0.35">
      <c r="A784">
        <v>822</v>
      </c>
      <c r="B784">
        <v>40</v>
      </c>
      <c r="C784" t="s">
        <v>4</v>
      </c>
      <c r="D784">
        <v>961004</v>
      </c>
      <c r="E784">
        <f>IFERROR(VLOOKUP(A784,disp!$A$2:$D$5370,2,FALSE),"")</f>
        <v>988</v>
      </c>
      <c r="F784">
        <f>IFERROR(VLOOKUP(A784,disp!$A$2:$D$5370,3,FALSE),"")</f>
        <v>988</v>
      </c>
      <c r="G784" t="str">
        <f>IFERROR(VLOOKUP(A784,disp!$A$2:$D$5370,4,FALSE),"")</f>
        <v>OWNER</v>
      </c>
      <c r="H784" t="str">
        <f>IFERROR(VLOOKUP(A784,disp!$A$2:$G$5370,5,FALSE),"")</f>
        <v/>
      </c>
      <c r="I784" t="str">
        <f>IFERROR(VLOOKUP(A784,disp!$A$2:$G$5370,6,FALSE),"")</f>
        <v/>
      </c>
      <c r="J784" t="str">
        <f>IFERROR(VLOOKUP(A784,disp!$A$2:$G$5370,7,FALSE),"")</f>
        <v/>
      </c>
    </row>
    <row r="785" spans="1:10" x14ac:dyDescent="0.35">
      <c r="A785">
        <v>823</v>
      </c>
      <c r="B785">
        <v>71</v>
      </c>
      <c r="C785" t="s">
        <v>4</v>
      </c>
      <c r="D785">
        <v>970919</v>
      </c>
      <c r="E785">
        <f>IFERROR(VLOOKUP(A785,disp!$A$2:$D$5370,2,FALSE),"")</f>
        <v>990</v>
      </c>
      <c r="F785">
        <f>IFERROR(VLOOKUP(A785,disp!$A$2:$D$5370,3,FALSE),"")</f>
        <v>990</v>
      </c>
      <c r="G785" t="str">
        <f>IFERROR(VLOOKUP(A785,disp!$A$2:$D$5370,4,FALSE),"")</f>
        <v>OWNER</v>
      </c>
      <c r="H785" t="str">
        <f>IFERROR(VLOOKUP(A785,disp!$A$2:$G$5370,5,FALSE),"")</f>
        <v/>
      </c>
      <c r="I785" t="str">
        <f>IFERROR(VLOOKUP(A785,disp!$A$2:$G$5370,6,FALSE),"")</f>
        <v/>
      </c>
      <c r="J785" t="str">
        <f>IFERROR(VLOOKUP(A785,disp!$A$2:$G$5370,7,FALSE),"")</f>
        <v/>
      </c>
    </row>
    <row r="786" spans="1:10" x14ac:dyDescent="0.35">
      <c r="A786">
        <v>824</v>
      </c>
      <c r="B786">
        <v>32</v>
      </c>
      <c r="C786" t="s">
        <v>4</v>
      </c>
      <c r="D786">
        <v>960321</v>
      </c>
      <c r="E786">
        <f>IFERROR(VLOOKUP(A786,disp!$A$2:$D$5370,2,FALSE),"")</f>
        <v>991</v>
      </c>
      <c r="F786">
        <f>IFERROR(VLOOKUP(A786,disp!$A$2:$D$5370,3,FALSE),"")</f>
        <v>991</v>
      </c>
      <c r="G786" t="str">
        <f>IFERROR(VLOOKUP(A786,disp!$A$2:$D$5370,4,FALSE),"")</f>
        <v>OWNER</v>
      </c>
      <c r="H786" t="str">
        <f>IFERROR(VLOOKUP(A786,disp!$A$2:$G$5370,5,FALSE),"")</f>
        <v/>
      </c>
      <c r="I786" t="str">
        <f>IFERROR(VLOOKUP(A786,disp!$A$2:$G$5370,6,FALSE),"")</f>
        <v/>
      </c>
      <c r="J786" t="str">
        <f>IFERROR(VLOOKUP(A786,disp!$A$2:$G$5370,7,FALSE),"")</f>
        <v/>
      </c>
    </row>
    <row r="787" spans="1:10" x14ac:dyDescent="0.35">
      <c r="A787">
        <v>825</v>
      </c>
      <c r="B787">
        <v>19</v>
      </c>
      <c r="C787" t="s">
        <v>4</v>
      </c>
      <c r="D787">
        <v>960306</v>
      </c>
      <c r="E787">
        <f>IFERROR(VLOOKUP(A787,disp!$A$2:$D$5370,2,FALSE),"")</f>
        <v>992</v>
      </c>
      <c r="F787">
        <f>IFERROR(VLOOKUP(A787,disp!$A$2:$D$5370,3,FALSE),"")</f>
        <v>992</v>
      </c>
      <c r="G787" t="str">
        <f>IFERROR(VLOOKUP(A787,disp!$A$2:$D$5370,4,FALSE),"")</f>
        <v>OWNER</v>
      </c>
      <c r="H787">
        <f>IFERROR(VLOOKUP(A787,disp!$A$2:$G$5370,5,FALSE),"")</f>
        <v>164</v>
      </c>
      <c r="I787" t="str">
        <f>IFERROR(VLOOKUP(A787,disp!$A$2:$G$5370,6,FALSE),"")</f>
        <v>classic</v>
      </c>
      <c r="J787">
        <f>IFERROR(VLOOKUP(A787,disp!$A$2:$G$5370,7,FALSE),"")</f>
        <v>981129</v>
      </c>
    </row>
    <row r="788" spans="1:10" x14ac:dyDescent="0.35">
      <c r="A788">
        <v>826</v>
      </c>
      <c r="B788">
        <v>44</v>
      </c>
      <c r="C788" t="s">
        <v>4</v>
      </c>
      <c r="D788">
        <v>961005</v>
      </c>
      <c r="E788">
        <f>IFERROR(VLOOKUP(A788,disp!$A$2:$D$5370,2,FALSE),"")</f>
        <v>993</v>
      </c>
      <c r="F788">
        <f>IFERROR(VLOOKUP(A788,disp!$A$2:$D$5370,3,FALSE),"")</f>
        <v>993</v>
      </c>
      <c r="G788" t="str">
        <f>IFERROR(VLOOKUP(A788,disp!$A$2:$D$5370,4,FALSE),"")</f>
        <v>OWNER</v>
      </c>
      <c r="H788" t="str">
        <f>IFERROR(VLOOKUP(A788,disp!$A$2:$G$5370,5,FALSE),"")</f>
        <v/>
      </c>
      <c r="I788" t="str">
        <f>IFERROR(VLOOKUP(A788,disp!$A$2:$G$5370,6,FALSE),"")</f>
        <v/>
      </c>
      <c r="J788" t="str">
        <f>IFERROR(VLOOKUP(A788,disp!$A$2:$G$5370,7,FALSE),"")</f>
        <v/>
      </c>
    </row>
    <row r="789" spans="1:10" x14ac:dyDescent="0.35">
      <c r="A789">
        <v>827</v>
      </c>
      <c r="B789">
        <v>36</v>
      </c>
      <c r="C789" t="s">
        <v>4</v>
      </c>
      <c r="D789">
        <v>960223</v>
      </c>
      <c r="E789">
        <f>IFERROR(VLOOKUP(A789,disp!$A$2:$D$5370,2,FALSE),"")</f>
        <v>994</v>
      </c>
      <c r="F789">
        <f>IFERROR(VLOOKUP(A789,disp!$A$2:$D$5370,3,FALSE),"")</f>
        <v>994</v>
      </c>
      <c r="G789" t="str">
        <f>IFERROR(VLOOKUP(A789,disp!$A$2:$D$5370,4,FALSE),"")</f>
        <v>OWNER</v>
      </c>
      <c r="H789" t="str">
        <f>IFERROR(VLOOKUP(A789,disp!$A$2:$G$5370,5,FALSE),"")</f>
        <v/>
      </c>
      <c r="I789" t="str">
        <f>IFERROR(VLOOKUP(A789,disp!$A$2:$G$5370,6,FALSE),"")</f>
        <v/>
      </c>
      <c r="J789" t="str">
        <f>IFERROR(VLOOKUP(A789,disp!$A$2:$G$5370,7,FALSE),"")</f>
        <v/>
      </c>
    </row>
    <row r="790" spans="1:10" x14ac:dyDescent="0.35">
      <c r="A790">
        <v>828</v>
      </c>
      <c r="B790">
        <v>1</v>
      </c>
      <c r="C790" t="s">
        <v>4</v>
      </c>
      <c r="D790">
        <v>970212</v>
      </c>
      <c r="E790">
        <f>IFERROR(VLOOKUP(A790,disp!$A$2:$D$5370,2,FALSE),"")</f>
        <v>996</v>
      </c>
      <c r="F790">
        <f>IFERROR(VLOOKUP(A790,disp!$A$2:$D$5370,3,FALSE),"")</f>
        <v>996</v>
      </c>
      <c r="G790" t="str">
        <f>IFERROR(VLOOKUP(A790,disp!$A$2:$D$5370,4,FALSE),"")</f>
        <v>OWNER</v>
      </c>
      <c r="H790">
        <f>IFERROR(VLOOKUP(A790,disp!$A$2:$G$5370,5,FALSE),"")</f>
        <v>165</v>
      </c>
      <c r="I790" t="str">
        <f>IFERROR(VLOOKUP(A790,disp!$A$2:$G$5370,6,FALSE),"")</f>
        <v>junior</v>
      </c>
      <c r="J790">
        <f>IFERROR(VLOOKUP(A790,disp!$A$2:$G$5370,7,FALSE),"")</f>
        <v>980204</v>
      </c>
    </row>
    <row r="791" spans="1:10" x14ac:dyDescent="0.35">
      <c r="A791">
        <v>829</v>
      </c>
      <c r="B791">
        <v>59</v>
      </c>
      <c r="C791" t="s">
        <v>4</v>
      </c>
      <c r="D791">
        <v>961110</v>
      </c>
      <c r="E791">
        <f>IFERROR(VLOOKUP(A791,disp!$A$2:$D$5370,2,FALSE),"")</f>
        <v>997</v>
      </c>
      <c r="F791">
        <f>IFERROR(VLOOKUP(A791,disp!$A$2:$D$5370,3,FALSE),"")</f>
        <v>997</v>
      </c>
      <c r="G791" t="str">
        <f>IFERROR(VLOOKUP(A791,disp!$A$2:$D$5370,4,FALSE),"")</f>
        <v>OWNER</v>
      </c>
      <c r="H791" t="str">
        <f>IFERROR(VLOOKUP(A791,disp!$A$2:$G$5370,5,FALSE),"")</f>
        <v/>
      </c>
      <c r="I791" t="str">
        <f>IFERROR(VLOOKUP(A791,disp!$A$2:$G$5370,6,FALSE),"")</f>
        <v/>
      </c>
      <c r="J791" t="str">
        <f>IFERROR(VLOOKUP(A791,disp!$A$2:$G$5370,7,FALSE),"")</f>
        <v/>
      </c>
    </row>
    <row r="792" spans="1:10" x14ac:dyDescent="0.35">
      <c r="A792">
        <v>830</v>
      </c>
      <c r="B792">
        <v>74</v>
      </c>
      <c r="C792" t="s">
        <v>4</v>
      </c>
      <c r="D792">
        <v>930208</v>
      </c>
      <c r="E792">
        <f>IFERROR(VLOOKUP(A792,disp!$A$2:$D$5370,2,FALSE),"")</f>
        <v>999</v>
      </c>
      <c r="F792">
        <f>IFERROR(VLOOKUP(A792,disp!$A$2:$D$5370,3,FALSE),"")</f>
        <v>999</v>
      </c>
      <c r="G792" t="str">
        <f>IFERROR(VLOOKUP(A792,disp!$A$2:$D$5370,4,FALSE),"")</f>
        <v>OWNER</v>
      </c>
      <c r="H792">
        <f>IFERROR(VLOOKUP(A792,disp!$A$2:$G$5370,5,FALSE),"")</f>
        <v>166</v>
      </c>
      <c r="I792" t="str">
        <f>IFERROR(VLOOKUP(A792,disp!$A$2:$G$5370,6,FALSE),"")</f>
        <v>classic</v>
      </c>
      <c r="J792">
        <f>IFERROR(VLOOKUP(A792,disp!$A$2:$G$5370,7,FALSE),"")</f>
        <v>950305</v>
      </c>
    </row>
    <row r="793" spans="1:10" x14ac:dyDescent="0.35">
      <c r="A793">
        <v>831</v>
      </c>
      <c r="B793">
        <v>44</v>
      </c>
      <c r="C793" t="s">
        <v>4</v>
      </c>
      <c r="D793">
        <v>960918</v>
      </c>
      <c r="E793">
        <f>IFERROR(VLOOKUP(A793,disp!$A$2:$D$5370,2,FALSE),"")</f>
        <v>1001</v>
      </c>
      <c r="F793">
        <f>IFERROR(VLOOKUP(A793,disp!$A$2:$D$5370,3,FALSE),"")</f>
        <v>1001</v>
      </c>
      <c r="G793" t="str">
        <f>IFERROR(VLOOKUP(A793,disp!$A$2:$D$5370,4,FALSE),"")</f>
        <v>OWNER</v>
      </c>
      <c r="H793" t="str">
        <f>IFERROR(VLOOKUP(A793,disp!$A$2:$G$5370,5,FALSE),"")</f>
        <v/>
      </c>
      <c r="I793" t="str">
        <f>IFERROR(VLOOKUP(A793,disp!$A$2:$G$5370,6,FALSE),"")</f>
        <v/>
      </c>
      <c r="J793" t="str">
        <f>IFERROR(VLOOKUP(A793,disp!$A$2:$G$5370,7,FALSE),"")</f>
        <v/>
      </c>
    </row>
    <row r="794" spans="1:10" x14ac:dyDescent="0.35">
      <c r="A794">
        <v>832</v>
      </c>
      <c r="B794">
        <v>42</v>
      </c>
      <c r="C794" t="s">
        <v>4</v>
      </c>
      <c r="D794">
        <v>960524</v>
      </c>
      <c r="E794">
        <f>IFERROR(VLOOKUP(A794,disp!$A$2:$D$5370,2,FALSE),"")</f>
        <v>1002</v>
      </c>
      <c r="F794">
        <f>IFERROR(VLOOKUP(A794,disp!$A$2:$D$5370,3,FALSE),"")</f>
        <v>1002</v>
      </c>
      <c r="G794" t="str">
        <f>IFERROR(VLOOKUP(A794,disp!$A$2:$D$5370,4,FALSE),"")</f>
        <v>OWNER</v>
      </c>
      <c r="H794" t="str">
        <f>IFERROR(VLOOKUP(A794,disp!$A$2:$G$5370,5,FALSE),"")</f>
        <v/>
      </c>
      <c r="I794" t="str">
        <f>IFERROR(VLOOKUP(A794,disp!$A$2:$G$5370,6,FALSE),"")</f>
        <v/>
      </c>
      <c r="J794" t="str">
        <f>IFERROR(VLOOKUP(A794,disp!$A$2:$G$5370,7,FALSE),"")</f>
        <v/>
      </c>
    </row>
    <row r="795" spans="1:10" x14ac:dyDescent="0.35">
      <c r="A795">
        <v>833</v>
      </c>
      <c r="B795">
        <v>31</v>
      </c>
      <c r="C795" t="s">
        <v>4</v>
      </c>
      <c r="D795">
        <v>960829</v>
      </c>
      <c r="E795">
        <f>IFERROR(VLOOKUP(A795,disp!$A$2:$D$5370,2,FALSE),"")</f>
        <v>1003</v>
      </c>
      <c r="F795">
        <f>IFERROR(VLOOKUP(A795,disp!$A$2:$D$5370,3,FALSE),"")</f>
        <v>1003</v>
      </c>
      <c r="G795" t="str">
        <f>IFERROR(VLOOKUP(A795,disp!$A$2:$D$5370,4,FALSE),"")</f>
        <v>OWNER</v>
      </c>
      <c r="H795" t="str">
        <f>IFERROR(VLOOKUP(A795,disp!$A$2:$G$5370,5,FALSE),"")</f>
        <v/>
      </c>
      <c r="I795" t="str">
        <f>IFERROR(VLOOKUP(A795,disp!$A$2:$G$5370,6,FALSE),"")</f>
        <v/>
      </c>
      <c r="J795" t="str">
        <f>IFERROR(VLOOKUP(A795,disp!$A$2:$G$5370,7,FALSE),"")</f>
        <v/>
      </c>
    </row>
    <row r="796" spans="1:10" x14ac:dyDescent="0.35">
      <c r="A796">
        <v>834</v>
      </c>
      <c r="B796">
        <v>3</v>
      </c>
      <c r="C796" t="s">
        <v>4</v>
      </c>
      <c r="D796">
        <v>970523</v>
      </c>
      <c r="E796">
        <f>IFERROR(VLOOKUP(A796,disp!$A$2:$D$5370,2,FALSE),"")</f>
        <v>1004</v>
      </c>
      <c r="F796">
        <f>IFERROR(VLOOKUP(A796,disp!$A$2:$D$5370,3,FALSE),"")</f>
        <v>1004</v>
      </c>
      <c r="G796" t="str">
        <f>IFERROR(VLOOKUP(A796,disp!$A$2:$D$5370,4,FALSE),"")</f>
        <v>OWNER</v>
      </c>
      <c r="H796" t="str">
        <f>IFERROR(VLOOKUP(A796,disp!$A$2:$G$5370,5,FALSE),"")</f>
        <v/>
      </c>
      <c r="I796" t="str">
        <f>IFERROR(VLOOKUP(A796,disp!$A$2:$G$5370,6,FALSE),"")</f>
        <v/>
      </c>
      <c r="J796" t="str">
        <f>IFERROR(VLOOKUP(A796,disp!$A$2:$G$5370,7,FALSE),"")</f>
        <v/>
      </c>
    </row>
    <row r="797" spans="1:10" x14ac:dyDescent="0.35">
      <c r="A797">
        <v>836</v>
      </c>
      <c r="B797">
        <v>46</v>
      </c>
      <c r="C797" t="s">
        <v>4</v>
      </c>
      <c r="D797">
        <v>960728</v>
      </c>
      <c r="E797">
        <f>IFERROR(VLOOKUP(A797,disp!$A$2:$D$5370,2,FALSE),"")</f>
        <v>1006</v>
      </c>
      <c r="F797">
        <f>IFERROR(VLOOKUP(A797,disp!$A$2:$D$5370,3,FALSE),"")</f>
        <v>1006</v>
      </c>
      <c r="G797" t="str">
        <f>IFERROR(VLOOKUP(A797,disp!$A$2:$D$5370,4,FALSE),"")</f>
        <v>OWNER</v>
      </c>
      <c r="H797" t="str">
        <f>IFERROR(VLOOKUP(A797,disp!$A$2:$G$5370,5,FALSE),"")</f>
        <v/>
      </c>
      <c r="I797" t="str">
        <f>IFERROR(VLOOKUP(A797,disp!$A$2:$G$5370,6,FALSE),"")</f>
        <v/>
      </c>
      <c r="J797" t="str">
        <f>IFERROR(VLOOKUP(A797,disp!$A$2:$G$5370,7,FALSE),"")</f>
        <v/>
      </c>
    </row>
    <row r="798" spans="1:10" x14ac:dyDescent="0.35">
      <c r="A798">
        <v>837</v>
      </c>
      <c r="B798">
        <v>46</v>
      </c>
      <c r="C798" t="s">
        <v>4</v>
      </c>
      <c r="D798">
        <v>930918</v>
      </c>
      <c r="E798">
        <f>IFERROR(VLOOKUP(A798,disp!$A$2:$D$5370,2,FALSE),"")</f>
        <v>1008</v>
      </c>
      <c r="F798">
        <f>IFERROR(VLOOKUP(A798,disp!$A$2:$D$5370,3,FALSE),"")</f>
        <v>1008</v>
      </c>
      <c r="G798" t="str">
        <f>IFERROR(VLOOKUP(A798,disp!$A$2:$D$5370,4,FALSE),"")</f>
        <v>OWNER</v>
      </c>
      <c r="H798" t="str">
        <f>IFERROR(VLOOKUP(A798,disp!$A$2:$G$5370,5,FALSE),"")</f>
        <v/>
      </c>
      <c r="I798" t="str">
        <f>IFERROR(VLOOKUP(A798,disp!$A$2:$G$5370,6,FALSE),"")</f>
        <v/>
      </c>
      <c r="J798" t="str">
        <f>IFERROR(VLOOKUP(A798,disp!$A$2:$G$5370,7,FALSE),"")</f>
        <v/>
      </c>
    </row>
    <row r="799" spans="1:10" x14ac:dyDescent="0.35">
      <c r="A799">
        <v>838</v>
      </c>
      <c r="B799">
        <v>47</v>
      </c>
      <c r="C799" t="s">
        <v>4</v>
      </c>
      <c r="D799">
        <v>931023</v>
      </c>
      <c r="E799">
        <f>IFERROR(VLOOKUP(A799,disp!$A$2:$D$5370,2,FALSE),"")</f>
        <v>1009</v>
      </c>
      <c r="F799">
        <f>IFERROR(VLOOKUP(A799,disp!$A$2:$D$5370,3,FALSE),"")</f>
        <v>1009</v>
      </c>
      <c r="G799" t="str">
        <f>IFERROR(VLOOKUP(A799,disp!$A$2:$D$5370,4,FALSE),"")</f>
        <v>OWNER</v>
      </c>
      <c r="H799" t="str">
        <f>IFERROR(VLOOKUP(A799,disp!$A$2:$G$5370,5,FALSE),"")</f>
        <v/>
      </c>
      <c r="I799" t="str">
        <f>IFERROR(VLOOKUP(A799,disp!$A$2:$G$5370,6,FALSE),"")</f>
        <v/>
      </c>
      <c r="J799" t="str">
        <f>IFERROR(VLOOKUP(A799,disp!$A$2:$G$5370,7,FALSE),"")</f>
        <v/>
      </c>
    </row>
    <row r="800" spans="1:10" x14ac:dyDescent="0.35">
      <c r="A800">
        <v>839</v>
      </c>
      <c r="B800">
        <v>16</v>
      </c>
      <c r="C800" t="s">
        <v>4</v>
      </c>
      <c r="D800">
        <v>950117</v>
      </c>
      <c r="E800">
        <f>IFERROR(VLOOKUP(A800,disp!$A$2:$D$5370,2,FALSE),"")</f>
        <v>1011</v>
      </c>
      <c r="F800">
        <f>IFERROR(VLOOKUP(A800,disp!$A$2:$D$5370,3,FALSE),"")</f>
        <v>1011</v>
      </c>
      <c r="G800" t="str">
        <f>IFERROR(VLOOKUP(A800,disp!$A$2:$D$5370,4,FALSE),"")</f>
        <v>OWNER</v>
      </c>
      <c r="H800">
        <f>IFERROR(VLOOKUP(A800,disp!$A$2:$G$5370,5,FALSE),"")</f>
        <v>167</v>
      </c>
      <c r="I800" t="str">
        <f>IFERROR(VLOOKUP(A800,disp!$A$2:$G$5370,6,FALSE),"")</f>
        <v>classic</v>
      </c>
      <c r="J800">
        <f>IFERROR(VLOOKUP(A800,disp!$A$2:$G$5370,7,FALSE),"")</f>
        <v>950915</v>
      </c>
    </row>
    <row r="801" spans="1:10" x14ac:dyDescent="0.35">
      <c r="A801">
        <v>840</v>
      </c>
      <c r="B801">
        <v>70</v>
      </c>
      <c r="C801" t="s">
        <v>4</v>
      </c>
      <c r="D801">
        <v>960312</v>
      </c>
      <c r="E801">
        <f>IFERROR(VLOOKUP(A801,disp!$A$2:$D$5370,2,FALSE),"")</f>
        <v>1012</v>
      </c>
      <c r="F801">
        <f>IFERROR(VLOOKUP(A801,disp!$A$2:$D$5370,3,FALSE),"")</f>
        <v>1012</v>
      </c>
      <c r="G801" t="str">
        <f>IFERROR(VLOOKUP(A801,disp!$A$2:$D$5370,4,FALSE),"")</f>
        <v>OWNER</v>
      </c>
      <c r="H801" t="str">
        <f>IFERROR(VLOOKUP(A801,disp!$A$2:$G$5370,5,FALSE),"")</f>
        <v/>
      </c>
      <c r="I801" t="str">
        <f>IFERROR(VLOOKUP(A801,disp!$A$2:$G$5370,6,FALSE),"")</f>
        <v/>
      </c>
      <c r="J801" t="str">
        <f>IFERROR(VLOOKUP(A801,disp!$A$2:$G$5370,7,FALSE),"")</f>
        <v/>
      </c>
    </row>
    <row r="802" spans="1:10" x14ac:dyDescent="0.35">
      <c r="A802">
        <v>841</v>
      </c>
      <c r="B802">
        <v>1</v>
      </c>
      <c r="C802" t="s">
        <v>4</v>
      </c>
      <c r="D802">
        <v>931104</v>
      </c>
      <c r="E802">
        <f>IFERROR(VLOOKUP(A802,disp!$A$2:$D$5370,2,FALSE),"")</f>
        <v>1014</v>
      </c>
      <c r="F802">
        <f>IFERROR(VLOOKUP(A802,disp!$A$2:$D$5370,3,FALSE),"")</f>
        <v>1014</v>
      </c>
      <c r="G802" t="str">
        <f>IFERROR(VLOOKUP(A802,disp!$A$2:$D$5370,4,FALSE),"")</f>
        <v>OWNER</v>
      </c>
      <c r="H802" t="str">
        <f>IFERROR(VLOOKUP(A802,disp!$A$2:$G$5370,5,FALSE),"")</f>
        <v/>
      </c>
      <c r="I802" t="str">
        <f>IFERROR(VLOOKUP(A802,disp!$A$2:$G$5370,6,FALSE),"")</f>
        <v/>
      </c>
      <c r="J802" t="str">
        <f>IFERROR(VLOOKUP(A802,disp!$A$2:$G$5370,7,FALSE),"")</f>
        <v/>
      </c>
    </row>
    <row r="803" spans="1:10" x14ac:dyDescent="0.35">
      <c r="A803">
        <v>842</v>
      </c>
      <c r="B803">
        <v>62</v>
      </c>
      <c r="C803" t="s">
        <v>4</v>
      </c>
      <c r="D803">
        <v>950407</v>
      </c>
      <c r="E803">
        <f>IFERROR(VLOOKUP(A803,disp!$A$2:$D$5370,2,FALSE),"")</f>
        <v>1015</v>
      </c>
      <c r="F803">
        <f>IFERROR(VLOOKUP(A803,disp!$A$2:$D$5370,3,FALSE),"")</f>
        <v>1015</v>
      </c>
      <c r="G803" t="str">
        <f>IFERROR(VLOOKUP(A803,disp!$A$2:$D$5370,4,FALSE),"")</f>
        <v>OWNER</v>
      </c>
      <c r="H803" t="str">
        <f>IFERROR(VLOOKUP(A803,disp!$A$2:$G$5370,5,FALSE),"")</f>
        <v/>
      </c>
      <c r="I803" t="str">
        <f>IFERROR(VLOOKUP(A803,disp!$A$2:$G$5370,6,FALSE),"")</f>
        <v/>
      </c>
      <c r="J803" t="str">
        <f>IFERROR(VLOOKUP(A803,disp!$A$2:$G$5370,7,FALSE),"")</f>
        <v/>
      </c>
    </row>
    <row r="804" spans="1:10" x14ac:dyDescent="0.35">
      <c r="A804">
        <v>843</v>
      </c>
      <c r="B804">
        <v>6</v>
      </c>
      <c r="C804" t="s">
        <v>4</v>
      </c>
      <c r="D804">
        <v>970409</v>
      </c>
      <c r="E804">
        <f>IFERROR(VLOOKUP(A804,disp!$A$2:$D$5370,2,FALSE),"")</f>
        <v>1017</v>
      </c>
      <c r="F804">
        <f>IFERROR(VLOOKUP(A804,disp!$A$2:$D$5370,3,FALSE),"")</f>
        <v>1017</v>
      </c>
      <c r="G804" t="str">
        <f>IFERROR(VLOOKUP(A804,disp!$A$2:$D$5370,4,FALSE),"")</f>
        <v>OWNER</v>
      </c>
      <c r="H804" t="str">
        <f>IFERROR(VLOOKUP(A804,disp!$A$2:$G$5370,5,FALSE),"")</f>
        <v/>
      </c>
      <c r="I804" t="str">
        <f>IFERROR(VLOOKUP(A804,disp!$A$2:$G$5370,6,FALSE),"")</f>
        <v/>
      </c>
      <c r="J804" t="str">
        <f>IFERROR(VLOOKUP(A804,disp!$A$2:$G$5370,7,FALSE),"")</f>
        <v/>
      </c>
    </row>
    <row r="805" spans="1:10" x14ac:dyDescent="0.35">
      <c r="A805">
        <v>844</v>
      </c>
      <c r="B805">
        <v>53</v>
      </c>
      <c r="C805" t="s">
        <v>4</v>
      </c>
      <c r="D805">
        <v>940428</v>
      </c>
      <c r="E805">
        <f>IFERROR(VLOOKUP(A805,disp!$A$2:$D$5370,2,FALSE),"")</f>
        <v>1018</v>
      </c>
      <c r="F805">
        <f>IFERROR(VLOOKUP(A805,disp!$A$2:$D$5370,3,FALSE),"")</f>
        <v>1018</v>
      </c>
      <c r="G805" t="str">
        <f>IFERROR(VLOOKUP(A805,disp!$A$2:$D$5370,4,FALSE),"")</f>
        <v>OWNER</v>
      </c>
      <c r="H805">
        <f>IFERROR(VLOOKUP(A805,disp!$A$2:$G$5370,5,FALSE),"")</f>
        <v>168</v>
      </c>
      <c r="I805" t="str">
        <f>IFERROR(VLOOKUP(A805,disp!$A$2:$G$5370,6,FALSE),"")</f>
        <v>classic</v>
      </c>
      <c r="J805">
        <f>IFERROR(VLOOKUP(A805,disp!$A$2:$G$5370,7,FALSE),"")</f>
        <v>950124</v>
      </c>
    </row>
    <row r="806" spans="1:10" x14ac:dyDescent="0.35">
      <c r="A806">
        <v>845</v>
      </c>
      <c r="B806">
        <v>14</v>
      </c>
      <c r="C806" t="s">
        <v>4</v>
      </c>
      <c r="D806">
        <v>971227</v>
      </c>
      <c r="E806">
        <f>IFERROR(VLOOKUP(A806,disp!$A$2:$D$5370,2,FALSE),"")</f>
        <v>1019</v>
      </c>
      <c r="F806">
        <f>IFERROR(VLOOKUP(A806,disp!$A$2:$D$5370,3,FALSE),"")</f>
        <v>1019</v>
      </c>
      <c r="G806" t="str">
        <f>IFERROR(VLOOKUP(A806,disp!$A$2:$D$5370,4,FALSE),"")</f>
        <v>OWNER</v>
      </c>
      <c r="H806">
        <f>IFERROR(VLOOKUP(A806,disp!$A$2:$G$5370,5,FALSE),"")</f>
        <v>169</v>
      </c>
      <c r="I806" t="str">
        <f>IFERROR(VLOOKUP(A806,disp!$A$2:$G$5370,6,FALSE),"")</f>
        <v>classic</v>
      </c>
      <c r="J806">
        <f>IFERROR(VLOOKUP(A806,disp!$A$2:$G$5370,7,FALSE),"")</f>
        <v>980810</v>
      </c>
    </row>
    <row r="807" spans="1:10" x14ac:dyDescent="0.35">
      <c r="A807">
        <v>846</v>
      </c>
      <c r="B807">
        <v>72</v>
      </c>
      <c r="C807" t="s">
        <v>4</v>
      </c>
      <c r="D807">
        <v>960309</v>
      </c>
      <c r="E807">
        <f>IFERROR(VLOOKUP(A807,disp!$A$2:$D$5370,2,FALSE),"")</f>
        <v>1020</v>
      </c>
      <c r="F807">
        <f>IFERROR(VLOOKUP(A807,disp!$A$2:$D$5370,3,FALSE),"")</f>
        <v>1020</v>
      </c>
      <c r="G807" t="str">
        <f>IFERROR(VLOOKUP(A807,disp!$A$2:$D$5370,4,FALSE),"")</f>
        <v>OWNER</v>
      </c>
      <c r="H807">
        <f>IFERROR(VLOOKUP(A807,disp!$A$2:$G$5370,5,FALSE),"")</f>
        <v>170</v>
      </c>
      <c r="I807" t="str">
        <f>IFERROR(VLOOKUP(A807,disp!$A$2:$G$5370,6,FALSE),"")</f>
        <v>classic</v>
      </c>
      <c r="J807">
        <f>IFERROR(VLOOKUP(A807,disp!$A$2:$G$5370,7,FALSE),"")</f>
        <v>980416</v>
      </c>
    </row>
    <row r="808" spans="1:10" x14ac:dyDescent="0.35">
      <c r="A808">
        <v>847</v>
      </c>
      <c r="B808">
        <v>2</v>
      </c>
      <c r="C808" t="s">
        <v>4</v>
      </c>
      <c r="D808">
        <v>960721</v>
      </c>
      <c r="E808">
        <f>IFERROR(VLOOKUP(A808,disp!$A$2:$D$5370,2,FALSE),"")</f>
        <v>1021</v>
      </c>
      <c r="F808">
        <f>IFERROR(VLOOKUP(A808,disp!$A$2:$D$5370,3,FALSE),"")</f>
        <v>1021</v>
      </c>
      <c r="G808" t="str">
        <f>IFERROR(VLOOKUP(A808,disp!$A$2:$D$5370,4,FALSE),"")</f>
        <v>OWNER</v>
      </c>
      <c r="H808" t="str">
        <f>IFERROR(VLOOKUP(A808,disp!$A$2:$G$5370,5,FALSE),"")</f>
        <v/>
      </c>
      <c r="I808" t="str">
        <f>IFERROR(VLOOKUP(A808,disp!$A$2:$G$5370,6,FALSE),"")</f>
        <v/>
      </c>
      <c r="J808" t="str">
        <f>IFERROR(VLOOKUP(A808,disp!$A$2:$G$5370,7,FALSE),"")</f>
        <v/>
      </c>
    </row>
    <row r="809" spans="1:10" x14ac:dyDescent="0.35">
      <c r="A809">
        <v>848</v>
      </c>
      <c r="B809">
        <v>31</v>
      </c>
      <c r="C809" t="s">
        <v>4</v>
      </c>
      <c r="D809">
        <v>960616</v>
      </c>
      <c r="E809">
        <f>IFERROR(VLOOKUP(A809,disp!$A$2:$D$5370,2,FALSE),"")</f>
        <v>1022</v>
      </c>
      <c r="F809">
        <f>IFERROR(VLOOKUP(A809,disp!$A$2:$D$5370,3,FALSE),"")</f>
        <v>1022</v>
      </c>
      <c r="G809" t="str">
        <f>IFERROR(VLOOKUP(A809,disp!$A$2:$D$5370,4,FALSE),"")</f>
        <v>OWNER</v>
      </c>
      <c r="H809" t="str">
        <f>IFERROR(VLOOKUP(A809,disp!$A$2:$G$5370,5,FALSE),"")</f>
        <v/>
      </c>
      <c r="I809" t="str">
        <f>IFERROR(VLOOKUP(A809,disp!$A$2:$G$5370,6,FALSE),"")</f>
        <v/>
      </c>
      <c r="J809" t="str">
        <f>IFERROR(VLOOKUP(A809,disp!$A$2:$G$5370,7,FALSE),"")</f>
        <v/>
      </c>
    </row>
    <row r="810" spans="1:10" x14ac:dyDescent="0.35">
      <c r="A810">
        <v>849</v>
      </c>
      <c r="B810">
        <v>1</v>
      </c>
      <c r="C810" t="s">
        <v>4</v>
      </c>
      <c r="D810">
        <v>960101</v>
      </c>
      <c r="E810">
        <f>IFERROR(VLOOKUP(A810,disp!$A$2:$D$5370,2,FALSE),"")</f>
        <v>1023</v>
      </c>
      <c r="F810">
        <f>IFERROR(VLOOKUP(A810,disp!$A$2:$D$5370,3,FALSE),"")</f>
        <v>1023</v>
      </c>
      <c r="G810" t="str">
        <f>IFERROR(VLOOKUP(A810,disp!$A$2:$D$5370,4,FALSE),"")</f>
        <v>OWNER</v>
      </c>
      <c r="H810" t="str">
        <f>IFERROR(VLOOKUP(A810,disp!$A$2:$G$5370,5,FALSE),"")</f>
        <v/>
      </c>
      <c r="I810" t="str">
        <f>IFERROR(VLOOKUP(A810,disp!$A$2:$G$5370,6,FALSE),"")</f>
        <v/>
      </c>
      <c r="J810" t="str">
        <f>IFERROR(VLOOKUP(A810,disp!$A$2:$G$5370,7,FALSE),"")</f>
        <v/>
      </c>
    </row>
    <row r="811" spans="1:10" x14ac:dyDescent="0.35">
      <c r="A811">
        <v>850</v>
      </c>
      <c r="B811">
        <v>25</v>
      </c>
      <c r="C811" t="s">
        <v>4</v>
      </c>
      <c r="D811">
        <v>970307</v>
      </c>
      <c r="E811">
        <f>IFERROR(VLOOKUP(A811,disp!$A$2:$D$5370,2,FALSE),"")</f>
        <v>1024</v>
      </c>
      <c r="F811">
        <f>IFERROR(VLOOKUP(A811,disp!$A$2:$D$5370,3,FALSE),"")</f>
        <v>1024</v>
      </c>
      <c r="G811" t="str">
        <f>IFERROR(VLOOKUP(A811,disp!$A$2:$D$5370,4,FALSE),"")</f>
        <v>OWNER</v>
      </c>
      <c r="H811" t="str">
        <f>IFERROR(VLOOKUP(A811,disp!$A$2:$G$5370,5,FALSE),"")</f>
        <v/>
      </c>
      <c r="I811" t="str">
        <f>IFERROR(VLOOKUP(A811,disp!$A$2:$G$5370,6,FALSE),"")</f>
        <v/>
      </c>
      <c r="J811" t="str">
        <f>IFERROR(VLOOKUP(A811,disp!$A$2:$G$5370,7,FALSE),"")</f>
        <v/>
      </c>
    </row>
    <row r="812" spans="1:10" x14ac:dyDescent="0.35">
      <c r="A812">
        <v>851</v>
      </c>
      <c r="B812">
        <v>15</v>
      </c>
      <c r="C812" t="s">
        <v>4</v>
      </c>
      <c r="D812">
        <v>940923</v>
      </c>
      <c r="E812">
        <f>IFERROR(VLOOKUP(A812,disp!$A$2:$D$5370,2,FALSE),"")</f>
        <v>1025</v>
      </c>
      <c r="F812">
        <f>IFERROR(VLOOKUP(A812,disp!$A$2:$D$5370,3,FALSE),"")</f>
        <v>1025</v>
      </c>
      <c r="G812" t="str">
        <f>IFERROR(VLOOKUP(A812,disp!$A$2:$D$5370,4,FALSE),"")</f>
        <v>OWNER</v>
      </c>
      <c r="H812" t="str">
        <f>IFERROR(VLOOKUP(A812,disp!$A$2:$G$5370,5,FALSE),"")</f>
        <v/>
      </c>
      <c r="I812" t="str">
        <f>IFERROR(VLOOKUP(A812,disp!$A$2:$G$5370,6,FALSE),"")</f>
        <v/>
      </c>
      <c r="J812" t="str">
        <f>IFERROR(VLOOKUP(A812,disp!$A$2:$G$5370,7,FALSE),"")</f>
        <v/>
      </c>
    </row>
    <row r="813" spans="1:10" x14ac:dyDescent="0.35">
      <c r="A813">
        <v>852</v>
      </c>
      <c r="B813">
        <v>57</v>
      </c>
      <c r="C813" t="s">
        <v>4</v>
      </c>
      <c r="D813">
        <v>971023</v>
      </c>
      <c r="E813">
        <f>IFERROR(VLOOKUP(A813,disp!$A$2:$D$5370,2,FALSE),"")</f>
        <v>1026</v>
      </c>
      <c r="F813">
        <f>IFERROR(VLOOKUP(A813,disp!$A$2:$D$5370,3,FALSE),"")</f>
        <v>1026</v>
      </c>
      <c r="G813" t="str">
        <f>IFERROR(VLOOKUP(A813,disp!$A$2:$D$5370,4,FALSE),"")</f>
        <v>OWNER</v>
      </c>
      <c r="H813" t="str">
        <f>IFERROR(VLOOKUP(A813,disp!$A$2:$G$5370,5,FALSE),"")</f>
        <v/>
      </c>
      <c r="I813" t="str">
        <f>IFERROR(VLOOKUP(A813,disp!$A$2:$G$5370,6,FALSE),"")</f>
        <v/>
      </c>
      <c r="J813" t="str">
        <f>IFERROR(VLOOKUP(A813,disp!$A$2:$G$5370,7,FALSE),"")</f>
        <v/>
      </c>
    </row>
    <row r="814" spans="1:10" x14ac:dyDescent="0.35">
      <c r="A814">
        <v>853</v>
      </c>
      <c r="B814">
        <v>1</v>
      </c>
      <c r="C814" t="s">
        <v>4</v>
      </c>
      <c r="D814">
        <v>960320</v>
      </c>
      <c r="E814">
        <f>IFERROR(VLOOKUP(A814,disp!$A$2:$D$5370,2,FALSE),"")</f>
        <v>1027</v>
      </c>
      <c r="F814">
        <f>IFERROR(VLOOKUP(A814,disp!$A$2:$D$5370,3,FALSE),"")</f>
        <v>1027</v>
      </c>
      <c r="G814" t="str">
        <f>IFERROR(VLOOKUP(A814,disp!$A$2:$D$5370,4,FALSE),"")</f>
        <v>OWNER</v>
      </c>
      <c r="H814">
        <f>IFERROR(VLOOKUP(A814,disp!$A$2:$G$5370,5,FALSE),"")</f>
        <v>171</v>
      </c>
      <c r="I814" t="str">
        <f>IFERROR(VLOOKUP(A814,disp!$A$2:$G$5370,6,FALSE),"")</f>
        <v>classic</v>
      </c>
      <c r="J814">
        <f>IFERROR(VLOOKUP(A814,disp!$A$2:$G$5370,7,FALSE),"")</f>
        <v>970305</v>
      </c>
    </row>
    <row r="815" spans="1:10" x14ac:dyDescent="0.35">
      <c r="A815">
        <v>854</v>
      </c>
      <c r="B815">
        <v>62</v>
      </c>
      <c r="C815" t="s">
        <v>4</v>
      </c>
      <c r="D815">
        <v>930921</v>
      </c>
      <c r="E815">
        <f>IFERROR(VLOOKUP(A815,disp!$A$2:$D$5370,2,FALSE),"")</f>
        <v>1029</v>
      </c>
      <c r="F815">
        <f>IFERROR(VLOOKUP(A815,disp!$A$2:$D$5370,3,FALSE),"")</f>
        <v>1029</v>
      </c>
      <c r="G815" t="str">
        <f>IFERROR(VLOOKUP(A815,disp!$A$2:$D$5370,4,FALSE),"")</f>
        <v>OWNER</v>
      </c>
      <c r="H815" t="str">
        <f>IFERROR(VLOOKUP(A815,disp!$A$2:$G$5370,5,FALSE),"")</f>
        <v/>
      </c>
      <c r="I815" t="str">
        <f>IFERROR(VLOOKUP(A815,disp!$A$2:$G$5370,6,FALSE),"")</f>
        <v/>
      </c>
      <c r="J815" t="str">
        <f>IFERROR(VLOOKUP(A815,disp!$A$2:$G$5370,7,FALSE),"")</f>
        <v/>
      </c>
    </row>
    <row r="816" spans="1:10" x14ac:dyDescent="0.35">
      <c r="A816">
        <v>855</v>
      </c>
      <c r="B816">
        <v>1</v>
      </c>
      <c r="C816" t="s">
        <v>4</v>
      </c>
      <c r="D816">
        <v>940328</v>
      </c>
      <c r="E816">
        <f>IFERROR(VLOOKUP(A816,disp!$A$2:$D$5370,2,FALSE),"")</f>
        <v>1030</v>
      </c>
      <c r="F816">
        <f>IFERROR(VLOOKUP(A816,disp!$A$2:$D$5370,3,FALSE),"")</f>
        <v>1030</v>
      </c>
      <c r="G816" t="str">
        <f>IFERROR(VLOOKUP(A816,disp!$A$2:$D$5370,4,FALSE),"")</f>
        <v>OWNER</v>
      </c>
      <c r="H816">
        <f>IFERROR(VLOOKUP(A816,disp!$A$2:$G$5370,5,FALSE),"")</f>
        <v>172</v>
      </c>
      <c r="I816" t="str">
        <f>IFERROR(VLOOKUP(A816,disp!$A$2:$G$5370,6,FALSE),"")</f>
        <v>classic</v>
      </c>
      <c r="J816">
        <f>IFERROR(VLOOKUP(A816,disp!$A$2:$G$5370,7,FALSE),"")</f>
        <v>981214</v>
      </c>
    </row>
    <row r="817" spans="1:10" x14ac:dyDescent="0.35">
      <c r="A817">
        <v>856</v>
      </c>
      <c r="B817">
        <v>2</v>
      </c>
      <c r="C817" t="s">
        <v>4</v>
      </c>
      <c r="D817">
        <v>960303</v>
      </c>
      <c r="E817">
        <f>IFERROR(VLOOKUP(A817,disp!$A$2:$D$5370,2,FALSE),"")</f>
        <v>1031</v>
      </c>
      <c r="F817">
        <f>IFERROR(VLOOKUP(A817,disp!$A$2:$D$5370,3,FALSE),"")</f>
        <v>1031</v>
      </c>
      <c r="G817" t="str">
        <f>IFERROR(VLOOKUP(A817,disp!$A$2:$D$5370,4,FALSE),"")</f>
        <v>OWNER</v>
      </c>
      <c r="H817">
        <f>IFERROR(VLOOKUP(A817,disp!$A$2:$G$5370,5,FALSE),"")</f>
        <v>173</v>
      </c>
      <c r="I817" t="str">
        <f>IFERROR(VLOOKUP(A817,disp!$A$2:$G$5370,6,FALSE),"")</f>
        <v>classic</v>
      </c>
      <c r="J817">
        <f>IFERROR(VLOOKUP(A817,disp!$A$2:$G$5370,7,FALSE),"")</f>
        <v>980621</v>
      </c>
    </row>
    <row r="818" spans="1:10" x14ac:dyDescent="0.35">
      <c r="A818">
        <v>857</v>
      </c>
      <c r="B818">
        <v>77</v>
      </c>
      <c r="C818" t="s">
        <v>4</v>
      </c>
      <c r="D818">
        <v>930916</v>
      </c>
      <c r="E818">
        <f>IFERROR(VLOOKUP(A818,disp!$A$2:$D$5370,2,FALSE),"")</f>
        <v>1032</v>
      </c>
      <c r="F818">
        <f>IFERROR(VLOOKUP(A818,disp!$A$2:$D$5370,3,FALSE),"")</f>
        <v>1032</v>
      </c>
      <c r="G818" t="str">
        <f>IFERROR(VLOOKUP(A818,disp!$A$2:$D$5370,4,FALSE),"")</f>
        <v>OWNER</v>
      </c>
      <c r="H818" t="str">
        <f>IFERROR(VLOOKUP(A818,disp!$A$2:$G$5370,5,FALSE),"")</f>
        <v/>
      </c>
      <c r="I818" t="str">
        <f>IFERROR(VLOOKUP(A818,disp!$A$2:$G$5370,6,FALSE),"")</f>
        <v/>
      </c>
      <c r="J818" t="str">
        <f>IFERROR(VLOOKUP(A818,disp!$A$2:$G$5370,7,FALSE),"")</f>
        <v/>
      </c>
    </row>
    <row r="819" spans="1:10" x14ac:dyDescent="0.35">
      <c r="A819">
        <v>858</v>
      </c>
      <c r="B819">
        <v>52</v>
      </c>
      <c r="C819" t="s">
        <v>4</v>
      </c>
      <c r="D819">
        <v>960713</v>
      </c>
      <c r="E819">
        <f>IFERROR(VLOOKUP(A819,disp!$A$2:$D$5370,2,FALSE),"")</f>
        <v>1034</v>
      </c>
      <c r="F819">
        <f>IFERROR(VLOOKUP(A819,disp!$A$2:$D$5370,3,FALSE),"")</f>
        <v>1034</v>
      </c>
      <c r="G819" t="str">
        <f>IFERROR(VLOOKUP(A819,disp!$A$2:$D$5370,4,FALSE),"")</f>
        <v>OWNER</v>
      </c>
      <c r="H819" t="str">
        <f>IFERROR(VLOOKUP(A819,disp!$A$2:$G$5370,5,FALSE),"")</f>
        <v/>
      </c>
      <c r="I819" t="str">
        <f>IFERROR(VLOOKUP(A819,disp!$A$2:$G$5370,6,FALSE),"")</f>
        <v/>
      </c>
      <c r="J819" t="str">
        <f>IFERROR(VLOOKUP(A819,disp!$A$2:$G$5370,7,FALSE),"")</f>
        <v/>
      </c>
    </row>
    <row r="820" spans="1:10" x14ac:dyDescent="0.35">
      <c r="A820">
        <v>859</v>
      </c>
      <c r="B820">
        <v>13</v>
      </c>
      <c r="C820" t="s">
        <v>4</v>
      </c>
      <c r="D820">
        <v>970826</v>
      </c>
      <c r="E820">
        <f>IFERROR(VLOOKUP(A820,disp!$A$2:$D$5370,2,FALSE),"")</f>
        <v>1035</v>
      </c>
      <c r="F820">
        <f>IFERROR(VLOOKUP(A820,disp!$A$2:$D$5370,3,FALSE),"")</f>
        <v>1035</v>
      </c>
      <c r="G820" t="str">
        <f>IFERROR(VLOOKUP(A820,disp!$A$2:$D$5370,4,FALSE),"")</f>
        <v>OWNER</v>
      </c>
      <c r="H820" t="str">
        <f>IFERROR(VLOOKUP(A820,disp!$A$2:$G$5370,5,FALSE),"")</f>
        <v/>
      </c>
      <c r="I820" t="str">
        <f>IFERROR(VLOOKUP(A820,disp!$A$2:$G$5370,6,FALSE),"")</f>
        <v/>
      </c>
      <c r="J820" t="str">
        <f>IFERROR(VLOOKUP(A820,disp!$A$2:$G$5370,7,FALSE),"")</f>
        <v/>
      </c>
    </row>
    <row r="821" spans="1:10" x14ac:dyDescent="0.35">
      <c r="A821">
        <v>860</v>
      </c>
      <c r="B821">
        <v>1</v>
      </c>
      <c r="C821" t="s">
        <v>4</v>
      </c>
      <c r="D821">
        <v>930319</v>
      </c>
      <c r="E821">
        <f>IFERROR(VLOOKUP(A821,disp!$A$2:$D$5370,2,FALSE),"")</f>
        <v>1037</v>
      </c>
      <c r="F821">
        <f>IFERROR(VLOOKUP(A821,disp!$A$2:$D$5370,3,FALSE),"")</f>
        <v>1037</v>
      </c>
      <c r="G821" t="str">
        <f>IFERROR(VLOOKUP(A821,disp!$A$2:$D$5370,4,FALSE),"")</f>
        <v>OWNER</v>
      </c>
      <c r="H821" t="str">
        <f>IFERROR(VLOOKUP(A821,disp!$A$2:$G$5370,5,FALSE),"")</f>
        <v/>
      </c>
      <c r="I821" t="str">
        <f>IFERROR(VLOOKUP(A821,disp!$A$2:$G$5370,6,FALSE),"")</f>
        <v/>
      </c>
      <c r="J821" t="str">
        <f>IFERROR(VLOOKUP(A821,disp!$A$2:$G$5370,7,FALSE),"")</f>
        <v/>
      </c>
    </row>
    <row r="822" spans="1:10" x14ac:dyDescent="0.35">
      <c r="A822">
        <v>861</v>
      </c>
      <c r="B822">
        <v>22</v>
      </c>
      <c r="C822" t="s">
        <v>4</v>
      </c>
      <c r="D822">
        <v>930913</v>
      </c>
      <c r="E822">
        <f>IFERROR(VLOOKUP(A822,disp!$A$2:$D$5370,2,FALSE),"")</f>
        <v>1038</v>
      </c>
      <c r="F822">
        <f>IFERROR(VLOOKUP(A822,disp!$A$2:$D$5370,3,FALSE),"")</f>
        <v>1038</v>
      </c>
      <c r="G822" t="str">
        <f>IFERROR(VLOOKUP(A822,disp!$A$2:$D$5370,4,FALSE),"")</f>
        <v>OWNER</v>
      </c>
      <c r="H822" t="str">
        <f>IFERROR(VLOOKUP(A822,disp!$A$2:$G$5370,5,FALSE),"")</f>
        <v/>
      </c>
      <c r="I822" t="str">
        <f>IFERROR(VLOOKUP(A822,disp!$A$2:$G$5370,6,FALSE),"")</f>
        <v/>
      </c>
      <c r="J822" t="str">
        <f>IFERROR(VLOOKUP(A822,disp!$A$2:$G$5370,7,FALSE),"")</f>
        <v/>
      </c>
    </row>
    <row r="823" spans="1:10" x14ac:dyDescent="0.35">
      <c r="A823">
        <v>862</v>
      </c>
      <c r="B823">
        <v>64</v>
      </c>
      <c r="C823" t="s">
        <v>5</v>
      </c>
      <c r="D823">
        <v>930202</v>
      </c>
      <c r="E823">
        <f>IFERROR(VLOOKUP(A823,disp!$A$2:$D$5370,2,FALSE),"")</f>
        <v>1039</v>
      </c>
      <c r="F823">
        <f>IFERROR(VLOOKUP(A823,disp!$A$2:$D$5370,3,FALSE),"")</f>
        <v>1039</v>
      </c>
      <c r="G823" t="str">
        <f>IFERROR(VLOOKUP(A823,disp!$A$2:$D$5370,4,FALSE),"")</f>
        <v>OWNER</v>
      </c>
      <c r="H823">
        <f>IFERROR(VLOOKUP(A823,disp!$A$2:$G$5370,5,FALSE),"")</f>
        <v>174</v>
      </c>
      <c r="I823" t="str">
        <f>IFERROR(VLOOKUP(A823,disp!$A$2:$G$5370,6,FALSE),"")</f>
        <v>junior</v>
      </c>
      <c r="J823">
        <f>IFERROR(VLOOKUP(A823,disp!$A$2:$G$5370,7,FALSE),"")</f>
        <v>941204</v>
      </c>
    </row>
    <row r="824" spans="1:10" x14ac:dyDescent="0.35">
      <c r="A824">
        <v>863</v>
      </c>
      <c r="B824">
        <v>71</v>
      </c>
      <c r="C824" t="s">
        <v>4</v>
      </c>
      <c r="D824">
        <v>930516</v>
      </c>
      <c r="E824">
        <f>IFERROR(VLOOKUP(A824,disp!$A$2:$D$5370,2,FALSE),"")</f>
        <v>1040</v>
      </c>
      <c r="F824">
        <f>IFERROR(VLOOKUP(A824,disp!$A$2:$D$5370,3,FALSE),"")</f>
        <v>1040</v>
      </c>
      <c r="G824" t="str">
        <f>IFERROR(VLOOKUP(A824,disp!$A$2:$D$5370,4,FALSE),"")</f>
        <v>OWNER</v>
      </c>
      <c r="H824">
        <f>IFERROR(VLOOKUP(A824,disp!$A$2:$G$5370,5,FALSE),"")</f>
        <v>175</v>
      </c>
      <c r="I824" t="str">
        <f>IFERROR(VLOOKUP(A824,disp!$A$2:$G$5370,6,FALSE),"")</f>
        <v>classic</v>
      </c>
      <c r="J824">
        <f>IFERROR(VLOOKUP(A824,disp!$A$2:$G$5370,7,FALSE),"")</f>
        <v>970103</v>
      </c>
    </row>
    <row r="825" spans="1:10" x14ac:dyDescent="0.35">
      <c r="A825">
        <v>864</v>
      </c>
      <c r="B825">
        <v>72</v>
      </c>
      <c r="C825" t="s">
        <v>4</v>
      </c>
      <c r="D825">
        <v>970708</v>
      </c>
      <c r="E825">
        <f>IFERROR(VLOOKUP(A825,disp!$A$2:$D$5370,2,FALSE),"")</f>
        <v>1041</v>
      </c>
      <c r="F825">
        <f>IFERROR(VLOOKUP(A825,disp!$A$2:$D$5370,3,FALSE),"")</f>
        <v>1041</v>
      </c>
      <c r="G825" t="str">
        <f>IFERROR(VLOOKUP(A825,disp!$A$2:$D$5370,4,FALSE),"")</f>
        <v>OWNER</v>
      </c>
      <c r="H825" t="str">
        <f>IFERROR(VLOOKUP(A825,disp!$A$2:$G$5370,5,FALSE),"")</f>
        <v/>
      </c>
      <c r="I825" t="str">
        <f>IFERROR(VLOOKUP(A825,disp!$A$2:$G$5370,6,FALSE),"")</f>
        <v/>
      </c>
      <c r="J825" t="str">
        <f>IFERROR(VLOOKUP(A825,disp!$A$2:$G$5370,7,FALSE),"")</f>
        <v/>
      </c>
    </row>
    <row r="826" spans="1:10" x14ac:dyDescent="0.35">
      <c r="A826">
        <v>865</v>
      </c>
      <c r="B826">
        <v>17</v>
      </c>
      <c r="C826" t="s">
        <v>4</v>
      </c>
      <c r="D826">
        <v>960318</v>
      </c>
      <c r="E826">
        <f>IFERROR(VLOOKUP(A826,disp!$A$2:$D$5370,2,FALSE),"")</f>
        <v>1042</v>
      </c>
      <c r="F826">
        <f>IFERROR(VLOOKUP(A826,disp!$A$2:$D$5370,3,FALSE),"")</f>
        <v>1042</v>
      </c>
      <c r="G826" t="str">
        <f>IFERROR(VLOOKUP(A826,disp!$A$2:$D$5370,4,FALSE),"")</f>
        <v>OWNER</v>
      </c>
      <c r="H826" t="str">
        <f>IFERROR(VLOOKUP(A826,disp!$A$2:$G$5370,5,FALSE),"")</f>
        <v/>
      </c>
      <c r="I826" t="str">
        <f>IFERROR(VLOOKUP(A826,disp!$A$2:$G$5370,6,FALSE),"")</f>
        <v/>
      </c>
      <c r="J826" t="str">
        <f>IFERROR(VLOOKUP(A826,disp!$A$2:$G$5370,7,FALSE),"")</f>
        <v/>
      </c>
    </row>
    <row r="827" spans="1:10" x14ac:dyDescent="0.35">
      <c r="A827">
        <v>866</v>
      </c>
      <c r="B827">
        <v>9</v>
      </c>
      <c r="C827" t="s">
        <v>4</v>
      </c>
      <c r="D827">
        <v>930110</v>
      </c>
      <c r="E827">
        <f>IFERROR(VLOOKUP(A827,disp!$A$2:$D$5370,2,FALSE),"")</f>
        <v>1044</v>
      </c>
      <c r="F827">
        <f>IFERROR(VLOOKUP(A827,disp!$A$2:$D$5370,3,FALSE),"")</f>
        <v>1044</v>
      </c>
      <c r="G827" t="str">
        <f>IFERROR(VLOOKUP(A827,disp!$A$2:$D$5370,4,FALSE),"")</f>
        <v>OWNER</v>
      </c>
      <c r="H827" t="str">
        <f>IFERROR(VLOOKUP(A827,disp!$A$2:$G$5370,5,FALSE),"")</f>
        <v/>
      </c>
      <c r="I827" t="str">
        <f>IFERROR(VLOOKUP(A827,disp!$A$2:$G$5370,6,FALSE),"")</f>
        <v/>
      </c>
      <c r="J827" t="str">
        <f>IFERROR(VLOOKUP(A827,disp!$A$2:$G$5370,7,FALSE),"")</f>
        <v/>
      </c>
    </row>
    <row r="828" spans="1:10" x14ac:dyDescent="0.35">
      <c r="A828">
        <v>867</v>
      </c>
      <c r="B828">
        <v>60</v>
      </c>
      <c r="C828" t="s">
        <v>4</v>
      </c>
      <c r="D828">
        <v>971109</v>
      </c>
      <c r="E828">
        <f>IFERROR(VLOOKUP(A828,disp!$A$2:$D$5370,2,FALSE),"")</f>
        <v>1045</v>
      </c>
      <c r="F828">
        <f>IFERROR(VLOOKUP(A828,disp!$A$2:$D$5370,3,FALSE),"")</f>
        <v>1045</v>
      </c>
      <c r="G828" t="str">
        <f>IFERROR(VLOOKUP(A828,disp!$A$2:$D$5370,4,FALSE),"")</f>
        <v>OWNER</v>
      </c>
      <c r="H828" t="str">
        <f>IFERROR(VLOOKUP(A828,disp!$A$2:$G$5370,5,FALSE),"")</f>
        <v/>
      </c>
      <c r="I828" t="str">
        <f>IFERROR(VLOOKUP(A828,disp!$A$2:$G$5370,6,FALSE),"")</f>
        <v/>
      </c>
      <c r="J828" t="str">
        <f>IFERROR(VLOOKUP(A828,disp!$A$2:$G$5370,7,FALSE),"")</f>
        <v/>
      </c>
    </row>
    <row r="829" spans="1:10" x14ac:dyDescent="0.35">
      <c r="A829">
        <v>868</v>
      </c>
      <c r="B829">
        <v>1</v>
      </c>
      <c r="C829" t="s">
        <v>4</v>
      </c>
      <c r="D829">
        <v>970526</v>
      </c>
      <c r="E829">
        <f>IFERROR(VLOOKUP(A829,disp!$A$2:$D$5370,2,FALSE),"")</f>
        <v>1046</v>
      </c>
      <c r="F829">
        <f>IFERROR(VLOOKUP(A829,disp!$A$2:$D$5370,3,FALSE),"")</f>
        <v>1046</v>
      </c>
      <c r="G829" t="str">
        <f>IFERROR(VLOOKUP(A829,disp!$A$2:$D$5370,4,FALSE),"")</f>
        <v>OWNER</v>
      </c>
      <c r="H829" t="str">
        <f>IFERROR(VLOOKUP(A829,disp!$A$2:$G$5370,5,FALSE),"")</f>
        <v/>
      </c>
      <c r="I829" t="str">
        <f>IFERROR(VLOOKUP(A829,disp!$A$2:$G$5370,6,FALSE),"")</f>
        <v/>
      </c>
      <c r="J829" t="str">
        <f>IFERROR(VLOOKUP(A829,disp!$A$2:$G$5370,7,FALSE),"")</f>
        <v/>
      </c>
    </row>
    <row r="830" spans="1:10" x14ac:dyDescent="0.35">
      <c r="A830">
        <v>869</v>
      </c>
      <c r="B830">
        <v>16</v>
      </c>
      <c r="C830" t="s">
        <v>4</v>
      </c>
      <c r="D830">
        <v>960715</v>
      </c>
      <c r="E830">
        <f>IFERROR(VLOOKUP(A830,disp!$A$2:$D$5370,2,FALSE),"")</f>
        <v>1047</v>
      </c>
      <c r="F830">
        <f>IFERROR(VLOOKUP(A830,disp!$A$2:$D$5370,3,FALSE),"")</f>
        <v>1047</v>
      </c>
      <c r="G830" t="str">
        <f>IFERROR(VLOOKUP(A830,disp!$A$2:$D$5370,4,FALSE),"")</f>
        <v>OWNER</v>
      </c>
      <c r="H830" t="str">
        <f>IFERROR(VLOOKUP(A830,disp!$A$2:$G$5370,5,FALSE),"")</f>
        <v/>
      </c>
      <c r="I830" t="str">
        <f>IFERROR(VLOOKUP(A830,disp!$A$2:$G$5370,6,FALSE),"")</f>
        <v/>
      </c>
      <c r="J830" t="str">
        <f>IFERROR(VLOOKUP(A830,disp!$A$2:$G$5370,7,FALSE),"")</f>
        <v/>
      </c>
    </row>
    <row r="831" spans="1:10" x14ac:dyDescent="0.35">
      <c r="A831">
        <v>870</v>
      </c>
      <c r="B831">
        <v>70</v>
      </c>
      <c r="C831" t="s">
        <v>4</v>
      </c>
      <c r="D831">
        <v>950327</v>
      </c>
      <c r="E831">
        <f>IFERROR(VLOOKUP(A831,disp!$A$2:$D$5370,2,FALSE),"")</f>
        <v>1048</v>
      </c>
      <c r="F831">
        <f>IFERROR(VLOOKUP(A831,disp!$A$2:$D$5370,3,FALSE),"")</f>
        <v>1048</v>
      </c>
      <c r="G831" t="str">
        <f>IFERROR(VLOOKUP(A831,disp!$A$2:$D$5370,4,FALSE),"")</f>
        <v>OWNER</v>
      </c>
      <c r="H831" t="str">
        <f>IFERROR(VLOOKUP(A831,disp!$A$2:$G$5370,5,FALSE),"")</f>
        <v/>
      </c>
      <c r="I831" t="str">
        <f>IFERROR(VLOOKUP(A831,disp!$A$2:$G$5370,6,FALSE),"")</f>
        <v/>
      </c>
      <c r="J831" t="str">
        <f>IFERROR(VLOOKUP(A831,disp!$A$2:$G$5370,7,FALSE),"")</f>
        <v/>
      </c>
    </row>
    <row r="832" spans="1:10" x14ac:dyDescent="0.35">
      <c r="A832">
        <v>871</v>
      </c>
      <c r="B832">
        <v>1</v>
      </c>
      <c r="C832" t="s">
        <v>4</v>
      </c>
      <c r="D832">
        <v>960902</v>
      </c>
      <c r="E832">
        <f>IFERROR(VLOOKUP(A832,disp!$A$2:$D$5370,2,FALSE),"")</f>
        <v>1049</v>
      </c>
      <c r="F832">
        <f>IFERROR(VLOOKUP(A832,disp!$A$2:$D$5370,3,FALSE),"")</f>
        <v>1049</v>
      </c>
      <c r="G832" t="str">
        <f>IFERROR(VLOOKUP(A832,disp!$A$2:$D$5370,4,FALSE),"")</f>
        <v>OWNER</v>
      </c>
      <c r="H832">
        <f>IFERROR(VLOOKUP(A832,disp!$A$2:$G$5370,5,FALSE),"")</f>
        <v>176</v>
      </c>
      <c r="I832" t="str">
        <f>IFERROR(VLOOKUP(A832,disp!$A$2:$G$5370,6,FALSE),"")</f>
        <v>classic</v>
      </c>
      <c r="J832">
        <f>IFERROR(VLOOKUP(A832,disp!$A$2:$G$5370,7,FALSE),"")</f>
        <v>980425</v>
      </c>
    </row>
    <row r="833" spans="1:10" x14ac:dyDescent="0.35">
      <c r="A833">
        <v>872</v>
      </c>
      <c r="B833">
        <v>27</v>
      </c>
      <c r="C833" t="s">
        <v>4</v>
      </c>
      <c r="D833">
        <v>970118</v>
      </c>
      <c r="E833">
        <f>IFERROR(VLOOKUP(A833,disp!$A$2:$D$5370,2,FALSE),"")</f>
        <v>1050</v>
      </c>
      <c r="F833">
        <f>IFERROR(VLOOKUP(A833,disp!$A$2:$D$5370,3,FALSE),"")</f>
        <v>1050</v>
      </c>
      <c r="G833" t="str">
        <f>IFERROR(VLOOKUP(A833,disp!$A$2:$D$5370,4,FALSE),"")</f>
        <v>OWNER</v>
      </c>
      <c r="H833" t="str">
        <f>IFERROR(VLOOKUP(A833,disp!$A$2:$G$5370,5,FALSE),"")</f>
        <v/>
      </c>
      <c r="I833" t="str">
        <f>IFERROR(VLOOKUP(A833,disp!$A$2:$G$5370,6,FALSE),"")</f>
        <v/>
      </c>
      <c r="J833" t="str">
        <f>IFERROR(VLOOKUP(A833,disp!$A$2:$G$5370,7,FALSE),"")</f>
        <v/>
      </c>
    </row>
    <row r="834" spans="1:10" x14ac:dyDescent="0.35">
      <c r="A834">
        <v>873</v>
      </c>
      <c r="B834">
        <v>73</v>
      </c>
      <c r="C834" t="s">
        <v>4</v>
      </c>
      <c r="D834">
        <v>970426</v>
      </c>
      <c r="E834">
        <f>IFERROR(VLOOKUP(A834,disp!$A$2:$D$5370,2,FALSE),"")</f>
        <v>1051</v>
      </c>
      <c r="F834">
        <f>IFERROR(VLOOKUP(A834,disp!$A$2:$D$5370,3,FALSE),"")</f>
        <v>1051</v>
      </c>
      <c r="G834" t="str">
        <f>IFERROR(VLOOKUP(A834,disp!$A$2:$D$5370,4,FALSE),"")</f>
        <v>OWNER</v>
      </c>
      <c r="H834" t="str">
        <f>IFERROR(VLOOKUP(A834,disp!$A$2:$G$5370,5,FALSE),"")</f>
        <v/>
      </c>
      <c r="I834" t="str">
        <f>IFERROR(VLOOKUP(A834,disp!$A$2:$G$5370,6,FALSE),"")</f>
        <v/>
      </c>
      <c r="J834" t="str">
        <f>IFERROR(VLOOKUP(A834,disp!$A$2:$G$5370,7,FALSE),"")</f>
        <v/>
      </c>
    </row>
    <row r="835" spans="1:10" x14ac:dyDescent="0.35">
      <c r="A835">
        <v>874</v>
      </c>
      <c r="B835">
        <v>56</v>
      </c>
      <c r="C835" t="s">
        <v>5</v>
      </c>
      <c r="D835">
        <v>960323</v>
      </c>
      <c r="E835">
        <f>IFERROR(VLOOKUP(A835,disp!$A$2:$D$5370,2,FALSE),"")</f>
        <v>1052</v>
      </c>
      <c r="F835">
        <f>IFERROR(VLOOKUP(A835,disp!$A$2:$D$5370,3,FALSE),"")</f>
        <v>1052</v>
      </c>
      <c r="G835" t="str">
        <f>IFERROR(VLOOKUP(A835,disp!$A$2:$D$5370,4,FALSE),"")</f>
        <v>OWNER</v>
      </c>
      <c r="H835" t="str">
        <f>IFERROR(VLOOKUP(A835,disp!$A$2:$G$5370,5,FALSE),"")</f>
        <v/>
      </c>
      <c r="I835" t="str">
        <f>IFERROR(VLOOKUP(A835,disp!$A$2:$G$5370,6,FALSE),"")</f>
        <v/>
      </c>
      <c r="J835" t="str">
        <f>IFERROR(VLOOKUP(A835,disp!$A$2:$G$5370,7,FALSE),"")</f>
        <v/>
      </c>
    </row>
    <row r="836" spans="1:10" x14ac:dyDescent="0.35">
      <c r="A836">
        <v>875</v>
      </c>
      <c r="B836">
        <v>63</v>
      </c>
      <c r="C836" t="s">
        <v>4</v>
      </c>
      <c r="D836">
        <v>950517</v>
      </c>
      <c r="E836">
        <f>IFERROR(VLOOKUP(A836,disp!$A$2:$D$5370,2,FALSE),"")</f>
        <v>1054</v>
      </c>
      <c r="F836">
        <f>IFERROR(VLOOKUP(A836,disp!$A$2:$D$5370,3,FALSE),"")</f>
        <v>1054</v>
      </c>
      <c r="G836" t="str">
        <f>IFERROR(VLOOKUP(A836,disp!$A$2:$D$5370,4,FALSE),"")</f>
        <v>OWNER</v>
      </c>
      <c r="H836" t="str">
        <f>IFERROR(VLOOKUP(A836,disp!$A$2:$G$5370,5,FALSE),"")</f>
        <v/>
      </c>
      <c r="I836" t="str">
        <f>IFERROR(VLOOKUP(A836,disp!$A$2:$G$5370,6,FALSE),"")</f>
        <v/>
      </c>
      <c r="J836" t="str">
        <f>IFERROR(VLOOKUP(A836,disp!$A$2:$G$5370,7,FALSE),"")</f>
        <v/>
      </c>
    </row>
    <row r="837" spans="1:10" x14ac:dyDescent="0.35">
      <c r="A837">
        <v>876</v>
      </c>
      <c r="B837">
        <v>4</v>
      </c>
      <c r="C837" t="s">
        <v>4</v>
      </c>
      <c r="D837">
        <v>971026</v>
      </c>
      <c r="E837">
        <f>IFERROR(VLOOKUP(A837,disp!$A$2:$D$5370,2,FALSE),"")</f>
        <v>1055</v>
      </c>
      <c r="F837">
        <f>IFERROR(VLOOKUP(A837,disp!$A$2:$D$5370,3,FALSE),"")</f>
        <v>1055</v>
      </c>
      <c r="G837" t="str">
        <f>IFERROR(VLOOKUP(A837,disp!$A$2:$D$5370,4,FALSE),"")</f>
        <v>OWNER</v>
      </c>
      <c r="H837" t="str">
        <f>IFERROR(VLOOKUP(A837,disp!$A$2:$G$5370,5,FALSE),"")</f>
        <v/>
      </c>
      <c r="I837" t="str">
        <f>IFERROR(VLOOKUP(A837,disp!$A$2:$G$5370,6,FALSE),"")</f>
        <v/>
      </c>
      <c r="J837" t="str">
        <f>IFERROR(VLOOKUP(A837,disp!$A$2:$G$5370,7,FALSE),"")</f>
        <v/>
      </c>
    </row>
    <row r="838" spans="1:10" x14ac:dyDescent="0.35">
      <c r="A838">
        <v>877</v>
      </c>
      <c r="B838">
        <v>1</v>
      </c>
      <c r="C838" t="s">
        <v>4</v>
      </c>
      <c r="D838">
        <v>960529</v>
      </c>
      <c r="E838">
        <f>IFERROR(VLOOKUP(A838,disp!$A$2:$D$5370,2,FALSE),"")</f>
        <v>1056</v>
      </c>
      <c r="F838">
        <f>IFERROR(VLOOKUP(A838,disp!$A$2:$D$5370,3,FALSE),"")</f>
        <v>1056</v>
      </c>
      <c r="G838" t="str">
        <f>IFERROR(VLOOKUP(A838,disp!$A$2:$D$5370,4,FALSE),"")</f>
        <v>OWNER</v>
      </c>
      <c r="H838">
        <f>IFERROR(VLOOKUP(A838,disp!$A$2:$G$5370,5,FALSE),"")</f>
        <v>177</v>
      </c>
      <c r="I838" t="str">
        <f>IFERROR(VLOOKUP(A838,disp!$A$2:$G$5370,6,FALSE),"")</f>
        <v>classic</v>
      </c>
      <c r="J838">
        <f>IFERROR(VLOOKUP(A838,disp!$A$2:$G$5370,7,FALSE),"")</f>
        <v>981119</v>
      </c>
    </row>
    <row r="839" spans="1:10" x14ac:dyDescent="0.35">
      <c r="A839">
        <v>878</v>
      </c>
      <c r="B839">
        <v>52</v>
      </c>
      <c r="C839" t="s">
        <v>4</v>
      </c>
      <c r="D839">
        <v>960629</v>
      </c>
      <c r="E839">
        <f>IFERROR(VLOOKUP(A839,disp!$A$2:$D$5370,2,FALSE),"")</f>
        <v>1057</v>
      </c>
      <c r="F839">
        <f>IFERROR(VLOOKUP(A839,disp!$A$2:$D$5370,3,FALSE),"")</f>
        <v>1057</v>
      </c>
      <c r="G839" t="str">
        <f>IFERROR(VLOOKUP(A839,disp!$A$2:$D$5370,4,FALSE),"")</f>
        <v>OWNER</v>
      </c>
      <c r="H839">
        <f>IFERROR(VLOOKUP(A839,disp!$A$2:$G$5370,5,FALSE),"")</f>
        <v>178</v>
      </c>
      <c r="I839" t="str">
        <f>IFERROR(VLOOKUP(A839,disp!$A$2:$G$5370,6,FALSE),"")</f>
        <v>classic</v>
      </c>
      <c r="J839">
        <f>IFERROR(VLOOKUP(A839,disp!$A$2:$G$5370,7,FALSE),"")</f>
        <v>981121</v>
      </c>
    </row>
    <row r="840" spans="1:10" x14ac:dyDescent="0.35">
      <c r="A840">
        <v>879</v>
      </c>
      <c r="B840">
        <v>9</v>
      </c>
      <c r="C840" t="s">
        <v>4</v>
      </c>
      <c r="D840">
        <v>970604</v>
      </c>
      <c r="E840">
        <f>IFERROR(VLOOKUP(A840,disp!$A$2:$D$5370,2,FALSE),"")</f>
        <v>1058</v>
      </c>
      <c r="F840">
        <f>IFERROR(VLOOKUP(A840,disp!$A$2:$D$5370,3,FALSE),"")</f>
        <v>1058</v>
      </c>
      <c r="G840" t="str">
        <f>IFERROR(VLOOKUP(A840,disp!$A$2:$D$5370,4,FALSE),"")</f>
        <v>OWNER</v>
      </c>
      <c r="H840" t="str">
        <f>IFERROR(VLOOKUP(A840,disp!$A$2:$G$5370,5,FALSE),"")</f>
        <v/>
      </c>
      <c r="I840" t="str">
        <f>IFERROR(VLOOKUP(A840,disp!$A$2:$G$5370,6,FALSE),"")</f>
        <v/>
      </c>
      <c r="J840" t="str">
        <f>IFERROR(VLOOKUP(A840,disp!$A$2:$G$5370,7,FALSE),"")</f>
        <v/>
      </c>
    </row>
    <row r="841" spans="1:10" x14ac:dyDescent="0.35">
      <c r="A841">
        <v>880</v>
      </c>
      <c r="B841">
        <v>26</v>
      </c>
      <c r="C841" t="s">
        <v>4</v>
      </c>
      <c r="D841">
        <v>961208</v>
      </c>
      <c r="E841">
        <f>IFERROR(VLOOKUP(A841,disp!$A$2:$D$5370,2,FALSE),"")</f>
        <v>1059</v>
      </c>
      <c r="F841">
        <f>IFERROR(VLOOKUP(A841,disp!$A$2:$D$5370,3,FALSE),"")</f>
        <v>1059</v>
      </c>
      <c r="G841" t="str">
        <f>IFERROR(VLOOKUP(A841,disp!$A$2:$D$5370,4,FALSE),"")</f>
        <v>OWNER</v>
      </c>
      <c r="H841">
        <f>IFERROR(VLOOKUP(A841,disp!$A$2:$G$5370,5,FALSE),"")</f>
        <v>179</v>
      </c>
      <c r="I841" t="str">
        <f>IFERROR(VLOOKUP(A841,disp!$A$2:$G$5370,6,FALSE),"")</f>
        <v>classic</v>
      </c>
      <c r="J841">
        <f>IFERROR(VLOOKUP(A841,disp!$A$2:$G$5370,7,FALSE),"")</f>
        <v>980810</v>
      </c>
    </row>
    <row r="842" spans="1:10" x14ac:dyDescent="0.35">
      <c r="A842">
        <v>882</v>
      </c>
      <c r="B842">
        <v>9</v>
      </c>
      <c r="C842" t="s">
        <v>4</v>
      </c>
      <c r="D842">
        <v>930306</v>
      </c>
      <c r="E842">
        <f>IFERROR(VLOOKUP(A842,disp!$A$2:$D$5370,2,FALSE),"")</f>
        <v>1062</v>
      </c>
      <c r="F842">
        <f>IFERROR(VLOOKUP(A842,disp!$A$2:$D$5370,3,FALSE),"")</f>
        <v>1062</v>
      </c>
      <c r="G842" t="str">
        <f>IFERROR(VLOOKUP(A842,disp!$A$2:$D$5370,4,FALSE),"")</f>
        <v>OWNER</v>
      </c>
      <c r="H842">
        <f>IFERROR(VLOOKUP(A842,disp!$A$2:$G$5370,5,FALSE),"")</f>
        <v>180</v>
      </c>
      <c r="I842" t="str">
        <f>IFERROR(VLOOKUP(A842,disp!$A$2:$G$5370,6,FALSE),"")</f>
        <v>classic</v>
      </c>
      <c r="J842">
        <f>IFERROR(VLOOKUP(A842,disp!$A$2:$G$5370,7,FALSE),"")</f>
        <v>980929</v>
      </c>
    </row>
    <row r="843" spans="1:10" x14ac:dyDescent="0.35">
      <c r="A843">
        <v>883</v>
      </c>
      <c r="B843">
        <v>1</v>
      </c>
      <c r="C843" t="s">
        <v>4</v>
      </c>
      <c r="D843">
        <v>931217</v>
      </c>
      <c r="E843">
        <f>IFERROR(VLOOKUP(A843,disp!$A$2:$D$5370,2,FALSE),"")</f>
        <v>1064</v>
      </c>
      <c r="F843">
        <f>IFERROR(VLOOKUP(A843,disp!$A$2:$D$5370,3,FALSE),"")</f>
        <v>1064</v>
      </c>
      <c r="G843" t="str">
        <f>IFERROR(VLOOKUP(A843,disp!$A$2:$D$5370,4,FALSE),"")</f>
        <v>OWNER</v>
      </c>
      <c r="H843" t="str">
        <f>IFERROR(VLOOKUP(A843,disp!$A$2:$G$5370,5,FALSE),"")</f>
        <v/>
      </c>
      <c r="I843" t="str">
        <f>IFERROR(VLOOKUP(A843,disp!$A$2:$G$5370,6,FALSE),"")</f>
        <v/>
      </c>
      <c r="J843" t="str">
        <f>IFERROR(VLOOKUP(A843,disp!$A$2:$G$5370,7,FALSE),"")</f>
        <v/>
      </c>
    </row>
    <row r="844" spans="1:10" x14ac:dyDescent="0.35">
      <c r="A844">
        <v>884</v>
      </c>
      <c r="B844">
        <v>2</v>
      </c>
      <c r="C844" t="s">
        <v>4</v>
      </c>
      <c r="D844">
        <v>931207</v>
      </c>
      <c r="E844">
        <f>IFERROR(VLOOKUP(A844,disp!$A$2:$D$5370,2,FALSE),"")</f>
        <v>1065</v>
      </c>
      <c r="F844">
        <f>IFERROR(VLOOKUP(A844,disp!$A$2:$D$5370,3,FALSE),"")</f>
        <v>1065</v>
      </c>
      <c r="G844" t="str">
        <f>IFERROR(VLOOKUP(A844,disp!$A$2:$D$5370,4,FALSE),"")</f>
        <v>OWNER</v>
      </c>
      <c r="H844" t="str">
        <f>IFERROR(VLOOKUP(A844,disp!$A$2:$G$5370,5,FALSE),"")</f>
        <v/>
      </c>
      <c r="I844" t="str">
        <f>IFERROR(VLOOKUP(A844,disp!$A$2:$G$5370,6,FALSE),"")</f>
        <v/>
      </c>
      <c r="J844" t="str">
        <f>IFERROR(VLOOKUP(A844,disp!$A$2:$G$5370,7,FALSE),"")</f>
        <v/>
      </c>
    </row>
    <row r="845" spans="1:10" x14ac:dyDescent="0.35">
      <c r="A845">
        <v>885</v>
      </c>
      <c r="B845">
        <v>1</v>
      </c>
      <c r="C845" t="s">
        <v>4</v>
      </c>
      <c r="D845">
        <v>930625</v>
      </c>
      <c r="E845">
        <f>IFERROR(VLOOKUP(A845,disp!$A$2:$D$5370,2,FALSE),"")</f>
        <v>1066</v>
      </c>
      <c r="F845">
        <f>IFERROR(VLOOKUP(A845,disp!$A$2:$D$5370,3,FALSE),"")</f>
        <v>1066</v>
      </c>
      <c r="G845" t="str">
        <f>IFERROR(VLOOKUP(A845,disp!$A$2:$D$5370,4,FALSE),"")</f>
        <v>OWNER</v>
      </c>
      <c r="H845">
        <f>IFERROR(VLOOKUP(A845,disp!$A$2:$G$5370,5,FALSE),"")</f>
        <v>181</v>
      </c>
      <c r="I845" t="str">
        <f>IFERROR(VLOOKUP(A845,disp!$A$2:$G$5370,6,FALSE),"")</f>
        <v>classic</v>
      </c>
      <c r="J845">
        <f>IFERROR(VLOOKUP(A845,disp!$A$2:$G$5370,7,FALSE),"")</f>
        <v>940819</v>
      </c>
    </row>
    <row r="846" spans="1:10" x14ac:dyDescent="0.35">
      <c r="A846">
        <v>886</v>
      </c>
      <c r="B846">
        <v>1</v>
      </c>
      <c r="C846" t="s">
        <v>4</v>
      </c>
      <c r="D846">
        <v>930623</v>
      </c>
      <c r="E846">
        <f>IFERROR(VLOOKUP(A846,disp!$A$2:$D$5370,2,FALSE),"")</f>
        <v>1067</v>
      </c>
      <c r="F846">
        <f>IFERROR(VLOOKUP(A846,disp!$A$2:$D$5370,3,FALSE),"")</f>
        <v>1067</v>
      </c>
      <c r="G846" t="str">
        <f>IFERROR(VLOOKUP(A846,disp!$A$2:$D$5370,4,FALSE),"")</f>
        <v>OWNER</v>
      </c>
      <c r="H846">
        <f>IFERROR(VLOOKUP(A846,disp!$A$2:$G$5370,5,FALSE),"")</f>
        <v>182</v>
      </c>
      <c r="I846" t="str">
        <f>IFERROR(VLOOKUP(A846,disp!$A$2:$G$5370,6,FALSE),"")</f>
        <v>gold</v>
      </c>
      <c r="J846">
        <f>IFERROR(VLOOKUP(A846,disp!$A$2:$G$5370,7,FALSE),"")</f>
        <v>970831</v>
      </c>
    </row>
    <row r="847" spans="1:10" x14ac:dyDescent="0.35">
      <c r="A847">
        <v>887</v>
      </c>
      <c r="B847">
        <v>1</v>
      </c>
      <c r="C847" t="s">
        <v>4</v>
      </c>
      <c r="D847">
        <v>930505</v>
      </c>
      <c r="E847">
        <f>IFERROR(VLOOKUP(A847,disp!$A$2:$D$5370,2,FALSE),"")</f>
        <v>1068</v>
      </c>
      <c r="F847">
        <f>IFERROR(VLOOKUP(A847,disp!$A$2:$D$5370,3,FALSE),"")</f>
        <v>1068</v>
      </c>
      <c r="G847" t="str">
        <f>IFERROR(VLOOKUP(A847,disp!$A$2:$D$5370,4,FALSE),"")</f>
        <v>OWNER</v>
      </c>
      <c r="H847" t="str">
        <f>IFERROR(VLOOKUP(A847,disp!$A$2:$G$5370,5,FALSE),"")</f>
        <v/>
      </c>
      <c r="I847" t="str">
        <f>IFERROR(VLOOKUP(A847,disp!$A$2:$G$5370,6,FALSE),"")</f>
        <v/>
      </c>
      <c r="J847" t="str">
        <f>IFERROR(VLOOKUP(A847,disp!$A$2:$G$5370,7,FALSE),"")</f>
        <v/>
      </c>
    </row>
    <row r="848" spans="1:10" x14ac:dyDescent="0.35">
      <c r="A848">
        <v>888</v>
      </c>
      <c r="B848">
        <v>54</v>
      </c>
      <c r="C848" t="s">
        <v>4</v>
      </c>
      <c r="D848">
        <v>961028</v>
      </c>
      <c r="E848">
        <f>IFERROR(VLOOKUP(A848,disp!$A$2:$D$5370,2,FALSE),"")</f>
        <v>1069</v>
      </c>
      <c r="F848">
        <f>IFERROR(VLOOKUP(A848,disp!$A$2:$D$5370,3,FALSE),"")</f>
        <v>1069</v>
      </c>
      <c r="G848" t="str">
        <f>IFERROR(VLOOKUP(A848,disp!$A$2:$D$5370,4,FALSE),"")</f>
        <v>OWNER</v>
      </c>
      <c r="H848" t="str">
        <f>IFERROR(VLOOKUP(A848,disp!$A$2:$G$5370,5,FALSE),"")</f>
        <v/>
      </c>
      <c r="I848" t="str">
        <f>IFERROR(VLOOKUP(A848,disp!$A$2:$G$5370,6,FALSE),"")</f>
        <v/>
      </c>
      <c r="J848" t="str">
        <f>IFERROR(VLOOKUP(A848,disp!$A$2:$G$5370,7,FALSE),"")</f>
        <v/>
      </c>
    </row>
    <row r="849" spans="1:10" x14ac:dyDescent="0.35">
      <c r="A849">
        <v>889</v>
      </c>
      <c r="B849">
        <v>43</v>
      </c>
      <c r="C849" t="s">
        <v>4</v>
      </c>
      <c r="D849">
        <v>971222</v>
      </c>
      <c r="E849">
        <f>IFERROR(VLOOKUP(A849,disp!$A$2:$D$5370,2,FALSE),"")</f>
        <v>1071</v>
      </c>
      <c r="F849">
        <f>IFERROR(VLOOKUP(A849,disp!$A$2:$D$5370,3,FALSE),"")</f>
        <v>1071</v>
      </c>
      <c r="G849" t="str">
        <f>IFERROR(VLOOKUP(A849,disp!$A$2:$D$5370,4,FALSE),"")</f>
        <v>OWNER</v>
      </c>
      <c r="H849" t="str">
        <f>IFERROR(VLOOKUP(A849,disp!$A$2:$G$5370,5,FALSE),"")</f>
        <v/>
      </c>
      <c r="I849" t="str">
        <f>IFERROR(VLOOKUP(A849,disp!$A$2:$G$5370,6,FALSE),"")</f>
        <v/>
      </c>
      <c r="J849" t="str">
        <f>IFERROR(VLOOKUP(A849,disp!$A$2:$G$5370,7,FALSE),"")</f>
        <v/>
      </c>
    </row>
    <row r="850" spans="1:10" x14ac:dyDescent="0.35">
      <c r="A850">
        <v>890</v>
      </c>
      <c r="B850">
        <v>14</v>
      </c>
      <c r="C850" t="s">
        <v>4</v>
      </c>
      <c r="D850">
        <v>930205</v>
      </c>
      <c r="E850">
        <f>IFERROR(VLOOKUP(A850,disp!$A$2:$D$5370,2,FALSE),"")</f>
        <v>1072</v>
      </c>
      <c r="F850">
        <f>IFERROR(VLOOKUP(A850,disp!$A$2:$D$5370,3,FALSE),"")</f>
        <v>1072</v>
      </c>
      <c r="G850" t="str">
        <f>IFERROR(VLOOKUP(A850,disp!$A$2:$D$5370,4,FALSE),"")</f>
        <v>OWNER</v>
      </c>
      <c r="H850" t="str">
        <f>IFERROR(VLOOKUP(A850,disp!$A$2:$G$5370,5,FALSE),"")</f>
        <v/>
      </c>
      <c r="I850" t="str">
        <f>IFERROR(VLOOKUP(A850,disp!$A$2:$G$5370,6,FALSE),"")</f>
        <v/>
      </c>
      <c r="J850" t="str">
        <f>IFERROR(VLOOKUP(A850,disp!$A$2:$G$5370,7,FALSE),"")</f>
        <v/>
      </c>
    </row>
    <row r="851" spans="1:10" x14ac:dyDescent="0.35">
      <c r="A851">
        <v>891</v>
      </c>
      <c r="B851">
        <v>34</v>
      </c>
      <c r="C851" t="s">
        <v>4</v>
      </c>
      <c r="D851">
        <v>960523</v>
      </c>
      <c r="E851">
        <f>IFERROR(VLOOKUP(A851,disp!$A$2:$D$5370,2,FALSE),"")</f>
        <v>1073</v>
      </c>
      <c r="F851">
        <f>IFERROR(VLOOKUP(A851,disp!$A$2:$D$5370,3,FALSE),"")</f>
        <v>1073</v>
      </c>
      <c r="G851" t="str">
        <f>IFERROR(VLOOKUP(A851,disp!$A$2:$D$5370,4,FALSE),"")</f>
        <v>OWNER</v>
      </c>
      <c r="H851" t="str">
        <f>IFERROR(VLOOKUP(A851,disp!$A$2:$G$5370,5,FALSE),"")</f>
        <v/>
      </c>
      <c r="I851" t="str">
        <f>IFERROR(VLOOKUP(A851,disp!$A$2:$G$5370,6,FALSE),"")</f>
        <v/>
      </c>
      <c r="J851" t="str">
        <f>IFERROR(VLOOKUP(A851,disp!$A$2:$G$5370,7,FALSE),"")</f>
        <v/>
      </c>
    </row>
    <row r="852" spans="1:10" x14ac:dyDescent="0.35">
      <c r="A852">
        <v>892</v>
      </c>
      <c r="B852">
        <v>70</v>
      </c>
      <c r="C852" t="s">
        <v>4</v>
      </c>
      <c r="D852">
        <v>930320</v>
      </c>
      <c r="E852">
        <f>IFERROR(VLOOKUP(A852,disp!$A$2:$D$5370,2,FALSE),"")</f>
        <v>1075</v>
      </c>
      <c r="F852">
        <f>IFERROR(VLOOKUP(A852,disp!$A$2:$D$5370,3,FALSE),"")</f>
        <v>1075</v>
      </c>
      <c r="G852" t="str">
        <f>IFERROR(VLOOKUP(A852,disp!$A$2:$D$5370,4,FALSE),"")</f>
        <v>OWNER</v>
      </c>
      <c r="H852" t="str">
        <f>IFERROR(VLOOKUP(A852,disp!$A$2:$G$5370,5,FALSE),"")</f>
        <v/>
      </c>
      <c r="I852" t="str">
        <f>IFERROR(VLOOKUP(A852,disp!$A$2:$G$5370,6,FALSE),"")</f>
        <v/>
      </c>
      <c r="J852" t="str">
        <f>IFERROR(VLOOKUP(A852,disp!$A$2:$G$5370,7,FALSE),"")</f>
        <v/>
      </c>
    </row>
    <row r="853" spans="1:10" x14ac:dyDescent="0.35">
      <c r="A853">
        <v>893</v>
      </c>
      <c r="B853">
        <v>53</v>
      </c>
      <c r="C853" t="s">
        <v>4</v>
      </c>
      <c r="D853">
        <v>950412</v>
      </c>
      <c r="E853">
        <f>IFERROR(VLOOKUP(A853,disp!$A$2:$D$5370,2,FALSE),"")</f>
        <v>1076</v>
      </c>
      <c r="F853">
        <f>IFERROR(VLOOKUP(A853,disp!$A$2:$D$5370,3,FALSE),"")</f>
        <v>1076</v>
      </c>
      <c r="G853" t="str">
        <f>IFERROR(VLOOKUP(A853,disp!$A$2:$D$5370,4,FALSE),"")</f>
        <v>OWNER</v>
      </c>
      <c r="H853" t="str">
        <f>IFERROR(VLOOKUP(A853,disp!$A$2:$G$5370,5,FALSE),"")</f>
        <v/>
      </c>
      <c r="I853" t="str">
        <f>IFERROR(VLOOKUP(A853,disp!$A$2:$G$5370,6,FALSE),"")</f>
        <v/>
      </c>
      <c r="J853" t="str">
        <f>IFERROR(VLOOKUP(A853,disp!$A$2:$G$5370,7,FALSE),"")</f>
        <v/>
      </c>
    </row>
    <row r="854" spans="1:10" x14ac:dyDescent="0.35">
      <c r="A854">
        <v>894</v>
      </c>
      <c r="B854">
        <v>46</v>
      </c>
      <c r="C854" t="s">
        <v>4</v>
      </c>
      <c r="D854">
        <v>950827</v>
      </c>
      <c r="E854">
        <f>IFERROR(VLOOKUP(A854,disp!$A$2:$D$5370,2,FALSE),"")</f>
        <v>1077</v>
      </c>
      <c r="F854">
        <f>IFERROR(VLOOKUP(A854,disp!$A$2:$D$5370,3,FALSE),"")</f>
        <v>1077</v>
      </c>
      <c r="G854" t="str">
        <f>IFERROR(VLOOKUP(A854,disp!$A$2:$D$5370,4,FALSE),"")</f>
        <v>OWNER</v>
      </c>
      <c r="H854" t="str">
        <f>IFERROR(VLOOKUP(A854,disp!$A$2:$G$5370,5,FALSE),"")</f>
        <v/>
      </c>
      <c r="I854" t="str">
        <f>IFERROR(VLOOKUP(A854,disp!$A$2:$G$5370,6,FALSE),"")</f>
        <v/>
      </c>
      <c r="J854" t="str">
        <f>IFERROR(VLOOKUP(A854,disp!$A$2:$G$5370,7,FALSE),"")</f>
        <v/>
      </c>
    </row>
    <row r="855" spans="1:10" x14ac:dyDescent="0.35">
      <c r="A855">
        <v>895</v>
      </c>
      <c r="B855">
        <v>24</v>
      </c>
      <c r="C855" t="s">
        <v>4</v>
      </c>
      <c r="D855">
        <v>960312</v>
      </c>
      <c r="E855">
        <f>IFERROR(VLOOKUP(A855,disp!$A$2:$D$5370,2,FALSE),"")</f>
        <v>1078</v>
      </c>
      <c r="F855">
        <f>IFERROR(VLOOKUP(A855,disp!$A$2:$D$5370,3,FALSE),"")</f>
        <v>1078</v>
      </c>
      <c r="G855" t="str">
        <f>IFERROR(VLOOKUP(A855,disp!$A$2:$D$5370,4,FALSE),"")</f>
        <v>OWNER</v>
      </c>
      <c r="H855" t="str">
        <f>IFERROR(VLOOKUP(A855,disp!$A$2:$G$5370,5,FALSE),"")</f>
        <v/>
      </c>
      <c r="I855" t="str">
        <f>IFERROR(VLOOKUP(A855,disp!$A$2:$G$5370,6,FALSE),"")</f>
        <v/>
      </c>
      <c r="J855" t="str">
        <f>IFERROR(VLOOKUP(A855,disp!$A$2:$G$5370,7,FALSE),"")</f>
        <v/>
      </c>
    </row>
    <row r="856" spans="1:10" x14ac:dyDescent="0.35">
      <c r="A856">
        <v>896</v>
      </c>
      <c r="B856">
        <v>3</v>
      </c>
      <c r="C856" t="s">
        <v>4</v>
      </c>
      <c r="D856">
        <v>950611</v>
      </c>
      <c r="E856">
        <f>IFERROR(VLOOKUP(A856,disp!$A$2:$D$5370,2,FALSE),"")</f>
        <v>1079</v>
      </c>
      <c r="F856">
        <f>IFERROR(VLOOKUP(A856,disp!$A$2:$D$5370,3,FALSE),"")</f>
        <v>1079</v>
      </c>
      <c r="G856" t="str">
        <f>IFERROR(VLOOKUP(A856,disp!$A$2:$D$5370,4,FALSE),"")</f>
        <v>OWNER</v>
      </c>
      <c r="H856" t="str">
        <f>IFERROR(VLOOKUP(A856,disp!$A$2:$G$5370,5,FALSE),"")</f>
        <v/>
      </c>
      <c r="I856" t="str">
        <f>IFERROR(VLOOKUP(A856,disp!$A$2:$G$5370,6,FALSE),"")</f>
        <v/>
      </c>
      <c r="J856" t="str">
        <f>IFERROR(VLOOKUP(A856,disp!$A$2:$G$5370,7,FALSE),"")</f>
        <v/>
      </c>
    </row>
    <row r="857" spans="1:10" x14ac:dyDescent="0.35">
      <c r="A857">
        <v>897</v>
      </c>
      <c r="B857">
        <v>38</v>
      </c>
      <c r="C857" t="s">
        <v>4</v>
      </c>
      <c r="D857">
        <v>930426</v>
      </c>
      <c r="E857">
        <f>IFERROR(VLOOKUP(A857,disp!$A$2:$D$5370,2,FALSE),"")</f>
        <v>1080</v>
      </c>
      <c r="F857">
        <f>IFERROR(VLOOKUP(A857,disp!$A$2:$D$5370,3,FALSE),"")</f>
        <v>1080</v>
      </c>
      <c r="G857" t="str">
        <f>IFERROR(VLOOKUP(A857,disp!$A$2:$D$5370,4,FALSE),"")</f>
        <v>OWNER</v>
      </c>
      <c r="H857">
        <f>IFERROR(VLOOKUP(A857,disp!$A$2:$G$5370,5,FALSE),"")</f>
        <v>183</v>
      </c>
      <c r="I857" t="str">
        <f>IFERROR(VLOOKUP(A857,disp!$A$2:$G$5370,6,FALSE),"")</f>
        <v>classic</v>
      </c>
      <c r="J857">
        <f>IFERROR(VLOOKUP(A857,disp!$A$2:$G$5370,7,FALSE),"")</f>
        <v>960508</v>
      </c>
    </row>
    <row r="858" spans="1:10" x14ac:dyDescent="0.35">
      <c r="A858">
        <v>898</v>
      </c>
      <c r="B858">
        <v>71</v>
      </c>
      <c r="C858" t="s">
        <v>4</v>
      </c>
      <c r="D858">
        <v>960327</v>
      </c>
      <c r="E858">
        <f>IFERROR(VLOOKUP(A858,disp!$A$2:$D$5370,2,FALSE),"")</f>
        <v>1081</v>
      </c>
      <c r="F858">
        <f>IFERROR(VLOOKUP(A858,disp!$A$2:$D$5370,3,FALSE),"")</f>
        <v>1081</v>
      </c>
      <c r="G858" t="str">
        <f>IFERROR(VLOOKUP(A858,disp!$A$2:$D$5370,4,FALSE),"")</f>
        <v>OWNER</v>
      </c>
      <c r="H858" t="str">
        <f>IFERROR(VLOOKUP(A858,disp!$A$2:$G$5370,5,FALSE),"")</f>
        <v/>
      </c>
      <c r="I858" t="str">
        <f>IFERROR(VLOOKUP(A858,disp!$A$2:$G$5370,6,FALSE),"")</f>
        <v/>
      </c>
      <c r="J858" t="str">
        <f>IFERROR(VLOOKUP(A858,disp!$A$2:$G$5370,7,FALSE),"")</f>
        <v/>
      </c>
    </row>
    <row r="859" spans="1:10" x14ac:dyDescent="0.35">
      <c r="A859">
        <v>899</v>
      </c>
      <c r="B859">
        <v>72</v>
      </c>
      <c r="C859" t="s">
        <v>4</v>
      </c>
      <c r="D859">
        <v>930621</v>
      </c>
      <c r="E859">
        <f>IFERROR(VLOOKUP(A859,disp!$A$2:$D$5370,2,FALSE),"")</f>
        <v>1082</v>
      </c>
      <c r="F859">
        <f>IFERROR(VLOOKUP(A859,disp!$A$2:$D$5370,3,FALSE),"")</f>
        <v>1082</v>
      </c>
      <c r="G859" t="str">
        <f>IFERROR(VLOOKUP(A859,disp!$A$2:$D$5370,4,FALSE),"")</f>
        <v>OWNER</v>
      </c>
      <c r="H859" t="str">
        <f>IFERROR(VLOOKUP(A859,disp!$A$2:$G$5370,5,FALSE),"")</f>
        <v/>
      </c>
      <c r="I859" t="str">
        <f>IFERROR(VLOOKUP(A859,disp!$A$2:$G$5370,6,FALSE),"")</f>
        <v/>
      </c>
      <c r="J859" t="str">
        <f>IFERROR(VLOOKUP(A859,disp!$A$2:$G$5370,7,FALSE),"")</f>
        <v/>
      </c>
    </row>
    <row r="860" spans="1:10" x14ac:dyDescent="0.35">
      <c r="A860">
        <v>900</v>
      </c>
      <c r="B860">
        <v>48</v>
      </c>
      <c r="C860" t="s">
        <v>4</v>
      </c>
      <c r="D860">
        <v>940426</v>
      </c>
      <c r="E860">
        <f>IFERROR(VLOOKUP(A860,disp!$A$2:$D$5370,2,FALSE),"")</f>
        <v>1083</v>
      </c>
      <c r="F860">
        <f>IFERROR(VLOOKUP(A860,disp!$A$2:$D$5370,3,FALSE),"")</f>
        <v>1083</v>
      </c>
      <c r="G860" t="str">
        <f>IFERROR(VLOOKUP(A860,disp!$A$2:$D$5370,4,FALSE),"")</f>
        <v>OWNER</v>
      </c>
      <c r="H860" t="str">
        <f>IFERROR(VLOOKUP(A860,disp!$A$2:$G$5370,5,FALSE),"")</f>
        <v/>
      </c>
      <c r="I860" t="str">
        <f>IFERROR(VLOOKUP(A860,disp!$A$2:$G$5370,6,FALSE),"")</f>
        <v/>
      </c>
      <c r="J860" t="str">
        <f>IFERROR(VLOOKUP(A860,disp!$A$2:$G$5370,7,FALSE),"")</f>
        <v/>
      </c>
    </row>
    <row r="861" spans="1:10" x14ac:dyDescent="0.35">
      <c r="A861">
        <v>901</v>
      </c>
      <c r="B861">
        <v>60</v>
      </c>
      <c r="C861" t="s">
        <v>4</v>
      </c>
      <c r="D861">
        <v>940710</v>
      </c>
      <c r="E861">
        <f>IFERROR(VLOOKUP(A861,disp!$A$2:$D$5370,2,FALSE),"")</f>
        <v>1085</v>
      </c>
      <c r="F861">
        <f>IFERROR(VLOOKUP(A861,disp!$A$2:$D$5370,3,FALSE),"")</f>
        <v>1085</v>
      </c>
      <c r="G861" t="str">
        <f>IFERROR(VLOOKUP(A861,disp!$A$2:$D$5370,4,FALSE),"")</f>
        <v>OWNER</v>
      </c>
      <c r="H861" t="str">
        <f>IFERROR(VLOOKUP(A861,disp!$A$2:$G$5370,5,FALSE),"")</f>
        <v/>
      </c>
      <c r="I861" t="str">
        <f>IFERROR(VLOOKUP(A861,disp!$A$2:$G$5370,6,FALSE),"")</f>
        <v/>
      </c>
      <c r="J861" t="str">
        <f>IFERROR(VLOOKUP(A861,disp!$A$2:$G$5370,7,FALSE),"")</f>
        <v/>
      </c>
    </row>
    <row r="862" spans="1:10" x14ac:dyDescent="0.35">
      <c r="A862">
        <v>902</v>
      </c>
      <c r="B862">
        <v>74</v>
      </c>
      <c r="C862" t="s">
        <v>4</v>
      </c>
      <c r="D862">
        <v>930629</v>
      </c>
      <c r="E862">
        <f>IFERROR(VLOOKUP(A862,disp!$A$2:$D$5370,2,FALSE),"")</f>
        <v>1086</v>
      </c>
      <c r="F862">
        <f>IFERROR(VLOOKUP(A862,disp!$A$2:$D$5370,3,FALSE),"")</f>
        <v>1086</v>
      </c>
      <c r="G862" t="str">
        <f>IFERROR(VLOOKUP(A862,disp!$A$2:$D$5370,4,FALSE),"")</f>
        <v>OWNER</v>
      </c>
      <c r="H862" t="str">
        <f>IFERROR(VLOOKUP(A862,disp!$A$2:$G$5370,5,FALSE),"")</f>
        <v/>
      </c>
      <c r="I862" t="str">
        <f>IFERROR(VLOOKUP(A862,disp!$A$2:$G$5370,6,FALSE),"")</f>
        <v/>
      </c>
      <c r="J862" t="str">
        <f>IFERROR(VLOOKUP(A862,disp!$A$2:$G$5370,7,FALSE),"")</f>
        <v/>
      </c>
    </row>
    <row r="863" spans="1:10" x14ac:dyDescent="0.35">
      <c r="A863">
        <v>903</v>
      </c>
      <c r="B863">
        <v>47</v>
      </c>
      <c r="C863" t="s">
        <v>4</v>
      </c>
      <c r="D863">
        <v>931210</v>
      </c>
      <c r="E863">
        <f>IFERROR(VLOOKUP(A863,disp!$A$2:$D$5370,2,FALSE),"")</f>
        <v>1088</v>
      </c>
      <c r="F863">
        <f>IFERROR(VLOOKUP(A863,disp!$A$2:$D$5370,3,FALSE),"")</f>
        <v>1088</v>
      </c>
      <c r="G863" t="str">
        <f>IFERROR(VLOOKUP(A863,disp!$A$2:$D$5370,4,FALSE),"")</f>
        <v>OWNER</v>
      </c>
      <c r="H863" t="str">
        <f>IFERROR(VLOOKUP(A863,disp!$A$2:$G$5370,5,FALSE),"")</f>
        <v/>
      </c>
      <c r="I863" t="str">
        <f>IFERROR(VLOOKUP(A863,disp!$A$2:$G$5370,6,FALSE),"")</f>
        <v/>
      </c>
      <c r="J863" t="str">
        <f>IFERROR(VLOOKUP(A863,disp!$A$2:$G$5370,7,FALSE),"")</f>
        <v/>
      </c>
    </row>
    <row r="864" spans="1:10" x14ac:dyDescent="0.35">
      <c r="A864">
        <v>904</v>
      </c>
      <c r="B864">
        <v>1</v>
      </c>
      <c r="C864" t="s">
        <v>4</v>
      </c>
      <c r="D864">
        <v>940320</v>
      </c>
      <c r="E864">
        <f>IFERROR(VLOOKUP(A864,disp!$A$2:$D$5370,2,FALSE),"")</f>
        <v>1089</v>
      </c>
      <c r="F864">
        <f>IFERROR(VLOOKUP(A864,disp!$A$2:$D$5370,3,FALSE),"")</f>
        <v>1089</v>
      </c>
      <c r="G864" t="str">
        <f>IFERROR(VLOOKUP(A864,disp!$A$2:$D$5370,4,FALSE),"")</f>
        <v>OWNER</v>
      </c>
      <c r="H864">
        <f>IFERROR(VLOOKUP(A864,disp!$A$2:$G$5370,5,FALSE),"")</f>
        <v>184</v>
      </c>
      <c r="I864" t="str">
        <f>IFERROR(VLOOKUP(A864,disp!$A$2:$G$5370,6,FALSE),"")</f>
        <v>gold</v>
      </c>
      <c r="J864">
        <f>IFERROR(VLOOKUP(A864,disp!$A$2:$G$5370,7,FALSE),"")</f>
        <v>970603</v>
      </c>
    </row>
    <row r="865" spans="1:10" x14ac:dyDescent="0.35">
      <c r="A865">
        <v>905</v>
      </c>
      <c r="B865">
        <v>35</v>
      </c>
      <c r="C865" t="s">
        <v>4</v>
      </c>
      <c r="D865">
        <v>961211</v>
      </c>
      <c r="E865">
        <f>IFERROR(VLOOKUP(A865,disp!$A$2:$D$5370,2,FALSE),"")</f>
        <v>1090</v>
      </c>
      <c r="F865">
        <f>IFERROR(VLOOKUP(A865,disp!$A$2:$D$5370,3,FALSE),"")</f>
        <v>1090</v>
      </c>
      <c r="G865" t="str">
        <f>IFERROR(VLOOKUP(A865,disp!$A$2:$D$5370,4,FALSE),"")</f>
        <v>OWNER</v>
      </c>
      <c r="H865" t="str">
        <f>IFERROR(VLOOKUP(A865,disp!$A$2:$G$5370,5,FALSE),"")</f>
        <v/>
      </c>
      <c r="I865" t="str">
        <f>IFERROR(VLOOKUP(A865,disp!$A$2:$G$5370,6,FALSE),"")</f>
        <v/>
      </c>
      <c r="J865" t="str">
        <f>IFERROR(VLOOKUP(A865,disp!$A$2:$G$5370,7,FALSE),"")</f>
        <v/>
      </c>
    </row>
    <row r="866" spans="1:10" x14ac:dyDescent="0.35">
      <c r="A866">
        <v>906</v>
      </c>
      <c r="B866">
        <v>59</v>
      </c>
      <c r="C866" t="s">
        <v>4</v>
      </c>
      <c r="D866">
        <v>971227</v>
      </c>
      <c r="E866">
        <f>IFERROR(VLOOKUP(A866,disp!$A$2:$D$5370,2,FALSE),"")</f>
        <v>1091</v>
      </c>
      <c r="F866">
        <f>IFERROR(VLOOKUP(A866,disp!$A$2:$D$5370,3,FALSE),"")</f>
        <v>1091</v>
      </c>
      <c r="G866" t="str">
        <f>IFERROR(VLOOKUP(A866,disp!$A$2:$D$5370,4,FALSE),"")</f>
        <v>OWNER</v>
      </c>
      <c r="H866" t="str">
        <f>IFERROR(VLOOKUP(A866,disp!$A$2:$G$5370,5,FALSE),"")</f>
        <v/>
      </c>
      <c r="I866" t="str">
        <f>IFERROR(VLOOKUP(A866,disp!$A$2:$G$5370,6,FALSE),"")</f>
        <v/>
      </c>
      <c r="J866" t="str">
        <f>IFERROR(VLOOKUP(A866,disp!$A$2:$G$5370,7,FALSE),"")</f>
        <v/>
      </c>
    </row>
    <row r="867" spans="1:10" x14ac:dyDescent="0.35">
      <c r="A867">
        <v>907</v>
      </c>
      <c r="B867">
        <v>41</v>
      </c>
      <c r="C867" t="s">
        <v>4</v>
      </c>
      <c r="D867">
        <v>930709</v>
      </c>
      <c r="E867">
        <f>IFERROR(VLOOKUP(A867,disp!$A$2:$D$5370,2,FALSE),"")</f>
        <v>1092</v>
      </c>
      <c r="F867">
        <f>IFERROR(VLOOKUP(A867,disp!$A$2:$D$5370,3,FALSE),"")</f>
        <v>1092</v>
      </c>
      <c r="G867" t="str">
        <f>IFERROR(VLOOKUP(A867,disp!$A$2:$D$5370,4,FALSE),"")</f>
        <v>OWNER</v>
      </c>
      <c r="H867" t="str">
        <f>IFERROR(VLOOKUP(A867,disp!$A$2:$G$5370,5,FALSE),"")</f>
        <v/>
      </c>
      <c r="I867" t="str">
        <f>IFERROR(VLOOKUP(A867,disp!$A$2:$G$5370,6,FALSE),"")</f>
        <v/>
      </c>
      <c r="J867" t="str">
        <f>IFERROR(VLOOKUP(A867,disp!$A$2:$G$5370,7,FALSE),"")</f>
        <v/>
      </c>
    </row>
    <row r="868" spans="1:10" x14ac:dyDescent="0.35">
      <c r="A868">
        <v>908</v>
      </c>
      <c r="B868">
        <v>62</v>
      </c>
      <c r="C868" t="s">
        <v>4</v>
      </c>
      <c r="D868">
        <v>940429</v>
      </c>
      <c r="E868">
        <f>IFERROR(VLOOKUP(A868,disp!$A$2:$D$5370,2,FALSE),"")</f>
        <v>1093</v>
      </c>
      <c r="F868">
        <f>IFERROR(VLOOKUP(A868,disp!$A$2:$D$5370,3,FALSE),"")</f>
        <v>1093</v>
      </c>
      <c r="G868" t="str">
        <f>IFERROR(VLOOKUP(A868,disp!$A$2:$D$5370,4,FALSE),"")</f>
        <v>OWNER</v>
      </c>
      <c r="H868" t="str">
        <f>IFERROR(VLOOKUP(A868,disp!$A$2:$G$5370,5,FALSE),"")</f>
        <v/>
      </c>
      <c r="I868" t="str">
        <f>IFERROR(VLOOKUP(A868,disp!$A$2:$G$5370,6,FALSE),"")</f>
        <v/>
      </c>
      <c r="J868" t="str">
        <f>IFERROR(VLOOKUP(A868,disp!$A$2:$G$5370,7,FALSE),"")</f>
        <v/>
      </c>
    </row>
    <row r="869" spans="1:10" x14ac:dyDescent="0.35">
      <c r="A869">
        <v>909</v>
      </c>
      <c r="B869">
        <v>30</v>
      </c>
      <c r="C869" t="s">
        <v>4</v>
      </c>
      <c r="D869">
        <v>970902</v>
      </c>
      <c r="E869">
        <f>IFERROR(VLOOKUP(A869,disp!$A$2:$D$5370,2,FALSE),"")</f>
        <v>1094</v>
      </c>
      <c r="F869">
        <f>IFERROR(VLOOKUP(A869,disp!$A$2:$D$5370,3,FALSE),"")</f>
        <v>1094</v>
      </c>
      <c r="G869" t="str">
        <f>IFERROR(VLOOKUP(A869,disp!$A$2:$D$5370,4,FALSE),"")</f>
        <v>OWNER</v>
      </c>
      <c r="H869" t="str">
        <f>IFERROR(VLOOKUP(A869,disp!$A$2:$G$5370,5,FALSE),"")</f>
        <v/>
      </c>
      <c r="I869" t="str">
        <f>IFERROR(VLOOKUP(A869,disp!$A$2:$G$5370,6,FALSE),"")</f>
        <v/>
      </c>
      <c r="J869" t="str">
        <f>IFERROR(VLOOKUP(A869,disp!$A$2:$G$5370,7,FALSE),"")</f>
        <v/>
      </c>
    </row>
    <row r="870" spans="1:10" x14ac:dyDescent="0.35">
      <c r="A870">
        <v>910</v>
      </c>
      <c r="B870">
        <v>1</v>
      </c>
      <c r="C870" t="s">
        <v>4</v>
      </c>
      <c r="D870">
        <v>970203</v>
      </c>
      <c r="E870">
        <f>IFERROR(VLOOKUP(A870,disp!$A$2:$D$5370,2,FALSE),"")</f>
        <v>1096</v>
      </c>
      <c r="F870">
        <f>IFERROR(VLOOKUP(A870,disp!$A$2:$D$5370,3,FALSE),"")</f>
        <v>1096</v>
      </c>
      <c r="G870" t="str">
        <f>IFERROR(VLOOKUP(A870,disp!$A$2:$D$5370,4,FALSE),"")</f>
        <v>OWNER</v>
      </c>
      <c r="H870" t="str">
        <f>IFERROR(VLOOKUP(A870,disp!$A$2:$G$5370,5,FALSE),"")</f>
        <v/>
      </c>
      <c r="I870" t="str">
        <f>IFERROR(VLOOKUP(A870,disp!$A$2:$G$5370,6,FALSE),"")</f>
        <v/>
      </c>
      <c r="J870" t="str">
        <f>IFERROR(VLOOKUP(A870,disp!$A$2:$G$5370,7,FALSE),"")</f>
        <v/>
      </c>
    </row>
    <row r="871" spans="1:10" x14ac:dyDescent="0.35">
      <c r="A871">
        <v>911</v>
      </c>
      <c r="B871">
        <v>60</v>
      </c>
      <c r="C871" t="s">
        <v>4</v>
      </c>
      <c r="D871">
        <v>960812</v>
      </c>
      <c r="E871">
        <f>IFERROR(VLOOKUP(A871,disp!$A$2:$D$5370,2,FALSE),"")</f>
        <v>1098</v>
      </c>
      <c r="F871">
        <f>IFERROR(VLOOKUP(A871,disp!$A$2:$D$5370,3,FALSE),"")</f>
        <v>1098</v>
      </c>
      <c r="G871" t="str">
        <f>IFERROR(VLOOKUP(A871,disp!$A$2:$D$5370,4,FALSE),"")</f>
        <v>OWNER</v>
      </c>
      <c r="H871">
        <f>IFERROR(VLOOKUP(A871,disp!$A$2:$G$5370,5,FALSE),"")</f>
        <v>185</v>
      </c>
      <c r="I871" t="str">
        <f>IFERROR(VLOOKUP(A871,disp!$A$2:$G$5370,6,FALSE),"")</f>
        <v>classic</v>
      </c>
      <c r="J871">
        <f>IFERROR(VLOOKUP(A871,disp!$A$2:$G$5370,7,FALSE),"")</f>
        <v>970907</v>
      </c>
    </row>
    <row r="872" spans="1:10" x14ac:dyDescent="0.35">
      <c r="A872">
        <v>912</v>
      </c>
      <c r="B872">
        <v>65</v>
      </c>
      <c r="C872" t="s">
        <v>4</v>
      </c>
      <c r="D872">
        <v>970427</v>
      </c>
      <c r="E872">
        <f>IFERROR(VLOOKUP(A872,disp!$A$2:$D$5370,2,FALSE),"")</f>
        <v>1099</v>
      </c>
      <c r="F872">
        <f>IFERROR(VLOOKUP(A872,disp!$A$2:$D$5370,3,FALSE),"")</f>
        <v>1099</v>
      </c>
      <c r="G872" t="str">
        <f>IFERROR(VLOOKUP(A872,disp!$A$2:$D$5370,4,FALSE),"")</f>
        <v>OWNER</v>
      </c>
      <c r="H872" t="str">
        <f>IFERROR(VLOOKUP(A872,disp!$A$2:$G$5370,5,FALSE),"")</f>
        <v/>
      </c>
      <c r="I872" t="str">
        <f>IFERROR(VLOOKUP(A872,disp!$A$2:$G$5370,6,FALSE),"")</f>
        <v/>
      </c>
      <c r="J872" t="str">
        <f>IFERROR(VLOOKUP(A872,disp!$A$2:$G$5370,7,FALSE),"")</f>
        <v/>
      </c>
    </row>
    <row r="873" spans="1:10" x14ac:dyDescent="0.35">
      <c r="A873">
        <v>913</v>
      </c>
      <c r="B873">
        <v>59</v>
      </c>
      <c r="C873" t="s">
        <v>4</v>
      </c>
      <c r="D873">
        <v>960510</v>
      </c>
      <c r="E873">
        <f>IFERROR(VLOOKUP(A873,disp!$A$2:$D$5370,2,FALSE),"")</f>
        <v>1100</v>
      </c>
      <c r="F873">
        <f>IFERROR(VLOOKUP(A873,disp!$A$2:$D$5370,3,FALSE),"")</f>
        <v>1100</v>
      </c>
      <c r="G873" t="str">
        <f>IFERROR(VLOOKUP(A873,disp!$A$2:$D$5370,4,FALSE),"")</f>
        <v>OWNER</v>
      </c>
      <c r="H873" t="str">
        <f>IFERROR(VLOOKUP(A873,disp!$A$2:$G$5370,5,FALSE),"")</f>
        <v/>
      </c>
      <c r="I873" t="str">
        <f>IFERROR(VLOOKUP(A873,disp!$A$2:$G$5370,6,FALSE),"")</f>
        <v/>
      </c>
      <c r="J873" t="str">
        <f>IFERROR(VLOOKUP(A873,disp!$A$2:$G$5370,7,FALSE),"")</f>
        <v/>
      </c>
    </row>
    <row r="874" spans="1:10" x14ac:dyDescent="0.35">
      <c r="A874">
        <v>914</v>
      </c>
      <c r="B874">
        <v>73</v>
      </c>
      <c r="C874" t="s">
        <v>4</v>
      </c>
      <c r="D874">
        <v>931114</v>
      </c>
      <c r="E874">
        <f>IFERROR(VLOOKUP(A874,disp!$A$2:$D$5370,2,FALSE),"")</f>
        <v>1101</v>
      </c>
      <c r="F874">
        <f>IFERROR(VLOOKUP(A874,disp!$A$2:$D$5370,3,FALSE),"")</f>
        <v>1101</v>
      </c>
      <c r="G874" t="str">
        <f>IFERROR(VLOOKUP(A874,disp!$A$2:$D$5370,4,FALSE),"")</f>
        <v>OWNER</v>
      </c>
      <c r="H874" t="str">
        <f>IFERROR(VLOOKUP(A874,disp!$A$2:$G$5370,5,FALSE),"")</f>
        <v/>
      </c>
      <c r="I874" t="str">
        <f>IFERROR(VLOOKUP(A874,disp!$A$2:$G$5370,6,FALSE),"")</f>
        <v/>
      </c>
      <c r="J874" t="str">
        <f>IFERROR(VLOOKUP(A874,disp!$A$2:$G$5370,7,FALSE),"")</f>
        <v/>
      </c>
    </row>
    <row r="875" spans="1:10" x14ac:dyDescent="0.35">
      <c r="A875">
        <v>915</v>
      </c>
      <c r="B875">
        <v>72</v>
      </c>
      <c r="C875" t="s">
        <v>4</v>
      </c>
      <c r="D875">
        <v>950118</v>
      </c>
      <c r="E875">
        <f>IFERROR(VLOOKUP(A875,disp!$A$2:$D$5370,2,FALSE),"")</f>
        <v>1102</v>
      </c>
      <c r="F875">
        <f>IFERROR(VLOOKUP(A875,disp!$A$2:$D$5370,3,FALSE),"")</f>
        <v>1102</v>
      </c>
      <c r="G875" t="str">
        <f>IFERROR(VLOOKUP(A875,disp!$A$2:$D$5370,4,FALSE),"")</f>
        <v>OWNER</v>
      </c>
      <c r="H875" t="str">
        <f>IFERROR(VLOOKUP(A875,disp!$A$2:$G$5370,5,FALSE),"")</f>
        <v/>
      </c>
      <c r="I875" t="str">
        <f>IFERROR(VLOOKUP(A875,disp!$A$2:$G$5370,6,FALSE),"")</f>
        <v/>
      </c>
      <c r="J875" t="str">
        <f>IFERROR(VLOOKUP(A875,disp!$A$2:$G$5370,7,FALSE),"")</f>
        <v/>
      </c>
    </row>
    <row r="876" spans="1:10" x14ac:dyDescent="0.35">
      <c r="A876">
        <v>916</v>
      </c>
      <c r="B876">
        <v>1</v>
      </c>
      <c r="C876" t="s">
        <v>4</v>
      </c>
      <c r="D876">
        <v>960813</v>
      </c>
      <c r="E876">
        <f>IFERROR(VLOOKUP(A876,disp!$A$2:$D$5370,2,FALSE),"")</f>
        <v>1103</v>
      </c>
      <c r="F876">
        <f>IFERROR(VLOOKUP(A876,disp!$A$2:$D$5370,3,FALSE),"")</f>
        <v>1103</v>
      </c>
      <c r="G876" t="str">
        <f>IFERROR(VLOOKUP(A876,disp!$A$2:$D$5370,4,FALSE),"")</f>
        <v>OWNER</v>
      </c>
      <c r="H876" t="str">
        <f>IFERROR(VLOOKUP(A876,disp!$A$2:$G$5370,5,FALSE),"")</f>
        <v/>
      </c>
      <c r="I876" t="str">
        <f>IFERROR(VLOOKUP(A876,disp!$A$2:$G$5370,6,FALSE),"")</f>
        <v/>
      </c>
      <c r="J876" t="str">
        <f>IFERROR(VLOOKUP(A876,disp!$A$2:$G$5370,7,FALSE),"")</f>
        <v/>
      </c>
    </row>
    <row r="877" spans="1:10" x14ac:dyDescent="0.35">
      <c r="A877">
        <v>917</v>
      </c>
      <c r="B877">
        <v>56</v>
      </c>
      <c r="C877" t="s">
        <v>4</v>
      </c>
      <c r="D877">
        <v>951013</v>
      </c>
      <c r="E877">
        <f>IFERROR(VLOOKUP(A877,disp!$A$2:$D$5370,2,FALSE),"")</f>
        <v>1105</v>
      </c>
      <c r="F877">
        <f>IFERROR(VLOOKUP(A877,disp!$A$2:$D$5370,3,FALSE),"")</f>
        <v>1105</v>
      </c>
      <c r="G877" t="str">
        <f>IFERROR(VLOOKUP(A877,disp!$A$2:$D$5370,4,FALSE),"")</f>
        <v>OWNER</v>
      </c>
      <c r="H877" t="str">
        <f>IFERROR(VLOOKUP(A877,disp!$A$2:$G$5370,5,FALSE),"")</f>
        <v/>
      </c>
      <c r="I877" t="str">
        <f>IFERROR(VLOOKUP(A877,disp!$A$2:$G$5370,6,FALSE),"")</f>
        <v/>
      </c>
      <c r="J877" t="str">
        <f>IFERROR(VLOOKUP(A877,disp!$A$2:$G$5370,7,FALSE),"")</f>
        <v/>
      </c>
    </row>
    <row r="878" spans="1:10" x14ac:dyDescent="0.35">
      <c r="A878">
        <v>918</v>
      </c>
      <c r="B878">
        <v>60</v>
      </c>
      <c r="C878" t="s">
        <v>4</v>
      </c>
      <c r="D878">
        <v>960823</v>
      </c>
      <c r="E878">
        <f>IFERROR(VLOOKUP(A878,disp!$A$2:$D$5370,2,FALSE),"")</f>
        <v>1107</v>
      </c>
      <c r="F878">
        <f>IFERROR(VLOOKUP(A878,disp!$A$2:$D$5370,3,FALSE),"")</f>
        <v>1107</v>
      </c>
      <c r="G878" t="str">
        <f>IFERROR(VLOOKUP(A878,disp!$A$2:$D$5370,4,FALSE),"")</f>
        <v>OWNER</v>
      </c>
      <c r="H878" t="str">
        <f>IFERROR(VLOOKUP(A878,disp!$A$2:$G$5370,5,FALSE),"")</f>
        <v/>
      </c>
      <c r="I878" t="str">
        <f>IFERROR(VLOOKUP(A878,disp!$A$2:$G$5370,6,FALSE),"")</f>
        <v/>
      </c>
      <c r="J878" t="str">
        <f>IFERROR(VLOOKUP(A878,disp!$A$2:$G$5370,7,FALSE),"")</f>
        <v/>
      </c>
    </row>
    <row r="879" spans="1:10" x14ac:dyDescent="0.35">
      <c r="A879">
        <v>919</v>
      </c>
      <c r="B879">
        <v>62</v>
      </c>
      <c r="C879" t="s">
        <v>4</v>
      </c>
      <c r="D879">
        <v>970303</v>
      </c>
      <c r="E879">
        <f>IFERROR(VLOOKUP(A879,disp!$A$2:$D$5370,2,FALSE),"")</f>
        <v>1108</v>
      </c>
      <c r="F879">
        <f>IFERROR(VLOOKUP(A879,disp!$A$2:$D$5370,3,FALSE),"")</f>
        <v>1108</v>
      </c>
      <c r="G879" t="str">
        <f>IFERROR(VLOOKUP(A879,disp!$A$2:$D$5370,4,FALSE),"")</f>
        <v>OWNER</v>
      </c>
      <c r="H879" t="str">
        <f>IFERROR(VLOOKUP(A879,disp!$A$2:$G$5370,5,FALSE),"")</f>
        <v/>
      </c>
      <c r="I879" t="str">
        <f>IFERROR(VLOOKUP(A879,disp!$A$2:$G$5370,6,FALSE),"")</f>
        <v/>
      </c>
      <c r="J879" t="str">
        <f>IFERROR(VLOOKUP(A879,disp!$A$2:$G$5370,7,FALSE),"")</f>
        <v/>
      </c>
    </row>
    <row r="880" spans="1:10" x14ac:dyDescent="0.35">
      <c r="A880">
        <v>920</v>
      </c>
      <c r="B880">
        <v>58</v>
      </c>
      <c r="C880" t="s">
        <v>4</v>
      </c>
      <c r="D880">
        <v>960905</v>
      </c>
      <c r="E880">
        <f>IFERROR(VLOOKUP(A880,disp!$A$2:$D$5370,2,FALSE),"")</f>
        <v>1109</v>
      </c>
      <c r="F880">
        <f>IFERROR(VLOOKUP(A880,disp!$A$2:$D$5370,3,FALSE),"")</f>
        <v>1109</v>
      </c>
      <c r="G880" t="str">
        <f>IFERROR(VLOOKUP(A880,disp!$A$2:$D$5370,4,FALSE),"")</f>
        <v>OWNER</v>
      </c>
      <c r="H880" t="str">
        <f>IFERROR(VLOOKUP(A880,disp!$A$2:$G$5370,5,FALSE),"")</f>
        <v/>
      </c>
      <c r="I880" t="str">
        <f>IFERROR(VLOOKUP(A880,disp!$A$2:$G$5370,6,FALSE),"")</f>
        <v/>
      </c>
      <c r="J880" t="str">
        <f>IFERROR(VLOOKUP(A880,disp!$A$2:$G$5370,7,FALSE),"")</f>
        <v/>
      </c>
    </row>
    <row r="881" spans="1:10" x14ac:dyDescent="0.35">
      <c r="A881">
        <v>921</v>
      </c>
      <c r="B881">
        <v>10</v>
      </c>
      <c r="C881" t="s">
        <v>4</v>
      </c>
      <c r="D881">
        <v>961008</v>
      </c>
      <c r="E881">
        <f>IFERROR(VLOOKUP(A881,disp!$A$2:$D$5370,2,FALSE),"")</f>
        <v>1110</v>
      </c>
      <c r="F881">
        <f>IFERROR(VLOOKUP(A881,disp!$A$2:$D$5370,3,FALSE),"")</f>
        <v>1110</v>
      </c>
      <c r="G881" t="str">
        <f>IFERROR(VLOOKUP(A881,disp!$A$2:$D$5370,4,FALSE),"")</f>
        <v>OWNER</v>
      </c>
      <c r="H881" t="str">
        <f>IFERROR(VLOOKUP(A881,disp!$A$2:$G$5370,5,FALSE),"")</f>
        <v/>
      </c>
      <c r="I881" t="str">
        <f>IFERROR(VLOOKUP(A881,disp!$A$2:$G$5370,6,FALSE),"")</f>
        <v/>
      </c>
      <c r="J881" t="str">
        <f>IFERROR(VLOOKUP(A881,disp!$A$2:$G$5370,7,FALSE),"")</f>
        <v/>
      </c>
    </row>
    <row r="882" spans="1:10" x14ac:dyDescent="0.35">
      <c r="A882">
        <v>922</v>
      </c>
      <c r="B882">
        <v>61</v>
      </c>
      <c r="C882" t="s">
        <v>4</v>
      </c>
      <c r="D882">
        <v>950427</v>
      </c>
      <c r="E882">
        <f>IFERROR(VLOOKUP(A882,disp!$A$2:$D$5370,2,FALSE),"")</f>
        <v>1111</v>
      </c>
      <c r="F882">
        <f>IFERROR(VLOOKUP(A882,disp!$A$2:$D$5370,3,FALSE),"")</f>
        <v>1111</v>
      </c>
      <c r="G882" t="str">
        <f>IFERROR(VLOOKUP(A882,disp!$A$2:$D$5370,4,FALSE),"")</f>
        <v>OWNER</v>
      </c>
      <c r="H882" t="str">
        <f>IFERROR(VLOOKUP(A882,disp!$A$2:$G$5370,5,FALSE),"")</f>
        <v/>
      </c>
      <c r="I882" t="str">
        <f>IFERROR(VLOOKUP(A882,disp!$A$2:$G$5370,6,FALSE),"")</f>
        <v/>
      </c>
      <c r="J882" t="str">
        <f>IFERROR(VLOOKUP(A882,disp!$A$2:$G$5370,7,FALSE),"")</f>
        <v/>
      </c>
    </row>
    <row r="883" spans="1:10" x14ac:dyDescent="0.35">
      <c r="A883">
        <v>923</v>
      </c>
      <c r="B883">
        <v>13</v>
      </c>
      <c r="C883" t="s">
        <v>4</v>
      </c>
      <c r="D883">
        <v>960207</v>
      </c>
      <c r="E883">
        <f>IFERROR(VLOOKUP(A883,disp!$A$2:$D$5370,2,FALSE),"")</f>
        <v>1112</v>
      </c>
      <c r="F883">
        <f>IFERROR(VLOOKUP(A883,disp!$A$2:$D$5370,3,FALSE),"")</f>
        <v>1112</v>
      </c>
      <c r="G883" t="str">
        <f>IFERROR(VLOOKUP(A883,disp!$A$2:$D$5370,4,FALSE),"")</f>
        <v>OWNER</v>
      </c>
      <c r="H883" t="str">
        <f>IFERROR(VLOOKUP(A883,disp!$A$2:$G$5370,5,FALSE),"")</f>
        <v/>
      </c>
      <c r="I883" t="str">
        <f>IFERROR(VLOOKUP(A883,disp!$A$2:$G$5370,6,FALSE),"")</f>
        <v/>
      </c>
      <c r="J883" t="str">
        <f>IFERROR(VLOOKUP(A883,disp!$A$2:$G$5370,7,FALSE),"")</f>
        <v/>
      </c>
    </row>
    <row r="884" spans="1:10" x14ac:dyDescent="0.35">
      <c r="A884">
        <v>924</v>
      </c>
      <c r="B884">
        <v>11</v>
      </c>
      <c r="C884" t="s">
        <v>4</v>
      </c>
      <c r="D884">
        <v>951209</v>
      </c>
      <c r="E884">
        <f>IFERROR(VLOOKUP(A884,disp!$A$2:$D$5370,2,FALSE),"")</f>
        <v>1113</v>
      </c>
      <c r="F884">
        <f>IFERROR(VLOOKUP(A884,disp!$A$2:$D$5370,3,FALSE),"")</f>
        <v>1113</v>
      </c>
      <c r="G884" t="str">
        <f>IFERROR(VLOOKUP(A884,disp!$A$2:$D$5370,4,FALSE),"")</f>
        <v>OWNER</v>
      </c>
      <c r="H884" t="str">
        <f>IFERROR(VLOOKUP(A884,disp!$A$2:$G$5370,5,FALSE),"")</f>
        <v/>
      </c>
      <c r="I884" t="str">
        <f>IFERROR(VLOOKUP(A884,disp!$A$2:$G$5370,6,FALSE),"")</f>
        <v/>
      </c>
      <c r="J884" t="str">
        <f>IFERROR(VLOOKUP(A884,disp!$A$2:$G$5370,7,FALSE),"")</f>
        <v/>
      </c>
    </row>
    <row r="885" spans="1:10" x14ac:dyDescent="0.35">
      <c r="A885">
        <v>925</v>
      </c>
      <c r="B885">
        <v>59</v>
      </c>
      <c r="C885" t="s">
        <v>4</v>
      </c>
      <c r="D885">
        <v>930223</v>
      </c>
      <c r="E885">
        <f>IFERROR(VLOOKUP(A885,disp!$A$2:$D$5370,2,FALSE),"")</f>
        <v>1114</v>
      </c>
      <c r="F885">
        <f>IFERROR(VLOOKUP(A885,disp!$A$2:$D$5370,3,FALSE),"")</f>
        <v>1114</v>
      </c>
      <c r="G885" t="str">
        <f>IFERROR(VLOOKUP(A885,disp!$A$2:$D$5370,4,FALSE),"")</f>
        <v>OWNER</v>
      </c>
      <c r="H885" t="str">
        <f>IFERROR(VLOOKUP(A885,disp!$A$2:$G$5370,5,FALSE),"")</f>
        <v/>
      </c>
      <c r="I885" t="str">
        <f>IFERROR(VLOOKUP(A885,disp!$A$2:$G$5370,6,FALSE),"")</f>
        <v/>
      </c>
      <c r="J885" t="str">
        <f>IFERROR(VLOOKUP(A885,disp!$A$2:$G$5370,7,FALSE),"")</f>
        <v/>
      </c>
    </row>
    <row r="886" spans="1:10" x14ac:dyDescent="0.35">
      <c r="A886">
        <v>926</v>
      </c>
      <c r="B886">
        <v>36</v>
      </c>
      <c r="C886" t="s">
        <v>4</v>
      </c>
      <c r="D886">
        <v>961101</v>
      </c>
      <c r="E886">
        <f>IFERROR(VLOOKUP(A886,disp!$A$2:$D$5370,2,FALSE),"")</f>
        <v>1115</v>
      </c>
      <c r="F886">
        <f>IFERROR(VLOOKUP(A886,disp!$A$2:$D$5370,3,FALSE),"")</f>
        <v>1115</v>
      </c>
      <c r="G886" t="str">
        <f>IFERROR(VLOOKUP(A886,disp!$A$2:$D$5370,4,FALSE),"")</f>
        <v>OWNER</v>
      </c>
      <c r="H886" t="str">
        <f>IFERROR(VLOOKUP(A886,disp!$A$2:$G$5370,5,FALSE),"")</f>
        <v/>
      </c>
      <c r="I886" t="str">
        <f>IFERROR(VLOOKUP(A886,disp!$A$2:$G$5370,6,FALSE),"")</f>
        <v/>
      </c>
      <c r="J886" t="str">
        <f>IFERROR(VLOOKUP(A886,disp!$A$2:$G$5370,7,FALSE),"")</f>
        <v/>
      </c>
    </row>
    <row r="887" spans="1:10" x14ac:dyDescent="0.35">
      <c r="A887">
        <v>927</v>
      </c>
      <c r="B887">
        <v>69</v>
      </c>
      <c r="C887" t="s">
        <v>4</v>
      </c>
      <c r="D887">
        <v>970412</v>
      </c>
      <c r="E887">
        <f>IFERROR(VLOOKUP(A887,disp!$A$2:$D$5370,2,FALSE),"")</f>
        <v>1116</v>
      </c>
      <c r="F887">
        <f>IFERROR(VLOOKUP(A887,disp!$A$2:$D$5370,3,FALSE),"")</f>
        <v>1116</v>
      </c>
      <c r="G887" t="str">
        <f>IFERROR(VLOOKUP(A887,disp!$A$2:$D$5370,4,FALSE),"")</f>
        <v>OWNER</v>
      </c>
      <c r="H887" t="str">
        <f>IFERROR(VLOOKUP(A887,disp!$A$2:$G$5370,5,FALSE),"")</f>
        <v/>
      </c>
      <c r="I887" t="str">
        <f>IFERROR(VLOOKUP(A887,disp!$A$2:$G$5370,6,FALSE),"")</f>
        <v/>
      </c>
      <c r="J887" t="str">
        <f>IFERROR(VLOOKUP(A887,disp!$A$2:$G$5370,7,FALSE),"")</f>
        <v/>
      </c>
    </row>
    <row r="888" spans="1:10" x14ac:dyDescent="0.35">
      <c r="A888">
        <v>928</v>
      </c>
      <c r="B888">
        <v>20</v>
      </c>
      <c r="C888" t="s">
        <v>4</v>
      </c>
      <c r="D888">
        <v>930426</v>
      </c>
      <c r="E888">
        <f>IFERROR(VLOOKUP(A888,disp!$A$2:$D$5370,2,FALSE),"")</f>
        <v>1117</v>
      </c>
      <c r="F888">
        <f>IFERROR(VLOOKUP(A888,disp!$A$2:$D$5370,3,FALSE),"")</f>
        <v>1117</v>
      </c>
      <c r="G888" t="str">
        <f>IFERROR(VLOOKUP(A888,disp!$A$2:$D$5370,4,FALSE),"")</f>
        <v>OWNER</v>
      </c>
      <c r="H888" t="str">
        <f>IFERROR(VLOOKUP(A888,disp!$A$2:$G$5370,5,FALSE),"")</f>
        <v/>
      </c>
      <c r="I888" t="str">
        <f>IFERROR(VLOOKUP(A888,disp!$A$2:$G$5370,6,FALSE),"")</f>
        <v/>
      </c>
      <c r="J888" t="str">
        <f>IFERROR(VLOOKUP(A888,disp!$A$2:$G$5370,7,FALSE),"")</f>
        <v/>
      </c>
    </row>
    <row r="889" spans="1:10" x14ac:dyDescent="0.35">
      <c r="A889">
        <v>929</v>
      </c>
      <c r="B889">
        <v>54</v>
      </c>
      <c r="C889" t="s">
        <v>4</v>
      </c>
      <c r="D889">
        <v>930703</v>
      </c>
      <c r="E889">
        <f>IFERROR(VLOOKUP(A889,disp!$A$2:$D$5370,2,FALSE),"")</f>
        <v>1119</v>
      </c>
      <c r="F889">
        <f>IFERROR(VLOOKUP(A889,disp!$A$2:$D$5370,3,FALSE),"")</f>
        <v>1119</v>
      </c>
      <c r="G889" t="str">
        <f>IFERROR(VLOOKUP(A889,disp!$A$2:$D$5370,4,FALSE),"")</f>
        <v>OWNER</v>
      </c>
      <c r="H889" t="str">
        <f>IFERROR(VLOOKUP(A889,disp!$A$2:$G$5370,5,FALSE),"")</f>
        <v/>
      </c>
      <c r="I889" t="str">
        <f>IFERROR(VLOOKUP(A889,disp!$A$2:$G$5370,6,FALSE),"")</f>
        <v/>
      </c>
      <c r="J889" t="str">
        <f>IFERROR(VLOOKUP(A889,disp!$A$2:$G$5370,7,FALSE),"")</f>
        <v/>
      </c>
    </row>
    <row r="890" spans="1:10" x14ac:dyDescent="0.35">
      <c r="A890">
        <v>930</v>
      </c>
      <c r="B890">
        <v>41</v>
      </c>
      <c r="C890" t="s">
        <v>4</v>
      </c>
      <c r="D890">
        <v>930803</v>
      </c>
      <c r="E890">
        <f>IFERROR(VLOOKUP(A890,disp!$A$2:$D$5370,2,FALSE),"")</f>
        <v>1120</v>
      </c>
      <c r="F890">
        <f>IFERROR(VLOOKUP(A890,disp!$A$2:$D$5370,3,FALSE),"")</f>
        <v>1120</v>
      </c>
      <c r="G890" t="str">
        <f>IFERROR(VLOOKUP(A890,disp!$A$2:$D$5370,4,FALSE),"")</f>
        <v>OWNER</v>
      </c>
      <c r="H890" t="str">
        <f>IFERROR(VLOOKUP(A890,disp!$A$2:$G$5370,5,FALSE),"")</f>
        <v/>
      </c>
      <c r="I890" t="str">
        <f>IFERROR(VLOOKUP(A890,disp!$A$2:$G$5370,6,FALSE),"")</f>
        <v/>
      </c>
      <c r="J890" t="str">
        <f>IFERROR(VLOOKUP(A890,disp!$A$2:$G$5370,7,FALSE),"")</f>
        <v/>
      </c>
    </row>
    <row r="891" spans="1:10" x14ac:dyDescent="0.35">
      <c r="A891">
        <v>931</v>
      </c>
      <c r="B891">
        <v>59</v>
      </c>
      <c r="C891" t="s">
        <v>4</v>
      </c>
      <c r="D891">
        <v>931015</v>
      </c>
      <c r="E891">
        <f>IFERROR(VLOOKUP(A891,disp!$A$2:$D$5370,2,FALSE),"")</f>
        <v>1121</v>
      </c>
      <c r="F891">
        <f>IFERROR(VLOOKUP(A891,disp!$A$2:$D$5370,3,FALSE),"")</f>
        <v>1121</v>
      </c>
      <c r="G891" t="str">
        <f>IFERROR(VLOOKUP(A891,disp!$A$2:$D$5370,4,FALSE),"")</f>
        <v>OWNER</v>
      </c>
      <c r="H891" t="str">
        <f>IFERROR(VLOOKUP(A891,disp!$A$2:$G$5370,5,FALSE),"")</f>
        <v/>
      </c>
      <c r="I891" t="str">
        <f>IFERROR(VLOOKUP(A891,disp!$A$2:$G$5370,6,FALSE),"")</f>
        <v/>
      </c>
      <c r="J891" t="str">
        <f>IFERROR(VLOOKUP(A891,disp!$A$2:$G$5370,7,FALSE),"")</f>
        <v/>
      </c>
    </row>
    <row r="892" spans="1:10" x14ac:dyDescent="0.35">
      <c r="A892">
        <v>932</v>
      </c>
      <c r="B892">
        <v>20</v>
      </c>
      <c r="C892" t="s">
        <v>4</v>
      </c>
      <c r="D892">
        <v>960708</v>
      </c>
      <c r="E892">
        <f>IFERROR(VLOOKUP(A892,disp!$A$2:$D$5370,2,FALSE),"")</f>
        <v>1122</v>
      </c>
      <c r="F892">
        <f>IFERROR(VLOOKUP(A892,disp!$A$2:$D$5370,3,FALSE),"")</f>
        <v>1122</v>
      </c>
      <c r="G892" t="str">
        <f>IFERROR(VLOOKUP(A892,disp!$A$2:$D$5370,4,FALSE),"")</f>
        <v>OWNER</v>
      </c>
      <c r="H892" t="str">
        <f>IFERROR(VLOOKUP(A892,disp!$A$2:$G$5370,5,FALSE),"")</f>
        <v/>
      </c>
      <c r="I892" t="str">
        <f>IFERROR(VLOOKUP(A892,disp!$A$2:$G$5370,6,FALSE),"")</f>
        <v/>
      </c>
      <c r="J892" t="str">
        <f>IFERROR(VLOOKUP(A892,disp!$A$2:$G$5370,7,FALSE),"")</f>
        <v/>
      </c>
    </row>
    <row r="893" spans="1:10" x14ac:dyDescent="0.35">
      <c r="A893">
        <v>933</v>
      </c>
      <c r="B893">
        <v>21</v>
      </c>
      <c r="C893" t="s">
        <v>4</v>
      </c>
      <c r="D893">
        <v>951118</v>
      </c>
      <c r="E893">
        <f>IFERROR(VLOOKUP(A893,disp!$A$2:$D$5370,2,FALSE),"")</f>
        <v>1124</v>
      </c>
      <c r="F893">
        <f>IFERROR(VLOOKUP(A893,disp!$A$2:$D$5370,3,FALSE),"")</f>
        <v>1124</v>
      </c>
      <c r="G893" t="str">
        <f>IFERROR(VLOOKUP(A893,disp!$A$2:$D$5370,4,FALSE),"")</f>
        <v>OWNER</v>
      </c>
      <c r="H893" t="str">
        <f>IFERROR(VLOOKUP(A893,disp!$A$2:$G$5370,5,FALSE),"")</f>
        <v/>
      </c>
      <c r="I893" t="str">
        <f>IFERROR(VLOOKUP(A893,disp!$A$2:$G$5370,6,FALSE),"")</f>
        <v/>
      </c>
      <c r="J893" t="str">
        <f>IFERROR(VLOOKUP(A893,disp!$A$2:$G$5370,7,FALSE),"")</f>
        <v/>
      </c>
    </row>
    <row r="894" spans="1:10" x14ac:dyDescent="0.35">
      <c r="A894">
        <v>934</v>
      </c>
      <c r="B894">
        <v>9</v>
      </c>
      <c r="C894" t="s">
        <v>4</v>
      </c>
      <c r="D894">
        <v>971127</v>
      </c>
      <c r="E894">
        <f>IFERROR(VLOOKUP(A894,disp!$A$2:$D$5370,2,FALSE),"")</f>
        <v>1125</v>
      </c>
      <c r="F894">
        <f>IFERROR(VLOOKUP(A894,disp!$A$2:$D$5370,3,FALSE),"")</f>
        <v>1125</v>
      </c>
      <c r="G894" t="str">
        <f>IFERROR(VLOOKUP(A894,disp!$A$2:$D$5370,4,FALSE),"")</f>
        <v>OWNER</v>
      </c>
      <c r="H894" t="str">
        <f>IFERROR(VLOOKUP(A894,disp!$A$2:$G$5370,5,FALSE),"")</f>
        <v/>
      </c>
      <c r="I894" t="str">
        <f>IFERROR(VLOOKUP(A894,disp!$A$2:$G$5370,6,FALSE),"")</f>
        <v/>
      </c>
      <c r="J894" t="str">
        <f>IFERROR(VLOOKUP(A894,disp!$A$2:$G$5370,7,FALSE),"")</f>
        <v/>
      </c>
    </row>
    <row r="895" spans="1:10" x14ac:dyDescent="0.35">
      <c r="A895">
        <v>935</v>
      </c>
      <c r="B895">
        <v>23</v>
      </c>
      <c r="C895" t="s">
        <v>4</v>
      </c>
      <c r="D895">
        <v>961225</v>
      </c>
      <c r="E895">
        <f>IFERROR(VLOOKUP(A895,disp!$A$2:$D$5370,2,FALSE),"")</f>
        <v>1127</v>
      </c>
      <c r="F895">
        <f>IFERROR(VLOOKUP(A895,disp!$A$2:$D$5370,3,FALSE),"")</f>
        <v>1127</v>
      </c>
      <c r="G895" t="str">
        <f>IFERROR(VLOOKUP(A895,disp!$A$2:$D$5370,4,FALSE),"")</f>
        <v>OWNER</v>
      </c>
      <c r="H895" t="str">
        <f>IFERROR(VLOOKUP(A895,disp!$A$2:$G$5370,5,FALSE),"")</f>
        <v/>
      </c>
      <c r="I895" t="str">
        <f>IFERROR(VLOOKUP(A895,disp!$A$2:$G$5370,6,FALSE),"")</f>
        <v/>
      </c>
      <c r="J895" t="str">
        <f>IFERROR(VLOOKUP(A895,disp!$A$2:$G$5370,7,FALSE),"")</f>
        <v/>
      </c>
    </row>
    <row r="896" spans="1:10" x14ac:dyDescent="0.35">
      <c r="A896">
        <v>936</v>
      </c>
      <c r="B896">
        <v>7</v>
      </c>
      <c r="C896" t="s">
        <v>4</v>
      </c>
      <c r="D896">
        <v>960302</v>
      </c>
      <c r="E896">
        <f>IFERROR(VLOOKUP(A896,disp!$A$2:$D$5370,2,FALSE),"")</f>
        <v>1128</v>
      </c>
      <c r="F896">
        <f>IFERROR(VLOOKUP(A896,disp!$A$2:$D$5370,3,FALSE),"")</f>
        <v>1128</v>
      </c>
      <c r="G896" t="str">
        <f>IFERROR(VLOOKUP(A896,disp!$A$2:$D$5370,4,FALSE),"")</f>
        <v>OWNER</v>
      </c>
      <c r="H896" t="str">
        <f>IFERROR(VLOOKUP(A896,disp!$A$2:$G$5370,5,FALSE),"")</f>
        <v/>
      </c>
      <c r="I896" t="str">
        <f>IFERROR(VLOOKUP(A896,disp!$A$2:$G$5370,6,FALSE),"")</f>
        <v/>
      </c>
      <c r="J896" t="str">
        <f>IFERROR(VLOOKUP(A896,disp!$A$2:$G$5370,7,FALSE),"")</f>
        <v/>
      </c>
    </row>
    <row r="897" spans="1:10" x14ac:dyDescent="0.35">
      <c r="A897">
        <v>937</v>
      </c>
      <c r="B897">
        <v>43</v>
      </c>
      <c r="C897" t="s">
        <v>4</v>
      </c>
      <c r="D897">
        <v>950826</v>
      </c>
      <c r="E897">
        <f>IFERROR(VLOOKUP(A897,disp!$A$2:$D$5370,2,FALSE),"")</f>
        <v>1129</v>
      </c>
      <c r="F897">
        <f>IFERROR(VLOOKUP(A897,disp!$A$2:$D$5370,3,FALSE),"")</f>
        <v>1129</v>
      </c>
      <c r="G897" t="str">
        <f>IFERROR(VLOOKUP(A897,disp!$A$2:$D$5370,4,FALSE),"")</f>
        <v>OWNER</v>
      </c>
      <c r="H897" t="str">
        <f>IFERROR(VLOOKUP(A897,disp!$A$2:$G$5370,5,FALSE),"")</f>
        <v/>
      </c>
      <c r="I897" t="str">
        <f>IFERROR(VLOOKUP(A897,disp!$A$2:$G$5370,6,FALSE),"")</f>
        <v/>
      </c>
      <c r="J897" t="str">
        <f>IFERROR(VLOOKUP(A897,disp!$A$2:$G$5370,7,FALSE),"")</f>
        <v/>
      </c>
    </row>
    <row r="898" spans="1:10" x14ac:dyDescent="0.35">
      <c r="A898">
        <v>938</v>
      </c>
      <c r="B898">
        <v>70</v>
      </c>
      <c r="C898" t="s">
        <v>4</v>
      </c>
      <c r="D898">
        <v>971213</v>
      </c>
      <c r="E898">
        <f>IFERROR(VLOOKUP(A898,disp!$A$2:$D$5370,2,FALSE),"")</f>
        <v>1130</v>
      </c>
      <c r="F898">
        <f>IFERROR(VLOOKUP(A898,disp!$A$2:$D$5370,3,FALSE),"")</f>
        <v>1130</v>
      </c>
      <c r="G898" t="str">
        <f>IFERROR(VLOOKUP(A898,disp!$A$2:$D$5370,4,FALSE),"")</f>
        <v>OWNER</v>
      </c>
      <c r="H898" t="str">
        <f>IFERROR(VLOOKUP(A898,disp!$A$2:$G$5370,5,FALSE),"")</f>
        <v/>
      </c>
      <c r="I898" t="str">
        <f>IFERROR(VLOOKUP(A898,disp!$A$2:$G$5370,6,FALSE),"")</f>
        <v/>
      </c>
      <c r="J898" t="str">
        <f>IFERROR(VLOOKUP(A898,disp!$A$2:$G$5370,7,FALSE),"")</f>
        <v/>
      </c>
    </row>
    <row r="899" spans="1:10" x14ac:dyDescent="0.35">
      <c r="A899">
        <v>939</v>
      </c>
      <c r="B899">
        <v>55</v>
      </c>
      <c r="C899" t="s">
        <v>4</v>
      </c>
      <c r="D899">
        <v>941004</v>
      </c>
      <c r="E899">
        <f>IFERROR(VLOOKUP(A899,disp!$A$2:$D$5370,2,FALSE),"")</f>
        <v>1131</v>
      </c>
      <c r="F899">
        <f>IFERROR(VLOOKUP(A899,disp!$A$2:$D$5370,3,FALSE),"")</f>
        <v>1131</v>
      </c>
      <c r="G899" t="str">
        <f>IFERROR(VLOOKUP(A899,disp!$A$2:$D$5370,4,FALSE),"")</f>
        <v>OWNER</v>
      </c>
      <c r="H899" t="str">
        <f>IFERROR(VLOOKUP(A899,disp!$A$2:$G$5370,5,FALSE),"")</f>
        <v/>
      </c>
      <c r="I899" t="str">
        <f>IFERROR(VLOOKUP(A899,disp!$A$2:$G$5370,6,FALSE),"")</f>
        <v/>
      </c>
      <c r="J899" t="str">
        <f>IFERROR(VLOOKUP(A899,disp!$A$2:$G$5370,7,FALSE),"")</f>
        <v/>
      </c>
    </row>
    <row r="900" spans="1:10" x14ac:dyDescent="0.35">
      <c r="A900">
        <v>940</v>
      </c>
      <c r="B900">
        <v>37</v>
      </c>
      <c r="C900" t="s">
        <v>4</v>
      </c>
      <c r="D900">
        <v>941115</v>
      </c>
      <c r="E900">
        <f>IFERROR(VLOOKUP(A900,disp!$A$2:$D$5370,2,FALSE),"")</f>
        <v>1133</v>
      </c>
      <c r="F900">
        <f>IFERROR(VLOOKUP(A900,disp!$A$2:$D$5370,3,FALSE),"")</f>
        <v>1133</v>
      </c>
      <c r="G900" t="str">
        <f>IFERROR(VLOOKUP(A900,disp!$A$2:$D$5370,4,FALSE),"")</f>
        <v>OWNER</v>
      </c>
      <c r="H900">
        <f>IFERROR(VLOOKUP(A900,disp!$A$2:$G$5370,5,FALSE),"")</f>
        <v>186</v>
      </c>
      <c r="I900" t="str">
        <f>IFERROR(VLOOKUP(A900,disp!$A$2:$G$5370,6,FALSE),"")</f>
        <v>gold</v>
      </c>
      <c r="J900">
        <f>IFERROR(VLOOKUP(A900,disp!$A$2:$G$5370,7,FALSE),"")</f>
        <v>980512</v>
      </c>
    </row>
    <row r="901" spans="1:10" x14ac:dyDescent="0.35">
      <c r="A901">
        <v>941</v>
      </c>
      <c r="B901">
        <v>8</v>
      </c>
      <c r="C901" t="s">
        <v>4</v>
      </c>
      <c r="D901">
        <v>940608</v>
      </c>
      <c r="E901">
        <f>IFERROR(VLOOKUP(A901,disp!$A$2:$D$5370,2,FALSE),"")</f>
        <v>1135</v>
      </c>
      <c r="F901">
        <f>IFERROR(VLOOKUP(A901,disp!$A$2:$D$5370,3,FALSE),"")</f>
        <v>1135</v>
      </c>
      <c r="G901" t="str">
        <f>IFERROR(VLOOKUP(A901,disp!$A$2:$D$5370,4,FALSE),"")</f>
        <v>OWNER</v>
      </c>
      <c r="H901" t="str">
        <f>IFERROR(VLOOKUP(A901,disp!$A$2:$G$5370,5,FALSE),"")</f>
        <v/>
      </c>
      <c r="I901" t="str">
        <f>IFERROR(VLOOKUP(A901,disp!$A$2:$G$5370,6,FALSE),"")</f>
        <v/>
      </c>
      <c r="J901" t="str">
        <f>IFERROR(VLOOKUP(A901,disp!$A$2:$G$5370,7,FALSE),"")</f>
        <v/>
      </c>
    </row>
    <row r="902" spans="1:10" x14ac:dyDescent="0.35">
      <c r="A902">
        <v>942</v>
      </c>
      <c r="B902">
        <v>9</v>
      </c>
      <c r="C902" t="s">
        <v>4</v>
      </c>
      <c r="D902">
        <v>930816</v>
      </c>
      <c r="E902">
        <f>IFERROR(VLOOKUP(A902,disp!$A$2:$D$5370,2,FALSE),"")</f>
        <v>1136</v>
      </c>
      <c r="F902">
        <f>IFERROR(VLOOKUP(A902,disp!$A$2:$D$5370,3,FALSE),"")</f>
        <v>1136</v>
      </c>
      <c r="G902" t="str">
        <f>IFERROR(VLOOKUP(A902,disp!$A$2:$D$5370,4,FALSE),"")</f>
        <v>OWNER</v>
      </c>
      <c r="H902" t="str">
        <f>IFERROR(VLOOKUP(A902,disp!$A$2:$G$5370,5,FALSE),"")</f>
        <v/>
      </c>
      <c r="I902" t="str">
        <f>IFERROR(VLOOKUP(A902,disp!$A$2:$G$5370,6,FALSE),"")</f>
        <v/>
      </c>
      <c r="J902" t="str">
        <f>IFERROR(VLOOKUP(A902,disp!$A$2:$G$5370,7,FALSE),"")</f>
        <v/>
      </c>
    </row>
    <row r="903" spans="1:10" x14ac:dyDescent="0.35">
      <c r="A903">
        <v>943</v>
      </c>
      <c r="B903">
        <v>1</v>
      </c>
      <c r="C903" t="s">
        <v>4</v>
      </c>
      <c r="D903">
        <v>930203</v>
      </c>
      <c r="E903">
        <f>IFERROR(VLOOKUP(A903,disp!$A$2:$D$5370,2,FALSE),"")</f>
        <v>1137</v>
      </c>
      <c r="F903">
        <f>IFERROR(VLOOKUP(A903,disp!$A$2:$D$5370,3,FALSE),"")</f>
        <v>1137</v>
      </c>
      <c r="G903" t="str">
        <f>IFERROR(VLOOKUP(A903,disp!$A$2:$D$5370,4,FALSE),"")</f>
        <v>OWNER</v>
      </c>
      <c r="H903" t="str">
        <f>IFERROR(VLOOKUP(A903,disp!$A$2:$G$5370,5,FALSE),"")</f>
        <v/>
      </c>
      <c r="I903" t="str">
        <f>IFERROR(VLOOKUP(A903,disp!$A$2:$G$5370,6,FALSE),"")</f>
        <v/>
      </c>
      <c r="J903" t="str">
        <f>IFERROR(VLOOKUP(A903,disp!$A$2:$G$5370,7,FALSE),"")</f>
        <v/>
      </c>
    </row>
    <row r="904" spans="1:10" x14ac:dyDescent="0.35">
      <c r="A904">
        <v>944</v>
      </c>
      <c r="B904">
        <v>70</v>
      </c>
      <c r="C904" t="s">
        <v>4</v>
      </c>
      <c r="D904">
        <v>930308</v>
      </c>
      <c r="E904">
        <f>IFERROR(VLOOKUP(A904,disp!$A$2:$D$5370,2,FALSE),"")</f>
        <v>1138</v>
      </c>
      <c r="F904">
        <f>IFERROR(VLOOKUP(A904,disp!$A$2:$D$5370,3,FALSE),"")</f>
        <v>1138</v>
      </c>
      <c r="G904" t="str">
        <f>IFERROR(VLOOKUP(A904,disp!$A$2:$D$5370,4,FALSE),"")</f>
        <v>OWNER</v>
      </c>
      <c r="H904" t="str">
        <f>IFERROR(VLOOKUP(A904,disp!$A$2:$G$5370,5,FALSE),"")</f>
        <v/>
      </c>
      <c r="I904" t="str">
        <f>IFERROR(VLOOKUP(A904,disp!$A$2:$G$5370,6,FALSE),"")</f>
        <v/>
      </c>
      <c r="J904" t="str">
        <f>IFERROR(VLOOKUP(A904,disp!$A$2:$G$5370,7,FALSE),"")</f>
        <v/>
      </c>
    </row>
    <row r="905" spans="1:10" x14ac:dyDescent="0.35">
      <c r="A905">
        <v>945</v>
      </c>
      <c r="B905">
        <v>18</v>
      </c>
      <c r="C905" t="s">
        <v>4</v>
      </c>
      <c r="D905">
        <v>960816</v>
      </c>
      <c r="E905">
        <f>IFERROR(VLOOKUP(A905,disp!$A$2:$D$5370,2,FALSE),"")</f>
        <v>1140</v>
      </c>
      <c r="F905">
        <f>IFERROR(VLOOKUP(A905,disp!$A$2:$D$5370,3,FALSE),"")</f>
        <v>1140</v>
      </c>
      <c r="G905" t="str">
        <f>IFERROR(VLOOKUP(A905,disp!$A$2:$D$5370,4,FALSE),"")</f>
        <v>OWNER</v>
      </c>
      <c r="H905">
        <f>IFERROR(VLOOKUP(A905,disp!$A$2:$G$5370,5,FALSE),"")</f>
        <v>187</v>
      </c>
      <c r="I905" t="str">
        <f>IFERROR(VLOOKUP(A905,disp!$A$2:$G$5370,6,FALSE),"")</f>
        <v>classic</v>
      </c>
      <c r="J905">
        <f>IFERROR(VLOOKUP(A905,disp!$A$2:$G$5370,7,FALSE),"")</f>
        <v>970907</v>
      </c>
    </row>
    <row r="906" spans="1:10" x14ac:dyDescent="0.35">
      <c r="A906">
        <v>946</v>
      </c>
      <c r="B906">
        <v>21</v>
      </c>
      <c r="C906" t="s">
        <v>4</v>
      </c>
      <c r="D906">
        <v>960101</v>
      </c>
      <c r="E906">
        <f>IFERROR(VLOOKUP(A906,disp!$A$2:$D$5370,2,FALSE),"")</f>
        <v>1141</v>
      </c>
      <c r="F906">
        <f>IFERROR(VLOOKUP(A906,disp!$A$2:$D$5370,3,FALSE),"")</f>
        <v>1141</v>
      </c>
      <c r="G906" t="str">
        <f>IFERROR(VLOOKUP(A906,disp!$A$2:$D$5370,4,FALSE),"")</f>
        <v>OWNER</v>
      </c>
      <c r="H906" t="str">
        <f>IFERROR(VLOOKUP(A906,disp!$A$2:$G$5370,5,FALSE),"")</f>
        <v/>
      </c>
      <c r="I906" t="str">
        <f>IFERROR(VLOOKUP(A906,disp!$A$2:$G$5370,6,FALSE),"")</f>
        <v/>
      </c>
      <c r="J906" t="str">
        <f>IFERROR(VLOOKUP(A906,disp!$A$2:$G$5370,7,FALSE),"")</f>
        <v/>
      </c>
    </row>
    <row r="907" spans="1:10" x14ac:dyDescent="0.35">
      <c r="A907">
        <v>947</v>
      </c>
      <c r="B907">
        <v>59</v>
      </c>
      <c r="C907" t="s">
        <v>4</v>
      </c>
      <c r="D907">
        <v>930517</v>
      </c>
      <c r="E907">
        <f>IFERROR(VLOOKUP(A907,disp!$A$2:$D$5370,2,FALSE),"")</f>
        <v>1142</v>
      </c>
      <c r="F907">
        <f>IFERROR(VLOOKUP(A907,disp!$A$2:$D$5370,3,FALSE),"")</f>
        <v>1142</v>
      </c>
      <c r="G907" t="str">
        <f>IFERROR(VLOOKUP(A907,disp!$A$2:$D$5370,4,FALSE),"")</f>
        <v>OWNER</v>
      </c>
      <c r="H907" t="str">
        <f>IFERROR(VLOOKUP(A907,disp!$A$2:$G$5370,5,FALSE),"")</f>
        <v/>
      </c>
      <c r="I907" t="str">
        <f>IFERROR(VLOOKUP(A907,disp!$A$2:$G$5370,6,FALSE),"")</f>
        <v/>
      </c>
      <c r="J907" t="str">
        <f>IFERROR(VLOOKUP(A907,disp!$A$2:$G$5370,7,FALSE),"")</f>
        <v/>
      </c>
    </row>
    <row r="908" spans="1:10" x14ac:dyDescent="0.35">
      <c r="A908">
        <v>949</v>
      </c>
      <c r="B908">
        <v>58</v>
      </c>
      <c r="C908" t="s">
        <v>4</v>
      </c>
      <c r="D908">
        <v>960213</v>
      </c>
      <c r="E908">
        <f>IFERROR(VLOOKUP(A908,disp!$A$2:$D$5370,2,FALSE),"")</f>
        <v>1145</v>
      </c>
      <c r="F908">
        <f>IFERROR(VLOOKUP(A908,disp!$A$2:$D$5370,3,FALSE),"")</f>
        <v>1145</v>
      </c>
      <c r="G908" t="str">
        <f>IFERROR(VLOOKUP(A908,disp!$A$2:$D$5370,4,FALSE),"")</f>
        <v>OWNER</v>
      </c>
      <c r="H908" t="str">
        <f>IFERROR(VLOOKUP(A908,disp!$A$2:$G$5370,5,FALSE),"")</f>
        <v/>
      </c>
      <c r="I908" t="str">
        <f>IFERROR(VLOOKUP(A908,disp!$A$2:$G$5370,6,FALSE),"")</f>
        <v/>
      </c>
      <c r="J908" t="str">
        <f>IFERROR(VLOOKUP(A908,disp!$A$2:$G$5370,7,FALSE),"")</f>
        <v/>
      </c>
    </row>
    <row r="909" spans="1:10" x14ac:dyDescent="0.35">
      <c r="A909">
        <v>950</v>
      </c>
      <c r="B909">
        <v>49</v>
      </c>
      <c r="C909" t="s">
        <v>4</v>
      </c>
      <c r="D909">
        <v>930826</v>
      </c>
      <c r="E909">
        <f>IFERROR(VLOOKUP(A909,disp!$A$2:$D$5370,2,FALSE),"")</f>
        <v>1146</v>
      </c>
      <c r="F909">
        <f>IFERROR(VLOOKUP(A909,disp!$A$2:$D$5370,3,FALSE),"")</f>
        <v>1146</v>
      </c>
      <c r="G909" t="str">
        <f>IFERROR(VLOOKUP(A909,disp!$A$2:$D$5370,4,FALSE),"")</f>
        <v>OWNER</v>
      </c>
      <c r="H909">
        <f>IFERROR(VLOOKUP(A909,disp!$A$2:$G$5370,5,FALSE),"")</f>
        <v>188</v>
      </c>
      <c r="I909" t="str">
        <f>IFERROR(VLOOKUP(A909,disp!$A$2:$G$5370,6,FALSE),"")</f>
        <v>classic</v>
      </c>
      <c r="J909">
        <f>IFERROR(VLOOKUP(A909,disp!$A$2:$G$5370,7,FALSE),"")</f>
        <v>940619</v>
      </c>
    </row>
    <row r="910" spans="1:10" x14ac:dyDescent="0.35">
      <c r="A910">
        <v>951</v>
      </c>
      <c r="B910">
        <v>3</v>
      </c>
      <c r="C910" t="s">
        <v>4</v>
      </c>
      <c r="D910">
        <v>960428</v>
      </c>
      <c r="E910">
        <f>IFERROR(VLOOKUP(A910,disp!$A$2:$D$5370,2,FALSE),"")</f>
        <v>1147</v>
      </c>
      <c r="F910">
        <f>IFERROR(VLOOKUP(A910,disp!$A$2:$D$5370,3,FALSE),"")</f>
        <v>1147</v>
      </c>
      <c r="G910" t="str">
        <f>IFERROR(VLOOKUP(A910,disp!$A$2:$D$5370,4,FALSE),"")</f>
        <v>OWNER</v>
      </c>
      <c r="H910" t="str">
        <f>IFERROR(VLOOKUP(A910,disp!$A$2:$G$5370,5,FALSE),"")</f>
        <v/>
      </c>
      <c r="I910" t="str">
        <f>IFERROR(VLOOKUP(A910,disp!$A$2:$G$5370,6,FALSE),"")</f>
        <v/>
      </c>
      <c r="J910" t="str">
        <f>IFERROR(VLOOKUP(A910,disp!$A$2:$G$5370,7,FALSE),"")</f>
        <v/>
      </c>
    </row>
    <row r="911" spans="1:10" x14ac:dyDescent="0.35">
      <c r="A911">
        <v>952</v>
      </c>
      <c r="B911">
        <v>41</v>
      </c>
      <c r="C911" t="s">
        <v>4</v>
      </c>
      <c r="D911">
        <v>971109</v>
      </c>
      <c r="E911">
        <f>IFERROR(VLOOKUP(A911,disp!$A$2:$D$5370,2,FALSE),"")</f>
        <v>1148</v>
      </c>
      <c r="F911">
        <f>IFERROR(VLOOKUP(A911,disp!$A$2:$D$5370,3,FALSE),"")</f>
        <v>1148</v>
      </c>
      <c r="G911" t="str">
        <f>IFERROR(VLOOKUP(A911,disp!$A$2:$D$5370,4,FALSE),"")</f>
        <v>OWNER</v>
      </c>
      <c r="H911" t="str">
        <f>IFERROR(VLOOKUP(A911,disp!$A$2:$G$5370,5,FALSE),"")</f>
        <v/>
      </c>
      <c r="I911" t="str">
        <f>IFERROR(VLOOKUP(A911,disp!$A$2:$G$5370,6,FALSE),"")</f>
        <v/>
      </c>
      <c r="J911" t="str">
        <f>IFERROR(VLOOKUP(A911,disp!$A$2:$G$5370,7,FALSE),"")</f>
        <v/>
      </c>
    </row>
    <row r="912" spans="1:10" x14ac:dyDescent="0.35">
      <c r="A912">
        <v>953</v>
      </c>
      <c r="B912">
        <v>14</v>
      </c>
      <c r="C912" t="s">
        <v>4</v>
      </c>
      <c r="D912">
        <v>950722</v>
      </c>
      <c r="E912">
        <f>IFERROR(VLOOKUP(A912,disp!$A$2:$D$5370,2,FALSE),"")</f>
        <v>1149</v>
      </c>
      <c r="F912">
        <f>IFERROR(VLOOKUP(A912,disp!$A$2:$D$5370,3,FALSE),"")</f>
        <v>1149</v>
      </c>
      <c r="G912" t="str">
        <f>IFERROR(VLOOKUP(A912,disp!$A$2:$D$5370,4,FALSE),"")</f>
        <v>OWNER</v>
      </c>
      <c r="H912" t="str">
        <f>IFERROR(VLOOKUP(A912,disp!$A$2:$G$5370,5,FALSE),"")</f>
        <v/>
      </c>
      <c r="I912" t="str">
        <f>IFERROR(VLOOKUP(A912,disp!$A$2:$G$5370,6,FALSE),"")</f>
        <v/>
      </c>
      <c r="J912" t="str">
        <f>IFERROR(VLOOKUP(A912,disp!$A$2:$G$5370,7,FALSE),"")</f>
        <v/>
      </c>
    </row>
    <row r="913" spans="1:10" x14ac:dyDescent="0.35">
      <c r="A913">
        <v>954</v>
      </c>
      <c r="B913">
        <v>74</v>
      </c>
      <c r="C913" t="s">
        <v>4</v>
      </c>
      <c r="D913">
        <v>960108</v>
      </c>
      <c r="E913">
        <f>IFERROR(VLOOKUP(A913,disp!$A$2:$D$5370,2,FALSE),"")</f>
        <v>1150</v>
      </c>
      <c r="F913">
        <f>IFERROR(VLOOKUP(A913,disp!$A$2:$D$5370,3,FALSE),"")</f>
        <v>1150</v>
      </c>
      <c r="G913" t="str">
        <f>IFERROR(VLOOKUP(A913,disp!$A$2:$D$5370,4,FALSE),"")</f>
        <v>OWNER</v>
      </c>
      <c r="H913" t="str">
        <f>IFERROR(VLOOKUP(A913,disp!$A$2:$G$5370,5,FALSE),"")</f>
        <v/>
      </c>
      <c r="I913" t="str">
        <f>IFERROR(VLOOKUP(A913,disp!$A$2:$G$5370,6,FALSE),"")</f>
        <v/>
      </c>
      <c r="J913" t="str">
        <f>IFERROR(VLOOKUP(A913,disp!$A$2:$G$5370,7,FALSE),"")</f>
        <v/>
      </c>
    </row>
    <row r="914" spans="1:10" x14ac:dyDescent="0.35">
      <c r="A914">
        <v>955</v>
      </c>
      <c r="B914">
        <v>59</v>
      </c>
      <c r="C914" t="s">
        <v>4</v>
      </c>
      <c r="D914">
        <v>960708</v>
      </c>
      <c r="E914">
        <f>IFERROR(VLOOKUP(A914,disp!$A$2:$D$5370,2,FALSE),"")</f>
        <v>1151</v>
      </c>
      <c r="F914">
        <f>IFERROR(VLOOKUP(A914,disp!$A$2:$D$5370,3,FALSE),"")</f>
        <v>1151</v>
      </c>
      <c r="G914" t="str">
        <f>IFERROR(VLOOKUP(A914,disp!$A$2:$D$5370,4,FALSE),"")</f>
        <v>OWNER</v>
      </c>
      <c r="H914" t="str">
        <f>IFERROR(VLOOKUP(A914,disp!$A$2:$G$5370,5,FALSE),"")</f>
        <v/>
      </c>
      <c r="I914" t="str">
        <f>IFERROR(VLOOKUP(A914,disp!$A$2:$G$5370,6,FALSE),"")</f>
        <v/>
      </c>
      <c r="J914" t="str">
        <f>IFERROR(VLOOKUP(A914,disp!$A$2:$G$5370,7,FALSE),"")</f>
        <v/>
      </c>
    </row>
    <row r="915" spans="1:10" x14ac:dyDescent="0.35">
      <c r="A915">
        <v>956</v>
      </c>
      <c r="B915">
        <v>74</v>
      </c>
      <c r="C915" t="s">
        <v>4</v>
      </c>
      <c r="D915">
        <v>931205</v>
      </c>
      <c r="E915">
        <f>IFERROR(VLOOKUP(A915,disp!$A$2:$D$5370,2,FALSE),"")</f>
        <v>1152</v>
      </c>
      <c r="F915">
        <f>IFERROR(VLOOKUP(A915,disp!$A$2:$D$5370,3,FALSE),"")</f>
        <v>1152</v>
      </c>
      <c r="G915" t="str">
        <f>IFERROR(VLOOKUP(A915,disp!$A$2:$D$5370,4,FALSE),"")</f>
        <v>OWNER</v>
      </c>
      <c r="H915" t="str">
        <f>IFERROR(VLOOKUP(A915,disp!$A$2:$G$5370,5,FALSE),"")</f>
        <v/>
      </c>
      <c r="I915" t="str">
        <f>IFERROR(VLOOKUP(A915,disp!$A$2:$G$5370,6,FALSE),"")</f>
        <v/>
      </c>
      <c r="J915" t="str">
        <f>IFERROR(VLOOKUP(A915,disp!$A$2:$G$5370,7,FALSE),"")</f>
        <v/>
      </c>
    </row>
    <row r="916" spans="1:10" x14ac:dyDescent="0.35">
      <c r="A916">
        <v>957</v>
      </c>
      <c r="B916">
        <v>70</v>
      </c>
      <c r="C916" t="s">
        <v>4</v>
      </c>
      <c r="D916">
        <v>951222</v>
      </c>
      <c r="E916">
        <f>IFERROR(VLOOKUP(A916,disp!$A$2:$D$5370,2,FALSE),"")</f>
        <v>1153</v>
      </c>
      <c r="F916">
        <f>IFERROR(VLOOKUP(A916,disp!$A$2:$D$5370,3,FALSE),"")</f>
        <v>1153</v>
      </c>
      <c r="G916" t="str">
        <f>IFERROR(VLOOKUP(A916,disp!$A$2:$D$5370,4,FALSE),"")</f>
        <v>OWNER</v>
      </c>
      <c r="H916" t="str">
        <f>IFERROR(VLOOKUP(A916,disp!$A$2:$G$5370,5,FALSE),"")</f>
        <v/>
      </c>
      <c r="I916" t="str">
        <f>IFERROR(VLOOKUP(A916,disp!$A$2:$G$5370,6,FALSE),"")</f>
        <v/>
      </c>
      <c r="J916" t="str">
        <f>IFERROR(VLOOKUP(A916,disp!$A$2:$G$5370,7,FALSE),"")</f>
        <v/>
      </c>
    </row>
    <row r="917" spans="1:10" x14ac:dyDescent="0.35">
      <c r="A917">
        <v>958</v>
      </c>
      <c r="B917">
        <v>72</v>
      </c>
      <c r="C917" t="s">
        <v>4</v>
      </c>
      <c r="D917">
        <v>960606</v>
      </c>
      <c r="E917">
        <f>IFERROR(VLOOKUP(A917,disp!$A$2:$D$5370,2,FALSE),"")</f>
        <v>1154</v>
      </c>
      <c r="F917">
        <f>IFERROR(VLOOKUP(A917,disp!$A$2:$D$5370,3,FALSE),"")</f>
        <v>1154</v>
      </c>
      <c r="G917" t="str">
        <f>IFERROR(VLOOKUP(A917,disp!$A$2:$D$5370,4,FALSE),"")</f>
        <v>OWNER</v>
      </c>
      <c r="H917" t="str">
        <f>IFERROR(VLOOKUP(A917,disp!$A$2:$G$5370,5,FALSE),"")</f>
        <v/>
      </c>
      <c r="I917" t="str">
        <f>IFERROR(VLOOKUP(A917,disp!$A$2:$G$5370,6,FALSE),"")</f>
        <v/>
      </c>
      <c r="J917" t="str">
        <f>IFERROR(VLOOKUP(A917,disp!$A$2:$G$5370,7,FALSE),"")</f>
        <v/>
      </c>
    </row>
    <row r="918" spans="1:10" x14ac:dyDescent="0.35">
      <c r="A918">
        <v>959</v>
      </c>
      <c r="B918">
        <v>1</v>
      </c>
      <c r="C918" t="s">
        <v>4</v>
      </c>
      <c r="D918">
        <v>960223</v>
      </c>
      <c r="E918">
        <f>IFERROR(VLOOKUP(A918,disp!$A$2:$D$5370,2,FALSE),"")</f>
        <v>1156</v>
      </c>
      <c r="F918">
        <f>IFERROR(VLOOKUP(A918,disp!$A$2:$D$5370,3,FALSE),"")</f>
        <v>1156</v>
      </c>
      <c r="G918" t="str">
        <f>IFERROR(VLOOKUP(A918,disp!$A$2:$D$5370,4,FALSE),"")</f>
        <v>OWNER</v>
      </c>
      <c r="H918" t="str">
        <f>IFERROR(VLOOKUP(A918,disp!$A$2:$G$5370,5,FALSE),"")</f>
        <v/>
      </c>
      <c r="I918" t="str">
        <f>IFERROR(VLOOKUP(A918,disp!$A$2:$G$5370,6,FALSE),"")</f>
        <v/>
      </c>
      <c r="J918" t="str">
        <f>IFERROR(VLOOKUP(A918,disp!$A$2:$G$5370,7,FALSE),"")</f>
        <v/>
      </c>
    </row>
    <row r="919" spans="1:10" x14ac:dyDescent="0.35">
      <c r="A919">
        <v>960</v>
      </c>
      <c r="B919">
        <v>4</v>
      </c>
      <c r="C919" t="s">
        <v>6</v>
      </c>
      <c r="D919">
        <v>941102</v>
      </c>
      <c r="E919">
        <f>IFERROR(VLOOKUP(A919,disp!$A$2:$D$5370,2,FALSE),"")</f>
        <v>1157</v>
      </c>
      <c r="F919">
        <f>IFERROR(VLOOKUP(A919,disp!$A$2:$D$5370,3,FALSE),"")</f>
        <v>1157</v>
      </c>
      <c r="G919" t="str">
        <f>IFERROR(VLOOKUP(A919,disp!$A$2:$D$5370,4,FALSE),"")</f>
        <v>OWNER</v>
      </c>
      <c r="H919">
        <f>IFERROR(VLOOKUP(A919,disp!$A$2:$G$5370,5,FALSE),"")</f>
        <v>189</v>
      </c>
      <c r="I919" t="str">
        <f>IFERROR(VLOOKUP(A919,disp!$A$2:$G$5370,6,FALSE),"")</f>
        <v>classic</v>
      </c>
      <c r="J919">
        <f>IFERROR(VLOOKUP(A919,disp!$A$2:$G$5370,7,FALSE),"")</f>
        <v>970219</v>
      </c>
    </row>
    <row r="920" spans="1:10" x14ac:dyDescent="0.35">
      <c r="A920">
        <v>961</v>
      </c>
      <c r="B920">
        <v>1</v>
      </c>
      <c r="C920" t="s">
        <v>4</v>
      </c>
      <c r="D920">
        <v>971018</v>
      </c>
      <c r="E920">
        <f>IFERROR(VLOOKUP(A920,disp!$A$2:$D$5370,2,FALSE),"")</f>
        <v>1158</v>
      </c>
      <c r="F920">
        <f>IFERROR(VLOOKUP(A920,disp!$A$2:$D$5370,3,FALSE),"")</f>
        <v>1158</v>
      </c>
      <c r="G920" t="str">
        <f>IFERROR(VLOOKUP(A920,disp!$A$2:$D$5370,4,FALSE),"")</f>
        <v>OWNER</v>
      </c>
      <c r="H920" t="str">
        <f>IFERROR(VLOOKUP(A920,disp!$A$2:$G$5370,5,FALSE),"")</f>
        <v/>
      </c>
      <c r="I920" t="str">
        <f>IFERROR(VLOOKUP(A920,disp!$A$2:$G$5370,6,FALSE),"")</f>
        <v/>
      </c>
      <c r="J920" t="str">
        <f>IFERROR(VLOOKUP(A920,disp!$A$2:$G$5370,7,FALSE),"")</f>
        <v/>
      </c>
    </row>
    <row r="921" spans="1:10" x14ac:dyDescent="0.35">
      <c r="A921">
        <v>962</v>
      </c>
      <c r="B921">
        <v>64</v>
      </c>
      <c r="C921" t="s">
        <v>4</v>
      </c>
      <c r="D921">
        <v>960624</v>
      </c>
      <c r="E921">
        <f>IFERROR(VLOOKUP(A921,disp!$A$2:$D$5370,2,FALSE),"")</f>
        <v>1159</v>
      </c>
      <c r="F921">
        <f>IFERROR(VLOOKUP(A921,disp!$A$2:$D$5370,3,FALSE),"")</f>
        <v>1159</v>
      </c>
      <c r="G921" t="str">
        <f>IFERROR(VLOOKUP(A921,disp!$A$2:$D$5370,4,FALSE),"")</f>
        <v>OWNER</v>
      </c>
      <c r="H921" t="str">
        <f>IFERROR(VLOOKUP(A921,disp!$A$2:$G$5370,5,FALSE),"")</f>
        <v/>
      </c>
      <c r="I921" t="str">
        <f>IFERROR(VLOOKUP(A921,disp!$A$2:$G$5370,6,FALSE),"")</f>
        <v/>
      </c>
      <c r="J921" t="str">
        <f>IFERROR(VLOOKUP(A921,disp!$A$2:$G$5370,7,FALSE),"")</f>
        <v/>
      </c>
    </row>
    <row r="922" spans="1:10" x14ac:dyDescent="0.35">
      <c r="A922">
        <v>963</v>
      </c>
      <c r="B922">
        <v>7</v>
      </c>
      <c r="C922" t="s">
        <v>4</v>
      </c>
      <c r="D922">
        <v>960809</v>
      </c>
      <c r="E922">
        <f>IFERROR(VLOOKUP(A922,disp!$A$2:$D$5370,2,FALSE),"")</f>
        <v>1161</v>
      </c>
      <c r="F922">
        <f>IFERROR(VLOOKUP(A922,disp!$A$2:$D$5370,3,FALSE),"")</f>
        <v>1161</v>
      </c>
      <c r="G922" t="str">
        <f>IFERROR(VLOOKUP(A922,disp!$A$2:$D$5370,4,FALSE),"")</f>
        <v>OWNER</v>
      </c>
      <c r="H922" t="str">
        <f>IFERROR(VLOOKUP(A922,disp!$A$2:$G$5370,5,FALSE),"")</f>
        <v/>
      </c>
      <c r="I922" t="str">
        <f>IFERROR(VLOOKUP(A922,disp!$A$2:$G$5370,6,FALSE),"")</f>
        <v/>
      </c>
      <c r="J922" t="str">
        <f>IFERROR(VLOOKUP(A922,disp!$A$2:$G$5370,7,FALSE),"")</f>
        <v/>
      </c>
    </row>
    <row r="923" spans="1:10" x14ac:dyDescent="0.35">
      <c r="A923">
        <v>964</v>
      </c>
      <c r="B923">
        <v>26</v>
      </c>
      <c r="C923" t="s">
        <v>4</v>
      </c>
      <c r="D923">
        <v>940708</v>
      </c>
      <c r="E923">
        <f>IFERROR(VLOOKUP(A923,disp!$A$2:$D$5370,2,FALSE),"")</f>
        <v>1162</v>
      </c>
      <c r="F923">
        <f>IFERROR(VLOOKUP(A923,disp!$A$2:$D$5370,3,FALSE),"")</f>
        <v>1162</v>
      </c>
      <c r="G923" t="str">
        <f>IFERROR(VLOOKUP(A923,disp!$A$2:$D$5370,4,FALSE),"")</f>
        <v>OWNER</v>
      </c>
      <c r="H923" t="str">
        <f>IFERROR(VLOOKUP(A923,disp!$A$2:$G$5370,5,FALSE),"")</f>
        <v/>
      </c>
      <c r="I923" t="str">
        <f>IFERROR(VLOOKUP(A923,disp!$A$2:$G$5370,6,FALSE),"")</f>
        <v/>
      </c>
      <c r="J923" t="str">
        <f>IFERROR(VLOOKUP(A923,disp!$A$2:$G$5370,7,FALSE),"")</f>
        <v/>
      </c>
    </row>
    <row r="924" spans="1:10" x14ac:dyDescent="0.35">
      <c r="A924">
        <v>965</v>
      </c>
      <c r="B924">
        <v>20</v>
      </c>
      <c r="C924" t="s">
        <v>4</v>
      </c>
      <c r="D924">
        <v>930825</v>
      </c>
      <c r="E924">
        <f>IFERROR(VLOOKUP(A924,disp!$A$2:$D$5370,2,FALSE),"")</f>
        <v>1163</v>
      </c>
      <c r="F924">
        <f>IFERROR(VLOOKUP(A924,disp!$A$2:$D$5370,3,FALSE),"")</f>
        <v>1163</v>
      </c>
      <c r="G924" t="str">
        <f>IFERROR(VLOOKUP(A924,disp!$A$2:$D$5370,4,FALSE),"")</f>
        <v>OWNER</v>
      </c>
      <c r="H924" t="str">
        <f>IFERROR(VLOOKUP(A924,disp!$A$2:$G$5370,5,FALSE),"")</f>
        <v/>
      </c>
      <c r="I924" t="str">
        <f>IFERROR(VLOOKUP(A924,disp!$A$2:$G$5370,6,FALSE),"")</f>
        <v/>
      </c>
      <c r="J924" t="str">
        <f>IFERROR(VLOOKUP(A924,disp!$A$2:$G$5370,7,FALSE),"")</f>
        <v/>
      </c>
    </row>
    <row r="925" spans="1:10" x14ac:dyDescent="0.35">
      <c r="A925">
        <v>966</v>
      </c>
      <c r="B925">
        <v>15</v>
      </c>
      <c r="C925" t="s">
        <v>4</v>
      </c>
      <c r="D925">
        <v>971014</v>
      </c>
      <c r="E925">
        <f>IFERROR(VLOOKUP(A925,disp!$A$2:$D$5370,2,FALSE),"")</f>
        <v>1164</v>
      </c>
      <c r="F925">
        <f>IFERROR(VLOOKUP(A925,disp!$A$2:$D$5370,3,FALSE),"")</f>
        <v>1164</v>
      </c>
      <c r="G925" t="str">
        <f>IFERROR(VLOOKUP(A925,disp!$A$2:$D$5370,4,FALSE),"")</f>
        <v>OWNER</v>
      </c>
      <c r="H925" t="str">
        <f>IFERROR(VLOOKUP(A925,disp!$A$2:$G$5370,5,FALSE),"")</f>
        <v/>
      </c>
      <c r="I925" t="str">
        <f>IFERROR(VLOOKUP(A925,disp!$A$2:$G$5370,6,FALSE),"")</f>
        <v/>
      </c>
      <c r="J925" t="str">
        <f>IFERROR(VLOOKUP(A925,disp!$A$2:$G$5370,7,FALSE),"")</f>
        <v/>
      </c>
    </row>
    <row r="926" spans="1:10" x14ac:dyDescent="0.35">
      <c r="A926">
        <v>967</v>
      </c>
      <c r="B926">
        <v>15</v>
      </c>
      <c r="C926" t="s">
        <v>4</v>
      </c>
      <c r="D926">
        <v>960817</v>
      </c>
      <c r="E926">
        <f>IFERROR(VLOOKUP(A926,disp!$A$2:$D$5370,2,FALSE),"")</f>
        <v>1165</v>
      </c>
      <c r="F926">
        <f>IFERROR(VLOOKUP(A926,disp!$A$2:$D$5370,3,FALSE),"")</f>
        <v>1165</v>
      </c>
      <c r="G926" t="str">
        <f>IFERROR(VLOOKUP(A926,disp!$A$2:$D$5370,4,FALSE),"")</f>
        <v>OWNER</v>
      </c>
      <c r="H926">
        <f>IFERROR(VLOOKUP(A926,disp!$A$2:$G$5370,5,FALSE),"")</f>
        <v>190</v>
      </c>
      <c r="I926" t="str">
        <f>IFERROR(VLOOKUP(A926,disp!$A$2:$G$5370,6,FALSE),"")</f>
        <v>classic</v>
      </c>
      <c r="J926">
        <f>IFERROR(VLOOKUP(A926,disp!$A$2:$G$5370,7,FALSE),"")</f>
        <v>970923</v>
      </c>
    </row>
    <row r="927" spans="1:10" x14ac:dyDescent="0.35">
      <c r="A927">
        <v>968</v>
      </c>
      <c r="B927">
        <v>74</v>
      </c>
      <c r="C927" t="s">
        <v>4</v>
      </c>
      <c r="D927">
        <v>951111</v>
      </c>
      <c r="E927">
        <f>IFERROR(VLOOKUP(A927,disp!$A$2:$D$5370,2,FALSE),"")</f>
        <v>1166</v>
      </c>
      <c r="F927">
        <f>IFERROR(VLOOKUP(A927,disp!$A$2:$D$5370,3,FALSE),"")</f>
        <v>1166</v>
      </c>
      <c r="G927" t="str">
        <f>IFERROR(VLOOKUP(A927,disp!$A$2:$D$5370,4,FALSE),"")</f>
        <v>OWNER</v>
      </c>
      <c r="H927" t="str">
        <f>IFERROR(VLOOKUP(A927,disp!$A$2:$G$5370,5,FALSE),"")</f>
        <v/>
      </c>
      <c r="I927" t="str">
        <f>IFERROR(VLOOKUP(A927,disp!$A$2:$G$5370,6,FALSE),"")</f>
        <v/>
      </c>
      <c r="J927" t="str">
        <f>IFERROR(VLOOKUP(A927,disp!$A$2:$G$5370,7,FALSE),"")</f>
        <v/>
      </c>
    </row>
    <row r="928" spans="1:10" x14ac:dyDescent="0.35">
      <c r="A928">
        <v>969</v>
      </c>
      <c r="B928">
        <v>19</v>
      </c>
      <c r="C928" t="s">
        <v>4</v>
      </c>
      <c r="D928">
        <v>940108</v>
      </c>
      <c r="E928">
        <f>IFERROR(VLOOKUP(A928,disp!$A$2:$D$5370,2,FALSE),"")</f>
        <v>1168</v>
      </c>
      <c r="F928">
        <f>IFERROR(VLOOKUP(A928,disp!$A$2:$D$5370,3,FALSE),"")</f>
        <v>1168</v>
      </c>
      <c r="G928" t="str">
        <f>IFERROR(VLOOKUP(A928,disp!$A$2:$D$5370,4,FALSE),"")</f>
        <v>OWNER</v>
      </c>
      <c r="H928">
        <f>IFERROR(VLOOKUP(A928,disp!$A$2:$G$5370,5,FALSE),"")</f>
        <v>191</v>
      </c>
      <c r="I928" t="str">
        <f>IFERROR(VLOOKUP(A928,disp!$A$2:$G$5370,6,FALSE),"")</f>
        <v>junior</v>
      </c>
      <c r="J928">
        <f>IFERROR(VLOOKUP(A928,disp!$A$2:$G$5370,7,FALSE),"")</f>
        <v>980402</v>
      </c>
    </row>
    <row r="929" spans="1:10" x14ac:dyDescent="0.35">
      <c r="A929">
        <v>970</v>
      </c>
      <c r="B929">
        <v>18</v>
      </c>
      <c r="C929" t="s">
        <v>4</v>
      </c>
      <c r="D929">
        <v>970720</v>
      </c>
      <c r="E929">
        <f>IFERROR(VLOOKUP(A929,disp!$A$2:$D$5370,2,FALSE),"")</f>
        <v>1169</v>
      </c>
      <c r="F929">
        <f>IFERROR(VLOOKUP(A929,disp!$A$2:$D$5370,3,FALSE),"")</f>
        <v>1169</v>
      </c>
      <c r="G929" t="str">
        <f>IFERROR(VLOOKUP(A929,disp!$A$2:$D$5370,4,FALSE),"")</f>
        <v>OWNER</v>
      </c>
      <c r="H929">
        <f>IFERROR(VLOOKUP(A929,disp!$A$2:$G$5370,5,FALSE),"")</f>
        <v>192</v>
      </c>
      <c r="I929" t="str">
        <f>IFERROR(VLOOKUP(A929,disp!$A$2:$G$5370,6,FALSE),"")</f>
        <v>classic</v>
      </c>
      <c r="J929">
        <f>IFERROR(VLOOKUP(A929,disp!$A$2:$G$5370,7,FALSE),"")</f>
        <v>980608</v>
      </c>
    </row>
    <row r="930" spans="1:10" x14ac:dyDescent="0.35">
      <c r="A930">
        <v>971</v>
      </c>
      <c r="B930">
        <v>12</v>
      </c>
      <c r="C930" t="s">
        <v>4</v>
      </c>
      <c r="D930">
        <v>960718</v>
      </c>
      <c r="E930">
        <f>IFERROR(VLOOKUP(A930,disp!$A$2:$D$5370,2,FALSE),"")</f>
        <v>1170</v>
      </c>
      <c r="F930">
        <f>IFERROR(VLOOKUP(A930,disp!$A$2:$D$5370,3,FALSE),"")</f>
        <v>1170</v>
      </c>
      <c r="G930" t="str">
        <f>IFERROR(VLOOKUP(A930,disp!$A$2:$D$5370,4,FALSE),"")</f>
        <v>OWNER</v>
      </c>
      <c r="H930" t="str">
        <f>IFERROR(VLOOKUP(A930,disp!$A$2:$G$5370,5,FALSE),"")</f>
        <v/>
      </c>
      <c r="I930" t="str">
        <f>IFERROR(VLOOKUP(A930,disp!$A$2:$G$5370,6,FALSE),"")</f>
        <v/>
      </c>
      <c r="J930" t="str">
        <f>IFERROR(VLOOKUP(A930,disp!$A$2:$G$5370,7,FALSE),"")</f>
        <v/>
      </c>
    </row>
    <row r="931" spans="1:10" x14ac:dyDescent="0.35">
      <c r="A931">
        <v>972</v>
      </c>
      <c r="B931">
        <v>46</v>
      </c>
      <c r="C931" t="s">
        <v>4</v>
      </c>
      <c r="D931">
        <v>960929</v>
      </c>
      <c r="E931">
        <f>IFERROR(VLOOKUP(A931,disp!$A$2:$D$5370,2,FALSE),"")</f>
        <v>1171</v>
      </c>
      <c r="F931">
        <f>IFERROR(VLOOKUP(A931,disp!$A$2:$D$5370,3,FALSE),"")</f>
        <v>1171</v>
      </c>
      <c r="G931" t="str">
        <f>IFERROR(VLOOKUP(A931,disp!$A$2:$D$5370,4,FALSE),"")</f>
        <v>OWNER</v>
      </c>
      <c r="H931" t="str">
        <f>IFERROR(VLOOKUP(A931,disp!$A$2:$G$5370,5,FALSE),"")</f>
        <v/>
      </c>
      <c r="I931" t="str">
        <f>IFERROR(VLOOKUP(A931,disp!$A$2:$G$5370,6,FALSE),"")</f>
        <v/>
      </c>
      <c r="J931" t="str">
        <f>IFERROR(VLOOKUP(A931,disp!$A$2:$G$5370,7,FALSE),"")</f>
        <v/>
      </c>
    </row>
    <row r="932" spans="1:10" x14ac:dyDescent="0.35">
      <c r="A932">
        <v>973</v>
      </c>
      <c r="B932">
        <v>54</v>
      </c>
      <c r="C932" t="s">
        <v>4</v>
      </c>
      <c r="D932">
        <v>941105</v>
      </c>
      <c r="E932">
        <f>IFERROR(VLOOKUP(A932,disp!$A$2:$D$5370,2,FALSE),"")</f>
        <v>1172</v>
      </c>
      <c r="F932">
        <f>IFERROR(VLOOKUP(A932,disp!$A$2:$D$5370,3,FALSE),"")</f>
        <v>1172</v>
      </c>
      <c r="G932" t="str">
        <f>IFERROR(VLOOKUP(A932,disp!$A$2:$D$5370,4,FALSE),"")</f>
        <v>OWNER</v>
      </c>
      <c r="H932" t="str">
        <f>IFERROR(VLOOKUP(A932,disp!$A$2:$G$5370,5,FALSE),"")</f>
        <v/>
      </c>
      <c r="I932" t="str">
        <f>IFERROR(VLOOKUP(A932,disp!$A$2:$G$5370,6,FALSE),"")</f>
        <v/>
      </c>
      <c r="J932" t="str">
        <f>IFERROR(VLOOKUP(A932,disp!$A$2:$G$5370,7,FALSE),"")</f>
        <v/>
      </c>
    </row>
    <row r="933" spans="1:10" x14ac:dyDescent="0.35">
      <c r="A933">
        <v>974</v>
      </c>
      <c r="B933">
        <v>29</v>
      </c>
      <c r="C933" t="s">
        <v>4</v>
      </c>
      <c r="D933">
        <v>940225</v>
      </c>
      <c r="E933">
        <f>IFERROR(VLOOKUP(A933,disp!$A$2:$D$5370,2,FALSE),"")</f>
        <v>1174</v>
      </c>
      <c r="F933">
        <f>IFERROR(VLOOKUP(A933,disp!$A$2:$D$5370,3,FALSE),"")</f>
        <v>1174</v>
      </c>
      <c r="G933" t="str">
        <f>IFERROR(VLOOKUP(A933,disp!$A$2:$D$5370,4,FALSE),"")</f>
        <v>OWNER</v>
      </c>
      <c r="H933" t="str">
        <f>IFERROR(VLOOKUP(A933,disp!$A$2:$G$5370,5,FALSE),"")</f>
        <v/>
      </c>
      <c r="I933" t="str">
        <f>IFERROR(VLOOKUP(A933,disp!$A$2:$G$5370,6,FALSE),"")</f>
        <v/>
      </c>
      <c r="J933" t="str">
        <f>IFERROR(VLOOKUP(A933,disp!$A$2:$G$5370,7,FALSE),"")</f>
        <v/>
      </c>
    </row>
    <row r="934" spans="1:10" x14ac:dyDescent="0.35">
      <c r="A934">
        <v>975</v>
      </c>
      <c r="B934">
        <v>1</v>
      </c>
      <c r="C934" t="s">
        <v>4</v>
      </c>
      <c r="D934">
        <v>961019</v>
      </c>
      <c r="E934">
        <f>IFERROR(VLOOKUP(A934,disp!$A$2:$D$5370,2,FALSE),"")</f>
        <v>1175</v>
      </c>
      <c r="F934">
        <f>IFERROR(VLOOKUP(A934,disp!$A$2:$D$5370,3,FALSE),"")</f>
        <v>1175</v>
      </c>
      <c r="G934" t="str">
        <f>IFERROR(VLOOKUP(A934,disp!$A$2:$D$5370,4,FALSE),"")</f>
        <v>OWNER</v>
      </c>
      <c r="H934" t="str">
        <f>IFERROR(VLOOKUP(A934,disp!$A$2:$G$5370,5,FALSE),"")</f>
        <v/>
      </c>
      <c r="I934" t="str">
        <f>IFERROR(VLOOKUP(A934,disp!$A$2:$G$5370,6,FALSE),"")</f>
        <v/>
      </c>
      <c r="J934" t="str">
        <f>IFERROR(VLOOKUP(A934,disp!$A$2:$G$5370,7,FALSE),"")</f>
        <v/>
      </c>
    </row>
    <row r="935" spans="1:10" x14ac:dyDescent="0.35">
      <c r="A935">
        <v>976</v>
      </c>
      <c r="B935">
        <v>77</v>
      </c>
      <c r="C935" t="s">
        <v>4</v>
      </c>
      <c r="D935">
        <v>960127</v>
      </c>
      <c r="E935">
        <f>IFERROR(VLOOKUP(A935,disp!$A$2:$D$5370,2,FALSE),"")</f>
        <v>1177</v>
      </c>
      <c r="F935">
        <f>IFERROR(VLOOKUP(A935,disp!$A$2:$D$5370,3,FALSE),"")</f>
        <v>1177</v>
      </c>
      <c r="G935" t="str">
        <f>IFERROR(VLOOKUP(A935,disp!$A$2:$D$5370,4,FALSE),"")</f>
        <v>OWNER</v>
      </c>
      <c r="H935" t="str">
        <f>IFERROR(VLOOKUP(A935,disp!$A$2:$G$5370,5,FALSE),"")</f>
        <v/>
      </c>
      <c r="I935" t="str">
        <f>IFERROR(VLOOKUP(A935,disp!$A$2:$G$5370,6,FALSE),"")</f>
        <v/>
      </c>
      <c r="J935" t="str">
        <f>IFERROR(VLOOKUP(A935,disp!$A$2:$G$5370,7,FALSE),"")</f>
        <v/>
      </c>
    </row>
    <row r="936" spans="1:10" x14ac:dyDescent="0.35">
      <c r="A936">
        <v>977</v>
      </c>
      <c r="B936">
        <v>1</v>
      </c>
      <c r="C936" t="s">
        <v>4</v>
      </c>
      <c r="D936">
        <v>930426</v>
      </c>
      <c r="E936">
        <f>IFERROR(VLOOKUP(A936,disp!$A$2:$D$5370,2,FALSE),"")</f>
        <v>1178</v>
      </c>
      <c r="F936">
        <f>IFERROR(VLOOKUP(A936,disp!$A$2:$D$5370,3,FALSE),"")</f>
        <v>1178</v>
      </c>
      <c r="G936" t="str">
        <f>IFERROR(VLOOKUP(A936,disp!$A$2:$D$5370,4,FALSE),"")</f>
        <v>OWNER</v>
      </c>
      <c r="H936" t="str">
        <f>IFERROR(VLOOKUP(A936,disp!$A$2:$G$5370,5,FALSE),"")</f>
        <v/>
      </c>
      <c r="I936" t="str">
        <f>IFERROR(VLOOKUP(A936,disp!$A$2:$G$5370,6,FALSE),"")</f>
        <v/>
      </c>
      <c r="J936" t="str">
        <f>IFERROR(VLOOKUP(A936,disp!$A$2:$G$5370,7,FALSE),"")</f>
        <v/>
      </c>
    </row>
    <row r="937" spans="1:10" x14ac:dyDescent="0.35">
      <c r="A937">
        <v>978</v>
      </c>
      <c r="B937">
        <v>73</v>
      </c>
      <c r="C937" t="s">
        <v>4</v>
      </c>
      <c r="D937">
        <v>930818</v>
      </c>
      <c r="E937">
        <f>IFERROR(VLOOKUP(A937,disp!$A$2:$D$5370,2,FALSE),"")</f>
        <v>1179</v>
      </c>
      <c r="F937">
        <f>IFERROR(VLOOKUP(A937,disp!$A$2:$D$5370,3,FALSE),"")</f>
        <v>1179</v>
      </c>
      <c r="G937" t="str">
        <f>IFERROR(VLOOKUP(A937,disp!$A$2:$D$5370,4,FALSE),"")</f>
        <v>OWNER</v>
      </c>
      <c r="H937">
        <f>IFERROR(VLOOKUP(A937,disp!$A$2:$G$5370,5,FALSE),"")</f>
        <v>193</v>
      </c>
      <c r="I937" t="str">
        <f>IFERROR(VLOOKUP(A937,disp!$A$2:$G$5370,6,FALSE),"")</f>
        <v>gold</v>
      </c>
      <c r="J937">
        <f>IFERROR(VLOOKUP(A937,disp!$A$2:$G$5370,7,FALSE),"")</f>
        <v>980921</v>
      </c>
    </row>
    <row r="938" spans="1:10" x14ac:dyDescent="0.35">
      <c r="A938">
        <v>979</v>
      </c>
      <c r="B938">
        <v>21</v>
      </c>
      <c r="C938" t="s">
        <v>4</v>
      </c>
      <c r="D938">
        <v>930216</v>
      </c>
      <c r="E938">
        <f>IFERROR(VLOOKUP(A938,disp!$A$2:$D$5370,2,FALSE),"")</f>
        <v>1180</v>
      </c>
      <c r="F938">
        <f>IFERROR(VLOOKUP(A938,disp!$A$2:$D$5370,3,FALSE),"")</f>
        <v>1180</v>
      </c>
      <c r="G938" t="str">
        <f>IFERROR(VLOOKUP(A938,disp!$A$2:$D$5370,4,FALSE),"")</f>
        <v>OWNER</v>
      </c>
      <c r="H938" t="str">
        <f>IFERROR(VLOOKUP(A938,disp!$A$2:$G$5370,5,FALSE),"")</f>
        <v/>
      </c>
      <c r="I938" t="str">
        <f>IFERROR(VLOOKUP(A938,disp!$A$2:$G$5370,6,FALSE),"")</f>
        <v/>
      </c>
      <c r="J938" t="str">
        <f>IFERROR(VLOOKUP(A938,disp!$A$2:$G$5370,7,FALSE),"")</f>
        <v/>
      </c>
    </row>
    <row r="939" spans="1:10" x14ac:dyDescent="0.35">
      <c r="A939">
        <v>980</v>
      </c>
      <c r="B939">
        <v>1</v>
      </c>
      <c r="C939" t="s">
        <v>4</v>
      </c>
      <c r="D939">
        <v>961211</v>
      </c>
      <c r="E939">
        <f>IFERROR(VLOOKUP(A939,disp!$A$2:$D$5370,2,FALSE),"")</f>
        <v>1181</v>
      </c>
      <c r="F939">
        <f>IFERROR(VLOOKUP(A939,disp!$A$2:$D$5370,3,FALSE),"")</f>
        <v>1181</v>
      </c>
      <c r="G939" t="str">
        <f>IFERROR(VLOOKUP(A939,disp!$A$2:$D$5370,4,FALSE),"")</f>
        <v>OWNER</v>
      </c>
      <c r="H939" t="str">
        <f>IFERROR(VLOOKUP(A939,disp!$A$2:$G$5370,5,FALSE),"")</f>
        <v/>
      </c>
      <c r="I939" t="str">
        <f>IFERROR(VLOOKUP(A939,disp!$A$2:$G$5370,6,FALSE),"")</f>
        <v/>
      </c>
      <c r="J939" t="str">
        <f>IFERROR(VLOOKUP(A939,disp!$A$2:$G$5370,7,FALSE),"")</f>
        <v/>
      </c>
    </row>
    <row r="940" spans="1:10" x14ac:dyDescent="0.35">
      <c r="A940">
        <v>981</v>
      </c>
      <c r="B940">
        <v>66</v>
      </c>
      <c r="C940" t="s">
        <v>4</v>
      </c>
      <c r="D940">
        <v>950325</v>
      </c>
      <c r="E940">
        <f>IFERROR(VLOOKUP(A940,disp!$A$2:$D$5370,2,FALSE),"")</f>
        <v>1182</v>
      </c>
      <c r="F940">
        <f>IFERROR(VLOOKUP(A940,disp!$A$2:$D$5370,3,FALSE),"")</f>
        <v>1182</v>
      </c>
      <c r="G940" t="str">
        <f>IFERROR(VLOOKUP(A940,disp!$A$2:$D$5370,4,FALSE),"")</f>
        <v>OWNER</v>
      </c>
      <c r="H940">
        <f>IFERROR(VLOOKUP(A940,disp!$A$2:$G$5370,5,FALSE),"")</f>
        <v>194</v>
      </c>
      <c r="I940" t="str">
        <f>IFERROR(VLOOKUP(A940,disp!$A$2:$G$5370,6,FALSE),"")</f>
        <v>classic</v>
      </c>
      <c r="J940">
        <f>IFERROR(VLOOKUP(A940,disp!$A$2:$G$5370,7,FALSE),"")</f>
        <v>970113</v>
      </c>
    </row>
    <row r="941" spans="1:10" x14ac:dyDescent="0.35">
      <c r="A941">
        <v>982</v>
      </c>
      <c r="B941">
        <v>54</v>
      </c>
      <c r="C941" t="s">
        <v>4</v>
      </c>
      <c r="D941">
        <v>930205</v>
      </c>
      <c r="E941">
        <f>IFERROR(VLOOKUP(A941,disp!$A$2:$D$5370,2,FALSE),"")</f>
        <v>1183</v>
      </c>
      <c r="F941">
        <f>IFERROR(VLOOKUP(A941,disp!$A$2:$D$5370,3,FALSE),"")</f>
        <v>1183</v>
      </c>
      <c r="G941" t="str">
        <f>IFERROR(VLOOKUP(A941,disp!$A$2:$D$5370,4,FALSE),"")</f>
        <v>OWNER</v>
      </c>
      <c r="H941" t="str">
        <f>IFERROR(VLOOKUP(A941,disp!$A$2:$G$5370,5,FALSE),"")</f>
        <v/>
      </c>
      <c r="I941" t="str">
        <f>IFERROR(VLOOKUP(A941,disp!$A$2:$G$5370,6,FALSE),"")</f>
        <v/>
      </c>
      <c r="J941" t="str">
        <f>IFERROR(VLOOKUP(A941,disp!$A$2:$G$5370,7,FALSE),"")</f>
        <v/>
      </c>
    </row>
    <row r="942" spans="1:10" x14ac:dyDescent="0.35">
      <c r="A942">
        <v>984</v>
      </c>
      <c r="B942">
        <v>2</v>
      </c>
      <c r="C942" t="s">
        <v>4</v>
      </c>
      <c r="D942">
        <v>960710</v>
      </c>
      <c r="E942">
        <f>IFERROR(VLOOKUP(A942,disp!$A$2:$D$5370,2,FALSE),"")</f>
        <v>1186</v>
      </c>
      <c r="F942">
        <f>IFERROR(VLOOKUP(A942,disp!$A$2:$D$5370,3,FALSE),"")</f>
        <v>1186</v>
      </c>
      <c r="G942" t="str">
        <f>IFERROR(VLOOKUP(A942,disp!$A$2:$D$5370,4,FALSE),"")</f>
        <v>OWNER</v>
      </c>
      <c r="H942" t="str">
        <f>IFERROR(VLOOKUP(A942,disp!$A$2:$G$5370,5,FALSE),"")</f>
        <v/>
      </c>
      <c r="I942" t="str">
        <f>IFERROR(VLOOKUP(A942,disp!$A$2:$G$5370,6,FALSE),"")</f>
        <v/>
      </c>
      <c r="J942" t="str">
        <f>IFERROR(VLOOKUP(A942,disp!$A$2:$G$5370,7,FALSE),"")</f>
        <v/>
      </c>
    </row>
    <row r="943" spans="1:10" x14ac:dyDescent="0.35">
      <c r="A943">
        <v>985</v>
      </c>
      <c r="B943">
        <v>32</v>
      </c>
      <c r="C943" t="s">
        <v>4</v>
      </c>
      <c r="D943">
        <v>940529</v>
      </c>
      <c r="E943">
        <f>IFERROR(VLOOKUP(A943,disp!$A$2:$D$5370,2,FALSE),"")</f>
        <v>1187</v>
      </c>
      <c r="F943">
        <f>IFERROR(VLOOKUP(A943,disp!$A$2:$D$5370,3,FALSE),"")</f>
        <v>1187</v>
      </c>
      <c r="G943" t="str">
        <f>IFERROR(VLOOKUP(A943,disp!$A$2:$D$5370,4,FALSE),"")</f>
        <v>OWNER</v>
      </c>
      <c r="H943" t="str">
        <f>IFERROR(VLOOKUP(A943,disp!$A$2:$G$5370,5,FALSE),"")</f>
        <v/>
      </c>
      <c r="I943" t="str">
        <f>IFERROR(VLOOKUP(A943,disp!$A$2:$G$5370,6,FALSE),"")</f>
        <v/>
      </c>
      <c r="J943" t="str">
        <f>IFERROR(VLOOKUP(A943,disp!$A$2:$G$5370,7,FALSE),"")</f>
        <v/>
      </c>
    </row>
    <row r="944" spans="1:10" x14ac:dyDescent="0.35">
      <c r="A944">
        <v>986</v>
      </c>
      <c r="B944">
        <v>74</v>
      </c>
      <c r="C944" t="s">
        <v>4</v>
      </c>
      <c r="D944">
        <v>960502</v>
      </c>
      <c r="E944">
        <f>IFERROR(VLOOKUP(A944,disp!$A$2:$D$5370,2,FALSE),"")</f>
        <v>1189</v>
      </c>
      <c r="F944">
        <f>IFERROR(VLOOKUP(A944,disp!$A$2:$D$5370,3,FALSE),"")</f>
        <v>1189</v>
      </c>
      <c r="G944" t="str">
        <f>IFERROR(VLOOKUP(A944,disp!$A$2:$D$5370,4,FALSE),"")</f>
        <v>OWNER</v>
      </c>
      <c r="H944" t="str">
        <f>IFERROR(VLOOKUP(A944,disp!$A$2:$G$5370,5,FALSE),"")</f>
        <v/>
      </c>
      <c r="I944" t="str">
        <f>IFERROR(VLOOKUP(A944,disp!$A$2:$G$5370,6,FALSE),"")</f>
        <v/>
      </c>
      <c r="J944" t="str">
        <f>IFERROR(VLOOKUP(A944,disp!$A$2:$G$5370,7,FALSE),"")</f>
        <v/>
      </c>
    </row>
    <row r="945" spans="1:10" x14ac:dyDescent="0.35">
      <c r="A945">
        <v>987</v>
      </c>
      <c r="B945">
        <v>15</v>
      </c>
      <c r="C945" t="s">
        <v>4</v>
      </c>
      <c r="D945">
        <v>960827</v>
      </c>
      <c r="E945">
        <f>IFERROR(VLOOKUP(A945,disp!$A$2:$D$5370,2,FALSE),"")</f>
        <v>1190</v>
      </c>
      <c r="F945">
        <f>IFERROR(VLOOKUP(A945,disp!$A$2:$D$5370,3,FALSE),"")</f>
        <v>1190</v>
      </c>
      <c r="G945" t="str">
        <f>IFERROR(VLOOKUP(A945,disp!$A$2:$D$5370,4,FALSE),"")</f>
        <v>OWNER</v>
      </c>
      <c r="H945" t="str">
        <f>IFERROR(VLOOKUP(A945,disp!$A$2:$G$5370,5,FALSE),"")</f>
        <v/>
      </c>
      <c r="I945" t="str">
        <f>IFERROR(VLOOKUP(A945,disp!$A$2:$G$5370,6,FALSE),"")</f>
        <v/>
      </c>
      <c r="J945" t="str">
        <f>IFERROR(VLOOKUP(A945,disp!$A$2:$G$5370,7,FALSE),"")</f>
        <v/>
      </c>
    </row>
    <row r="946" spans="1:10" x14ac:dyDescent="0.35">
      <c r="A946">
        <v>988</v>
      </c>
      <c r="B946">
        <v>10</v>
      </c>
      <c r="C946" t="s">
        <v>4</v>
      </c>
      <c r="D946">
        <v>941022</v>
      </c>
      <c r="E946">
        <f>IFERROR(VLOOKUP(A946,disp!$A$2:$D$5370,2,FALSE),"")</f>
        <v>1192</v>
      </c>
      <c r="F946">
        <f>IFERROR(VLOOKUP(A946,disp!$A$2:$D$5370,3,FALSE),"")</f>
        <v>1192</v>
      </c>
      <c r="G946" t="str">
        <f>IFERROR(VLOOKUP(A946,disp!$A$2:$D$5370,4,FALSE),"")</f>
        <v>OWNER</v>
      </c>
      <c r="H946" t="str">
        <f>IFERROR(VLOOKUP(A946,disp!$A$2:$G$5370,5,FALSE),"")</f>
        <v/>
      </c>
      <c r="I946" t="str">
        <f>IFERROR(VLOOKUP(A946,disp!$A$2:$G$5370,6,FALSE),"")</f>
        <v/>
      </c>
      <c r="J946" t="str">
        <f>IFERROR(VLOOKUP(A946,disp!$A$2:$G$5370,7,FALSE),"")</f>
        <v/>
      </c>
    </row>
    <row r="947" spans="1:10" x14ac:dyDescent="0.35">
      <c r="A947">
        <v>989</v>
      </c>
      <c r="B947">
        <v>19</v>
      </c>
      <c r="C947" t="s">
        <v>4</v>
      </c>
      <c r="D947">
        <v>940314</v>
      </c>
      <c r="E947">
        <f>IFERROR(VLOOKUP(A947,disp!$A$2:$D$5370,2,FALSE),"")</f>
        <v>1193</v>
      </c>
      <c r="F947">
        <f>IFERROR(VLOOKUP(A947,disp!$A$2:$D$5370,3,FALSE),"")</f>
        <v>1193</v>
      </c>
      <c r="G947" t="str">
        <f>IFERROR(VLOOKUP(A947,disp!$A$2:$D$5370,4,FALSE),"")</f>
        <v>OWNER</v>
      </c>
      <c r="H947" t="str">
        <f>IFERROR(VLOOKUP(A947,disp!$A$2:$G$5370,5,FALSE),"")</f>
        <v/>
      </c>
      <c r="I947" t="str">
        <f>IFERROR(VLOOKUP(A947,disp!$A$2:$G$5370,6,FALSE),"")</f>
        <v/>
      </c>
      <c r="J947" t="str">
        <f>IFERROR(VLOOKUP(A947,disp!$A$2:$G$5370,7,FALSE),"")</f>
        <v/>
      </c>
    </row>
    <row r="948" spans="1:10" x14ac:dyDescent="0.35">
      <c r="A948">
        <v>990</v>
      </c>
      <c r="B948">
        <v>17</v>
      </c>
      <c r="C948" t="s">
        <v>4</v>
      </c>
      <c r="D948">
        <v>951011</v>
      </c>
      <c r="E948">
        <f>IFERROR(VLOOKUP(A948,disp!$A$2:$D$5370,2,FALSE),"")</f>
        <v>1194</v>
      </c>
      <c r="F948">
        <f>IFERROR(VLOOKUP(A948,disp!$A$2:$D$5370,3,FALSE),"")</f>
        <v>1194</v>
      </c>
      <c r="G948" t="str">
        <f>IFERROR(VLOOKUP(A948,disp!$A$2:$D$5370,4,FALSE),"")</f>
        <v>OWNER</v>
      </c>
      <c r="H948">
        <f>IFERROR(VLOOKUP(A948,disp!$A$2:$G$5370,5,FALSE),"")</f>
        <v>195</v>
      </c>
      <c r="I948" t="str">
        <f>IFERROR(VLOOKUP(A948,disp!$A$2:$G$5370,6,FALSE),"")</f>
        <v>classic</v>
      </c>
      <c r="J948">
        <f>IFERROR(VLOOKUP(A948,disp!$A$2:$G$5370,7,FALSE),"")</f>
        <v>970203</v>
      </c>
    </row>
    <row r="949" spans="1:10" x14ac:dyDescent="0.35">
      <c r="A949">
        <v>991</v>
      </c>
      <c r="B949">
        <v>39</v>
      </c>
      <c r="C949" t="s">
        <v>4</v>
      </c>
      <c r="D949">
        <v>930518</v>
      </c>
      <c r="E949">
        <f>IFERROR(VLOOKUP(A949,disp!$A$2:$D$5370,2,FALSE),"")</f>
        <v>1195</v>
      </c>
      <c r="F949">
        <f>IFERROR(VLOOKUP(A949,disp!$A$2:$D$5370,3,FALSE),"")</f>
        <v>1195</v>
      </c>
      <c r="G949" t="str">
        <f>IFERROR(VLOOKUP(A949,disp!$A$2:$D$5370,4,FALSE),"")</f>
        <v>OWNER</v>
      </c>
      <c r="H949" t="str">
        <f>IFERROR(VLOOKUP(A949,disp!$A$2:$G$5370,5,FALSE),"")</f>
        <v/>
      </c>
      <c r="I949" t="str">
        <f>IFERROR(VLOOKUP(A949,disp!$A$2:$G$5370,6,FALSE),"")</f>
        <v/>
      </c>
      <c r="J949" t="str">
        <f>IFERROR(VLOOKUP(A949,disp!$A$2:$G$5370,7,FALSE),"")</f>
        <v/>
      </c>
    </row>
    <row r="950" spans="1:10" x14ac:dyDescent="0.35">
      <c r="A950">
        <v>992</v>
      </c>
      <c r="B950">
        <v>22</v>
      </c>
      <c r="C950" t="s">
        <v>4</v>
      </c>
      <c r="D950">
        <v>951001</v>
      </c>
      <c r="E950">
        <f>IFERROR(VLOOKUP(A950,disp!$A$2:$D$5370,2,FALSE),"")</f>
        <v>1196</v>
      </c>
      <c r="F950">
        <f>IFERROR(VLOOKUP(A950,disp!$A$2:$D$5370,3,FALSE),"")</f>
        <v>1196</v>
      </c>
      <c r="G950" t="str">
        <f>IFERROR(VLOOKUP(A950,disp!$A$2:$D$5370,4,FALSE),"")</f>
        <v>OWNER</v>
      </c>
      <c r="H950" t="str">
        <f>IFERROR(VLOOKUP(A950,disp!$A$2:$G$5370,5,FALSE),"")</f>
        <v/>
      </c>
      <c r="I950" t="str">
        <f>IFERROR(VLOOKUP(A950,disp!$A$2:$G$5370,6,FALSE),"")</f>
        <v/>
      </c>
      <c r="J950" t="str">
        <f>IFERROR(VLOOKUP(A950,disp!$A$2:$G$5370,7,FALSE),"")</f>
        <v/>
      </c>
    </row>
    <row r="951" spans="1:10" x14ac:dyDescent="0.35">
      <c r="A951">
        <v>993</v>
      </c>
      <c r="B951">
        <v>6</v>
      </c>
      <c r="C951" t="s">
        <v>4</v>
      </c>
      <c r="D951">
        <v>961114</v>
      </c>
      <c r="E951">
        <f>IFERROR(VLOOKUP(A951,disp!$A$2:$D$5370,2,FALSE),"")</f>
        <v>1197</v>
      </c>
      <c r="F951">
        <f>IFERROR(VLOOKUP(A951,disp!$A$2:$D$5370,3,FALSE),"")</f>
        <v>1197</v>
      </c>
      <c r="G951" t="str">
        <f>IFERROR(VLOOKUP(A951,disp!$A$2:$D$5370,4,FALSE),"")</f>
        <v>OWNER</v>
      </c>
      <c r="H951">
        <f>IFERROR(VLOOKUP(A951,disp!$A$2:$G$5370,5,FALSE),"")</f>
        <v>196</v>
      </c>
      <c r="I951" t="str">
        <f>IFERROR(VLOOKUP(A951,disp!$A$2:$G$5370,6,FALSE),"")</f>
        <v>classic</v>
      </c>
      <c r="J951">
        <f>IFERROR(VLOOKUP(A951,disp!$A$2:$G$5370,7,FALSE),"")</f>
        <v>981222</v>
      </c>
    </row>
    <row r="952" spans="1:10" x14ac:dyDescent="0.35">
      <c r="A952">
        <v>994</v>
      </c>
      <c r="B952">
        <v>72</v>
      </c>
      <c r="C952" t="s">
        <v>4</v>
      </c>
      <c r="D952">
        <v>950915</v>
      </c>
      <c r="E952">
        <f>IFERROR(VLOOKUP(A952,disp!$A$2:$D$5370,2,FALSE),"")</f>
        <v>1198</v>
      </c>
      <c r="F952">
        <f>IFERROR(VLOOKUP(A952,disp!$A$2:$D$5370,3,FALSE),"")</f>
        <v>1198</v>
      </c>
      <c r="G952" t="str">
        <f>IFERROR(VLOOKUP(A952,disp!$A$2:$D$5370,4,FALSE),"")</f>
        <v>OWNER</v>
      </c>
      <c r="H952" t="str">
        <f>IFERROR(VLOOKUP(A952,disp!$A$2:$G$5370,5,FALSE),"")</f>
        <v/>
      </c>
      <c r="I952" t="str">
        <f>IFERROR(VLOOKUP(A952,disp!$A$2:$G$5370,6,FALSE),"")</f>
        <v/>
      </c>
      <c r="J952" t="str">
        <f>IFERROR(VLOOKUP(A952,disp!$A$2:$G$5370,7,FALSE),"")</f>
        <v/>
      </c>
    </row>
    <row r="953" spans="1:10" x14ac:dyDescent="0.35">
      <c r="A953">
        <v>995</v>
      </c>
      <c r="B953">
        <v>64</v>
      </c>
      <c r="C953" t="s">
        <v>4</v>
      </c>
      <c r="D953">
        <v>950823</v>
      </c>
      <c r="E953">
        <f>IFERROR(VLOOKUP(A953,disp!$A$2:$D$5370,2,FALSE),"")</f>
        <v>1199</v>
      </c>
      <c r="F953">
        <f>IFERROR(VLOOKUP(A953,disp!$A$2:$D$5370,3,FALSE),"")</f>
        <v>1199</v>
      </c>
      <c r="G953" t="str">
        <f>IFERROR(VLOOKUP(A953,disp!$A$2:$D$5370,4,FALSE),"")</f>
        <v>OWNER</v>
      </c>
      <c r="H953" t="str">
        <f>IFERROR(VLOOKUP(A953,disp!$A$2:$G$5370,5,FALSE),"")</f>
        <v/>
      </c>
      <c r="I953" t="str">
        <f>IFERROR(VLOOKUP(A953,disp!$A$2:$G$5370,6,FALSE),"")</f>
        <v/>
      </c>
      <c r="J953" t="str">
        <f>IFERROR(VLOOKUP(A953,disp!$A$2:$G$5370,7,FALSE),"")</f>
        <v/>
      </c>
    </row>
    <row r="954" spans="1:10" x14ac:dyDescent="0.35">
      <c r="A954">
        <v>996</v>
      </c>
      <c r="B954">
        <v>47</v>
      </c>
      <c r="C954" t="s">
        <v>4</v>
      </c>
      <c r="D954">
        <v>970818</v>
      </c>
      <c r="E954">
        <f>IFERROR(VLOOKUP(A954,disp!$A$2:$D$5370,2,FALSE),"")</f>
        <v>1200</v>
      </c>
      <c r="F954">
        <f>IFERROR(VLOOKUP(A954,disp!$A$2:$D$5370,3,FALSE),"")</f>
        <v>1200</v>
      </c>
      <c r="G954" t="str">
        <f>IFERROR(VLOOKUP(A954,disp!$A$2:$D$5370,4,FALSE),"")</f>
        <v>OWNER</v>
      </c>
      <c r="H954" t="str">
        <f>IFERROR(VLOOKUP(A954,disp!$A$2:$G$5370,5,FALSE),"")</f>
        <v/>
      </c>
      <c r="I954" t="str">
        <f>IFERROR(VLOOKUP(A954,disp!$A$2:$G$5370,6,FALSE),"")</f>
        <v/>
      </c>
      <c r="J954" t="str">
        <f>IFERROR(VLOOKUP(A954,disp!$A$2:$G$5370,7,FALSE),"")</f>
        <v/>
      </c>
    </row>
    <row r="955" spans="1:10" x14ac:dyDescent="0.35">
      <c r="A955">
        <v>997</v>
      </c>
      <c r="B955">
        <v>54</v>
      </c>
      <c r="C955" t="s">
        <v>4</v>
      </c>
      <c r="D955">
        <v>970508</v>
      </c>
      <c r="E955">
        <f>IFERROR(VLOOKUP(A955,disp!$A$2:$D$5370,2,FALSE),"")</f>
        <v>1201</v>
      </c>
      <c r="F955">
        <f>IFERROR(VLOOKUP(A955,disp!$A$2:$D$5370,3,FALSE),"")</f>
        <v>1201</v>
      </c>
      <c r="G955" t="str">
        <f>IFERROR(VLOOKUP(A955,disp!$A$2:$D$5370,4,FALSE),"")</f>
        <v>OWNER</v>
      </c>
      <c r="H955" t="str">
        <f>IFERROR(VLOOKUP(A955,disp!$A$2:$G$5370,5,FALSE),"")</f>
        <v/>
      </c>
      <c r="I955" t="str">
        <f>IFERROR(VLOOKUP(A955,disp!$A$2:$G$5370,6,FALSE),"")</f>
        <v/>
      </c>
      <c r="J955" t="str">
        <f>IFERROR(VLOOKUP(A955,disp!$A$2:$G$5370,7,FALSE),"")</f>
        <v/>
      </c>
    </row>
    <row r="956" spans="1:10" x14ac:dyDescent="0.35">
      <c r="A956">
        <v>998</v>
      </c>
      <c r="B956">
        <v>47</v>
      </c>
      <c r="C956" t="s">
        <v>4</v>
      </c>
      <c r="D956">
        <v>931111</v>
      </c>
      <c r="E956">
        <f>IFERROR(VLOOKUP(A956,disp!$A$2:$D$5370,2,FALSE),"")</f>
        <v>1202</v>
      </c>
      <c r="F956">
        <f>IFERROR(VLOOKUP(A956,disp!$A$2:$D$5370,3,FALSE),"")</f>
        <v>1202</v>
      </c>
      <c r="G956" t="str">
        <f>IFERROR(VLOOKUP(A956,disp!$A$2:$D$5370,4,FALSE),"")</f>
        <v>OWNER</v>
      </c>
      <c r="H956">
        <f>IFERROR(VLOOKUP(A956,disp!$A$2:$G$5370,5,FALSE),"")</f>
        <v>197</v>
      </c>
      <c r="I956" t="str">
        <f>IFERROR(VLOOKUP(A956,disp!$A$2:$G$5370,6,FALSE),"")</f>
        <v>junior</v>
      </c>
      <c r="J956">
        <f>IFERROR(VLOOKUP(A956,disp!$A$2:$G$5370,7,FALSE),"")</f>
        <v>961021</v>
      </c>
    </row>
    <row r="957" spans="1:10" x14ac:dyDescent="0.35">
      <c r="A957">
        <v>1000</v>
      </c>
      <c r="B957">
        <v>77</v>
      </c>
      <c r="C957" t="s">
        <v>4</v>
      </c>
      <c r="D957">
        <v>930125</v>
      </c>
      <c r="E957">
        <f>IFERROR(VLOOKUP(A957,disp!$A$2:$D$5370,2,FALSE),"")</f>
        <v>1204</v>
      </c>
      <c r="F957">
        <f>IFERROR(VLOOKUP(A957,disp!$A$2:$D$5370,3,FALSE),"")</f>
        <v>1204</v>
      </c>
      <c r="G957" t="str">
        <f>IFERROR(VLOOKUP(A957,disp!$A$2:$D$5370,4,FALSE),"")</f>
        <v>OWNER</v>
      </c>
      <c r="H957" t="str">
        <f>IFERROR(VLOOKUP(A957,disp!$A$2:$G$5370,5,FALSE),"")</f>
        <v/>
      </c>
      <c r="I957" t="str">
        <f>IFERROR(VLOOKUP(A957,disp!$A$2:$G$5370,6,FALSE),"")</f>
        <v/>
      </c>
      <c r="J957" t="str">
        <f>IFERROR(VLOOKUP(A957,disp!$A$2:$G$5370,7,FALSE),"")</f>
        <v/>
      </c>
    </row>
    <row r="958" spans="1:10" x14ac:dyDescent="0.35">
      <c r="A958">
        <v>1002</v>
      </c>
      <c r="B958">
        <v>50</v>
      </c>
      <c r="C958" t="s">
        <v>4</v>
      </c>
      <c r="D958">
        <v>960917</v>
      </c>
      <c r="E958">
        <f>IFERROR(VLOOKUP(A958,disp!$A$2:$D$5370,2,FALSE),"")</f>
        <v>1206</v>
      </c>
      <c r="F958">
        <f>IFERROR(VLOOKUP(A958,disp!$A$2:$D$5370,3,FALSE),"")</f>
        <v>1206</v>
      </c>
      <c r="G958" t="str">
        <f>IFERROR(VLOOKUP(A958,disp!$A$2:$D$5370,4,FALSE),"")</f>
        <v>OWNER</v>
      </c>
      <c r="H958" t="str">
        <f>IFERROR(VLOOKUP(A958,disp!$A$2:$G$5370,5,FALSE),"")</f>
        <v/>
      </c>
      <c r="I958" t="str">
        <f>IFERROR(VLOOKUP(A958,disp!$A$2:$G$5370,6,FALSE),"")</f>
        <v/>
      </c>
      <c r="J958" t="str">
        <f>IFERROR(VLOOKUP(A958,disp!$A$2:$G$5370,7,FALSE),"")</f>
        <v/>
      </c>
    </row>
    <row r="959" spans="1:10" x14ac:dyDescent="0.35">
      <c r="A959">
        <v>1003</v>
      </c>
      <c r="B959">
        <v>28</v>
      </c>
      <c r="C959" t="s">
        <v>4</v>
      </c>
      <c r="D959">
        <v>961010</v>
      </c>
      <c r="E959">
        <f>IFERROR(VLOOKUP(A959,disp!$A$2:$D$5370,2,FALSE),"")</f>
        <v>1207</v>
      </c>
      <c r="F959">
        <f>IFERROR(VLOOKUP(A959,disp!$A$2:$D$5370,3,FALSE),"")</f>
        <v>1207</v>
      </c>
      <c r="G959" t="str">
        <f>IFERROR(VLOOKUP(A959,disp!$A$2:$D$5370,4,FALSE),"")</f>
        <v>OWNER</v>
      </c>
      <c r="H959" t="str">
        <f>IFERROR(VLOOKUP(A959,disp!$A$2:$G$5370,5,FALSE),"")</f>
        <v/>
      </c>
      <c r="I959" t="str">
        <f>IFERROR(VLOOKUP(A959,disp!$A$2:$G$5370,6,FALSE),"")</f>
        <v/>
      </c>
      <c r="J959" t="str">
        <f>IFERROR(VLOOKUP(A959,disp!$A$2:$G$5370,7,FALSE),"")</f>
        <v/>
      </c>
    </row>
    <row r="960" spans="1:10" x14ac:dyDescent="0.35">
      <c r="A960">
        <v>1004</v>
      </c>
      <c r="B960">
        <v>70</v>
      </c>
      <c r="C960" t="s">
        <v>4</v>
      </c>
      <c r="D960">
        <v>960702</v>
      </c>
      <c r="E960">
        <f>IFERROR(VLOOKUP(A960,disp!$A$2:$D$5370,2,FALSE),"")</f>
        <v>1208</v>
      </c>
      <c r="F960">
        <f>IFERROR(VLOOKUP(A960,disp!$A$2:$D$5370,3,FALSE),"")</f>
        <v>1208</v>
      </c>
      <c r="G960" t="str">
        <f>IFERROR(VLOOKUP(A960,disp!$A$2:$D$5370,4,FALSE),"")</f>
        <v>OWNER</v>
      </c>
      <c r="H960" t="str">
        <f>IFERROR(VLOOKUP(A960,disp!$A$2:$G$5370,5,FALSE),"")</f>
        <v/>
      </c>
      <c r="I960" t="str">
        <f>IFERROR(VLOOKUP(A960,disp!$A$2:$G$5370,6,FALSE),"")</f>
        <v/>
      </c>
      <c r="J960" t="str">
        <f>IFERROR(VLOOKUP(A960,disp!$A$2:$G$5370,7,FALSE),"")</f>
        <v/>
      </c>
    </row>
    <row r="961" spans="1:10" x14ac:dyDescent="0.35">
      <c r="A961">
        <v>1005</v>
      </c>
      <c r="B961">
        <v>54</v>
      </c>
      <c r="C961" t="s">
        <v>5</v>
      </c>
      <c r="D961">
        <v>930223</v>
      </c>
      <c r="E961">
        <f>IFERROR(VLOOKUP(A961,disp!$A$2:$D$5370,2,FALSE),"")</f>
        <v>1209</v>
      </c>
      <c r="F961">
        <f>IFERROR(VLOOKUP(A961,disp!$A$2:$D$5370,3,FALSE),"")</f>
        <v>1209</v>
      </c>
      <c r="G961" t="str">
        <f>IFERROR(VLOOKUP(A961,disp!$A$2:$D$5370,4,FALSE),"")</f>
        <v>OWNER</v>
      </c>
      <c r="H961" t="str">
        <f>IFERROR(VLOOKUP(A961,disp!$A$2:$G$5370,5,FALSE),"")</f>
        <v/>
      </c>
      <c r="I961" t="str">
        <f>IFERROR(VLOOKUP(A961,disp!$A$2:$G$5370,6,FALSE),"")</f>
        <v/>
      </c>
      <c r="J961" t="str">
        <f>IFERROR(VLOOKUP(A961,disp!$A$2:$G$5370,7,FALSE),"")</f>
        <v/>
      </c>
    </row>
    <row r="962" spans="1:10" x14ac:dyDescent="0.35">
      <c r="A962">
        <v>1006</v>
      </c>
      <c r="B962">
        <v>6</v>
      </c>
      <c r="C962" t="s">
        <v>4</v>
      </c>
      <c r="D962">
        <v>930208</v>
      </c>
      <c r="E962">
        <f>IFERROR(VLOOKUP(A962,disp!$A$2:$D$5370,2,FALSE),"")</f>
        <v>1210</v>
      </c>
      <c r="F962">
        <f>IFERROR(VLOOKUP(A962,disp!$A$2:$D$5370,3,FALSE),"")</f>
        <v>1210</v>
      </c>
      <c r="G962" t="str">
        <f>IFERROR(VLOOKUP(A962,disp!$A$2:$D$5370,4,FALSE),"")</f>
        <v>OWNER</v>
      </c>
      <c r="H962" t="str">
        <f>IFERROR(VLOOKUP(A962,disp!$A$2:$G$5370,5,FALSE),"")</f>
        <v/>
      </c>
      <c r="I962" t="str">
        <f>IFERROR(VLOOKUP(A962,disp!$A$2:$G$5370,6,FALSE),"")</f>
        <v/>
      </c>
      <c r="J962" t="str">
        <f>IFERROR(VLOOKUP(A962,disp!$A$2:$G$5370,7,FALSE),"")</f>
        <v/>
      </c>
    </row>
    <row r="963" spans="1:10" x14ac:dyDescent="0.35">
      <c r="A963">
        <v>1007</v>
      </c>
      <c r="B963">
        <v>1</v>
      </c>
      <c r="C963" t="s">
        <v>4</v>
      </c>
      <c r="D963">
        <v>960628</v>
      </c>
      <c r="E963">
        <f>IFERROR(VLOOKUP(A963,disp!$A$2:$D$5370,2,FALSE),"")</f>
        <v>1211</v>
      </c>
      <c r="F963">
        <f>IFERROR(VLOOKUP(A963,disp!$A$2:$D$5370,3,FALSE),"")</f>
        <v>1211</v>
      </c>
      <c r="G963" t="str">
        <f>IFERROR(VLOOKUP(A963,disp!$A$2:$D$5370,4,FALSE),"")</f>
        <v>OWNER</v>
      </c>
      <c r="H963">
        <f>IFERROR(VLOOKUP(A963,disp!$A$2:$G$5370,5,FALSE),"")</f>
        <v>198</v>
      </c>
      <c r="I963" t="str">
        <f>IFERROR(VLOOKUP(A963,disp!$A$2:$G$5370,6,FALSE),"")</f>
        <v>junior</v>
      </c>
      <c r="J963">
        <f>IFERROR(VLOOKUP(A963,disp!$A$2:$G$5370,7,FALSE),"")</f>
        <v>980318</v>
      </c>
    </row>
    <row r="964" spans="1:10" x14ac:dyDescent="0.35">
      <c r="A964">
        <v>1008</v>
      </c>
      <c r="B964">
        <v>13</v>
      </c>
      <c r="C964" t="s">
        <v>4</v>
      </c>
      <c r="D964">
        <v>961005</v>
      </c>
      <c r="E964">
        <f>IFERROR(VLOOKUP(A964,disp!$A$2:$D$5370,2,FALSE),"")</f>
        <v>1212</v>
      </c>
      <c r="F964">
        <f>IFERROR(VLOOKUP(A964,disp!$A$2:$D$5370,3,FALSE),"")</f>
        <v>1212</v>
      </c>
      <c r="G964" t="str">
        <f>IFERROR(VLOOKUP(A964,disp!$A$2:$D$5370,4,FALSE),"")</f>
        <v>OWNER</v>
      </c>
      <c r="H964" t="str">
        <f>IFERROR(VLOOKUP(A964,disp!$A$2:$G$5370,5,FALSE),"")</f>
        <v/>
      </c>
      <c r="I964" t="str">
        <f>IFERROR(VLOOKUP(A964,disp!$A$2:$G$5370,6,FALSE),"")</f>
        <v/>
      </c>
      <c r="J964" t="str">
        <f>IFERROR(VLOOKUP(A964,disp!$A$2:$G$5370,7,FALSE),"")</f>
        <v/>
      </c>
    </row>
    <row r="965" spans="1:10" x14ac:dyDescent="0.35">
      <c r="A965">
        <v>1009</v>
      </c>
      <c r="B965">
        <v>1</v>
      </c>
      <c r="C965" t="s">
        <v>5</v>
      </c>
      <c r="D965">
        <v>950801</v>
      </c>
      <c r="E965">
        <f>IFERROR(VLOOKUP(A965,disp!$A$2:$D$5370,2,FALSE),"")</f>
        <v>1213</v>
      </c>
      <c r="F965">
        <f>IFERROR(VLOOKUP(A965,disp!$A$2:$D$5370,3,FALSE),"")</f>
        <v>1213</v>
      </c>
      <c r="G965" t="str">
        <f>IFERROR(VLOOKUP(A965,disp!$A$2:$D$5370,4,FALSE),"")</f>
        <v>OWNER</v>
      </c>
      <c r="H965">
        <f>IFERROR(VLOOKUP(A965,disp!$A$2:$G$5370,5,FALSE),"")</f>
        <v>199</v>
      </c>
      <c r="I965" t="str">
        <f>IFERROR(VLOOKUP(A965,disp!$A$2:$G$5370,6,FALSE),"")</f>
        <v>classic</v>
      </c>
      <c r="J965">
        <f>IFERROR(VLOOKUP(A965,disp!$A$2:$G$5370,7,FALSE),"")</f>
        <v>970207</v>
      </c>
    </row>
    <row r="966" spans="1:10" x14ac:dyDescent="0.35">
      <c r="A966">
        <v>1010</v>
      </c>
      <c r="B966">
        <v>61</v>
      </c>
      <c r="C966" t="s">
        <v>4</v>
      </c>
      <c r="D966">
        <v>950501</v>
      </c>
      <c r="E966">
        <f>IFERROR(VLOOKUP(A966,disp!$A$2:$D$5370,2,FALSE),"")</f>
        <v>1214</v>
      </c>
      <c r="F966">
        <f>IFERROR(VLOOKUP(A966,disp!$A$2:$D$5370,3,FALSE),"")</f>
        <v>1214</v>
      </c>
      <c r="G966" t="str">
        <f>IFERROR(VLOOKUP(A966,disp!$A$2:$D$5370,4,FALSE),"")</f>
        <v>OWNER</v>
      </c>
      <c r="H966" t="str">
        <f>IFERROR(VLOOKUP(A966,disp!$A$2:$G$5370,5,FALSE),"")</f>
        <v/>
      </c>
      <c r="I966" t="str">
        <f>IFERROR(VLOOKUP(A966,disp!$A$2:$G$5370,6,FALSE),"")</f>
        <v/>
      </c>
      <c r="J966" t="str">
        <f>IFERROR(VLOOKUP(A966,disp!$A$2:$G$5370,7,FALSE),"")</f>
        <v/>
      </c>
    </row>
    <row r="967" spans="1:10" x14ac:dyDescent="0.35">
      <c r="A967">
        <v>1011</v>
      </c>
      <c r="B967">
        <v>45</v>
      </c>
      <c r="C967" t="s">
        <v>4</v>
      </c>
      <c r="D967">
        <v>941217</v>
      </c>
      <c r="E967">
        <f>IFERROR(VLOOKUP(A967,disp!$A$2:$D$5370,2,FALSE),"")</f>
        <v>1215</v>
      </c>
      <c r="F967">
        <f>IFERROR(VLOOKUP(A967,disp!$A$2:$D$5370,3,FALSE),"")</f>
        <v>1215</v>
      </c>
      <c r="G967" t="str">
        <f>IFERROR(VLOOKUP(A967,disp!$A$2:$D$5370,4,FALSE),"")</f>
        <v>OWNER</v>
      </c>
      <c r="H967" t="str">
        <f>IFERROR(VLOOKUP(A967,disp!$A$2:$G$5370,5,FALSE),"")</f>
        <v/>
      </c>
      <c r="I967" t="str">
        <f>IFERROR(VLOOKUP(A967,disp!$A$2:$G$5370,6,FALSE),"")</f>
        <v/>
      </c>
      <c r="J967" t="str">
        <f>IFERROR(VLOOKUP(A967,disp!$A$2:$G$5370,7,FALSE),"")</f>
        <v/>
      </c>
    </row>
    <row r="968" spans="1:10" x14ac:dyDescent="0.35">
      <c r="A968">
        <v>1012</v>
      </c>
      <c r="B968">
        <v>65</v>
      </c>
      <c r="C968" t="s">
        <v>4</v>
      </c>
      <c r="D968">
        <v>940709</v>
      </c>
      <c r="E968">
        <f>IFERROR(VLOOKUP(A968,disp!$A$2:$D$5370,2,FALSE),"")</f>
        <v>1216</v>
      </c>
      <c r="F968">
        <f>IFERROR(VLOOKUP(A968,disp!$A$2:$D$5370,3,FALSE),"")</f>
        <v>1216</v>
      </c>
      <c r="G968" t="str">
        <f>IFERROR(VLOOKUP(A968,disp!$A$2:$D$5370,4,FALSE),"")</f>
        <v>OWNER</v>
      </c>
      <c r="H968" t="str">
        <f>IFERROR(VLOOKUP(A968,disp!$A$2:$G$5370,5,FALSE),"")</f>
        <v/>
      </c>
      <c r="I968" t="str">
        <f>IFERROR(VLOOKUP(A968,disp!$A$2:$G$5370,6,FALSE),"")</f>
        <v/>
      </c>
      <c r="J968" t="str">
        <f>IFERROR(VLOOKUP(A968,disp!$A$2:$G$5370,7,FALSE),"")</f>
        <v/>
      </c>
    </row>
    <row r="969" spans="1:10" x14ac:dyDescent="0.35">
      <c r="A969">
        <v>1013</v>
      </c>
      <c r="B969">
        <v>59</v>
      </c>
      <c r="C969" t="s">
        <v>4</v>
      </c>
      <c r="D969">
        <v>960513</v>
      </c>
      <c r="E969">
        <f>IFERROR(VLOOKUP(A969,disp!$A$2:$D$5370,2,FALSE),"")</f>
        <v>1217</v>
      </c>
      <c r="F969">
        <f>IFERROR(VLOOKUP(A969,disp!$A$2:$D$5370,3,FALSE),"")</f>
        <v>1217</v>
      </c>
      <c r="G969" t="str">
        <f>IFERROR(VLOOKUP(A969,disp!$A$2:$D$5370,4,FALSE),"")</f>
        <v>OWNER</v>
      </c>
      <c r="H969" t="str">
        <f>IFERROR(VLOOKUP(A969,disp!$A$2:$G$5370,5,FALSE),"")</f>
        <v/>
      </c>
      <c r="I969" t="str">
        <f>IFERROR(VLOOKUP(A969,disp!$A$2:$G$5370,6,FALSE),"")</f>
        <v/>
      </c>
      <c r="J969" t="str">
        <f>IFERROR(VLOOKUP(A969,disp!$A$2:$G$5370,7,FALSE),"")</f>
        <v/>
      </c>
    </row>
    <row r="970" spans="1:10" x14ac:dyDescent="0.35">
      <c r="A970">
        <v>1014</v>
      </c>
      <c r="B970">
        <v>74</v>
      </c>
      <c r="C970" t="s">
        <v>4</v>
      </c>
      <c r="D970">
        <v>960320</v>
      </c>
      <c r="E970">
        <f>IFERROR(VLOOKUP(A970,disp!$A$2:$D$5370,2,FALSE),"")</f>
        <v>1218</v>
      </c>
      <c r="F970">
        <f>IFERROR(VLOOKUP(A970,disp!$A$2:$D$5370,3,FALSE),"")</f>
        <v>1218</v>
      </c>
      <c r="G970" t="str">
        <f>IFERROR(VLOOKUP(A970,disp!$A$2:$D$5370,4,FALSE),"")</f>
        <v>OWNER</v>
      </c>
      <c r="H970" t="str">
        <f>IFERROR(VLOOKUP(A970,disp!$A$2:$G$5370,5,FALSE),"")</f>
        <v/>
      </c>
      <c r="I970" t="str">
        <f>IFERROR(VLOOKUP(A970,disp!$A$2:$G$5370,6,FALSE),"")</f>
        <v/>
      </c>
      <c r="J970" t="str">
        <f>IFERROR(VLOOKUP(A970,disp!$A$2:$G$5370,7,FALSE),"")</f>
        <v/>
      </c>
    </row>
    <row r="971" spans="1:10" x14ac:dyDescent="0.35">
      <c r="A971">
        <v>1015</v>
      </c>
      <c r="B971">
        <v>1</v>
      </c>
      <c r="C971" t="s">
        <v>4</v>
      </c>
      <c r="D971">
        <v>970614</v>
      </c>
      <c r="E971">
        <f>IFERROR(VLOOKUP(A971,disp!$A$2:$D$5370,2,FALSE),"")</f>
        <v>1219</v>
      </c>
      <c r="F971">
        <f>IFERROR(VLOOKUP(A971,disp!$A$2:$D$5370,3,FALSE),"")</f>
        <v>1219</v>
      </c>
      <c r="G971" t="str">
        <f>IFERROR(VLOOKUP(A971,disp!$A$2:$D$5370,4,FALSE),"")</f>
        <v>OWNER</v>
      </c>
      <c r="H971" t="str">
        <f>IFERROR(VLOOKUP(A971,disp!$A$2:$G$5370,5,FALSE),"")</f>
        <v/>
      </c>
      <c r="I971" t="str">
        <f>IFERROR(VLOOKUP(A971,disp!$A$2:$G$5370,6,FALSE),"")</f>
        <v/>
      </c>
      <c r="J971" t="str">
        <f>IFERROR(VLOOKUP(A971,disp!$A$2:$G$5370,7,FALSE),"")</f>
        <v/>
      </c>
    </row>
    <row r="972" spans="1:10" x14ac:dyDescent="0.35">
      <c r="A972">
        <v>1016</v>
      </c>
      <c r="B972">
        <v>40</v>
      </c>
      <c r="C972" t="s">
        <v>4</v>
      </c>
      <c r="D972">
        <v>930929</v>
      </c>
      <c r="E972">
        <f>IFERROR(VLOOKUP(A972,disp!$A$2:$D$5370,2,FALSE),"")</f>
        <v>1220</v>
      </c>
      <c r="F972">
        <f>IFERROR(VLOOKUP(A972,disp!$A$2:$D$5370,3,FALSE),"")</f>
        <v>1220</v>
      </c>
      <c r="G972" t="str">
        <f>IFERROR(VLOOKUP(A972,disp!$A$2:$D$5370,4,FALSE),"")</f>
        <v>OWNER</v>
      </c>
      <c r="H972">
        <f>IFERROR(VLOOKUP(A972,disp!$A$2:$G$5370,5,FALSE),"")</f>
        <v>200</v>
      </c>
      <c r="I972" t="str">
        <f>IFERROR(VLOOKUP(A972,disp!$A$2:$G$5370,6,FALSE),"")</f>
        <v>gold</v>
      </c>
      <c r="J972">
        <f>IFERROR(VLOOKUP(A972,disp!$A$2:$G$5370,7,FALSE),"")</f>
        <v>971209</v>
      </c>
    </row>
    <row r="973" spans="1:10" x14ac:dyDescent="0.35">
      <c r="A973">
        <v>1017</v>
      </c>
      <c r="B973">
        <v>14</v>
      </c>
      <c r="C973" t="s">
        <v>4</v>
      </c>
      <c r="D973">
        <v>940811</v>
      </c>
      <c r="E973">
        <f>IFERROR(VLOOKUP(A973,disp!$A$2:$D$5370,2,FALSE),"")</f>
        <v>1221</v>
      </c>
      <c r="F973">
        <f>IFERROR(VLOOKUP(A973,disp!$A$2:$D$5370,3,FALSE),"")</f>
        <v>1221</v>
      </c>
      <c r="G973" t="str">
        <f>IFERROR(VLOOKUP(A973,disp!$A$2:$D$5370,4,FALSE),"")</f>
        <v>OWNER</v>
      </c>
      <c r="H973" t="str">
        <f>IFERROR(VLOOKUP(A973,disp!$A$2:$G$5370,5,FALSE),"")</f>
        <v/>
      </c>
      <c r="I973" t="str">
        <f>IFERROR(VLOOKUP(A973,disp!$A$2:$G$5370,6,FALSE),"")</f>
        <v/>
      </c>
      <c r="J973" t="str">
        <f>IFERROR(VLOOKUP(A973,disp!$A$2:$G$5370,7,FALSE),"")</f>
        <v/>
      </c>
    </row>
    <row r="974" spans="1:10" x14ac:dyDescent="0.35">
      <c r="A974">
        <v>1018</v>
      </c>
      <c r="B974">
        <v>7</v>
      </c>
      <c r="C974" t="s">
        <v>4</v>
      </c>
      <c r="D974">
        <v>930603</v>
      </c>
      <c r="E974">
        <f>IFERROR(VLOOKUP(A974,disp!$A$2:$D$5370,2,FALSE),"")</f>
        <v>1222</v>
      </c>
      <c r="F974">
        <f>IFERROR(VLOOKUP(A974,disp!$A$2:$D$5370,3,FALSE),"")</f>
        <v>1222</v>
      </c>
      <c r="G974" t="str">
        <f>IFERROR(VLOOKUP(A974,disp!$A$2:$D$5370,4,FALSE),"")</f>
        <v>OWNER</v>
      </c>
      <c r="H974" t="str">
        <f>IFERROR(VLOOKUP(A974,disp!$A$2:$G$5370,5,FALSE),"")</f>
        <v/>
      </c>
      <c r="I974" t="str">
        <f>IFERROR(VLOOKUP(A974,disp!$A$2:$G$5370,6,FALSE),"")</f>
        <v/>
      </c>
      <c r="J974" t="str">
        <f>IFERROR(VLOOKUP(A974,disp!$A$2:$G$5370,7,FALSE),"")</f>
        <v/>
      </c>
    </row>
    <row r="975" spans="1:10" x14ac:dyDescent="0.35">
      <c r="A975">
        <v>1019</v>
      </c>
      <c r="B975">
        <v>52</v>
      </c>
      <c r="C975" t="s">
        <v>4</v>
      </c>
      <c r="D975">
        <v>930121</v>
      </c>
      <c r="E975">
        <f>IFERROR(VLOOKUP(A975,disp!$A$2:$D$5370,2,FALSE),"")</f>
        <v>1223</v>
      </c>
      <c r="F975">
        <f>IFERROR(VLOOKUP(A975,disp!$A$2:$D$5370,3,FALSE),"")</f>
        <v>1223</v>
      </c>
      <c r="G975" t="str">
        <f>IFERROR(VLOOKUP(A975,disp!$A$2:$D$5370,4,FALSE),"")</f>
        <v>OWNER</v>
      </c>
      <c r="H975">
        <f>IFERROR(VLOOKUP(A975,disp!$A$2:$G$5370,5,FALSE),"")</f>
        <v>201</v>
      </c>
      <c r="I975" t="str">
        <f>IFERROR(VLOOKUP(A975,disp!$A$2:$G$5370,6,FALSE),"")</f>
        <v>classic</v>
      </c>
      <c r="J975">
        <f>IFERROR(VLOOKUP(A975,disp!$A$2:$G$5370,7,FALSE),"")</f>
        <v>981208</v>
      </c>
    </row>
    <row r="976" spans="1:10" x14ac:dyDescent="0.35">
      <c r="A976">
        <v>1020</v>
      </c>
      <c r="B976">
        <v>56</v>
      </c>
      <c r="C976" t="s">
        <v>4</v>
      </c>
      <c r="D976">
        <v>960409</v>
      </c>
      <c r="E976">
        <f>IFERROR(VLOOKUP(A976,disp!$A$2:$D$5370,2,FALSE),"")</f>
        <v>1224</v>
      </c>
      <c r="F976">
        <f>IFERROR(VLOOKUP(A976,disp!$A$2:$D$5370,3,FALSE),"")</f>
        <v>1224</v>
      </c>
      <c r="G976" t="str">
        <f>IFERROR(VLOOKUP(A976,disp!$A$2:$D$5370,4,FALSE),"")</f>
        <v>OWNER</v>
      </c>
      <c r="H976" t="str">
        <f>IFERROR(VLOOKUP(A976,disp!$A$2:$G$5370,5,FALSE),"")</f>
        <v/>
      </c>
      <c r="I976" t="str">
        <f>IFERROR(VLOOKUP(A976,disp!$A$2:$G$5370,6,FALSE),"")</f>
        <v/>
      </c>
      <c r="J976" t="str">
        <f>IFERROR(VLOOKUP(A976,disp!$A$2:$G$5370,7,FALSE),"")</f>
        <v/>
      </c>
    </row>
    <row r="977" spans="1:10" x14ac:dyDescent="0.35">
      <c r="A977">
        <v>1021</v>
      </c>
      <c r="B977">
        <v>42</v>
      </c>
      <c r="C977" t="s">
        <v>4</v>
      </c>
      <c r="D977">
        <v>961117</v>
      </c>
      <c r="E977">
        <f>IFERROR(VLOOKUP(A977,disp!$A$2:$D$5370,2,FALSE),"")</f>
        <v>1225</v>
      </c>
      <c r="F977">
        <f>IFERROR(VLOOKUP(A977,disp!$A$2:$D$5370,3,FALSE),"")</f>
        <v>1225</v>
      </c>
      <c r="G977" t="str">
        <f>IFERROR(VLOOKUP(A977,disp!$A$2:$D$5370,4,FALSE),"")</f>
        <v>OWNER</v>
      </c>
      <c r="H977" t="str">
        <f>IFERROR(VLOOKUP(A977,disp!$A$2:$G$5370,5,FALSE),"")</f>
        <v/>
      </c>
      <c r="I977" t="str">
        <f>IFERROR(VLOOKUP(A977,disp!$A$2:$G$5370,6,FALSE),"")</f>
        <v/>
      </c>
      <c r="J977" t="str">
        <f>IFERROR(VLOOKUP(A977,disp!$A$2:$G$5370,7,FALSE),"")</f>
        <v/>
      </c>
    </row>
    <row r="978" spans="1:10" x14ac:dyDescent="0.35">
      <c r="A978">
        <v>1022</v>
      </c>
      <c r="B978">
        <v>33</v>
      </c>
      <c r="C978" t="s">
        <v>5</v>
      </c>
      <c r="D978">
        <v>940801</v>
      </c>
      <c r="E978">
        <f>IFERROR(VLOOKUP(A978,disp!$A$2:$D$5370,2,FALSE),"")</f>
        <v>1226</v>
      </c>
      <c r="F978">
        <f>IFERROR(VLOOKUP(A978,disp!$A$2:$D$5370,3,FALSE),"")</f>
        <v>1226</v>
      </c>
      <c r="G978" t="str">
        <f>IFERROR(VLOOKUP(A978,disp!$A$2:$D$5370,4,FALSE),"")</f>
        <v>OWNER</v>
      </c>
      <c r="H978" t="str">
        <f>IFERROR(VLOOKUP(A978,disp!$A$2:$G$5370,5,FALSE),"")</f>
        <v/>
      </c>
      <c r="I978" t="str">
        <f>IFERROR(VLOOKUP(A978,disp!$A$2:$G$5370,6,FALSE),"")</f>
        <v/>
      </c>
      <c r="J978" t="str">
        <f>IFERROR(VLOOKUP(A978,disp!$A$2:$G$5370,7,FALSE),"")</f>
        <v/>
      </c>
    </row>
    <row r="979" spans="1:10" x14ac:dyDescent="0.35">
      <c r="A979">
        <v>1023</v>
      </c>
      <c r="B979">
        <v>21</v>
      </c>
      <c r="C979" t="s">
        <v>4</v>
      </c>
      <c r="D979">
        <v>930813</v>
      </c>
      <c r="E979">
        <f>IFERROR(VLOOKUP(A979,disp!$A$2:$D$5370,2,FALSE),"")</f>
        <v>1228</v>
      </c>
      <c r="F979">
        <f>IFERROR(VLOOKUP(A979,disp!$A$2:$D$5370,3,FALSE),"")</f>
        <v>1228</v>
      </c>
      <c r="G979" t="str">
        <f>IFERROR(VLOOKUP(A979,disp!$A$2:$D$5370,4,FALSE),"")</f>
        <v>OWNER</v>
      </c>
      <c r="H979">
        <f>IFERROR(VLOOKUP(A979,disp!$A$2:$G$5370,5,FALSE),"")</f>
        <v>202</v>
      </c>
      <c r="I979" t="str">
        <f>IFERROR(VLOOKUP(A979,disp!$A$2:$G$5370,6,FALSE),"")</f>
        <v>classic</v>
      </c>
      <c r="J979">
        <f>IFERROR(VLOOKUP(A979,disp!$A$2:$G$5370,7,FALSE),"")</f>
        <v>960204</v>
      </c>
    </row>
    <row r="980" spans="1:10" x14ac:dyDescent="0.35">
      <c r="A980">
        <v>1024</v>
      </c>
      <c r="B980">
        <v>19</v>
      </c>
      <c r="C980" t="s">
        <v>4</v>
      </c>
      <c r="D980">
        <v>970502</v>
      </c>
      <c r="E980">
        <f>IFERROR(VLOOKUP(A980,disp!$A$2:$D$5370,2,FALSE),"")</f>
        <v>1229</v>
      </c>
      <c r="F980">
        <f>IFERROR(VLOOKUP(A980,disp!$A$2:$D$5370,3,FALSE),"")</f>
        <v>1229</v>
      </c>
      <c r="G980" t="str">
        <f>IFERROR(VLOOKUP(A980,disp!$A$2:$D$5370,4,FALSE),"")</f>
        <v>OWNER</v>
      </c>
      <c r="H980" t="str">
        <f>IFERROR(VLOOKUP(A980,disp!$A$2:$G$5370,5,FALSE),"")</f>
        <v/>
      </c>
      <c r="I980" t="str">
        <f>IFERROR(VLOOKUP(A980,disp!$A$2:$G$5370,6,FALSE),"")</f>
        <v/>
      </c>
      <c r="J980" t="str">
        <f>IFERROR(VLOOKUP(A980,disp!$A$2:$G$5370,7,FALSE),"")</f>
        <v/>
      </c>
    </row>
    <row r="981" spans="1:10" x14ac:dyDescent="0.35">
      <c r="A981">
        <v>1026</v>
      </c>
      <c r="B981">
        <v>20</v>
      </c>
      <c r="C981" t="s">
        <v>4</v>
      </c>
      <c r="D981">
        <v>970903</v>
      </c>
      <c r="E981">
        <f>IFERROR(VLOOKUP(A981,disp!$A$2:$D$5370,2,FALSE),"")</f>
        <v>1231</v>
      </c>
      <c r="F981">
        <f>IFERROR(VLOOKUP(A981,disp!$A$2:$D$5370,3,FALSE),"")</f>
        <v>1231</v>
      </c>
      <c r="G981" t="str">
        <f>IFERROR(VLOOKUP(A981,disp!$A$2:$D$5370,4,FALSE),"")</f>
        <v>OWNER</v>
      </c>
      <c r="H981">
        <f>IFERROR(VLOOKUP(A981,disp!$A$2:$G$5370,5,FALSE),"")</f>
        <v>203</v>
      </c>
      <c r="I981" t="str">
        <f>IFERROR(VLOOKUP(A981,disp!$A$2:$G$5370,6,FALSE),"")</f>
        <v>classic</v>
      </c>
      <c r="J981">
        <f>IFERROR(VLOOKUP(A981,disp!$A$2:$G$5370,7,FALSE),"")</f>
        <v>980916</v>
      </c>
    </row>
    <row r="982" spans="1:10" x14ac:dyDescent="0.35">
      <c r="A982">
        <v>1027</v>
      </c>
      <c r="B982">
        <v>68</v>
      </c>
      <c r="C982" t="s">
        <v>4</v>
      </c>
      <c r="D982">
        <v>970718</v>
      </c>
      <c r="E982">
        <f>IFERROR(VLOOKUP(A982,disp!$A$2:$D$5370,2,FALSE),"")</f>
        <v>1233</v>
      </c>
      <c r="F982">
        <f>IFERROR(VLOOKUP(A982,disp!$A$2:$D$5370,3,FALSE),"")</f>
        <v>1233</v>
      </c>
      <c r="G982" t="str">
        <f>IFERROR(VLOOKUP(A982,disp!$A$2:$D$5370,4,FALSE),"")</f>
        <v>OWNER</v>
      </c>
      <c r="H982" t="str">
        <f>IFERROR(VLOOKUP(A982,disp!$A$2:$G$5370,5,FALSE),"")</f>
        <v/>
      </c>
      <c r="I982" t="str">
        <f>IFERROR(VLOOKUP(A982,disp!$A$2:$G$5370,6,FALSE),"")</f>
        <v/>
      </c>
      <c r="J982" t="str">
        <f>IFERROR(VLOOKUP(A982,disp!$A$2:$G$5370,7,FALSE),"")</f>
        <v/>
      </c>
    </row>
    <row r="983" spans="1:10" x14ac:dyDescent="0.35">
      <c r="A983">
        <v>1028</v>
      </c>
      <c r="B983">
        <v>23</v>
      </c>
      <c r="C983" t="s">
        <v>4</v>
      </c>
      <c r="D983">
        <v>960319</v>
      </c>
      <c r="E983">
        <f>IFERROR(VLOOKUP(A983,disp!$A$2:$D$5370,2,FALSE),"")</f>
        <v>1234</v>
      </c>
      <c r="F983">
        <f>IFERROR(VLOOKUP(A983,disp!$A$2:$D$5370,3,FALSE),"")</f>
        <v>1234</v>
      </c>
      <c r="G983" t="str">
        <f>IFERROR(VLOOKUP(A983,disp!$A$2:$D$5370,4,FALSE),"")</f>
        <v>OWNER</v>
      </c>
      <c r="H983" t="str">
        <f>IFERROR(VLOOKUP(A983,disp!$A$2:$G$5370,5,FALSE),"")</f>
        <v/>
      </c>
      <c r="I983" t="str">
        <f>IFERROR(VLOOKUP(A983,disp!$A$2:$G$5370,6,FALSE),"")</f>
        <v/>
      </c>
      <c r="J983" t="str">
        <f>IFERROR(VLOOKUP(A983,disp!$A$2:$G$5370,7,FALSE),"")</f>
        <v/>
      </c>
    </row>
    <row r="984" spans="1:10" x14ac:dyDescent="0.35">
      <c r="A984">
        <v>1029</v>
      </c>
      <c r="B984">
        <v>26</v>
      </c>
      <c r="C984" t="s">
        <v>4</v>
      </c>
      <c r="D984">
        <v>960625</v>
      </c>
      <c r="E984">
        <f>IFERROR(VLOOKUP(A984,disp!$A$2:$D$5370,2,FALSE),"")</f>
        <v>1236</v>
      </c>
      <c r="F984">
        <f>IFERROR(VLOOKUP(A984,disp!$A$2:$D$5370,3,FALSE),"")</f>
        <v>1236</v>
      </c>
      <c r="G984" t="str">
        <f>IFERROR(VLOOKUP(A984,disp!$A$2:$D$5370,4,FALSE),"")</f>
        <v>OWNER</v>
      </c>
      <c r="H984" t="str">
        <f>IFERROR(VLOOKUP(A984,disp!$A$2:$G$5370,5,FALSE),"")</f>
        <v/>
      </c>
      <c r="I984" t="str">
        <f>IFERROR(VLOOKUP(A984,disp!$A$2:$G$5370,6,FALSE),"")</f>
        <v/>
      </c>
      <c r="J984" t="str">
        <f>IFERROR(VLOOKUP(A984,disp!$A$2:$G$5370,7,FALSE),"")</f>
        <v/>
      </c>
    </row>
    <row r="985" spans="1:10" x14ac:dyDescent="0.35">
      <c r="A985">
        <v>1030</v>
      </c>
      <c r="B985">
        <v>57</v>
      </c>
      <c r="C985" t="s">
        <v>4</v>
      </c>
      <c r="D985">
        <v>951112</v>
      </c>
      <c r="E985">
        <f>IFERROR(VLOOKUP(A985,disp!$A$2:$D$5370,2,FALSE),"")</f>
        <v>1237</v>
      </c>
      <c r="F985">
        <f>IFERROR(VLOOKUP(A985,disp!$A$2:$D$5370,3,FALSE),"")</f>
        <v>1237</v>
      </c>
      <c r="G985" t="str">
        <f>IFERROR(VLOOKUP(A985,disp!$A$2:$D$5370,4,FALSE),"")</f>
        <v>OWNER</v>
      </c>
      <c r="H985" t="str">
        <f>IFERROR(VLOOKUP(A985,disp!$A$2:$G$5370,5,FALSE),"")</f>
        <v/>
      </c>
      <c r="I985" t="str">
        <f>IFERROR(VLOOKUP(A985,disp!$A$2:$G$5370,6,FALSE),"")</f>
        <v/>
      </c>
      <c r="J985" t="str">
        <f>IFERROR(VLOOKUP(A985,disp!$A$2:$G$5370,7,FALSE),"")</f>
        <v/>
      </c>
    </row>
    <row r="986" spans="1:10" x14ac:dyDescent="0.35">
      <c r="A986">
        <v>1031</v>
      </c>
      <c r="B986">
        <v>74</v>
      </c>
      <c r="C986" t="s">
        <v>4</v>
      </c>
      <c r="D986">
        <v>950620</v>
      </c>
      <c r="E986">
        <f>IFERROR(VLOOKUP(A986,disp!$A$2:$D$5370,2,FALSE),"")</f>
        <v>1238</v>
      </c>
      <c r="F986">
        <f>IFERROR(VLOOKUP(A986,disp!$A$2:$D$5370,3,FALSE),"")</f>
        <v>1238</v>
      </c>
      <c r="G986" t="str">
        <f>IFERROR(VLOOKUP(A986,disp!$A$2:$D$5370,4,FALSE),"")</f>
        <v>OWNER</v>
      </c>
      <c r="H986" t="str">
        <f>IFERROR(VLOOKUP(A986,disp!$A$2:$G$5370,5,FALSE),"")</f>
        <v/>
      </c>
      <c r="I986" t="str">
        <f>IFERROR(VLOOKUP(A986,disp!$A$2:$G$5370,6,FALSE),"")</f>
        <v/>
      </c>
      <c r="J986" t="str">
        <f>IFERROR(VLOOKUP(A986,disp!$A$2:$G$5370,7,FALSE),"")</f>
        <v/>
      </c>
    </row>
    <row r="987" spans="1:10" x14ac:dyDescent="0.35">
      <c r="A987">
        <v>1032</v>
      </c>
      <c r="B987">
        <v>11</v>
      </c>
      <c r="C987" t="s">
        <v>4</v>
      </c>
      <c r="D987">
        <v>930426</v>
      </c>
      <c r="E987">
        <f>IFERROR(VLOOKUP(A987,disp!$A$2:$D$5370,2,FALSE),"")</f>
        <v>1239</v>
      </c>
      <c r="F987">
        <f>IFERROR(VLOOKUP(A987,disp!$A$2:$D$5370,3,FALSE),"")</f>
        <v>1239</v>
      </c>
      <c r="G987" t="str">
        <f>IFERROR(VLOOKUP(A987,disp!$A$2:$D$5370,4,FALSE),"")</f>
        <v>OWNER</v>
      </c>
      <c r="H987">
        <f>IFERROR(VLOOKUP(A987,disp!$A$2:$G$5370,5,FALSE),"")</f>
        <v>204</v>
      </c>
      <c r="I987" t="str">
        <f>IFERROR(VLOOKUP(A987,disp!$A$2:$G$5370,6,FALSE),"")</f>
        <v>junior</v>
      </c>
      <c r="J987">
        <f>IFERROR(VLOOKUP(A987,disp!$A$2:$G$5370,7,FALSE),"")</f>
        <v>960530</v>
      </c>
    </row>
    <row r="988" spans="1:10" x14ac:dyDescent="0.35">
      <c r="A988">
        <v>1033</v>
      </c>
      <c r="B988">
        <v>32</v>
      </c>
      <c r="C988" t="s">
        <v>4</v>
      </c>
      <c r="D988">
        <v>970805</v>
      </c>
      <c r="E988">
        <f>IFERROR(VLOOKUP(A988,disp!$A$2:$D$5370,2,FALSE),"")</f>
        <v>1240</v>
      </c>
      <c r="F988">
        <f>IFERROR(VLOOKUP(A988,disp!$A$2:$D$5370,3,FALSE),"")</f>
        <v>1240</v>
      </c>
      <c r="G988" t="str">
        <f>IFERROR(VLOOKUP(A988,disp!$A$2:$D$5370,4,FALSE),"")</f>
        <v>OWNER</v>
      </c>
      <c r="H988" t="str">
        <f>IFERROR(VLOOKUP(A988,disp!$A$2:$G$5370,5,FALSE),"")</f>
        <v/>
      </c>
      <c r="I988" t="str">
        <f>IFERROR(VLOOKUP(A988,disp!$A$2:$G$5370,6,FALSE),"")</f>
        <v/>
      </c>
      <c r="J988" t="str">
        <f>IFERROR(VLOOKUP(A988,disp!$A$2:$G$5370,7,FALSE),"")</f>
        <v/>
      </c>
    </row>
    <row r="989" spans="1:10" x14ac:dyDescent="0.35">
      <c r="A989">
        <v>1034</v>
      </c>
      <c r="B989">
        <v>73</v>
      </c>
      <c r="C989" t="s">
        <v>4</v>
      </c>
      <c r="D989">
        <v>970404</v>
      </c>
      <c r="E989">
        <f>IFERROR(VLOOKUP(A989,disp!$A$2:$D$5370,2,FALSE),"")</f>
        <v>1241</v>
      </c>
      <c r="F989">
        <f>IFERROR(VLOOKUP(A989,disp!$A$2:$D$5370,3,FALSE),"")</f>
        <v>1241</v>
      </c>
      <c r="G989" t="str">
        <f>IFERROR(VLOOKUP(A989,disp!$A$2:$D$5370,4,FALSE),"")</f>
        <v>OWNER</v>
      </c>
      <c r="H989" t="str">
        <f>IFERROR(VLOOKUP(A989,disp!$A$2:$G$5370,5,FALSE),"")</f>
        <v/>
      </c>
      <c r="I989" t="str">
        <f>IFERROR(VLOOKUP(A989,disp!$A$2:$G$5370,6,FALSE),"")</f>
        <v/>
      </c>
      <c r="J989" t="str">
        <f>IFERROR(VLOOKUP(A989,disp!$A$2:$G$5370,7,FALSE),"")</f>
        <v/>
      </c>
    </row>
    <row r="990" spans="1:10" x14ac:dyDescent="0.35">
      <c r="A990">
        <v>1035</v>
      </c>
      <c r="B990">
        <v>73</v>
      </c>
      <c r="C990" t="s">
        <v>4</v>
      </c>
      <c r="D990">
        <v>970418</v>
      </c>
      <c r="E990">
        <f>IFERROR(VLOOKUP(A990,disp!$A$2:$D$5370,2,FALSE),"")</f>
        <v>1242</v>
      </c>
      <c r="F990">
        <f>IFERROR(VLOOKUP(A990,disp!$A$2:$D$5370,3,FALSE),"")</f>
        <v>1242</v>
      </c>
      <c r="G990" t="str">
        <f>IFERROR(VLOOKUP(A990,disp!$A$2:$D$5370,4,FALSE),"")</f>
        <v>OWNER</v>
      </c>
      <c r="H990">
        <f>IFERROR(VLOOKUP(A990,disp!$A$2:$G$5370,5,FALSE),"")</f>
        <v>205</v>
      </c>
      <c r="I990" t="str">
        <f>IFERROR(VLOOKUP(A990,disp!$A$2:$G$5370,6,FALSE),"")</f>
        <v>classic</v>
      </c>
      <c r="J990">
        <f>IFERROR(VLOOKUP(A990,disp!$A$2:$G$5370,7,FALSE),"")</f>
        <v>981116</v>
      </c>
    </row>
    <row r="991" spans="1:10" x14ac:dyDescent="0.35">
      <c r="A991">
        <v>1036</v>
      </c>
      <c r="B991">
        <v>11</v>
      </c>
      <c r="C991" t="s">
        <v>4</v>
      </c>
      <c r="D991">
        <v>960118</v>
      </c>
      <c r="E991">
        <f>IFERROR(VLOOKUP(A991,disp!$A$2:$D$5370,2,FALSE),"")</f>
        <v>1243</v>
      </c>
      <c r="F991">
        <f>IFERROR(VLOOKUP(A991,disp!$A$2:$D$5370,3,FALSE),"")</f>
        <v>1243</v>
      </c>
      <c r="G991" t="str">
        <f>IFERROR(VLOOKUP(A991,disp!$A$2:$D$5370,4,FALSE),"")</f>
        <v>OWNER</v>
      </c>
      <c r="H991">
        <f>IFERROR(VLOOKUP(A991,disp!$A$2:$G$5370,5,FALSE),"")</f>
        <v>206</v>
      </c>
      <c r="I991" t="str">
        <f>IFERROR(VLOOKUP(A991,disp!$A$2:$G$5370,6,FALSE),"")</f>
        <v>classic</v>
      </c>
      <c r="J991">
        <f>IFERROR(VLOOKUP(A991,disp!$A$2:$G$5370,7,FALSE),"")</f>
        <v>970922</v>
      </c>
    </row>
    <row r="992" spans="1:10" x14ac:dyDescent="0.35">
      <c r="A992">
        <v>1037</v>
      </c>
      <c r="B992">
        <v>1</v>
      </c>
      <c r="C992" t="s">
        <v>4</v>
      </c>
      <c r="D992">
        <v>970218</v>
      </c>
      <c r="E992">
        <f>IFERROR(VLOOKUP(A992,disp!$A$2:$D$5370,2,FALSE),"")</f>
        <v>1244</v>
      </c>
      <c r="F992">
        <f>IFERROR(VLOOKUP(A992,disp!$A$2:$D$5370,3,FALSE),"")</f>
        <v>1244</v>
      </c>
      <c r="G992" t="str">
        <f>IFERROR(VLOOKUP(A992,disp!$A$2:$D$5370,4,FALSE),"")</f>
        <v>OWNER</v>
      </c>
      <c r="H992">
        <f>IFERROR(VLOOKUP(A992,disp!$A$2:$G$5370,5,FALSE),"")</f>
        <v>207</v>
      </c>
      <c r="I992" t="str">
        <f>IFERROR(VLOOKUP(A992,disp!$A$2:$G$5370,6,FALSE),"")</f>
        <v>classic</v>
      </c>
      <c r="J992">
        <f>IFERROR(VLOOKUP(A992,disp!$A$2:$G$5370,7,FALSE),"")</f>
        <v>980525</v>
      </c>
    </row>
    <row r="993" spans="1:10" x14ac:dyDescent="0.35">
      <c r="A993">
        <v>1038</v>
      </c>
      <c r="B993">
        <v>64</v>
      </c>
      <c r="C993" t="s">
        <v>4</v>
      </c>
      <c r="D993">
        <v>950420</v>
      </c>
      <c r="E993">
        <f>IFERROR(VLOOKUP(A993,disp!$A$2:$D$5370,2,FALSE),"")</f>
        <v>1245</v>
      </c>
      <c r="F993">
        <f>IFERROR(VLOOKUP(A993,disp!$A$2:$D$5370,3,FALSE),"")</f>
        <v>1245</v>
      </c>
      <c r="G993" t="str">
        <f>IFERROR(VLOOKUP(A993,disp!$A$2:$D$5370,4,FALSE),"")</f>
        <v>OWNER</v>
      </c>
      <c r="H993" t="str">
        <f>IFERROR(VLOOKUP(A993,disp!$A$2:$G$5370,5,FALSE),"")</f>
        <v/>
      </c>
      <c r="I993" t="str">
        <f>IFERROR(VLOOKUP(A993,disp!$A$2:$G$5370,6,FALSE),"")</f>
        <v/>
      </c>
      <c r="J993" t="str">
        <f>IFERROR(VLOOKUP(A993,disp!$A$2:$G$5370,7,FALSE),"")</f>
        <v/>
      </c>
    </row>
    <row r="994" spans="1:10" x14ac:dyDescent="0.35">
      <c r="A994">
        <v>1039</v>
      </c>
      <c r="B994">
        <v>70</v>
      </c>
      <c r="C994" t="s">
        <v>5</v>
      </c>
      <c r="D994">
        <v>930510</v>
      </c>
      <c r="E994">
        <f>IFERROR(VLOOKUP(A994,disp!$A$2:$D$5370,2,FALSE),"")</f>
        <v>1246</v>
      </c>
      <c r="F994">
        <f>IFERROR(VLOOKUP(A994,disp!$A$2:$D$5370,3,FALSE),"")</f>
        <v>1246</v>
      </c>
      <c r="G994" t="str">
        <f>IFERROR(VLOOKUP(A994,disp!$A$2:$D$5370,4,FALSE),"")</f>
        <v>OWNER</v>
      </c>
      <c r="H994">
        <f>IFERROR(VLOOKUP(A994,disp!$A$2:$G$5370,5,FALSE),"")</f>
        <v>208</v>
      </c>
      <c r="I994" t="str">
        <f>IFERROR(VLOOKUP(A994,disp!$A$2:$G$5370,6,FALSE),"")</f>
        <v>gold</v>
      </c>
      <c r="J994">
        <f>IFERROR(VLOOKUP(A994,disp!$A$2:$G$5370,7,FALSE),"")</f>
        <v>950208</v>
      </c>
    </row>
    <row r="995" spans="1:10" x14ac:dyDescent="0.35">
      <c r="A995">
        <v>1040</v>
      </c>
      <c r="B995">
        <v>19</v>
      </c>
      <c r="C995" t="s">
        <v>4</v>
      </c>
      <c r="D995">
        <v>960518</v>
      </c>
      <c r="E995">
        <f>IFERROR(VLOOKUP(A995,disp!$A$2:$D$5370,2,FALSE),"")</f>
        <v>1248</v>
      </c>
      <c r="F995">
        <f>IFERROR(VLOOKUP(A995,disp!$A$2:$D$5370,3,FALSE),"")</f>
        <v>1248</v>
      </c>
      <c r="G995" t="str">
        <f>IFERROR(VLOOKUP(A995,disp!$A$2:$D$5370,4,FALSE),"")</f>
        <v>OWNER</v>
      </c>
      <c r="H995" t="str">
        <f>IFERROR(VLOOKUP(A995,disp!$A$2:$G$5370,5,FALSE),"")</f>
        <v/>
      </c>
      <c r="I995" t="str">
        <f>IFERROR(VLOOKUP(A995,disp!$A$2:$G$5370,6,FALSE),"")</f>
        <v/>
      </c>
      <c r="J995" t="str">
        <f>IFERROR(VLOOKUP(A995,disp!$A$2:$G$5370,7,FALSE),"")</f>
        <v/>
      </c>
    </row>
    <row r="996" spans="1:10" x14ac:dyDescent="0.35">
      <c r="A996">
        <v>1042</v>
      </c>
      <c r="B996">
        <v>43</v>
      </c>
      <c r="C996" t="s">
        <v>4</v>
      </c>
      <c r="D996">
        <v>940403</v>
      </c>
      <c r="E996">
        <f>IFERROR(VLOOKUP(A996,disp!$A$2:$D$5370,2,FALSE),"")</f>
        <v>1250</v>
      </c>
      <c r="F996">
        <f>IFERROR(VLOOKUP(A996,disp!$A$2:$D$5370,3,FALSE),"")</f>
        <v>1250</v>
      </c>
      <c r="G996" t="str">
        <f>IFERROR(VLOOKUP(A996,disp!$A$2:$D$5370,4,FALSE),"")</f>
        <v>OWNER</v>
      </c>
      <c r="H996" t="str">
        <f>IFERROR(VLOOKUP(A996,disp!$A$2:$G$5370,5,FALSE),"")</f>
        <v/>
      </c>
      <c r="I996" t="str">
        <f>IFERROR(VLOOKUP(A996,disp!$A$2:$G$5370,6,FALSE),"")</f>
        <v/>
      </c>
      <c r="J996" t="str">
        <f>IFERROR(VLOOKUP(A996,disp!$A$2:$G$5370,7,FALSE),"")</f>
        <v/>
      </c>
    </row>
    <row r="997" spans="1:10" x14ac:dyDescent="0.35">
      <c r="A997">
        <v>1043</v>
      </c>
      <c r="B997">
        <v>1</v>
      </c>
      <c r="C997" t="s">
        <v>4</v>
      </c>
      <c r="D997">
        <v>970813</v>
      </c>
      <c r="E997">
        <f>IFERROR(VLOOKUP(A997,disp!$A$2:$D$5370,2,FALSE),"")</f>
        <v>1251</v>
      </c>
      <c r="F997">
        <f>IFERROR(VLOOKUP(A997,disp!$A$2:$D$5370,3,FALSE),"")</f>
        <v>1251</v>
      </c>
      <c r="G997" t="str">
        <f>IFERROR(VLOOKUP(A997,disp!$A$2:$D$5370,4,FALSE),"")</f>
        <v>OWNER</v>
      </c>
      <c r="H997">
        <f>IFERROR(VLOOKUP(A997,disp!$A$2:$G$5370,5,FALSE),"")</f>
        <v>209</v>
      </c>
      <c r="I997" t="str">
        <f>IFERROR(VLOOKUP(A997,disp!$A$2:$G$5370,6,FALSE),"")</f>
        <v>classic</v>
      </c>
      <c r="J997">
        <f>IFERROR(VLOOKUP(A997,disp!$A$2:$G$5370,7,FALSE),"")</f>
        <v>980731</v>
      </c>
    </row>
    <row r="998" spans="1:10" x14ac:dyDescent="0.35">
      <c r="A998">
        <v>1044</v>
      </c>
      <c r="B998">
        <v>14</v>
      </c>
      <c r="C998" t="s">
        <v>4</v>
      </c>
      <c r="D998">
        <v>951109</v>
      </c>
      <c r="E998">
        <f>IFERROR(VLOOKUP(A998,disp!$A$2:$D$5370,2,FALSE),"")</f>
        <v>1253</v>
      </c>
      <c r="F998">
        <f>IFERROR(VLOOKUP(A998,disp!$A$2:$D$5370,3,FALSE),"")</f>
        <v>1253</v>
      </c>
      <c r="G998" t="str">
        <f>IFERROR(VLOOKUP(A998,disp!$A$2:$D$5370,4,FALSE),"")</f>
        <v>OWNER</v>
      </c>
      <c r="H998">
        <f>IFERROR(VLOOKUP(A998,disp!$A$2:$G$5370,5,FALSE),"")</f>
        <v>210</v>
      </c>
      <c r="I998" t="str">
        <f>IFERROR(VLOOKUP(A998,disp!$A$2:$G$5370,6,FALSE),"")</f>
        <v>classic</v>
      </c>
      <c r="J998">
        <f>IFERROR(VLOOKUP(A998,disp!$A$2:$G$5370,7,FALSE),"")</f>
        <v>970216</v>
      </c>
    </row>
    <row r="999" spans="1:10" x14ac:dyDescent="0.35">
      <c r="A999">
        <v>1045</v>
      </c>
      <c r="B999">
        <v>3</v>
      </c>
      <c r="C999" t="s">
        <v>4</v>
      </c>
      <c r="D999">
        <v>960509</v>
      </c>
      <c r="E999">
        <f>IFERROR(VLOOKUP(A999,disp!$A$2:$D$5370,2,FALSE),"")</f>
        <v>1254</v>
      </c>
      <c r="F999">
        <f>IFERROR(VLOOKUP(A999,disp!$A$2:$D$5370,3,FALSE),"")</f>
        <v>1254</v>
      </c>
      <c r="G999" t="str">
        <f>IFERROR(VLOOKUP(A999,disp!$A$2:$D$5370,4,FALSE),"")</f>
        <v>OWNER</v>
      </c>
      <c r="H999" t="str">
        <f>IFERROR(VLOOKUP(A999,disp!$A$2:$G$5370,5,FALSE),"")</f>
        <v/>
      </c>
      <c r="I999" t="str">
        <f>IFERROR(VLOOKUP(A999,disp!$A$2:$G$5370,6,FALSE),"")</f>
        <v/>
      </c>
      <c r="J999" t="str">
        <f>IFERROR(VLOOKUP(A999,disp!$A$2:$G$5370,7,FALSE),"")</f>
        <v/>
      </c>
    </row>
    <row r="1000" spans="1:10" x14ac:dyDescent="0.35">
      <c r="A1000">
        <v>1046</v>
      </c>
      <c r="B1000">
        <v>1</v>
      </c>
      <c r="C1000" t="s">
        <v>4</v>
      </c>
      <c r="D1000">
        <v>950414</v>
      </c>
      <c r="E1000">
        <f>IFERROR(VLOOKUP(A1000,disp!$A$2:$D$5370,2,FALSE),"")</f>
        <v>1255</v>
      </c>
      <c r="F1000">
        <f>IFERROR(VLOOKUP(A1000,disp!$A$2:$D$5370,3,FALSE),"")</f>
        <v>1255</v>
      </c>
      <c r="G1000" t="str">
        <f>IFERROR(VLOOKUP(A1000,disp!$A$2:$D$5370,4,FALSE),"")</f>
        <v>OWNER</v>
      </c>
      <c r="H1000" t="str">
        <f>IFERROR(VLOOKUP(A1000,disp!$A$2:$G$5370,5,FALSE),"")</f>
        <v/>
      </c>
      <c r="I1000" t="str">
        <f>IFERROR(VLOOKUP(A1000,disp!$A$2:$G$5370,6,FALSE),"")</f>
        <v/>
      </c>
      <c r="J1000" t="str">
        <f>IFERROR(VLOOKUP(A1000,disp!$A$2:$G$5370,7,FALSE),"")</f>
        <v/>
      </c>
    </row>
    <row r="1001" spans="1:10" x14ac:dyDescent="0.35">
      <c r="A1001">
        <v>1047</v>
      </c>
      <c r="B1001">
        <v>46</v>
      </c>
      <c r="C1001" t="s">
        <v>4</v>
      </c>
      <c r="D1001">
        <v>940613</v>
      </c>
      <c r="E1001">
        <f>IFERROR(VLOOKUP(A1001,disp!$A$2:$D$5370,2,FALSE),"")</f>
        <v>1256</v>
      </c>
      <c r="F1001">
        <f>IFERROR(VLOOKUP(A1001,disp!$A$2:$D$5370,3,FALSE),"")</f>
        <v>1256</v>
      </c>
      <c r="G1001" t="str">
        <f>IFERROR(VLOOKUP(A1001,disp!$A$2:$D$5370,4,FALSE),"")</f>
        <v>OWNER</v>
      </c>
      <c r="H1001" t="str">
        <f>IFERROR(VLOOKUP(A1001,disp!$A$2:$G$5370,5,FALSE),"")</f>
        <v/>
      </c>
      <c r="I1001" t="str">
        <f>IFERROR(VLOOKUP(A1001,disp!$A$2:$G$5370,6,FALSE),"")</f>
        <v/>
      </c>
      <c r="J1001" t="str">
        <f>IFERROR(VLOOKUP(A1001,disp!$A$2:$G$5370,7,FALSE),"")</f>
        <v/>
      </c>
    </row>
    <row r="1002" spans="1:10" x14ac:dyDescent="0.35">
      <c r="A1002">
        <v>1048</v>
      </c>
      <c r="B1002">
        <v>35</v>
      </c>
      <c r="C1002" t="s">
        <v>4</v>
      </c>
      <c r="D1002">
        <v>930505</v>
      </c>
      <c r="E1002">
        <f>IFERROR(VLOOKUP(A1002,disp!$A$2:$D$5370,2,FALSE),"")</f>
        <v>1257</v>
      </c>
      <c r="F1002">
        <f>IFERROR(VLOOKUP(A1002,disp!$A$2:$D$5370,3,FALSE),"")</f>
        <v>1257</v>
      </c>
      <c r="G1002" t="str">
        <f>IFERROR(VLOOKUP(A1002,disp!$A$2:$D$5370,4,FALSE),"")</f>
        <v>OWNER</v>
      </c>
      <c r="H1002" t="str">
        <f>IFERROR(VLOOKUP(A1002,disp!$A$2:$G$5370,5,FALSE),"")</f>
        <v/>
      </c>
      <c r="I1002" t="str">
        <f>IFERROR(VLOOKUP(A1002,disp!$A$2:$G$5370,6,FALSE),"")</f>
        <v/>
      </c>
      <c r="J1002" t="str">
        <f>IFERROR(VLOOKUP(A1002,disp!$A$2:$G$5370,7,FALSE),"")</f>
        <v/>
      </c>
    </row>
    <row r="1003" spans="1:10" x14ac:dyDescent="0.35">
      <c r="A1003">
        <v>1049</v>
      </c>
      <c r="B1003">
        <v>18</v>
      </c>
      <c r="C1003" t="s">
        <v>4</v>
      </c>
      <c r="D1003">
        <v>971204</v>
      </c>
      <c r="E1003">
        <f>IFERROR(VLOOKUP(A1003,disp!$A$2:$D$5370,2,FALSE),"")</f>
        <v>1259</v>
      </c>
      <c r="F1003">
        <f>IFERROR(VLOOKUP(A1003,disp!$A$2:$D$5370,3,FALSE),"")</f>
        <v>1259</v>
      </c>
      <c r="G1003" t="str">
        <f>IFERROR(VLOOKUP(A1003,disp!$A$2:$D$5370,4,FALSE),"")</f>
        <v>OWNER</v>
      </c>
      <c r="H1003" t="str">
        <f>IFERROR(VLOOKUP(A1003,disp!$A$2:$G$5370,5,FALSE),"")</f>
        <v/>
      </c>
      <c r="I1003" t="str">
        <f>IFERROR(VLOOKUP(A1003,disp!$A$2:$G$5370,6,FALSE),"")</f>
        <v/>
      </c>
      <c r="J1003" t="str">
        <f>IFERROR(VLOOKUP(A1003,disp!$A$2:$G$5370,7,FALSE),"")</f>
        <v/>
      </c>
    </row>
    <row r="1004" spans="1:10" x14ac:dyDescent="0.35">
      <c r="A1004">
        <v>1050</v>
      </c>
      <c r="B1004">
        <v>57</v>
      </c>
      <c r="C1004" t="s">
        <v>6</v>
      </c>
      <c r="D1004">
        <v>930224</v>
      </c>
      <c r="E1004">
        <f>IFERROR(VLOOKUP(A1004,disp!$A$2:$D$5370,2,FALSE),"")</f>
        <v>1260</v>
      </c>
      <c r="F1004">
        <f>IFERROR(VLOOKUP(A1004,disp!$A$2:$D$5370,3,FALSE),"")</f>
        <v>1260</v>
      </c>
      <c r="G1004" t="str">
        <f>IFERROR(VLOOKUP(A1004,disp!$A$2:$D$5370,4,FALSE),"")</f>
        <v>OWNER</v>
      </c>
      <c r="H1004" t="str">
        <f>IFERROR(VLOOKUP(A1004,disp!$A$2:$G$5370,5,FALSE),"")</f>
        <v/>
      </c>
      <c r="I1004" t="str">
        <f>IFERROR(VLOOKUP(A1004,disp!$A$2:$G$5370,6,FALSE),"")</f>
        <v/>
      </c>
      <c r="J1004" t="str">
        <f>IFERROR(VLOOKUP(A1004,disp!$A$2:$G$5370,7,FALSE),"")</f>
        <v/>
      </c>
    </row>
    <row r="1005" spans="1:10" x14ac:dyDescent="0.35">
      <c r="A1005">
        <v>1051</v>
      </c>
      <c r="B1005">
        <v>35</v>
      </c>
      <c r="C1005" t="s">
        <v>4</v>
      </c>
      <c r="D1005">
        <v>931021</v>
      </c>
      <c r="E1005">
        <f>IFERROR(VLOOKUP(A1005,disp!$A$2:$D$5370,2,FALSE),"")</f>
        <v>1262</v>
      </c>
      <c r="F1005">
        <f>IFERROR(VLOOKUP(A1005,disp!$A$2:$D$5370,3,FALSE),"")</f>
        <v>1262</v>
      </c>
      <c r="G1005" t="str">
        <f>IFERROR(VLOOKUP(A1005,disp!$A$2:$D$5370,4,FALSE),"")</f>
        <v>OWNER</v>
      </c>
      <c r="H1005" t="str">
        <f>IFERROR(VLOOKUP(A1005,disp!$A$2:$G$5370,5,FALSE),"")</f>
        <v/>
      </c>
      <c r="I1005" t="str">
        <f>IFERROR(VLOOKUP(A1005,disp!$A$2:$G$5370,6,FALSE),"")</f>
        <v/>
      </c>
      <c r="J1005" t="str">
        <f>IFERROR(VLOOKUP(A1005,disp!$A$2:$G$5370,7,FALSE),"")</f>
        <v/>
      </c>
    </row>
    <row r="1006" spans="1:10" x14ac:dyDescent="0.35">
      <c r="A1006">
        <v>1052</v>
      </c>
      <c r="B1006">
        <v>61</v>
      </c>
      <c r="C1006" t="s">
        <v>4</v>
      </c>
      <c r="D1006">
        <v>930927</v>
      </c>
      <c r="E1006">
        <f>IFERROR(VLOOKUP(A1006,disp!$A$2:$D$5370,2,FALSE),"")</f>
        <v>1264</v>
      </c>
      <c r="F1006">
        <f>IFERROR(VLOOKUP(A1006,disp!$A$2:$D$5370,3,FALSE),"")</f>
        <v>1264</v>
      </c>
      <c r="G1006" t="str">
        <f>IFERROR(VLOOKUP(A1006,disp!$A$2:$D$5370,4,FALSE),"")</f>
        <v>OWNER</v>
      </c>
      <c r="H1006" t="str">
        <f>IFERROR(VLOOKUP(A1006,disp!$A$2:$G$5370,5,FALSE),"")</f>
        <v/>
      </c>
      <c r="I1006" t="str">
        <f>IFERROR(VLOOKUP(A1006,disp!$A$2:$G$5370,6,FALSE),"")</f>
        <v/>
      </c>
      <c r="J1006" t="str">
        <f>IFERROR(VLOOKUP(A1006,disp!$A$2:$G$5370,7,FALSE),"")</f>
        <v/>
      </c>
    </row>
    <row r="1007" spans="1:10" x14ac:dyDescent="0.35">
      <c r="A1007">
        <v>1053</v>
      </c>
      <c r="B1007">
        <v>57</v>
      </c>
      <c r="C1007" t="s">
        <v>4</v>
      </c>
      <c r="D1007">
        <v>940525</v>
      </c>
      <c r="E1007">
        <f>IFERROR(VLOOKUP(A1007,disp!$A$2:$D$5370,2,FALSE),"")</f>
        <v>1265</v>
      </c>
      <c r="F1007">
        <f>IFERROR(VLOOKUP(A1007,disp!$A$2:$D$5370,3,FALSE),"")</f>
        <v>1265</v>
      </c>
      <c r="G1007" t="str">
        <f>IFERROR(VLOOKUP(A1007,disp!$A$2:$D$5370,4,FALSE),"")</f>
        <v>OWNER</v>
      </c>
      <c r="H1007" t="str">
        <f>IFERROR(VLOOKUP(A1007,disp!$A$2:$G$5370,5,FALSE),"")</f>
        <v/>
      </c>
      <c r="I1007" t="str">
        <f>IFERROR(VLOOKUP(A1007,disp!$A$2:$G$5370,6,FALSE),"")</f>
        <v/>
      </c>
      <c r="J1007" t="str">
        <f>IFERROR(VLOOKUP(A1007,disp!$A$2:$G$5370,7,FALSE),"")</f>
        <v/>
      </c>
    </row>
    <row r="1008" spans="1:10" x14ac:dyDescent="0.35">
      <c r="A1008">
        <v>1054</v>
      </c>
      <c r="B1008">
        <v>10</v>
      </c>
      <c r="C1008" t="s">
        <v>4</v>
      </c>
      <c r="D1008">
        <v>930219</v>
      </c>
      <c r="E1008">
        <f>IFERROR(VLOOKUP(A1008,disp!$A$2:$D$5370,2,FALSE),"")</f>
        <v>1266</v>
      </c>
      <c r="F1008">
        <f>IFERROR(VLOOKUP(A1008,disp!$A$2:$D$5370,3,FALSE),"")</f>
        <v>1266</v>
      </c>
      <c r="G1008" t="str">
        <f>IFERROR(VLOOKUP(A1008,disp!$A$2:$D$5370,4,FALSE),"")</f>
        <v>OWNER</v>
      </c>
      <c r="H1008" t="str">
        <f>IFERROR(VLOOKUP(A1008,disp!$A$2:$G$5370,5,FALSE),"")</f>
        <v/>
      </c>
      <c r="I1008" t="str">
        <f>IFERROR(VLOOKUP(A1008,disp!$A$2:$G$5370,6,FALSE),"")</f>
        <v/>
      </c>
      <c r="J1008" t="str">
        <f>IFERROR(VLOOKUP(A1008,disp!$A$2:$G$5370,7,FALSE),"")</f>
        <v/>
      </c>
    </row>
    <row r="1009" spans="1:10" x14ac:dyDescent="0.35">
      <c r="A1009">
        <v>1055</v>
      </c>
      <c r="B1009">
        <v>29</v>
      </c>
      <c r="C1009" t="s">
        <v>4</v>
      </c>
      <c r="D1009">
        <v>961212</v>
      </c>
      <c r="E1009">
        <f>IFERROR(VLOOKUP(A1009,disp!$A$2:$D$5370,2,FALSE),"")</f>
        <v>1267</v>
      </c>
      <c r="F1009">
        <f>IFERROR(VLOOKUP(A1009,disp!$A$2:$D$5370,3,FALSE),"")</f>
        <v>1267</v>
      </c>
      <c r="G1009" t="str">
        <f>IFERROR(VLOOKUP(A1009,disp!$A$2:$D$5370,4,FALSE),"")</f>
        <v>OWNER</v>
      </c>
      <c r="H1009" t="str">
        <f>IFERROR(VLOOKUP(A1009,disp!$A$2:$G$5370,5,FALSE),"")</f>
        <v/>
      </c>
      <c r="I1009" t="str">
        <f>IFERROR(VLOOKUP(A1009,disp!$A$2:$G$5370,6,FALSE),"")</f>
        <v/>
      </c>
      <c r="J1009" t="str">
        <f>IFERROR(VLOOKUP(A1009,disp!$A$2:$G$5370,7,FALSE),"")</f>
        <v/>
      </c>
    </row>
    <row r="1010" spans="1:10" x14ac:dyDescent="0.35">
      <c r="A1010">
        <v>1056</v>
      </c>
      <c r="B1010">
        <v>1</v>
      </c>
      <c r="C1010" t="s">
        <v>5</v>
      </c>
      <c r="D1010">
        <v>961228</v>
      </c>
      <c r="E1010">
        <f>IFERROR(VLOOKUP(A1010,disp!$A$2:$D$5370,2,FALSE),"")</f>
        <v>1269</v>
      </c>
      <c r="F1010">
        <f>IFERROR(VLOOKUP(A1010,disp!$A$2:$D$5370,3,FALSE),"")</f>
        <v>1269</v>
      </c>
      <c r="G1010" t="str">
        <f>IFERROR(VLOOKUP(A1010,disp!$A$2:$D$5370,4,FALSE),"")</f>
        <v>OWNER</v>
      </c>
      <c r="H1010" t="str">
        <f>IFERROR(VLOOKUP(A1010,disp!$A$2:$G$5370,5,FALSE),"")</f>
        <v/>
      </c>
      <c r="I1010" t="str">
        <f>IFERROR(VLOOKUP(A1010,disp!$A$2:$G$5370,6,FALSE),"")</f>
        <v/>
      </c>
      <c r="J1010" t="str">
        <f>IFERROR(VLOOKUP(A1010,disp!$A$2:$G$5370,7,FALSE),"")</f>
        <v/>
      </c>
    </row>
    <row r="1011" spans="1:10" x14ac:dyDescent="0.35">
      <c r="A1011">
        <v>1057</v>
      </c>
      <c r="B1011">
        <v>13</v>
      </c>
      <c r="C1011" t="s">
        <v>4</v>
      </c>
      <c r="D1011">
        <v>930823</v>
      </c>
      <c r="E1011">
        <f>IFERROR(VLOOKUP(A1011,disp!$A$2:$D$5370,2,FALSE),"")</f>
        <v>1270</v>
      </c>
      <c r="F1011">
        <f>IFERROR(VLOOKUP(A1011,disp!$A$2:$D$5370,3,FALSE),"")</f>
        <v>1270</v>
      </c>
      <c r="G1011" t="str">
        <f>IFERROR(VLOOKUP(A1011,disp!$A$2:$D$5370,4,FALSE),"")</f>
        <v>OWNER</v>
      </c>
      <c r="H1011" t="str">
        <f>IFERROR(VLOOKUP(A1011,disp!$A$2:$G$5370,5,FALSE),"")</f>
        <v/>
      </c>
      <c r="I1011" t="str">
        <f>IFERROR(VLOOKUP(A1011,disp!$A$2:$G$5370,6,FALSE),"")</f>
        <v/>
      </c>
      <c r="J1011" t="str">
        <f>IFERROR(VLOOKUP(A1011,disp!$A$2:$G$5370,7,FALSE),"")</f>
        <v/>
      </c>
    </row>
    <row r="1012" spans="1:10" x14ac:dyDescent="0.35">
      <c r="A1012">
        <v>1058</v>
      </c>
      <c r="B1012">
        <v>47</v>
      </c>
      <c r="C1012" t="s">
        <v>4</v>
      </c>
      <c r="D1012">
        <v>960611</v>
      </c>
      <c r="E1012">
        <f>IFERROR(VLOOKUP(A1012,disp!$A$2:$D$5370,2,FALSE),"")</f>
        <v>1271</v>
      </c>
      <c r="F1012">
        <f>IFERROR(VLOOKUP(A1012,disp!$A$2:$D$5370,3,FALSE),"")</f>
        <v>1271</v>
      </c>
      <c r="G1012" t="str">
        <f>IFERROR(VLOOKUP(A1012,disp!$A$2:$D$5370,4,FALSE),"")</f>
        <v>OWNER</v>
      </c>
      <c r="H1012">
        <f>IFERROR(VLOOKUP(A1012,disp!$A$2:$G$5370,5,FALSE),"")</f>
        <v>211</v>
      </c>
      <c r="I1012" t="str">
        <f>IFERROR(VLOOKUP(A1012,disp!$A$2:$G$5370,6,FALSE),"")</f>
        <v>classic</v>
      </c>
      <c r="J1012">
        <f>IFERROR(VLOOKUP(A1012,disp!$A$2:$G$5370,7,FALSE),"")</f>
        <v>970610</v>
      </c>
    </row>
    <row r="1013" spans="1:10" x14ac:dyDescent="0.35">
      <c r="A1013">
        <v>1059</v>
      </c>
      <c r="B1013">
        <v>8</v>
      </c>
      <c r="C1013" t="s">
        <v>4</v>
      </c>
      <c r="D1013">
        <v>950530</v>
      </c>
      <c r="E1013">
        <f>IFERROR(VLOOKUP(A1013,disp!$A$2:$D$5370,2,FALSE),"")</f>
        <v>1272</v>
      </c>
      <c r="F1013">
        <f>IFERROR(VLOOKUP(A1013,disp!$A$2:$D$5370,3,FALSE),"")</f>
        <v>1272</v>
      </c>
      <c r="G1013" t="str">
        <f>IFERROR(VLOOKUP(A1013,disp!$A$2:$D$5370,4,FALSE),"")</f>
        <v>OWNER</v>
      </c>
      <c r="H1013" t="str">
        <f>IFERROR(VLOOKUP(A1013,disp!$A$2:$G$5370,5,FALSE),"")</f>
        <v/>
      </c>
      <c r="I1013" t="str">
        <f>IFERROR(VLOOKUP(A1013,disp!$A$2:$G$5370,6,FALSE),"")</f>
        <v/>
      </c>
      <c r="J1013" t="str">
        <f>IFERROR(VLOOKUP(A1013,disp!$A$2:$G$5370,7,FALSE),"")</f>
        <v/>
      </c>
    </row>
    <row r="1014" spans="1:10" x14ac:dyDescent="0.35">
      <c r="A1014">
        <v>1060</v>
      </c>
      <c r="B1014">
        <v>6</v>
      </c>
      <c r="C1014" t="s">
        <v>4</v>
      </c>
      <c r="D1014">
        <v>961020</v>
      </c>
      <c r="E1014">
        <f>IFERROR(VLOOKUP(A1014,disp!$A$2:$D$5370,2,FALSE),"")</f>
        <v>1273</v>
      </c>
      <c r="F1014">
        <f>IFERROR(VLOOKUP(A1014,disp!$A$2:$D$5370,3,FALSE),"")</f>
        <v>1273</v>
      </c>
      <c r="G1014" t="str">
        <f>IFERROR(VLOOKUP(A1014,disp!$A$2:$D$5370,4,FALSE),"")</f>
        <v>OWNER</v>
      </c>
      <c r="H1014" t="str">
        <f>IFERROR(VLOOKUP(A1014,disp!$A$2:$G$5370,5,FALSE),"")</f>
        <v/>
      </c>
      <c r="I1014" t="str">
        <f>IFERROR(VLOOKUP(A1014,disp!$A$2:$G$5370,6,FALSE),"")</f>
        <v/>
      </c>
      <c r="J1014" t="str">
        <f>IFERROR(VLOOKUP(A1014,disp!$A$2:$G$5370,7,FALSE),"")</f>
        <v/>
      </c>
    </row>
    <row r="1015" spans="1:10" x14ac:dyDescent="0.35">
      <c r="A1015">
        <v>1061</v>
      </c>
      <c r="B1015">
        <v>44</v>
      </c>
      <c r="C1015" t="s">
        <v>4</v>
      </c>
      <c r="D1015">
        <v>971017</v>
      </c>
      <c r="E1015">
        <f>IFERROR(VLOOKUP(A1015,disp!$A$2:$D$5370,2,FALSE),"")</f>
        <v>1274</v>
      </c>
      <c r="F1015">
        <f>IFERROR(VLOOKUP(A1015,disp!$A$2:$D$5370,3,FALSE),"")</f>
        <v>1274</v>
      </c>
      <c r="G1015" t="str">
        <f>IFERROR(VLOOKUP(A1015,disp!$A$2:$D$5370,4,FALSE),"")</f>
        <v>OWNER</v>
      </c>
      <c r="H1015" t="str">
        <f>IFERROR(VLOOKUP(A1015,disp!$A$2:$G$5370,5,FALSE),"")</f>
        <v/>
      </c>
      <c r="I1015" t="str">
        <f>IFERROR(VLOOKUP(A1015,disp!$A$2:$G$5370,6,FALSE),"")</f>
        <v/>
      </c>
      <c r="J1015" t="str">
        <f>IFERROR(VLOOKUP(A1015,disp!$A$2:$G$5370,7,FALSE),"")</f>
        <v/>
      </c>
    </row>
    <row r="1016" spans="1:10" x14ac:dyDescent="0.35">
      <c r="A1016">
        <v>1062</v>
      </c>
      <c r="B1016">
        <v>6</v>
      </c>
      <c r="C1016" t="s">
        <v>4</v>
      </c>
      <c r="D1016">
        <v>930711</v>
      </c>
      <c r="E1016">
        <f>IFERROR(VLOOKUP(A1016,disp!$A$2:$D$5370,2,FALSE),"")</f>
        <v>1275</v>
      </c>
      <c r="F1016">
        <f>IFERROR(VLOOKUP(A1016,disp!$A$2:$D$5370,3,FALSE),"")</f>
        <v>1275</v>
      </c>
      <c r="G1016" t="str">
        <f>IFERROR(VLOOKUP(A1016,disp!$A$2:$D$5370,4,FALSE),"")</f>
        <v>OWNER</v>
      </c>
      <c r="H1016" t="str">
        <f>IFERROR(VLOOKUP(A1016,disp!$A$2:$G$5370,5,FALSE),"")</f>
        <v/>
      </c>
      <c r="I1016" t="str">
        <f>IFERROR(VLOOKUP(A1016,disp!$A$2:$G$5370,6,FALSE),"")</f>
        <v/>
      </c>
      <c r="J1016" t="str">
        <f>IFERROR(VLOOKUP(A1016,disp!$A$2:$G$5370,7,FALSE),"")</f>
        <v/>
      </c>
    </row>
    <row r="1017" spans="1:10" x14ac:dyDescent="0.35">
      <c r="A1017">
        <v>1063</v>
      </c>
      <c r="B1017">
        <v>68</v>
      </c>
      <c r="C1017" t="s">
        <v>4</v>
      </c>
      <c r="D1017">
        <v>960919</v>
      </c>
      <c r="E1017">
        <f>IFERROR(VLOOKUP(A1017,disp!$A$2:$D$5370,2,FALSE),"")</f>
        <v>1276</v>
      </c>
      <c r="F1017">
        <f>IFERROR(VLOOKUP(A1017,disp!$A$2:$D$5370,3,FALSE),"")</f>
        <v>1276</v>
      </c>
      <c r="G1017" t="str">
        <f>IFERROR(VLOOKUP(A1017,disp!$A$2:$D$5370,4,FALSE),"")</f>
        <v>OWNER</v>
      </c>
      <c r="H1017" t="str">
        <f>IFERROR(VLOOKUP(A1017,disp!$A$2:$G$5370,5,FALSE),"")</f>
        <v/>
      </c>
      <c r="I1017" t="str">
        <f>IFERROR(VLOOKUP(A1017,disp!$A$2:$G$5370,6,FALSE),"")</f>
        <v/>
      </c>
      <c r="J1017" t="str">
        <f>IFERROR(VLOOKUP(A1017,disp!$A$2:$G$5370,7,FALSE),"")</f>
        <v/>
      </c>
    </row>
    <row r="1018" spans="1:10" x14ac:dyDescent="0.35">
      <c r="A1018">
        <v>1064</v>
      </c>
      <c r="B1018">
        <v>70</v>
      </c>
      <c r="C1018" t="s">
        <v>4</v>
      </c>
      <c r="D1018">
        <v>970929</v>
      </c>
      <c r="E1018">
        <f>IFERROR(VLOOKUP(A1018,disp!$A$2:$D$5370,2,FALSE),"")</f>
        <v>1277</v>
      </c>
      <c r="F1018">
        <f>IFERROR(VLOOKUP(A1018,disp!$A$2:$D$5370,3,FALSE),"")</f>
        <v>1277</v>
      </c>
      <c r="G1018" t="str">
        <f>IFERROR(VLOOKUP(A1018,disp!$A$2:$D$5370,4,FALSE),"")</f>
        <v>OWNER</v>
      </c>
      <c r="H1018" t="str">
        <f>IFERROR(VLOOKUP(A1018,disp!$A$2:$G$5370,5,FALSE),"")</f>
        <v/>
      </c>
      <c r="I1018" t="str">
        <f>IFERROR(VLOOKUP(A1018,disp!$A$2:$G$5370,6,FALSE),"")</f>
        <v/>
      </c>
      <c r="J1018" t="str">
        <f>IFERROR(VLOOKUP(A1018,disp!$A$2:$G$5370,7,FALSE),"")</f>
        <v/>
      </c>
    </row>
    <row r="1019" spans="1:10" x14ac:dyDescent="0.35">
      <c r="A1019">
        <v>1065</v>
      </c>
      <c r="B1019">
        <v>72</v>
      </c>
      <c r="C1019" t="s">
        <v>4</v>
      </c>
      <c r="D1019">
        <v>930327</v>
      </c>
      <c r="E1019">
        <f>IFERROR(VLOOKUP(A1019,disp!$A$2:$D$5370,2,FALSE),"")</f>
        <v>1278</v>
      </c>
      <c r="F1019">
        <f>IFERROR(VLOOKUP(A1019,disp!$A$2:$D$5370,3,FALSE),"")</f>
        <v>1278</v>
      </c>
      <c r="G1019" t="str">
        <f>IFERROR(VLOOKUP(A1019,disp!$A$2:$D$5370,4,FALSE),"")</f>
        <v>OWNER</v>
      </c>
      <c r="H1019" t="str">
        <f>IFERROR(VLOOKUP(A1019,disp!$A$2:$G$5370,5,FALSE),"")</f>
        <v/>
      </c>
      <c r="I1019" t="str">
        <f>IFERROR(VLOOKUP(A1019,disp!$A$2:$G$5370,6,FALSE),"")</f>
        <v/>
      </c>
      <c r="J1019" t="str">
        <f>IFERROR(VLOOKUP(A1019,disp!$A$2:$G$5370,7,FALSE),"")</f>
        <v/>
      </c>
    </row>
    <row r="1020" spans="1:10" x14ac:dyDescent="0.35">
      <c r="A1020">
        <v>1066</v>
      </c>
      <c r="B1020">
        <v>16</v>
      </c>
      <c r="C1020" t="s">
        <v>5</v>
      </c>
      <c r="D1020">
        <v>960915</v>
      </c>
      <c r="E1020">
        <f>IFERROR(VLOOKUP(A1020,disp!$A$2:$D$5370,2,FALSE),"")</f>
        <v>1279</v>
      </c>
      <c r="F1020">
        <f>IFERROR(VLOOKUP(A1020,disp!$A$2:$D$5370,3,FALSE),"")</f>
        <v>1279</v>
      </c>
      <c r="G1020" t="str">
        <f>IFERROR(VLOOKUP(A1020,disp!$A$2:$D$5370,4,FALSE),"")</f>
        <v>OWNER</v>
      </c>
      <c r="H1020" t="str">
        <f>IFERROR(VLOOKUP(A1020,disp!$A$2:$G$5370,5,FALSE),"")</f>
        <v/>
      </c>
      <c r="I1020" t="str">
        <f>IFERROR(VLOOKUP(A1020,disp!$A$2:$G$5370,6,FALSE),"")</f>
        <v/>
      </c>
      <c r="J1020" t="str">
        <f>IFERROR(VLOOKUP(A1020,disp!$A$2:$G$5370,7,FALSE),"")</f>
        <v/>
      </c>
    </row>
    <row r="1021" spans="1:10" x14ac:dyDescent="0.35">
      <c r="A1021">
        <v>1067</v>
      </c>
      <c r="B1021">
        <v>34</v>
      </c>
      <c r="C1021" t="s">
        <v>4</v>
      </c>
      <c r="D1021">
        <v>960910</v>
      </c>
      <c r="E1021">
        <f>IFERROR(VLOOKUP(A1021,disp!$A$2:$D$5370,2,FALSE),"")</f>
        <v>1280</v>
      </c>
      <c r="F1021">
        <f>IFERROR(VLOOKUP(A1021,disp!$A$2:$D$5370,3,FALSE),"")</f>
        <v>1280</v>
      </c>
      <c r="G1021" t="str">
        <f>IFERROR(VLOOKUP(A1021,disp!$A$2:$D$5370,4,FALSE),"")</f>
        <v>OWNER</v>
      </c>
      <c r="H1021">
        <f>IFERROR(VLOOKUP(A1021,disp!$A$2:$G$5370,5,FALSE),"")</f>
        <v>212</v>
      </c>
      <c r="I1021" t="str">
        <f>IFERROR(VLOOKUP(A1021,disp!$A$2:$G$5370,6,FALSE),"")</f>
        <v>classic</v>
      </c>
      <c r="J1021">
        <f>IFERROR(VLOOKUP(A1021,disp!$A$2:$G$5370,7,FALSE),"")</f>
        <v>980524</v>
      </c>
    </row>
    <row r="1022" spans="1:10" x14ac:dyDescent="0.35">
      <c r="A1022">
        <v>1068</v>
      </c>
      <c r="B1022">
        <v>52</v>
      </c>
      <c r="C1022" t="s">
        <v>4</v>
      </c>
      <c r="D1022">
        <v>970215</v>
      </c>
      <c r="E1022">
        <f>IFERROR(VLOOKUP(A1022,disp!$A$2:$D$5370,2,FALSE),"")</f>
        <v>1282</v>
      </c>
      <c r="F1022">
        <f>IFERROR(VLOOKUP(A1022,disp!$A$2:$D$5370,3,FALSE),"")</f>
        <v>1282</v>
      </c>
      <c r="G1022" t="str">
        <f>IFERROR(VLOOKUP(A1022,disp!$A$2:$D$5370,4,FALSE),"")</f>
        <v>OWNER</v>
      </c>
      <c r="H1022" t="str">
        <f>IFERROR(VLOOKUP(A1022,disp!$A$2:$G$5370,5,FALSE),"")</f>
        <v/>
      </c>
      <c r="I1022" t="str">
        <f>IFERROR(VLOOKUP(A1022,disp!$A$2:$G$5370,6,FALSE),"")</f>
        <v/>
      </c>
      <c r="J1022" t="str">
        <f>IFERROR(VLOOKUP(A1022,disp!$A$2:$G$5370,7,FALSE),"")</f>
        <v/>
      </c>
    </row>
    <row r="1023" spans="1:10" x14ac:dyDescent="0.35">
      <c r="A1023">
        <v>1069</v>
      </c>
      <c r="B1023">
        <v>70</v>
      </c>
      <c r="C1023" t="s">
        <v>4</v>
      </c>
      <c r="D1023">
        <v>930724</v>
      </c>
      <c r="E1023">
        <f>IFERROR(VLOOKUP(A1023,disp!$A$2:$D$5370,2,FALSE),"")</f>
        <v>1283</v>
      </c>
      <c r="F1023">
        <f>IFERROR(VLOOKUP(A1023,disp!$A$2:$D$5370,3,FALSE),"")</f>
        <v>1283</v>
      </c>
      <c r="G1023" t="str">
        <f>IFERROR(VLOOKUP(A1023,disp!$A$2:$D$5370,4,FALSE),"")</f>
        <v>OWNER</v>
      </c>
      <c r="H1023" t="str">
        <f>IFERROR(VLOOKUP(A1023,disp!$A$2:$G$5370,5,FALSE),"")</f>
        <v/>
      </c>
      <c r="I1023" t="str">
        <f>IFERROR(VLOOKUP(A1023,disp!$A$2:$G$5370,6,FALSE),"")</f>
        <v/>
      </c>
      <c r="J1023" t="str">
        <f>IFERROR(VLOOKUP(A1023,disp!$A$2:$G$5370,7,FALSE),"")</f>
        <v/>
      </c>
    </row>
    <row r="1024" spans="1:10" x14ac:dyDescent="0.35">
      <c r="A1024">
        <v>1070</v>
      </c>
      <c r="B1024">
        <v>62</v>
      </c>
      <c r="C1024" t="s">
        <v>4</v>
      </c>
      <c r="D1024">
        <v>960423</v>
      </c>
      <c r="E1024">
        <f>IFERROR(VLOOKUP(A1024,disp!$A$2:$D$5370,2,FALSE),"")</f>
        <v>1285</v>
      </c>
      <c r="F1024">
        <f>IFERROR(VLOOKUP(A1024,disp!$A$2:$D$5370,3,FALSE),"")</f>
        <v>1285</v>
      </c>
      <c r="G1024" t="str">
        <f>IFERROR(VLOOKUP(A1024,disp!$A$2:$D$5370,4,FALSE),"")</f>
        <v>OWNER</v>
      </c>
      <c r="H1024" t="str">
        <f>IFERROR(VLOOKUP(A1024,disp!$A$2:$G$5370,5,FALSE),"")</f>
        <v/>
      </c>
      <c r="I1024" t="str">
        <f>IFERROR(VLOOKUP(A1024,disp!$A$2:$G$5370,6,FALSE),"")</f>
        <v/>
      </c>
      <c r="J1024" t="str">
        <f>IFERROR(VLOOKUP(A1024,disp!$A$2:$G$5370,7,FALSE),"")</f>
        <v/>
      </c>
    </row>
    <row r="1025" spans="1:10" x14ac:dyDescent="0.35">
      <c r="A1025">
        <v>1071</v>
      </c>
      <c r="B1025">
        <v>68</v>
      </c>
      <c r="C1025" t="s">
        <v>5</v>
      </c>
      <c r="D1025">
        <v>930510</v>
      </c>
      <c r="E1025">
        <f>IFERROR(VLOOKUP(A1025,disp!$A$2:$D$5370,2,FALSE),"")</f>
        <v>1286</v>
      </c>
      <c r="F1025">
        <f>IFERROR(VLOOKUP(A1025,disp!$A$2:$D$5370,3,FALSE),"")</f>
        <v>1286</v>
      </c>
      <c r="G1025" t="str">
        <f>IFERROR(VLOOKUP(A1025,disp!$A$2:$D$5370,4,FALSE),"")</f>
        <v>OWNER</v>
      </c>
      <c r="H1025" t="str">
        <f>IFERROR(VLOOKUP(A1025,disp!$A$2:$G$5370,5,FALSE),"")</f>
        <v/>
      </c>
      <c r="I1025" t="str">
        <f>IFERROR(VLOOKUP(A1025,disp!$A$2:$G$5370,6,FALSE),"")</f>
        <v/>
      </c>
      <c r="J1025" t="str">
        <f>IFERROR(VLOOKUP(A1025,disp!$A$2:$G$5370,7,FALSE),"")</f>
        <v/>
      </c>
    </row>
    <row r="1026" spans="1:10" x14ac:dyDescent="0.35">
      <c r="A1026">
        <v>1072</v>
      </c>
      <c r="B1026">
        <v>65</v>
      </c>
      <c r="C1026" t="s">
        <v>4</v>
      </c>
      <c r="D1026">
        <v>971209</v>
      </c>
      <c r="E1026">
        <f>IFERROR(VLOOKUP(A1026,disp!$A$2:$D$5370,2,FALSE),"")</f>
        <v>1287</v>
      </c>
      <c r="F1026">
        <f>IFERROR(VLOOKUP(A1026,disp!$A$2:$D$5370,3,FALSE),"")</f>
        <v>1287</v>
      </c>
      <c r="G1026" t="str">
        <f>IFERROR(VLOOKUP(A1026,disp!$A$2:$D$5370,4,FALSE),"")</f>
        <v>OWNER</v>
      </c>
      <c r="H1026" t="str">
        <f>IFERROR(VLOOKUP(A1026,disp!$A$2:$G$5370,5,FALSE),"")</f>
        <v/>
      </c>
      <c r="I1026" t="str">
        <f>IFERROR(VLOOKUP(A1026,disp!$A$2:$G$5370,6,FALSE),"")</f>
        <v/>
      </c>
      <c r="J1026" t="str">
        <f>IFERROR(VLOOKUP(A1026,disp!$A$2:$G$5370,7,FALSE),"")</f>
        <v/>
      </c>
    </row>
    <row r="1027" spans="1:10" x14ac:dyDescent="0.35">
      <c r="A1027">
        <v>1073</v>
      </c>
      <c r="B1027">
        <v>73</v>
      </c>
      <c r="C1027" t="s">
        <v>4</v>
      </c>
      <c r="D1027">
        <v>940227</v>
      </c>
      <c r="E1027">
        <f>IFERROR(VLOOKUP(A1027,disp!$A$2:$D$5370,2,FALSE),"")</f>
        <v>1288</v>
      </c>
      <c r="F1027">
        <f>IFERROR(VLOOKUP(A1027,disp!$A$2:$D$5370,3,FALSE),"")</f>
        <v>1288</v>
      </c>
      <c r="G1027" t="str">
        <f>IFERROR(VLOOKUP(A1027,disp!$A$2:$D$5370,4,FALSE),"")</f>
        <v>OWNER</v>
      </c>
      <c r="H1027" t="str">
        <f>IFERROR(VLOOKUP(A1027,disp!$A$2:$G$5370,5,FALSE),"")</f>
        <v/>
      </c>
      <c r="I1027" t="str">
        <f>IFERROR(VLOOKUP(A1027,disp!$A$2:$G$5370,6,FALSE),"")</f>
        <v/>
      </c>
      <c r="J1027" t="str">
        <f>IFERROR(VLOOKUP(A1027,disp!$A$2:$G$5370,7,FALSE),"")</f>
        <v/>
      </c>
    </row>
    <row r="1028" spans="1:10" x14ac:dyDescent="0.35">
      <c r="A1028">
        <v>1074</v>
      </c>
      <c r="B1028">
        <v>59</v>
      </c>
      <c r="C1028" t="s">
        <v>4</v>
      </c>
      <c r="D1028">
        <v>960516</v>
      </c>
      <c r="E1028">
        <f>IFERROR(VLOOKUP(A1028,disp!$A$2:$D$5370,2,FALSE),"")</f>
        <v>1289</v>
      </c>
      <c r="F1028">
        <f>IFERROR(VLOOKUP(A1028,disp!$A$2:$D$5370,3,FALSE),"")</f>
        <v>1289</v>
      </c>
      <c r="G1028" t="str">
        <f>IFERROR(VLOOKUP(A1028,disp!$A$2:$D$5370,4,FALSE),"")</f>
        <v>OWNER</v>
      </c>
      <c r="H1028">
        <f>IFERROR(VLOOKUP(A1028,disp!$A$2:$G$5370,5,FALSE),"")</f>
        <v>213</v>
      </c>
      <c r="I1028" t="str">
        <f>IFERROR(VLOOKUP(A1028,disp!$A$2:$G$5370,6,FALSE),"")</f>
        <v>gold</v>
      </c>
      <c r="J1028">
        <f>IFERROR(VLOOKUP(A1028,disp!$A$2:$G$5370,7,FALSE),"")</f>
        <v>970611</v>
      </c>
    </row>
    <row r="1029" spans="1:10" x14ac:dyDescent="0.35">
      <c r="A1029">
        <v>1075</v>
      </c>
      <c r="B1029">
        <v>35</v>
      </c>
      <c r="C1029" t="s">
        <v>4</v>
      </c>
      <c r="D1029">
        <v>950713</v>
      </c>
      <c r="E1029">
        <f>IFERROR(VLOOKUP(A1029,disp!$A$2:$D$5370,2,FALSE),"")</f>
        <v>1290</v>
      </c>
      <c r="F1029">
        <f>IFERROR(VLOOKUP(A1029,disp!$A$2:$D$5370,3,FALSE),"")</f>
        <v>1290</v>
      </c>
      <c r="G1029" t="str">
        <f>IFERROR(VLOOKUP(A1029,disp!$A$2:$D$5370,4,FALSE),"")</f>
        <v>OWNER</v>
      </c>
      <c r="H1029" t="str">
        <f>IFERROR(VLOOKUP(A1029,disp!$A$2:$G$5370,5,FALSE),"")</f>
        <v/>
      </c>
      <c r="I1029" t="str">
        <f>IFERROR(VLOOKUP(A1029,disp!$A$2:$G$5370,6,FALSE),"")</f>
        <v/>
      </c>
      <c r="J1029" t="str">
        <f>IFERROR(VLOOKUP(A1029,disp!$A$2:$G$5370,7,FALSE),"")</f>
        <v/>
      </c>
    </row>
    <row r="1030" spans="1:10" x14ac:dyDescent="0.35">
      <c r="A1030">
        <v>1076</v>
      </c>
      <c r="B1030">
        <v>1</v>
      </c>
      <c r="C1030" t="s">
        <v>4</v>
      </c>
      <c r="D1030">
        <v>941030</v>
      </c>
      <c r="E1030">
        <f>IFERROR(VLOOKUP(A1030,disp!$A$2:$D$5370,2,FALSE),"")</f>
        <v>1291</v>
      </c>
      <c r="F1030">
        <f>IFERROR(VLOOKUP(A1030,disp!$A$2:$D$5370,3,FALSE),"")</f>
        <v>1291</v>
      </c>
      <c r="G1030" t="str">
        <f>IFERROR(VLOOKUP(A1030,disp!$A$2:$D$5370,4,FALSE),"")</f>
        <v>OWNER</v>
      </c>
      <c r="H1030" t="str">
        <f>IFERROR(VLOOKUP(A1030,disp!$A$2:$G$5370,5,FALSE),"")</f>
        <v/>
      </c>
      <c r="I1030" t="str">
        <f>IFERROR(VLOOKUP(A1030,disp!$A$2:$G$5370,6,FALSE),"")</f>
        <v/>
      </c>
      <c r="J1030" t="str">
        <f>IFERROR(VLOOKUP(A1030,disp!$A$2:$G$5370,7,FALSE),"")</f>
        <v/>
      </c>
    </row>
    <row r="1031" spans="1:10" x14ac:dyDescent="0.35">
      <c r="A1031">
        <v>1077</v>
      </c>
      <c r="B1031">
        <v>14</v>
      </c>
      <c r="C1031" t="s">
        <v>4</v>
      </c>
      <c r="D1031">
        <v>930303</v>
      </c>
      <c r="E1031">
        <f>IFERROR(VLOOKUP(A1031,disp!$A$2:$D$5370,2,FALSE),"")</f>
        <v>1292</v>
      </c>
      <c r="F1031">
        <f>IFERROR(VLOOKUP(A1031,disp!$A$2:$D$5370,3,FALSE),"")</f>
        <v>1292</v>
      </c>
      <c r="G1031" t="str">
        <f>IFERROR(VLOOKUP(A1031,disp!$A$2:$D$5370,4,FALSE),"")</f>
        <v>OWNER</v>
      </c>
      <c r="H1031">
        <f>IFERROR(VLOOKUP(A1031,disp!$A$2:$G$5370,5,FALSE),"")</f>
        <v>214</v>
      </c>
      <c r="I1031" t="str">
        <f>IFERROR(VLOOKUP(A1031,disp!$A$2:$G$5370,6,FALSE),"")</f>
        <v>classic</v>
      </c>
      <c r="J1031">
        <f>IFERROR(VLOOKUP(A1031,disp!$A$2:$G$5370,7,FALSE),"")</f>
        <v>980124</v>
      </c>
    </row>
    <row r="1032" spans="1:10" x14ac:dyDescent="0.35">
      <c r="A1032">
        <v>1078</v>
      </c>
      <c r="B1032">
        <v>1</v>
      </c>
      <c r="C1032" t="s">
        <v>4</v>
      </c>
      <c r="D1032">
        <v>960712</v>
      </c>
      <c r="E1032">
        <f>IFERROR(VLOOKUP(A1032,disp!$A$2:$D$5370,2,FALSE),"")</f>
        <v>1293</v>
      </c>
      <c r="F1032">
        <f>IFERROR(VLOOKUP(A1032,disp!$A$2:$D$5370,3,FALSE),"")</f>
        <v>1293</v>
      </c>
      <c r="G1032" t="str">
        <f>IFERROR(VLOOKUP(A1032,disp!$A$2:$D$5370,4,FALSE),"")</f>
        <v>OWNER</v>
      </c>
      <c r="H1032" t="str">
        <f>IFERROR(VLOOKUP(A1032,disp!$A$2:$G$5370,5,FALSE),"")</f>
        <v/>
      </c>
      <c r="I1032" t="str">
        <f>IFERROR(VLOOKUP(A1032,disp!$A$2:$G$5370,6,FALSE),"")</f>
        <v/>
      </c>
      <c r="J1032" t="str">
        <f>IFERROR(VLOOKUP(A1032,disp!$A$2:$G$5370,7,FALSE),"")</f>
        <v/>
      </c>
    </row>
    <row r="1033" spans="1:10" x14ac:dyDescent="0.35">
      <c r="A1033">
        <v>1079</v>
      </c>
      <c r="B1033">
        <v>74</v>
      </c>
      <c r="C1033" t="s">
        <v>4</v>
      </c>
      <c r="D1033">
        <v>930914</v>
      </c>
      <c r="E1033">
        <f>IFERROR(VLOOKUP(A1033,disp!$A$2:$D$5370,2,FALSE),"")</f>
        <v>1295</v>
      </c>
      <c r="F1033">
        <f>IFERROR(VLOOKUP(A1033,disp!$A$2:$D$5370,3,FALSE),"")</f>
        <v>1295</v>
      </c>
      <c r="G1033" t="str">
        <f>IFERROR(VLOOKUP(A1033,disp!$A$2:$D$5370,4,FALSE),"")</f>
        <v>OWNER</v>
      </c>
      <c r="H1033" t="str">
        <f>IFERROR(VLOOKUP(A1033,disp!$A$2:$G$5370,5,FALSE),"")</f>
        <v/>
      </c>
      <c r="I1033" t="str">
        <f>IFERROR(VLOOKUP(A1033,disp!$A$2:$G$5370,6,FALSE),"")</f>
        <v/>
      </c>
      <c r="J1033" t="str">
        <f>IFERROR(VLOOKUP(A1033,disp!$A$2:$G$5370,7,FALSE),"")</f>
        <v/>
      </c>
    </row>
    <row r="1034" spans="1:10" x14ac:dyDescent="0.35">
      <c r="A1034">
        <v>1080</v>
      </c>
      <c r="B1034">
        <v>55</v>
      </c>
      <c r="C1034" t="s">
        <v>4</v>
      </c>
      <c r="D1034">
        <v>931227</v>
      </c>
      <c r="E1034">
        <f>IFERROR(VLOOKUP(A1034,disp!$A$2:$D$5370,2,FALSE),"")</f>
        <v>1296</v>
      </c>
      <c r="F1034">
        <f>IFERROR(VLOOKUP(A1034,disp!$A$2:$D$5370,3,FALSE),"")</f>
        <v>1296</v>
      </c>
      <c r="G1034" t="str">
        <f>IFERROR(VLOOKUP(A1034,disp!$A$2:$D$5370,4,FALSE),"")</f>
        <v>OWNER</v>
      </c>
      <c r="H1034">
        <f>IFERROR(VLOOKUP(A1034,disp!$A$2:$G$5370,5,FALSE),"")</f>
        <v>215</v>
      </c>
      <c r="I1034" t="str">
        <f>IFERROR(VLOOKUP(A1034,disp!$A$2:$G$5370,6,FALSE),"")</f>
        <v>classic</v>
      </c>
      <c r="J1034">
        <f>IFERROR(VLOOKUP(A1034,disp!$A$2:$G$5370,7,FALSE),"")</f>
        <v>980302</v>
      </c>
    </row>
    <row r="1035" spans="1:10" x14ac:dyDescent="0.35">
      <c r="A1035">
        <v>1081</v>
      </c>
      <c r="B1035">
        <v>64</v>
      </c>
      <c r="C1035" t="s">
        <v>4</v>
      </c>
      <c r="D1035">
        <v>961221</v>
      </c>
      <c r="E1035">
        <f>IFERROR(VLOOKUP(A1035,disp!$A$2:$D$5370,2,FALSE),"")</f>
        <v>1297</v>
      </c>
      <c r="F1035">
        <f>IFERROR(VLOOKUP(A1035,disp!$A$2:$D$5370,3,FALSE),"")</f>
        <v>1297</v>
      </c>
      <c r="G1035" t="str">
        <f>IFERROR(VLOOKUP(A1035,disp!$A$2:$D$5370,4,FALSE),"")</f>
        <v>OWNER</v>
      </c>
      <c r="H1035" t="str">
        <f>IFERROR(VLOOKUP(A1035,disp!$A$2:$G$5370,5,FALSE),"")</f>
        <v/>
      </c>
      <c r="I1035" t="str">
        <f>IFERROR(VLOOKUP(A1035,disp!$A$2:$G$5370,6,FALSE),"")</f>
        <v/>
      </c>
      <c r="J1035" t="str">
        <f>IFERROR(VLOOKUP(A1035,disp!$A$2:$G$5370,7,FALSE),"")</f>
        <v/>
      </c>
    </row>
    <row r="1036" spans="1:10" x14ac:dyDescent="0.35">
      <c r="A1036">
        <v>1082</v>
      </c>
      <c r="B1036">
        <v>2</v>
      </c>
      <c r="C1036" t="s">
        <v>4</v>
      </c>
      <c r="D1036">
        <v>960608</v>
      </c>
      <c r="E1036">
        <f>IFERROR(VLOOKUP(A1036,disp!$A$2:$D$5370,2,FALSE),"")</f>
        <v>1299</v>
      </c>
      <c r="F1036">
        <f>IFERROR(VLOOKUP(A1036,disp!$A$2:$D$5370,3,FALSE),"")</f>
        <v>1299</v>
      </c>
      <c r="G1036" t="str">
        <f>IFERROR(VLOOKUP(A1036,disp!$A$2:$D$5370,4,FALSE),"")</f>
        <v>OWNER</v>
      </c>
      <c r="H1036" t="str">
        <f>IFERROR(VLOOKUP(A1036,disp!$A$2:$G$5370,5,FALSE),"")</f>
        <v/>
      </c>
      <c r="I1036" t="str">
        <f>IFERROR(VLOOKUP(A1036,disp!$A$2:$G$5370,6,FALSE),"")</f>
        <v/>
      </c>
      <c r="J1036" t="str">
        <f>IFERROR(VLOOKUP(A1036,disp!$A$2:$G$5370,7,FALSE),"")</f>
        <v/>
      </c>
    </row>
    <row r="1037" spans="1:10" x14ac:dyDescent="0.35">
      <c r="A1037">
        <v>1083</v>
      </c>
      <c r="B1037">
        <v>45</v>
      </c>
      <c r="C1037" t="s">
        <v>4</v>
      </c>
      <c r="D1037">
        <v>961206</v>
      </c>
      <c r="E1037">
        <f>IFERROR(VLOOKUP(A1037,disp!$A$2:$D$5370,2,FALSE),"")</f>
        <v>1300</v>
      </c>
      <c r="F1037">
        <f>IFERROR(VLOOKUP(A1037,disp!$A$2:$D$5370,3,FALSE),"")</f>
        <v>1300</v>
      </c>
      <c r="G1037" t="str">
        <f>IFERROR(VLOOKUP(A1037,disp!$A$2:$D$5370,4,FALSE),"")</f>
        <v>OWNER</v>
      </c>
      <c r="H1037" t="str">
        <f>IFERROR(VLOOKUP(A1037,disp!$A$2:$G$5370,5,FALSE),"")</f>
        <v/>
      </c>
      <c r="I1037" t="str">
        <f>IFERROR(VLOOKUP(A1037,disp!$A$2:$G$5370,6,FALSE),"")</f>
        <v/>
      </c>
      <c r="J1037" t="str">
        <f>IFERROR(VLOOKUP(A1037,disp!$A$2:$G$5370,7,FALSE),"")</f>
        <v/>
      </c>
    </row>
    <row r="1038" spans="1:10" x14ac:dyDescent="0.35">
      <c r="A1038">
        <v>1085</v>
      </c>
      <c r="B1038">
        <v>42</v>
      </c>
      <c r="C1038" t="s">
        <v>4</v>
      </c>
      <c r="D1038">
        <v>970911</v>
      </c>
      <c r="E1038">
        <f>IFERROR(VLOOKUP(A1038,disp!$A$2:$D$5370,2,FALSE),"")</f>
        <v>1303</v>
      </c>
      <c r="F1038">
        <f>IFERROR(VLOOKUP(A1038,disp!$A$2:$D$5370,3,FALSE),"")</f>
        <v>1303</v>
      </c>
      <c r="G1038" t="str">
        <f>IFERROR(VLOOKUP(A1038,disp!$A$2:$D$5370,4,FALSE),"")</f>
        <v>OWNER</v>
      </c>
      <c r="H1038" t="str">
        <f>IFERROR(VLOOKUP(A1038,disp!$A$2:$G$5370,5,FALSE),"")</f>
        <v/>
      </c>
      <c r="I1038" t="str">
        <f>IFERROR(VLOOKUP(A1038,disp!$A$2:$G$5370,6,FALSE),"")</f>
        <v/>
      </c>
      <c r="J1038" t="str">
        <f>IFERROR(VLOOKUP(A1038,disp!$A$2:$G$5370,7,FALSE),"")</f>
        <v/>
      </c>
    </row>
    <row r="1039" spans="1:10" x14ac:dyDescent="0.35">
      <c r="A1039">
        <v>1086</v>
      </c>
      <c r="B1039">
        <v>37</v>
      </c>
      <c r="C1039" t="s">
        <v>4</v>
      </c>
      <c r="D1039">
        <v>960617</v>
      </c>
      <c r="E1039">
        <f>IFERROR(VLOOKUP(A1039,disp!$A$2:$D$5370,2,FALSE),"")</f>
        <v>1304</v>
      </c>
      <c r="F1039">
        <f>IFERROR(VLOOKUP(A1039,disp!$A$2:$D$5370,3,FALSE),"")</f>
        <v>1304</v>
      </c>
      <c r="G1039" t="str">
        <f>IFERROR(VLOOKUP(A1039,disp!$A$2:$D$5370,4,FALSE),"")</f>
        <v>OWNER</v>
      </c>
      <c r="H1039" t="str">
        <f>IFERROR(VLOOKUP(A1039,disp!$A$2:$G$5370,5,FALSE),"")</f>
        <v/>
      </c>
      <c r="I1039" t="str">
        <f>IFERROR(VLOOKUP(A1039,disp!$A$2:$G$5370,6,FALSE),"")</f>
        <v/>
      </c>
      <c r="J1039" t="str">
        <f>IFERROR(VLOOKUP(A1039,disp!$A$2:$G$5370,7,FALSE),"")</f>
        <v/>
      </c>
    </row>
    <row r="1040" spans="1:10" x14ac:dyDescent="0.35">
      <c r="A1040">
        <v>1087</v>
      </c>
      <c r="B1040">
        <v>55</v>
      </c>
      <c r="C1040" t="s">
        <v>4</v>
      </c>
      <c r="D1040">
        <v>960626</v>
      </c>
      <c r="E1040">
        <f>IFERROR(VLOOKUP(A1040,disp!$A$2:$D$5370,2,FALSE),"")</f>
        <v>1305</v>
      </c>
      <c r="F1040">
        <f>IFERROR(VLOOKUP(A1040,disp!$A$2:$D$5370,3,FALSE),"")</f>
        <v>1305</v>
      </c>
      <c r="G1040" t="str">
        <f>IFERROR(VLOOKUP(A1040,disp!$A$2:$D$5370,4,FALSE),"")</f>
        <v>OWNER</v>
      </c>
      <c r="H1040" t="str">
        <f>IFERROR(VLOOKUP(A1040,disp!$A$2:$G$5370,5,FALSE),"")</f>
        <v/>
      </c>
      <c r="I1040" t="str">
        <f>IFERROR(VLOOKUP(A1040,disp!$A$2:$G$5370,6,FALSE),"")</f>
        <v/>
      </c>
      <c r="J1040" t="str">
        <f>IFERROR(VLOOKUP(A1040,disp!$A$2:$G$5370,7,FALSE),"")</f>
        <v/>
      </c>
    </row>
    <row r="1041" spans="1:10" x14ac:dyDescent="0.35">
      <c r="A1041">
        <v>1088</v>
      </c>
      <c r="B1041">
        <v>32</v>
      </c>
      <c r="C1041" t="s">
        <v>4</v>
      </c>
      <c r="D1041">
        <v>931219</v>
      </c>
      <c r="E1041">
        <f>IFERROR(VLOOKUP(A1041,disp!$A$2:$D$5370,2,FALSE),"")</f>
        <v>1306</v>
      </c>
      <c r="F1041">
        <f>IFERROR(VLOOKUP(A1041,disp!$A$2:$D$5370,3,FALSE),"")</f>
        <v>1306</v>
      </c>
      <c r="G1041" t="str">
        <f>IFERROR(VLOOKUP(A1041,disp!$A$2:$D$5370,4,FALSE),"")</f>
        <v>OWNER</v>
      </c>
      <c r="H1041" t="str">
        <f>IFERROR(VLOOKUP(A1041,disp!$A$2:$G$5370,5,FALSE),"")</f>
        <v/>
      </c>
      <c r="I1041" t="str">
        <f>IFERROR(VLOOKUP(A1041,disp!$A$2:$G$5370,6,FALSE),"")</f>
        <v/>
      </c>
      <c r="J1041" t="str">
        <f>IFERROR(VLOOKUP(A1041,disp!$A$2:$G$5370,7,FALSE),"")</f>
        <v/>
      </c>
    </row>
    <row r="1042" spans="1:10" x14ac:dyDescent="0.35">
      <c r="A1042">
        <v>1089</v>
      </c>
      <c r="B1042">
        <v>74</v>
      </c>
      <c r="C1042" t="s">
        <v>4</v>
      </c>
      <c r="D1042">
        <v>951010</v>
      </c>
      <c r="E1042">
        <f>IFERROR(VLOOKUP(A1042,disp!$A$2:$D$5370,2,FALSE),"")</f>
        <v>1307</v>
      </c>
      <c r="F1042">
        <f>IFERROR(VLOOKUP(A1042,disp!$A$2:$D$5370,3,FALSE),"")</f>
        <v>1307</v>
      </c>
      <c r="G1042" t="str">
        <f>IFERROR(VLOOKUP(A1042,disp!$A$2:$D$5370,4,FALSE),"")</f>
        <v>OWNER</v>
      </c>
      <c r="H1042" t="str">
        <f>IFERROR(VLOOKUP(A1042,disp!$A$2:$G$5370,5,FALSE),"")</f>
        <v/>
      </c>
      <c r="I1042" t="str">
        <f>IFERROR(VLOOKUP(A1042,disp!$A$2:$G$5370,6,FALSE),"")</f>
        <v/>
      </c>
      <c r="J1042" t="str">
        <f>IFERROR(VLOOKUP(A1042,disp!$A$2:$G$5370,7,FALSE),"")</f>
        <v/>
      </c>
    </row>
    <row r="1043" spans="1:10" x14ac:dyDescent="0.35">
      <c r="A1043">
        <v>1090</v>
      </c>
      <c r="B1043">
        <v>69</v>
      </c>
      <c r="C1043" t="s">
        <v>4</v>
      </c>
      <c r="D1043">
        <v>961019</v>
      </c>
      <c r="E1043">
        <f>IFERROR(VLOOKUP(A1043,disp!$A$2:$D$5370,2,FALSE),"")</f>
        <v>1308</v>
      </c>
      <c r="F1043">
        <f>IFERROR(VLOOKUP(A1043,disp!$A$2:$D$5370,3,FALSE),"")</f>
        <v>1308</v>
      </c>
      <c r="G1043" t="str">
        <f>IFERROR(VLOOKUP(A1043,disp!$A$2:$D$5370,4,FALSE),"")</f>
        <v>OWNER</v>
      </c>
      <c r="H1043" t="str">
        <f>IFERROR(VLOOKUP(A1043,disp!$A$2:$G$5370,5,FALSE),"")</f>
        <v/>
      </c>
      <c r="I1043" t="str">
        <f>IFERROR(VLOOKUP(A1043,disp!$A$2:$G$5370,6,FALSE),"")</f>
        <v/>
      </c>
      <c r="J1043" t="str">
        <f>IFERROR(VLOOKUP(A1043,disp!$A$2:$G$5370,7,FALSE),"")</f>
        <v/>
      </c>
    </row>
    <row r="1044" spans="1:10" x14ac:dyDescent="0.35">
      <c r="A1044">
        <v>1091</v>
      </c>
      <c r="B1044">
        <v>16</v>
      </c>
      <c r="C1044" t="s">
        <v>4</v>
      </c>
      <c r="D1044">
        <v>930909</v>
      </c>
      <c r="E1044">
        <f>IFERROR(VLOOKUP(A1044,disp!$A$2:$D$5370,2,FALSE),"")</f>
        <v>1309</v>
      </c>
      <c r="F1044">
        <f>IFERROR(VLOOKUP(A1044,disp!$A$2:$D$5370,3,FALSE),"")</f>
        <v>1309</v>
      </c>
      <c r="G1044" t="str">
        <f>IFERROR(VLOOKUP(A1044,disp!$A$2:$D$5370,4,FALSE),"")</f>
        <v>OWNER</v>
      </c>
      <c r="H1044" t="str">
        <f>IFERROR(VLOOKUP(A1044,disp!$A$2:$G$5370,5,FALSE),"")</f>
        <v/>
      </c>
      <c r="I1044" t="str">
        <f>IFERROR(VLOOKUP(A1044,disp!$A$2:$G$5370,6,FALSE),"")</f>
        <v/>
      </c>
      <c r="J1044" t="str">
        <f>IFERROR(VLOOKUP(A1044,disp!$A$2:$G$5370,7,FALSE),"")</f>
        <v/>
      </c>
    </row>
    <row r="1045" spans="1:10" x14ac:dyDescent="0.35">
      <c r="A1045">
        <v>1092</v>
      </c>
      <c r="B1045">
        <v>41</v>
      </c>
      <c r="C1045" t="s">
        <v>4</v>
      </c>
      <c r="D1045">
        <v>950606</v>
      </c>
      <c r="E1045">
        <f>IFERROR(VLOOKUP(A1045,disp!$A$2:$D$5370,2,FALSE),"")</f>
        <v>1310</v>
      </c>
      <c r="F1045">
        <f>IFERROR(VLOOKUP(A1045,disp!$A$2:$D$5370,3,FALSE),"")</f>
        <v>1310</v>
      </c>
      <c r="G1045" t="str">
        <f>IFERROR(VLOOKUP(A1045,disp!$A$2:$D$5370,4,FALSE),"")</f>
        <v>OWNER</v>
      </c>
      <c r="H1045">
        <f>IFERROR(VLOOKUP(A1045,disp!$A$2:$G$5370,5,FALSE),"")</f>
        <v>216</v>
      </c>
      <c r="I1045" t="str">
        <f>IFERROR(VLOOKUP(A1045,disp!$A$2:$G$5370,6,FALSE),"")</f>
        <v>junior</v>
      </c>
      <c r="J1045">
        <f>IFERROR(VLOOKUP(A1045,disp!$A$2:$G$5370,7,FALSE),"")</f>
        <v>960424</v>
      </c>
    </row>
    <row r="1046" spans="1:10" x14ac:dyDescent="0.35">
      <c r="A1046">
        <v>1093</v>
      </c>
      <c r="B1046">
        <v>54</v>
      </c>
      <c r="C1046" t="s">
        <v>4</v>
      </c>
      <c r="D1046">
        <v>960114</v>
      </c>
      <c r="E1046">
        <f>IFERROR(VLOOKUP(A1046,disp!$A$2:$D$5370,2,FALSE),"")</f>
        <v>1311</v>
      </c>
      <c r="F1046">
        <f>IFERROR(VLOOKUP(A1046,disp!$A$2:$D$5370,3,FALSE),"")</f>
        <v>1311</v>
      </c>
      <c r="G1046" t="str">
        <f>IFERROR(VLOOKUP(A1046,disp!$A$2:$D$5370,4,FALSE),"")</f>
        <v>OWNER</v>
      </c>
      <c r="H1046" t="str">
        <f>IFERROR(VLOOKUP(A1046,disp!$A$2:$G$5370,5,FALSE),"")</f>
        <v/>
      </c>
      <c r="I1046" t="str">
        <f>IFERROR(VLOOKUP(A1046,disp!$A$2:$G$5370,6,FALSE),"")</f>
        <v/>
      </c>
      <c r="J1046" t="str">
        <f>IFERROR(VLOOKUP(A1046,disp!$A$2:$G$5370,7,FALSE),"")</f>
        <v/>
      </c>
    </row>
    <row r="1047" spans="1:10" x14ac:dyDescent="0.35">
      <c r="A1047">
        <v>1094</v>
      </c>
      <c r="B1047">
        <v>35</v>
      </c>
      <c r="C1047" t="s">
        <v>4</v>
      </c>
      <c r="D1047">
        <v>960710</v>
      </c>
      <c r="E1047">
        <f>IFERROR(VLOOKUP(A1047,disp!$A$2:$D$5370,2,FALSE),"")</f>
        <v>1312</v>
      </c>
      <c r="F1047">
        <f>IFERROR(VLOOKUP(A1047,disp!$A$2:$D$5370,3,FALSE),"")</f>
        <v>1312</v>
      </c>
      <c r="G1047" t="str">
        <f>IFERROR(VLOOKUP(A1047,disp!$A$2:$D$5370,4,FALSE),"")</f>
        <v>OWNER</v>
      </c>
      <c r="H1047" t="str">
        <f>IFERROR(VLOOKUP(A1047,disp!$A$2:$G$5370,5,FALSE),"")</f>
        <v/>
      </c>
      <c r="I1047" t="str">
        <f>IFERROR(VLOOKUP(A1047,disp!$A$2:$G$5370,6,FALSE),"")</f>
        <v/>
      </c>
      <c r="J1047" t="str">
        <f>IFERROR(VLOOKUP(A1047,disp!$A$2:$G$5370,7,FALSE),"")</f>
        <v/>
      </c>
    </row>
    <row r="1048" spans="1:10" x14ac:dyDescent="0.35">
      <c r="A1048">
        <v>1095</v>
      </c>
      <c r="B1048">
        <v>54</v>
      </c>
      <c r="C1048" t="s">
        <v>4</v>
      </c>
      <c r="D1048">
        <v>970618</v>
      </c>
      <c r="E1048">
        <f>IFERROR(VLOOKUP(A1048,disp!$A$2:$D$5370,2,FALSE),"")</f>
        <v>1313</v>
      </c>
      <c r="F1048">
        <f>IFERROR(VLOOKUP(A1048,disp!$A$2:$D$5370,3,FALSE),"")</f>
        <v>1313</v>
      </c>
      <c r="G1048" t="str">
        <f>IFERROR(VLOOKUP(A1048,disp!$A$2:$D$5370,4,FALSE),"")</f>
        <v>OWNER</v>
      </c>
      <c r="H1048" t="str">
        <f>IFERROR(VLOOKUP(A1048,disp!$A$2:$G$5370,5,FALSE),"")</f>
        <v/>
      </c>
      <c r="I1048" t="str">
        <f>IFERROR(VLOOKUP(A1048,disp!$A$2:$G$5370,6,FALSE),"")</f>
        <v/>
      </c>
      <c r="J1048" t="str">
        <f>IFERROR(VLOOKUP(A1048,disp!$A$2:$G$5370,7,FALSE),"")</f>
        <v/>
      </c>
    </row>
    <row r="1049" spans="1:10" x14ac:dyDescent="0.35">
      <c r="A1049">
        <v>1096</v>
      </c>
      <c r="B1049">
        <v>34</v>
      </c>
      <c r="C1049" t="s">
        <v>4</v>
      </c>
      <c r="D1049">
        <v>970303</v>
      </c>
      <c r="E1049">
        <f>IFERROR(VLOOKUP(A1049,disp!$A$2:$D$5370,2,FALSE),"")</f>
        <v>1315</v>
      </c>
      <c r="F1049">
        <f>IFERROR(VLOOKUP(A1049,disp!$A$2:$D$5370,3,FALSE),"")</f>
        <v>1315</v>
      </c>
      <c r="G1049" t="str">
        <f>IFERROR(VLOOKUP(A1049,disp!$A$2:$D$5370,4,FALSE),"")</f>
        <v>OWNER</v>
      </c>
      <c r="H1049" t="str">
        <f>IFERROR(VLOOKUP(A1049,disp!$A$2:$G$5370,5,FALSE),"")</f>
        <v/>
      </c>
      <c r="I1049" t="str">
        <f>IFERROR(VLOOKUP(A1049,disp!$A$2:$G$5370,6,FALSE),"")</f>
        <v/>
      </c>
      <c r="J1049" t="str">
        <f>IFERROR(VLOOKUP(A1049,disp!$A$2:$G$5370,7,FALSE),"")</f>
        <v/>
      </c>
    </row>
    <row r="1050" spans="1:10" x14ac:dyDescent="0.35">
      <c r="A1050">
        <v>1097</v>
      </c>
      <c r="B1050">
        <v>67</v>
      </c>
      <c r="C1050" t="s">
        <v>4</v>
      </c>
      <c r="D1050">
        <v>960622</v>
      </c>
      <c r="E1050">
        <f>IFERROR(VLOOKUP(A1050,disp!$A$2:$D$5370,2,FALSE),"")</f>
        <v>1316</v>
      </c>
      <c r="F1050">
        <f>IFERROR(VLOOKUP(A1050,disp!$A$2:$D$5370,3,FALSE),"")</f>
        <v>1316</v>
      </c>
      <c r="G1050" t="str">
        <f>IFERROR(VLOOKUP(A1050,disp!$A$2:$D$5370,4,FALSE),"")</f>
        <v>OWNER</v>
      </c>
      <c r="H1050">
        <f>IFERROR(VLOOKUP(A1050,disp!$A$2:$G$5370,5,FALSE),"")</f>
        <v>217</v>
      </c>
      <c r="I1050" t="str">
        <f>IFERROR(VLOOKUP(A1050,disp!$A$2:$G$5370,6,FALSE),"")</f>
        <v>classic</v>
      </c>
      <c r="J1050">
        <f>IFERROR(VLOOKUP(A1050,disp!$A$2:$G$5370,7,FALSE),"")</f>
        <v>981109</v>
      </c>
    </row>
    <row r="1051" spans="1:10" x14ac:dyDescent="0.35">
      <c r="A1051">
        <v>1098</v>
      </c>
      <c r="B1051">
        <v>47</v>
      </c>
      <c r="C1051" t="s">
        <v>4</v>
      </c>
      <c r="D1051">
        <v>931228</v>
      </c>
      <c r="E1051">
        <f>IFERROR(VLOOKUP(A1051,disp!$A$2:$D$5370,2,FALSE),"")</f>
        <v>1318</v>
      </c>
      <c r="F1051">
        <f>IFERROR(VLOOKUP(A1051,disp!$A$2:$D$5370,3,FALSE),"")</f>
        <v>1318</v>
      </c>
      <c r="G1051" t="str">
        <f>IFERROR(VLOOKUP(A1051,disp!$A$2:$D$5370,4,FALSE),"")</f>
        <v>OWNER</v>
      </c>
      <c r="H1051" t="str">
        <f>IFERROR(VLOOKUP(A1051,disp!$A$2:$G$5370,5,FALSE),"")</f>
        <v/>
      </c>
      <c r="I1051" t="str">
        <f>IFERROR(VLOOKUP(A1051,disp!$A$2:$G$5370,6,FALSE),"")</f>
        <v/>
      </c>
      <c r="J1051" t="str">
        <f>IFERROR(VLOOKUP(A1051,disp!$A$2:$G$5370,7,FALSE),"")</f>
        <v/>
      </c>
    </row>
    <row r="1052" spans="1:10" x14ac:dyDescent="0.35">
      <c r="A1052">
        <v>1100</v>
      </c>
      <c r="B1052">
        <v>35</v>
      </c>
      <c r="C1052" t="s">
        <v>4</v>
      </c>
      <c r="D1052">
        <v>960923</v>
      </c>
      <c r="E1052">
        <f>IFERROR(VLOOKUP(A1052,disp!$A$2:$D$5370,2,FALSE),"")</f>
        <v>1321</v>
      </c>
      <c r="F1052">
        <f>IFERROR(VLOOKUP(A1052,disp!$A$2:$D$5370,3,FALSE),"")</f>
        <v>1321</v>
      </c>
      <c r="G1052" t="str">
        <f>IFERROR(VLOOKUP(A1052,disp!$A$2:$D$5370,4,FALSE),"")</f>
        <v>OWNER</v>
      </c>
      <c r="H1052" t="str">
        <f>IFERROR(VLOOKUP(A1052,disp!$A$2:$G$5370,5,FALSE),"")</f>
        <v/>
      </c>
      <c r="I1052" t="str">
        <f>IFERROR(VLOOKUP(A1052,disp!$A$2:$G$5370,6,FALSE),"")</f>
        <v/>
      </c>
      <c r="J1052" t="str">
        <f>IFERROR(VLOOKUP(A1052,disp!$A$2:$G$5370,7,FALSE),"")</f>
        <v/>
      </c>
    </row>
    <row r="1053" spans="1:10" x14ac:dyDescent="0.35">
      <c r="A1053">
        <v>1101</v>
      </c>
      <c r="B1053">
        <v>4</v>
      </c>
      <c r="C1053" t="s">
        <v>4</v>
      </c>
      <c r="D1053">
        <v>970922</v>
      </c>
      <c r="E1053">
        <f>IFERROR(VLOOKUP(A1053,disp!$A$2:$D$5370,2,FALSE),"")</f>
        <v>1322</v>
      </c>
      <c r="F1053">
        <f>IFERROR(VLOOKUP(A1053,disp!$A$2:$D$5370,3,FALSE),"")</f>
        <v>1322</v>
      </c>
      <c r="G1053" t="str">
        <f>IFERROR(VLOOKUP(A1053,disp!$A$2:$D$5370,4,FALSE),"")</f>
        <v>OWNER</v>
      </c>
      <c r="H1053">
        <f>IFERROR(VLOOKUP(A1053,disp!$A$2:$G$5370,5,FALSE),"")</f>
        <v>218</v>
      </c>
      <c r="I1053" t="str">
        <f>IFERROR(VLOOKUP(A1053,disp!$A$2:$G$5370,6,FALSE),"")</f>
        <v>classic</v>
      </c>
      <c r="J1053">
        <f>IFERROR(VLOOKUP(A1053,disp!$A$2:$G$5370,7,FALSE),"")</f>
        <v>980518</v>
      </c>
    </row>
    <row r="1054" spans="1:10" x14ac:dyDescent="0.35">
      <c r="A1054">
        <v>1102</v>
      </c>
      <c r="B1054">
        <v>70</v>
      </c>
      <c r="C1054" t="s">
        <v>4</v>
      </c>
      <c r="D1054">
        <v>960219</v>
      </c>
      <c r="E1054">
        <f>IFERROR(VLOOKUP(A1054,disp!$A$2:$D$5370,2,FALSE),"")</f>
        <v>1323</v>
      </c>
      <c r="F1054">
        <f>IFERROR(VLOOKUP(A1054,disp!$A$2:$D$5370,3,FALSE),"")</f>
        <v>1323</v>
      </c>
      <c r="G1054" t="str">
        <f>IFERROR(VLOOKUP(A1054,disp!$A$2:$D$5370,4,FALSE),"")</f>
        <v>OWNER</v>
      </c>
      <c r="H1054" t="str">
        <f>IFERROR(VLOOKUP(A1054,disp!$A$2:$G$5370,5,FALSE),"")</f>
        <v/>
      </c>
      <c r="I1054" t="str">
        <f>IFERROR(VLOOKUP(A1054,disp!$A$2:$G$5370,6,FALSE),"")</f>
        <v/>
      </c>
      <c r="J1054" t="str">
        <f>IFERROR(VLOOKUP(A1054,disp!$A$2:$G$5370,7,FALSE),"")</f>
        <v/>
      </c>
    </row>
    <row r="1055" spans="1:10" x14ac:dyDescent="0.35">
      <c r="A1055">
        <v>1103</v>
      </c>
      <c r="B1055">
        <v>66</v>
      </c>
      <c r="C1055" t="s">
        <v>4</v>
      </c>
      <c r="D1055">
        <v>950709</v>
      </c>
      <c r="E1055">
        <f>IFERROR(VLOOKUP(A1055,disp!$A$2:$D$5370,2,FALSE),"")</f>
        <v>1324</v>
      </c>
      <c r="F1055">
        <f>IFERROR(VLOOKUP(A1055,disp!$A$2:$D$5370,3,FALSE),"")</f>
        <v>1324</v>
      </c>
      <c r="G1055" t="str">
        <f>IFERROR(VLOOKUP(A1055,disp!$A$2:$D$5370,4,FALSE),"")</f>
        <v>OWNER</v>
      </c>
      <c r="H1055" t="str">
        <f>IFERROR(VLOOKUP(A1055,disp!$A$2:$G$5370,5,FALSE),"")</f>
        <v/>
      </c>
      <c r="I1055" t="str">
        <f>IFERROR(VLOOKUP(A1055,disp!$A$2:$G$5370,6,FALSE),"")</f>
        <v/>
      </c>
      <c r="J1055" t="str">
        <f>IFERROR(VLOOKUP(A1055,disp!$A$2:$G$5370,7,FALSE),"")</f>
        <v/>
      </c>
    </row>
    <row r="1056" spans="1:10" x14ac:dyDescent="0.35">
      <c r="A1056">
        <v>1104</v>
      </c>
      <c r="B1056">
        <v>39</v>
      </c>
      <c r="C1056" t="s">
        <v>4</v>
      </c>
      <c r="D1056">
        <v>951207</v>
      </c>
      <c r="E1056">
        <f>IFERROR(VLOOKUP(A1056,disp!$A$2:$D$5370,2,FALSE),"")</f>
        <v>1325</v>
      </c>
      <c r="F1056">
        <f>IFERROR(VLOOKUP(A1056,disp!$A$2:$D$5370,3,FALSE),"")</f>
        <v>1325</v>
      </c>
      <c r="G1056" t="str">
        <f>IFERROR(VLOOKUP(A1056,disp!$A$2:$D$5370,4,FALSE),"")</f>
        <v>OWNER</v>
      </c>
      <c r="H1056" t="str">
        <f>IFERROR(VLOOKUP(A1056,disp!$A$2:$G$5370,5,FALSE),"")</f>
        <v/>
      </c>
      <c r="I1056" t="str">
        <f>IFERROR(VLOOKUP(A1056,disp!$A$2:$G$5370,6,FALSE),"")</f>
        <v/>
      </c>
      <c r="J1056" t="str">
        <f>IFERROR(VLOOKUP(A1056,disp!$A$2:$G$5370,7,FALSE),"")</f>
        <v/>
      </c>
    </row>
    <row r="1057" spans="1:10" x14ac:dyDescent="0.35">
      <c r="A1057">
        <v>1105</v>
      </c>
      <c r="B1057">
        <v>55</v>
      </c>
      <c r="C1057" t="s">
        <v>4</v>
      </c>
      <c r="D1057">
        <v>940901</v>
      </c>
      <c r="E1057">
        <f>IFERROR(VLOOKUP(A1057,disp!$A$2:$D$5370,2,FALSE),"")</f>
        <v>1326</v>
      </c>
      <c r="F1057">
        <f>IFERROR(VLOOKUP(A1057,disp!$A$2:$D$5370,3,FALSE),"")</f>
        <v>1326</v>
      </c>
      <c r="G1057" t="str">
        <f>IFERROR(VLOOKUP(A1057,disp!$A$2:$D$5370,4,FALSE),"")</f>
        <v>OWNER</v>
      </c>
      <c r="H1057" t="str">
        <f>IFERROR(VLOOKUP(A1057,disp!$A$2:$G$5370,5,FALSE),"")</f>
        <v/>
      </c>
      <c r="I1057" t="str">
        <f>IFERROR(VLOOKUP(A1057,disp!$A$2:$G$5370,6,FALSE),"")</f>
        <v/>
      </c>
      <c r="J1057" t="str">
        <f>IFERROR(VLOOKUP(A1057,disp!$A$2:$G$5370,7,FALSE),"")</f>
        <v/>
      </c>
    </row>
    <row r="1058" spans="1:10" x14ac:dyDescent="0.35">
      <c r="A1058">
        <v>1106</v>
      </c>
      <c r="B1058">
        <v>20</v>
      </c>
      <c r="C1058" t="s">
        <v>5</v>
      </c>
      <c r="D1058">
        <v>930829</v>
      </c>
      <c r="E1058">
        <f>IFERROR(VLOOKUP(A1058,disp!$A$2:$D$5370,2,FALSE),"")</f>
        <v>1327</v>
      </c>
      <c r="F1058">
        <f>IFERROR(VLOOKUP(A1058,disp!$A$2:$D$5370,3,FALSE),"")</f>
        <v>1327</v>
      </c>
      <c r="G1058" t="str">
        <f>IFERROR(VLOOKUP(A1058,disp!$A$2:$D$5370,4,FALSE),"")</f>
        <v>OWNER</v>
      </c>
      <c r="H1058" t="str">
        <f>IFERROR(VLOOKUP(A1058,disp!$A$2:$G$5370,5,FALSE),"")</f>
        <v/>
      </c>
      <c r="I1058" t="str">
        <f>IFERROR(VLOOKUP(A1058,disp!$A$2:$G$5370,6,FALSE),"")</f>
        <v/>
      </c>
      <c r="J1058" t="str">
        <f>IFERROR(VLOOKUP(A1058,disp!$A$2:$G$5370,7,FALSE),"")</f>
        <v/>
      </c>
    </row>
    <row r="1059" spans="1:10" x14ac:dyDescent="0.35">
      <c r="A1059">
        <v>1107</v>
      </c>
      <c r="B1059">
        <v>42</v>
      </c>
      <c r="C1059" t="s">
        <v>4</v>
      </c>
      <c r="D1059">
        <v>930908</v>
      </c>
      <c r="E1059">
        <f>IFERROR(VLOOKUP(A1059,disp!$A$2:$D$5370,2,FALSE),"")</f>
        <v>1328</v>
      </c>
      <c r="F1059">
        <f>IFERROR(VLOOKUP(A1059,disp!$A$2:$D$5370,3,FALSE),"")</f>
        <v>1328</v>
      </c>
      <c r="G1059" t="str">
        <f>IFERROR(VLOOKUP(A1059,disp!$A$2:$D$5370,4,FALSE),"")</f>
        <v>OWNER</v>
      </c>
      <c r="H1059" t="str">
        <f>IFERROR(VLOOKUP(A1059,disp!$A$2:$G$5370,5,FALSE),"")</f>
        <v/>
      </c>
      <c r="I1059" t="str">
        <f>IFERROR(VLOOKUP(A1059,disp!$A$2:$G$5370,6,FALSE),"")</f>
        <v/>
      </c>
      <c r="J1059" t="str">
        <f>IFERROR(VLOOKUP(A1059,disp!$A$2:$G$5370,7,FALSE),"")</f>
        <v/>
      </c>
    </row>
    <row r="1060" spans="1:10" x14ac:dyDescent="0.35">
      <c r="A1060">
        <v>1108</v>
      </c>
      <c r="B1060">
        <v>26</v>
      </c>
      <c r="C1060" t="s">
        <v>4</v>
      </c>
      <c r="D1060">
        <v>950309</v>
      </c>
      <c r="E1060">
        <f>IFERROR(VLOOKUP(A1060,disp!$A$2:$D$5370,2,FALSE),"")</f>
        <v>1329</v>
      </c>
      <c r="F1060">
        <f>IFERROR(VLOOKUP(A1060,disp!$A$2:$D$5370,3,FALSE),"")</f>
        <v>1329</v>
      </c>
      <c r="G1060" t="str">
        <f>IFERROR(VLOOKUP(A1060,disp!$A$2:$D$5370,4,FALSE),"")</f>
        <v>OWNER</v>
      </c>
      <c r="H1060">
        <f>IFERROR(VLOOKUP(A1060,disp!$A$2:$G$5370,5,FALSE),"")</f>
        <v>219</v>
      </c>
      <c r="I1060" t="str">
        <f>IFERROR(VLOOKUP(A1060,disp!$A$2:$G$5370,6,FALSE),"")</f>
        <v>classic</v>
      </c>
      <c r="J1060">
        <f>IFERROR(VLOOKUP(A1060,disp!$A$2:$G$5370,7,FALSE),"")</f>
        <v>981204</v>
      </c>
    </row>
    <row r="1061" spans="1:10" x14ac:dyDescent="0.35">
      <c r="A1061">
        <v>1109</v>
      </c>
      <c r="B1061">
        <v>66</v>
      </c>
      <c r="C1061" t="s">
        <v>4</v>
      </c>
      <c r="D1061">
        <v>941027</v>
      </c>
      <c r="E1061">
        <f>IFERROR(VLOOKUP(A1061,disp!$A$2:$D$5370,2,FALSE),"")</f>
        <v>1330</v>
      </c>
      <c r="F1061">
        <f>IFERROR(VLOOKUP(A1061,disp!$A$2:$D$5370,3,FALSE),"")</f>
        <v>1330</v>
      </c>
      <c r="G1061" t="str">
        <f>IFERROR(VLOOKUP(A1061,disp!$A$2:$D$5370,4,FALSE),"")</f>
        <v>OWNER</v>
      </c>
      <c r="H1061" t="str">
        <f>IFERROR(VLOOKUP(A1061,disp!$A$2:$G$5370,5,FALSE),"")</f>
        <v/>
      </c>
      <c r="I1061" t="str">
        <f>IFERROR(VLOOKUP(A1061,disp!$A$2:$G$5370,6,FALSE),"")</f>
        <v/>
      </c>
      <c r="J1061" t="str">
        <f>IFERROR(VLOOKUP(A1061,disp!$A$2:$G$5370,7,FALSE),"")</f>
        <v/>
      </c>
    </row>
    <row r="1062" spans="1:10" x14ac:dyDescent="0.35">
      <c r="A1062">
        <v>1110</v>
      </c>
      <c r="B1062">
        <v>54</v>
      </c>
      <c r="C1062" t="s">
        <v>4</v>
      </c>
      <c r="D1062">
        <v>970710</v>
      </c>
      <c r="E1062">
        <f>IFERROR(VLOOKUP(A1062,disp!$A$2:$D$5370,2,FALSE),"")</f>
        <v>1331</v>
      </c>
      <c r="F1062">
        <f>IFERROR(VLOOKUP(A1062,disp!$A$2:$D$5370,3,FALSE),"")</f>
        <v>1331</v>
      </c>
      <c r="G1062" t="str">
        <f>IFERROR(VLOOKUP(A1062,disp!$A$2:$D$5370,4,FALSE),"")</f>
        <v>OWNER</v>
      </c>
      <c r="H1062" t="str">
        <f>IFERROR(VLOOKUP(A1062,disp!$A$2:$G$5370,5,FALSE),"")</f>
        <v/>
      </c>
      <c r="I1062" t="str">
        <f>IFERROR(VLOOKUP(A1062,disp!$A$2:$G$5370,6,FALSE),"")</f>
        <v/>
      </c>
      <c r="J1062" t="str">
        <f>IFERROR(VLOOKUP(A1062,disp!$A$2:$G$5370,7,FALSE),"")</f>
        <v/>
      </c>
    </row>
    <row r="1063" spans="1:10" x14ac:dyDescent="0.35">
      <c r="A1063">
        <v>1111</v>
      </c>
      <c r="B1063">
        <v>5</v>
      </c>
      <c r="C1063" t="s">
        <v>4</v>
      </c>
      <c r="D1063">
        <v>960216</v>
      </c>
      <c r="E1063">
        <f>IFERROR(VLOOKUP(A1063,disp!$A$2:$D$5370,2,FALSE),"")</f>
        <v>1332</v>
      </c>
      <c r="F1063">
        <f>IFERROR(VLOOKUP(A1063,disp!$A$2:$D$5370,3,FALSE),"")</f>
        <v>1332</v>
      </c>
      <c r="G1063" t="str">
        <f>IFERROR(VLOOKUP(A1063,disp!$A$2:$D$5370,4,FALSE),"")</f>
        <v>OWNER</v>
      </c>
      <c r="H1063" t="str">
        <f>IFERROR(VLOOKUP(A1063,disp!$A$2:$G$5370,5,FALSE),"")</f>
        <v/>
      </c>
      <c r="I1063" t="str">
        <f>IFERROR(VLOOKUP(A1063,disp!$A$2:$G$5370,6,FALSE),"")</f>
        <v/>
      </c>
      <c r="J1063" t="str">
        <f>IFERROR(VLOOKUP(A1063,disp!$A$2:$G$5370,7,FALSE),"")</f>
        <v/>
      </c>
    </row>
    <row r="1064" spans="1:10" x14ac:dyDescent="0.35">
      <c r="A1064">
        <v>1112</v>
      </c>
      <c r="B1064">
        <v>48</v>
      </c>
      <c r="C1064" t="s">
        <v>4</v>
      </c>
      <c r="D1064">
        <v>950203</v>
      </c>
      <c r="E1064">
        <f>IFERROR(VLOOKUP(A1064,disp!$A$2:$D$5370,2,FALSE),"")</f>
        <v>1333</v>
      </c>
      <c r="F1064">
        <f>IFERROR(VLOOKUP(A1064,disp!$A$2:$D$5370,3,FALSE),"")</f>
        <v>1333</v>
      </c>
      <c r="G1064" t="str">
        <f>IFERROR(VLOOKUP(A1064,disp!$A$2:$D$5370,4,FALSE),"")</f>
        <v>OWNER</v>
      </c>
      <c r="H1064">
        <f>IFERROR(VLOOKUP(A1064,disp!$A$2:$G$5370,5,FALSE),"")</f>
        <v>220</v>
      </c>
      <c r="I1064" t="str">
        <f>IFERROR(VLOOKUP(A1064,disp!$A$2:$G$5370,6,FALSE),"")</f>
        <v>classic</v>
      </c>
      <c r="J1064">
        <f>IFERROR(VLOOKUP(A1064,disp!$A$2:$G$5370,7,FALSE),"")</f>
        <v>961013</v>
      </c>
    </row>
    <row r="1065" spans="1:10" x14ac:dyDescent="0.35">
      <c r="A1065">
        <v>1113</v>
      </c>
      <c r="B1065">
        <v>8</v>
      </c>
      <c r="C1065" t="s">
        <v>4</v>
      </c>
      <c r="D1065">
        <v>960923</v>
      </c>
      <c r="E1065">
        <f>IFERROR(VLOOKUP(A1065,disp!$A$2:$D$5370,2,FALSE),"")</f>
        <v>1334</v>
      </c>
      <c r="F1065">
        <f>IFERROR(VLOOKUP(A1065,disp!$A$2:$D$5370,3,FALSE),"")</f>
        <v>1334</v>
      </c>
      <c r="G1065" t="str">
        <f>IFERROR(VLOOKUP(A1065,disp!$A$2:$D$5370,4,FALSE),"")</f>
        <v>OWNER</v>
      </c>
      <c r="H1065" t="str">
        <f>IFERROR(VLOOKUP(A1065,disp!$A$2:$G$5370,5,FALSE),"")</f>
        <v/>
      </c>
      <c r="I1065" t="str">
        <f>IFERROR(VLOOKUP(A1065,disp!$A$2:$G$5370,6,FALSE),"")</f>
        <v/>
      </c>
      <c r="J1065" t="str">
        <f>IFERROR(VLOOKUP(A1065,disp!$A$2:$G$5370,7,FALSE),"")</f>
        <v/>
      </c>
    </row>
    <row r="1066" spans="1:10" x14ac:dyDescent="0.35">
      <c r="A1066">
        <v>1114</v>
      </c>
      <c r="B1066">
        <v>6</v>
      </c>
      <c r="C1066" t="s">
        <v>5</v>
      </c>
      <c r="D1066">
        <v>931113</v>
      </c>
      <c r="E1066">
        <f>IFERROR(VLOOKUP(A1066,disp!$A$2:$D$5370,2,FALSE),"")</f>
        <v>1335</v>
      </c>
      <c r="F1066">
        <f>IFERROR(VLOOKUP(A1066,disp!$A$2:$D$5370,3,FALSE),"")</f>
        <v>1335</v>
      </c>
      <c r="G1066" t="str">
        <f>IFERROR(VLOOKUP(A1066,disp!$A$2:$D$5370,4,FALSE),"")</f>
        <v>OWNER</v>
      </c>
      <c r="H1066" t="str">
        <f>IFERROR(VLOOKUP(A1066,disp!$A$2:$G$5370,5,FALSE),"")</f>
        <v/>
      </c>
      <c r="I1066" t="str">
        <f>IFERROR(VLOOKUP(A1066,disp!$A$2:$G$5370,6,FALSE),"")</f>
        <v/>
      </c>
      <c r="J1066" t="str">
        <f>IFERROR(VLOOKUP(A1066,disp!$A$2:$G$5370,7,FALSE),"")</f>
        <v/>
      </c>
    </row>
    <row r="1067" spans="1:10" x14ac:dyDescent="0.35">
      <c r="A1067">
        <v>1115</v>
      </c>
      <c r="B1067">
        <v>34</v>
      </c>
      <c r="C1067" t="s">
        <v>4</v>
      </c>
      <c r="D1067">
        <v>930327</v>
      </c>
      <c r="E1067">
        <f>IFERROR(VLOOKUP(A1067,disp!$A$2:$D$5370,2,FALSE),"")</f>
        <v>1337</v>
      </c>
      <c r="F1067">
        <f>IFERROR(VLOOKUP(A1067,disp!$A$2:$D$5370,3,FALSE),"")</f>
        <v>1337</v>
      </c>
      <c r="G1067" t="str">
        <f>IFERROR(VLOOKUP(A1067,disp!$A$2:$D$5370,4,FALSE),"")</f>
        <v>OWNER</v>
      </c>
      <c r="H1067" t="str">
        <f>IFERROR(VLOOKUP(A1067,disp!$A$2:$G$5370,5,FALSE),"")</f>
        <v/>
      </c>
      <c r="I1067" t="str">
        <f>IFERROR(VLOOKUP(A1067,disp!$A$2:$G$5370,6,FALSE),"")</f>
        <v/>
      </c>
      <c r="J1067" t="str">
        <f>IFERROR(VLOOKUP(A1067,disp!$A$2:$G$5370,7,FALSE),"")</f>
        <v/>
      </c>
    </row>
    <row r="1068" spans="1:10" x14ac:dyDescent="0.35">
      <c r="A1068">
        <v>1116</v>
      </c>
      <c r="B1068">
        <v>1</v>
      </c>
      <c r="C1068" t="s">
        <v>4</v>
      </c>
      <c r="D1068">
        <v>930720</v>
      </c>
      <c r="E1068">
        <f>IFERROR(VLOOKUP(A1068,disp!$A$2:$D$5370,2,FALSE),"")</f>
        <v>1339</v>
      </c>
      <c r="F1068">
        <f>IFERROR(VLOOKUP(A1068,disp!$A$2:$D$5370,3,FALSE),"")</f>
        <v>1339</v>
      </c>
      <c r="G1068" t="str">
        <f>IFERROR(VLOOKUP(A1068,disp!$A$2:$D$5370,4,FALSE),"")</f>
        <v>OWNER</v>
      </c>
      <c r="H1068">
        <f>IFERROR(VLOOKUP(A1068,disp!$A$2:$G$5370,5,FALSE),"")</f>
        <v>221</v>
      </c>
      <c r="I1068" t="str">
        <f>IFERROR(VLOOKUP(A1068,disp!$A$2:$G$5370,6,FALSE),"")</f>
        <v>classic</v>
      </c>
      <c r="J1068">
        <f>IFERROR(VLOOKUP(A1068,disp!$A$2:$G$5370,7,FALSE),"")</f>
        <v>980810</v>
      </c>
    </row>
    <row r="1069" spans="1:10" x14ac:dyDescent="0.35">
      <c r="A1069">
        <v>1117</v>
      </c>
      <c r="B1069">
        <v>68</v>
      </c>
      <c r="C1069" t="s">
        <v>4</v>
      </c>
      <c r="D1069">
        <v>960829</v>
      </c>
      <c r="E1069">
        <f>IFERROR(VLOOKUP(A1069,disp!$A$2:$D$5370,2,FALSE),"")</f>
        <v>1340</v>
      </c>
      <c r="F1069">
        <f>IFERROR(VLOOKUP(A1069,disp!$A$2:$D$5370,3,FALSE),"")</f>
        <v>1340</v>
      </c>
      <c r="G1069" t="str">
        <f>IFERROR(VLOOKUP(A1069,disp!$A$2:$D$5370,4,FALSE),"")</f>
        <v>OWNER</v>
      </c>
      <c r="H1069" t="str">
        <f>IFERROR(VLOOKUP(A1069,disp!$A$2:$G$5370,5,FALSE),"")</f>
        <v/>
      </c>
      <c r="I1069" t="str">
        <f>IFERROR(VLOOKUP(A1069,disp!$A$2:$G$5370,6,FALSE),"")</f>
        <v/>
      </c>
      <c r="J1069" t="str">
        <f>IFERROR(VLOOKUP(A1069,disp!$A$2:$G$5370,7,FALSE),"")</f>
        <v/>
      </c>
    </row>
    <row r="1070" spans="1:10" x14ac:dyDescent="0.35">
      <c r="A1070">
        <v>1118</v>
      </c>
      <c r="B1070">
        <v>48</v>
      </c>
      <c r="C1070" t="s">
        <v>4</v>
      </c>
      <c r="D1070">
        <v>930704</v>
      </c>
      <c r="E1070">
        <f>IFERROR(VLOOKUP(A1070,disp!$A$2:$D$5370,2,FALSE),"")</f>
        <v>1341</v>
      </c>
      <c r="F1070">
        <f>IFERROR(VLOOKUP(A1070,disp!$A$2:$D$5370,3,FALSE),"")</f>
        <v>1341</v>
      </c>
      <c r="G1070" t="str">
        <f>IFERROR(VLOOKUP(A1070,disp!$A$2:$D$5370,4,FALSE),"")</f>
        <v>OWNER</v>
      </c>
      <c r="H1070" t="str">
        <f>IFERROR(VLOOKUP(A1070,disp!$A$2:$G$5370,5,FALSE),"")</f>
        <v/>
      </c>
      <c r="I1070" t="str">
        <f>IFERROR(VLOOKUP(A1070,disp!$A$2:$G$5370,6,FALSE),"")</f>
        <v/>
      </c>
      <c r="J1070" t="str">
        <f>IFERROR(VLOOKUP(A1070,disp!$A$2:$G$5370,7,FALSE),"")</f>
        <v/>
      </c>
    </row>
    <row r="1071" spans="1:10" x14ac:dyDescent="0.35">
      <c r="A1071">
        <v>1120</v>
      </c>
      <c r="B1071">
        <v>1</v>
      </c>
      <c r="C1071" t="s">
        <v>4</v>
      </c>
      <c r="D1071">
        <v>931005</v>
      </c>
      <c r="E1071">
        <f>IFERROR(VLOOKUP(A1071,disp!$A$2:$D$5370,2,FALSE),"")</f>
        <v>1343</v>
      </c>
      <c r="F1071">
        <f>IFERROR(VLOOKUP(A1071,disp!$A$2:$D$5370,3,FALSE),"")</f>
        <v>1343</v>
      </c>
      <c r="G1071" t="str">
        <f>IFERROR(VLOOKUP(A1071,disp!$A$2:$D$5370,4,FALSE),"")</f>
        <v>OWNER</v>
      </c>
      <c r="H1071" t="str">
        <f>IFERROR(VLOOKUP(A1071,disp!$A$2:$G$5370,5,FALSE),"")</f>
        <v/>
      </c>
      <c r="I1071" t="str">
        <f>IFERROR(VLOOKUP(A1071,disp!$A$2:$G$5370,6,FALSE),"")</f>
        <v/>
      </c>
      <c r="J1071" t="str">
        <f>IFERROR(VLOOKUP(A1071,disp!$A$2:$G$5370,7,FALSE),"")</f>
        <v/>
      </c>
    </row>
    <row r="1072" spans="1:10" x14ac:dyDescent="0.35">
      <c r="A1072">
        <v>1121</v>
      </c>
      <c r="B1072">
        <v>32</v>
      </c>
      <c r="C1072" t="s">
        <v>4</v>
      </c>
      <c r="D1072">
        <v>960417</v>
      </c>
      <c r="E1072">
        <f>IFERROR(VLOOKUP(A1072,disp!$A$2:$D$5370,2,FALSE),"")</f>
        <v>1345</v>
      </c>
      <c r="F1072">
        <f>IFERROR(VLOOKUP(A1072,disp!$A$2:$D$5370,3,FALSE),"")</f>
        <v>1345</v>
      </c>
      <c r="G1072" t="str">
        <f>IFERROR(VLOOKUP(A1072,disp!$A$2:$D$5370,4,FALSE),"")</f>
        <v>OWNER</v>
      </c>
      <c r="H1072">
        <f>IFERROR(VLOOKUP(A1072,disp!$A$2:$G$5370,5,FALSE),"")</f>
        <v>222</v>
      </c>
      <c r="I1072" t="str">
        <f>IFERROR(VLOOKUP(A1072,disp!$A$2:$G$5370,6,FALSE),"")</f>
        <v>classic</v>
      </c>
      <c r="J1072">
        <f>IFERROR(VLOOKUP(A1072,disp!$A$2:$G$5370,7,FALSE),"")</f>
        <v>970619</v>
      </c>
    </row>
    <row r="1073" spans="1:10" x14ac:dyDescent="0.35">
      <c r="A1073">
        <v>1122</v>
      </c>
      <c r="B1073">
        <v>13</v>
      </c>
      <c r="C1073" t="s">
        <v>4</v>
      </c>
      <c r="D1073">
        <v>950812</v>
      </c>
      <c r="E1073">
        <f>IFERROR(VLOOKUP(A1073,disp!$A$2:$D$5370,2,FALSE),"")</f>
        <v>1346</v>
      </c>
      <c r="F1073">
        <f>IFERROR(VLOOKUP(A1073,disp!$A$2:$D$5370,3,FALSE),"")</f>
        <v>1346</v>
      </c>
      <c r="G1073" t="str">
        <f>IFERROR(VLOOKUP(A1073,disp!$A$2:$D$5370,4,FALSE),"")</f>
        <v>OWNER</v>
      </c>
      <c r="H1073" t="str">
        <f>IFERROR(VLOOKUP(A1073,disp!$A$2:$G$5370,5,FALSE),"")</f>
        <v/>
      </c>
      <c r="I1073" t="str">
        <f>IFERROR(VLOOKUP(A1073,disp!$A$2:$G$5370,6,FALSE),"")</f>
        <v/>
      </c>
      <c r="J1073" t="str">
        <f>IFERROR(VLOOKUP(A1073,disp!$A$2:$G$5370,7,FALSE),"")</f>
        <v/>
      </c>
    </row>
    <row r="1074" spans="1:10" x14ac:dyDescent="0.35">
      <c r="A1074">
        <v>1123</v>
      </c>
      <c r="B1074">
        <v>13</v>
      </c>
      <c r="C1074" t="s">
        <v>4</v>
      </c>
      <c r="D1074">
        <v>931101</v>
      </c>
      <c r="E1074">
        <f>IFERROR(VLOOKUP(A1074,disp!$A$2:$D$5370,2,FALSE),"")</f>
        <v>1347</v>
      </c>
      <c r="F1074">
        <f>IFERROR(VLOOKUP(A1074,disp!$A$2:$D$5370,3,FALSE),"")</f>
        <v>1347</v>
      </c>
      <c r="G1074" t="str">
        <f>IFERROR(VLOOKUP(A1074,disp!$A$2:$D$5370,4,FALSE),"")</f>
        <v>OWNER</v>
      </c>
      <c r="H1074" t="str">
        <f>IFERROR(VLOOKUP(A1074,disp!$A$2:$G$5370,5,FALSE),"")</f>
        <v/>
      </c>
      <c r="I1074" t="str">
        <f>IFERROR(VLOOKUP(A1074,disp!$A$2:$G$5370,6,FALSE),"")</f>
        <v/>
      </c>
      <c r="J1074" t="str">
        <f>IFERROR(VLOOKUP(A1074,disp!$A$2:$G$5370,7,FALSE),"")</f>
        <v/>
      </c>
    </row>
    <row r="1075" spans="1:10" x14ac:dyDescent="0.35">
      <c r="A1075">
        <v>1124</v>
      </c>
      <c r="B1075">
        <v>26</v>
      </c>
      <c r="C1075" t="s">
        <v>4</v>
      </c>
      <c r="D1075">
        <v>960602</v>
      </c>
      <c r="E1075">
        <f>IFERROR(VLOOKUP(A1075,disp!$A$2:$D$5370,2,FALSE),"")</f>
        <v>1349</v>
      </c>
      <c r="F1075">
        <f>IFERROR(VLOOKUP(A1075,disp!$A$2:$D$5370,3,FALSE),"")</f>
        <v>1349</v>
      </c>
      <c r="G1075" t="str">
        <f>IFERROR(VLOOKUP(A1075,disp!$A$2:$D$5370,4,FALSE),"")</f>
        <v>OWNER</v>
      </c>
      <c r="H1075" t="str">
        <f>IFERROR(VLOOKUP(A1075,disp!$A$2:$G$5370,5,FALSE),"")</f>
        <v/>
      </c>
      <c r="I1075" t="str">
        <f>IFERROR(VLOOKUP(A1075,disp!$A$2:$G$5370,6,FALSE),"")</f>
        <v/>
      </c>
      <c r="J1075" t="str">
        <f>IFERROR(VLOOKUP(A1075,disp!$A$2:$G$5370,7,FALSE),"")</f>
        <v/>
      </c>
    </row>
    <row r="1076" spans="1:10" x14ac:dyDescent="0.35">
      <c r="A1076">
        <v>1125</v>
      </c>
      <c r="B1076">
        <v>1</v>
      </c>
      <c r="C1076" t="s">
        <v>5</v>
      </c>
      <c r="D1076">
        <v>971121</v>
      </c>
      <c r="E1076">
        <f>IFERROR(VLOOKUP(A1076,disp!$A$2:$D$5370,2,FALSE),"")</f>
        <v>1350</v>
      </c>
      <c r="F1076">
        <f>IFERROR(VLOOKUP(A1076,disp!$A$2:$D$5370,3,FALSE),"")</f>
        <v>1350</v>
      </c>
      <c r="G1076" t="str">
        <f>IFERROR(VLOOKUP(A1076,disp!$A$2:$D$5370,4,FALSE),"")</f>
        <v>OWNER</v>
      </c>
      <c r="H1076" t="str">
        <f>IFERROR(VLOOKUP(A1076,disp!$A$2:$G$5370,5,FALSE),"")</f>
        <v/>
      </c>
      <c r="I1076" t="str">
        <f>IFERROR(VLOOKUP(A1076,disp!$A$2:$G$5370,6,FALSE),"")</f>
        <v/>
      </c>
      <c r="J1076" t="str">
        <f>IFERROR(VLOOKUP(A1076,disp!$A$2:$G$5370,7,FALSE),"")</f>
        <v/>
      </c>
    </row>
    <row r="1077" spans="1:10" x14ac:dyDescent="0.35">
      <c r="A1077">
        <v>1126</v>
      </c>
      <c r="B1077">
        <v>56</v>
      </c>
      <c r="C1077" t="s">
        <v>4</v>
      </c>
      <c r="D1077">
        <v>930308</v>
      </c>
      <c r="E1077">
        <f>IFERROR(VLOOKUP(A1077,disp!$A$2:$D$5370,2,FALSE),"")</f>
        <v>1352</v>
      </c>
      <c r="F1077">
        <f>IFERROR(VLOOKUP(A1077,disp!$A$2:$D$5370,3,FALSE),"")</f>
        <v>1352</v>
      </c>
      <c r="G1077" t="str">
        <f>IFERROR(VLOOKUP(A1077,disp!$A$2:$D$5370,4,FALSE),"")</f>
        <v>OWNER</v>
      </c>
      <c r="H1077" t="str">
        <f>IFERROR(VLOOKUP(A1077,disp!$A$2:$G$5370,5,FALSE),"")</f>
        <v/>
      </c>
      <c r="I1077" t="str">
        <f>IFERROR(VLOOKUP(A1077,disp!$A$2:$G$5370,6,FALSE),"")</f>
        <v/>
      </c>
      <c r="J1077" t="str">
        <f>IFERROR(VLOOKUP(A1077,disp!$A$2:$G$5370,7,FALSE),"")</f>
        <v/>
      </c>
    </row>
    <row r="1078" spans="1:10" x14ac:dyDescent="0.35">
      <c r="A1078">
        <v>1127</v>
      </c>
      <c r="B1078">
        <v>27</v>
      </c>
      <c r="C1078" t="s">
        <v>4</v>
      </c>
      <c r="D1078">
        <v>930127</v>
      </c>
      <c r="E1078">
        <f>IFERROR(VLOOKUP(A1078,disp!$A$2:$D$5370,2,FALSE),"")</f>
        <v>1353</v>
      </c>
      <c r="F1078">
        <f>IFERROR(VLOOKUP(A1078,disp!$A$2:$D$5370,3,FALSE),"")</f>
        <v>1353</v>
      </c>
      <c r="G1078" t="str">
        <f>IFERROR(VLOOKUP(A1078,disp!$A$2:$D$5370,4,FALSE),"")</f>
        <v>OWNER</v>
      </c>
      <c r="H1078">
        <f>IFERROR(VLOOKUP(A1078,disp!$A$2:$G$5370,5,FALSE),"")</f>
        <v>223</v>
      </c>
      <c r="I1078" t="str">
        <f>IFERROR(VLOOKUP(A1078,disp!$A$2:$G$5370,6,FALSE),"")</f>
        <v>classic</v>
      </c>
      <c r="J1078">
        <f>IFERROR(VLOOKUP(A1078,disp!$A$2:$G$5370,7,FALSE),"")</f>
        <v>950418</v>
      </c>
    </row>
    <row r="1079" spans="1:10" x14ac:dyDescent="0.35">
      <c r="A1079">
        <v>1128</v>
      </c>
      <c r="B1079">
        <v>74</v>
      </c>
      <c r="C1079" t="s">
        <v>4</v>
      </c>
      <c r="D1079">
        <v>931121</v>
      </c>
      <c r="E1079">
        <f>IFERROR(VLOOKUP(A1079,disp!$A$2:$D$5370,2,FALSE),"")</f>
        <v>1354</v>
      </c>
      <c r="F1079">
        <f>IFERROR(VLOOKUP(A1079,disp!$A$2:$D$5370,3,FALSE),"")</f>
        <v>1354</v>
      </c>
      <c r="G1079" t="str">
        <f>IFERROR(VLOOKUP(A1079,disp!$A$2:$D$5370,4,FALSE),"")</f>
        <v>OWNER</v>
      </c>
      <c r="H1079" t="str">
        <f>IFERROR(VLOOKUP(A1079,disp!$A$2:$G$5370,5,FALSE),"")</f>
        <v/>
      </c>
      <c r="I1079" t="str">
        <f>IFERROR(VLOOKUP(A1079,disp!$A$2:$G$5370,6,FALSE),"")</f>
        <v/>
      </c>
      <c r="J1079" t="str">
        <f>IFERROR(VLOOKUP(A1079,disp!$A$2:$G$5370,7,FALSE),"")</f>
        <v/>
      </c>
    </row>
    <row r="1080" spans="1:10" x14ac:dyDescent="0.35">
      <c r="A1080">
        <v>1129</v>
      </c>
      <c r="B1080">
        <v>35</v>
      </c>
      <c r="C1080" t="s">
        <v>4</v>
      </c>
      <c r="D1080">
        <v>950303</v>
      </c>
      <c r="E1080">
        <f>IFERROR(VLOOKUP(A1080,disp!$A$2:$D$5370,2,FALSE),"")</f>
        <v>1355</v>
      </c>
      <c r="F1080">
        <f>IFERROR(VLOOKUP(A1080,disp!$A$2:$D$5370,3,FALSE),"")</f>
        <v>1355</v>
      </c>
      <c r="G1080" t="str">
        <f>IFERROR(VLOOKUP(A1080,disp!$A$2:$D$5370,4,FALSE),"")</f>
        <v>OWNER</v>
      </c>
      <c r="H1080" t="str">
        <f>IFERROR(VLOOKUP(A1080,disp!$A$2:$G$5370,5,FALSE),"")</f>
        <v/>
      </c>
      <c r="I1080" t="str">
        <f>IFERROR(VLOOKUP(A1080,disp!$A$2:$G$5370,6,FALSE),"")</f>
        <v/>
      </c>
      <c r="J1080" t="str">
        <f>IFERROR(VLOOKUP(A1080,disp!$A$2:$G$5370,7,FALSE),"")</f>
        <v/>
      </c>
    </row>
    <row r="1081" spans="1:10" x14ac:dyDescent="0.35">
      <c r="A1081">
        <v>1130</v>
      </c>
      <c r="B1081">
        <v>1</v>
      </c>
      <c r="C1081" t="s">
        <v>4</v>
      </c>
      <c r="D1081">
        <v>970511</v>
      </c>
      <c r="E1081">
        <f>IFERROR(VLOOKUP(A1081,disp!$A$2:$D$5370,2,FALSE),"")</f>
        <v>1356</v>
      </c>
      <c r="F1081">
        <f>IFERROR(VLOOKUP(A1081,disp!$A$2:$D$5370,3,FALSE),"")</f>
        <v>1356</v>
      </c>
      <c r="G1081" t="str">
        <f>IFERROR(VLOOKUP(A1081,disp!$A$2:$D$5370,4,FALSE),"")</f>
        <v>OWNER</v>
      </c>
      <c r="H1081" t="str">
        <f>IFERROR(VLOOKUP(A1081,disp!$A$2:$G$5370,5,FALSE),"")</f>
        <v/>
      </c>
      <c r="I1081" t="str">
        <f>IFERROR(VLOOKUP(A1081,disp!$A$2:$G$5370,6,FALSE),"")</f>
        <v/>
      </c>
      <c r="J1081" t="str">
        <f>IFERROR(VLOOKUP(A1081,disp!$A$2:$G$5370,7,FALSE),"")</f>
        <v/>
      </c>
    </row>
    <row r="1082" spans="1:10" x14ac:dyDescent="0.35">
      <c r="A1082">
        <v>1132</v>
      </c>
      <c r="B1082">
        <v>1</v>
      </c>
      <c r="C1082" t="s">
        <v>5</v>
      </c>
      <c r="D1082">
        <v>930203</v>
      </c>
      <c r="E1082">
        <f>IFERROR(VLOOKUP(A1082,disp!$A$2:$D$5370,2,FALSE),"")</f>
        <v>1359</v>
      </c>
      <c r="F1082">
        <f>IFERROR(VLOOKUP(A1082,disp!$A$2:$D$5370,3,FALSE),"")</f>
        <v>1359</v>
      </c>
      <c r="G1082" t="str">
        <f>IFERROR(VLOOKUP(A1082,disp!$A$2:$D$5370,4,FALSE),"")</f>
        <v>OWNER</v>
      </c>
      <c r="H1082">
        <f>IFERROR(VLOOKUP(A1082,disp!$A$2:$G$5370,5,FALSE),"")</f>
        <v>225</v>
      </c>
      <c r="I1082" t="str">
        <f>IFERROR(VLOOKUP(A1082,disp!$A$2:$G$5370,6,FALSE),"")</f>
        <v>classic</v>
      </c>
      <c r="J1082">
        <f>IFERROR(VLOOKUP(A1082,disp!$A$2:$G$5370,7,FALSE),"")</f>
        <v>980303</v>
      </c>
    </row>
    <row r="1083" spans="1:10" x14ac:dyDescent="0.35">
      <c r="A1083">
        <v>1133</v>
      </c>
      <c r="B1083">
        <v>1</v>
      </c>
      <c r="C1083" t="s">
        <v>4</v>
      </c>
      <c r="D1083">
        <v>931101</v>
      </c>
      <c r="E1083">
        <f>IFERROR(VLOOKUP(A1083,disp!$A$2:$D$5370,2,FALSE),"")</f>
        <v>1361</v>
      </c>
      <c r="F1083">
        <f>IFERROR(VLOOKUP(A1083,disp!$A$2:$D$5370,3,FALSE),"")</f>
        <v>1361</v>
      </c>
      <c r="G1083" t="str">
        <f>IFERROR(VLOOKUP(A1083,disp!$A$2:$D$5370,4,FALSE),"")</f>
        <v>OWNER</v>
      </c>
      <c r="H1083" t="str">
        <f>IFERROR(VLOOKUP(A1083,disp!$A$2:$G$5370,5,FALSE),"")</f>
        <v/>
      </c>
      <c r="I1083" t="str">
        <f>IFERROR(VLOOKUP(A1083,disp!$A$2:$G$5370,6,FALSE),"")</f>
        <v/>
      </c>
      <c r="J1083" t="str">
        <f>IFERROR(VLOOKUP(A1083,disp!$A$2:$G$5370,7,FALSE),"")</f>
        <v/>
      </c>
    </row>
    <row r="1084" spans="1:10" x14ac:dyDescent="0.35">
      <c r="A1084">
        <v>1134</v>
      </c>
      <c r="B1084">
        <v>6</v>
      </c>
      <c r="C1084" t="s">
        <v>4</v>
      </c>
      <c r="D1084">
        <v>930209</v>
      </c>
      <c r="E1084">
        <f>IFERROR(VLOOKUP(A1084,disp!$A$2:$D$5370,2,FALSE),"")</f>
        <v>1363</v>
      </c>
      <c r="F1084">
        <f>IFERROR(VLOOKUP(A1084,disp!$A$2:$D$5370,3,FALSE),"")</f>
        <v>1363</v>
      </c>
      <c r="G1084" t="str">
        <f>IFERROR(VLOOKUP(A1084,disp!$A$2:$D$5370,4,FALSE),"")</f>
        <v>OWNER</v>
      </c>
      <c r="H1084" t="str">
        <f>IFERROR(VLOOKUP(A1084,disp!$A$2:$G$5370,5,FALSE),"")</f>
        <v/>
      </c>
      <c r="I1084" t="str">
        <f>IFERROR(VLOOKUP(A1084,disp!$A$2:$G$5370,6,FALSE),"")</f>
        <v/>
      </c>
      <c r="J1084" t="str">
        <f>IFERROR(VLOOKUP(A1084,disp!$A$2:$G$5370,7,FALSE),"")</f>
        <v/>
      </c>
    </row>
    <row r="1085" spans="1:10" x14ac:dyDescent="0.35">
      <c r="A1085">
        <v>1135</v>
      </c>
      <c r="B1085">
        <v>1</v>
      </c>
      <c r="C1085" t="s">
        <v>4</v>
      </c>
      <c r="D1085">
        <v>950717</v>
      </c>
      <c r="E1085">
        <f>IFERROR(VLOOKUP(A1085,disp!$A$2:$D$5370,2,FALSE),"")</f>
        <v>1364</v>
      </c>
      <c r="F1085">
        <f>IFERROR(VLOOKUP(A1085,disp!$A$2:$D$5370,3,FALSE),"")</f>
        <v>1364</v>
      </c>
      <c r="G1085" t="str">
        <f>IFERROR(VLOOKUP(A1085,disp!$A$2:$D$5370,4,FALSE),"")</f>
        <v>OWNER</v>
      </c>
      <c r="H1085" t="str">
        <f>IFERROR(VLOOKUP(A1085,disp!$A$2:$G$5370,5,FALSE),"")</f>
        <v/>
      </c>
      <c r="I1085" t="str">
        <f>IFERROR(VLOOKUP(A1085,disp!$A$2:$G$5370,6,FALSE),"")</f>
        <v/>
      </c>
      <c r="J1085" t="str">
        <f>IFERROR(VLOOKUP(A1085,disp!$A$2:$G$5370,7,FALSE),"")</f>
        <v/>
      </c>
    </row>
    <row r="1086" spans="1:10" x14ac:dyDescent="0.35">
      <c r="A1086">
        <v>1136</v>
      </c>
      <c r="B1086">
        <v>12</v>
      </c>
      <c r="C1086" t="s">
        <v>4</v>
      </c>
      <c r="D1086">
        <v>930807</v>
      </c>
      <c r="E1086">
        <f>IFERROR(VLOOKUP(A1086,disp!$A$2:$D$5370,2,FALSE),"")</f>
        <v>1366</v>
      </c>
      <c r="F1086">
        <f>IFERROR(VLOOKUP(A1086,disp!$A$2:$D$5370,3,FALSE),"")</f>
        <v>1366</v>
      </c>
      <c r="G1086" t="str">
        <f>IFERROR(VLOOKUP(A1086,disp!$A$2:$D$5370,4,FALSE),"")</f>
        <v>OWNER</v>
      </c>
      <c r="H1086" t="str">
        <f>IFERROR(VLOOKUP(A1086,disp!$A$2:$G$5370,5,FALSE),"")</f>
        <v/>
      </c>
      <c r="I1086" t="str">
        <f>IFERROR(VLOOKUP(A1086,disp!$A$2:$G$5370,6,FALSE),"")</f>
        <v/>
      </c>
      <c r="J1086" t="str">
        <f>IFERROR(VLOOKUP(A1086,disp!$A$2:$G$5370,7,FALSE),"")</f>
        <v/>
      </c>
    </row>
    <row r="1087" spans="1:10" x14ac:dyDescent="0.35">
      <c r="A1087">
        <v>1137</v>
      </c>
      <c r="B1087">
        <v>60</v>
      </c>
      <c r="C1087" t="s">
        <v>4</v>
      </c>
      <c r="D1087">
        <v>951219</v>
      </c>
      <c r="E1087">
        <f>IFERROR(VLOOKUP(A1087,disp!$A$2:$D$5370,2,FALSE),"")</f>
        <v>1367</v>
      </c>
      <c r="F1087">
        <f>IFERROR(VLOOKUP(A1087,disp!$A$2:$D$5370,3,FALSE),"")</f>
        <v>1367</v>
      </c>
      <c r="G1087" t="str">
        <f>IFERROR(VLOOKUP(A1087,disp!$A$2:$D$5370,4,FALSE),"")</f>
        <v>OWNER</v>
      </c>
      <c r="H1087" t="str">
        <f>IFERROR(VLOOKUP(A1087,disp!$A$2:$G$5370,5,FALSE),"")</f>
        <v/>
      </c>
      <c r="I1087" t="str">
        <f>IFERROR(VLOOKUP(A1087,disp!$A$2:$G$5370,6,FALSE),"")</f>
        <v/>
      </c>
      <c r="J1087" t="str">
        <f>IFERROR(VLOOKUP(A1087,disp!$A$2:$G$5370,7,FALSE),"")</f>
        <v/>
      </c>
    </row>
    <row r="1088" spans="1:10" x14ac:dyDescent="0.35">
      <c r="A1088">
        <v>1138</v>
      </c>
      <c r="B1088">
        <v>41</v>
      </c>
      <c r="C1088" t="s">
        <v>4</v>
      </c>
      <c r="D1088">
        <v>970407</v>
      </c>
      <c r="E1088">
        <f>IFERROR(VLOOKUP(A1088,disp!$A$2:$D$5370,2,FALSE),"")</f>
        <v>1369</v>
      </c>
      <c r="F1088">
        <f>IFERROR(VLOOKUP(A1088,disp!$A$2:$D$5370,3,FALSE),"")</f>
        <v>1369</v>
      </c>
      <c r="G1088" t="str">
        <f>IFERROR(VLOOKUP(A1088,disp!$A$2:$D$5370,4,FALSE),"")</f>
        <v>OWNER</v>
      </c>
      <c r="H1088" t="str">
        <f>IFERROR(VLOOKUP(A1088,disp!$A$2:$G$5370,5,FALSE),"")</f>
        <v/>
      </c>
      <c r="I1088" t="str">
        <f>IFERROR(VLOOKUP(A1088,disp!$A$2:$G$5370,6,FALSE),"")</f>
        <v/>
      </c>
      <c r="J1088" t="str">
        <f>IFERROR(VLOOKUP(A1088,disp!$A$2:$G$5370,7,FALSE),"")</f>
        <v/>
      </c>
    </row>
    <row r="1089" spans="1:10" x14ac:dyDescent="0.35">
      <c r="A1089">
        <v>1139</v>
      </c>
      <c r="B1089">
        <v>34</v>
      </c>
      <c r="C1089" t="s">
        <v>6</v>
      </c>
      <c r="D1089">
        <v>960120</v>
      </c>
      <c r="E1089">
        <f>IFERROR(VLOOKUP(A1089,disp!$A$2:$D$5370,2,FALSE),"")</f>
        <v>1370</v>
      </c>
      <c r="F1089">
        <f>IFERROR(VLOOKUP(A1089,disp!$A$2:$D$5370,3,FALSE),"")</f>
        <v>1370</v>
      </c>
      <c r="G1089" t="str">
        <f>IFERROR(VLOOKUP(A1089,disp!$A$2:$D$5370,4,FALSE),"")</f>
        <v>OWNER</v>
      </c>
      <c r="H1089" t="str">
        <f>IFERROR(VLOOKUP(A1089,disp!$A$2:$G$5370,5,FALSE),"")</f>
        <v/>
      </c>
      <c r="I1089" t="str">
        <f>IFERROR(VLOOKUP(A1089,disp!$A$2:$G$5370,6,FALSE),"")</f>
        <v/>
      </c>
      <c r="J1089" t="str">
        <f>IFERROR(VLOOKUP(A1089,disp!$A$2:$G$5370,7,FALSE),"")</f>
        <v/>
      </c>
    </row>
    <row r="1090" spans="1:10" x14ac:dyDescent="0.35">
      <c r="A1090">
        <v>1140</v>
      </c>
      <c r="B1090">
        <v>49</v>
      </c>
      <c r="C1090" t="s">
        <v>4</v>
      </c>
      <c r="D1090">
        <v>971107</v>
      </c>
      <c r="E1090">
        <f>IFERROR(VLOOKUP(A1090,disp!$A$2:$D$5370,2,FALSE),"")</f>
        <v>1371</v>
      </c>
      <c r="F1090">
        <f>IFERROR(VLOOKUP(A1090,disp!$A$2:$D$5370,3,FALSE),"")</f>
        <v>1371</v>
      </c>
      <c r="G1090" t="str">
        <f>IFERROR(VLOOKUP(A1090,disp!$A$2:$D$5370,4,FALSE),"")</f>
        <v>OWNER</v>
      </c>
      <c r="H1090" t="str">
        <f>IFERROR(VLOOKUP(A1090,disp!$A$2:$G$5370,5,FALSE),"")</f>
        <v/>
      </c>
      <c r="I1090" t="str">
        <f>IFERROR(VLOOKUP(A1090,disp!$A$2:$G$5370,6,FALSE),"")</f>
        <v/>
      </c>
      <c r="J1090" t="str">
        <f>IFERROR(VLOOKUP(A1090,disp!$A$2:$G$5370,7,FALSE),"")</f>
        <v/>
      </c>
    </row>
    <row r="1091" spans="1:10" x14ac:dyDescent="0.35">
      <c r="A1091">
        <v>1141</v>
      </c>
      <c r="B1091">
        <v>28</v>
      </c>
      <c r="C1091" t="s">
        <v>4</v>
      </c>
      <c r="D1091">
        <v>970216</v>
      </c>
      <c r="E1091">
        <f>IFERROR(VLOOKUP(A1091,disp!$A$2:$D$5370,2,FALSE),"")</f>
        <v>1372</v>
      </c>
      <c r="F1091">
        <f>IFERROR(VLOOKUP(A1091,disp!$A$2:$D$5370,3,FALSE),"")</f>
        <v>1372</v>
      </c>
      <c r="G1091" t="str">
        <f>IFERROR(VLOOKUP(A1091,disp!$A$2:$D$5370,4,FALSE),"")</f>
        <v>OWNER</v>
      </c>
      <c r="H1091" t="str">
        <f>IFERROR(VLOOKUP(A1091,disp!$A$2:$G$5370,5,FALSE),"")</f>
        <v/>
      </c>
      <c r="I1091" t="str">
        <f>IFERROR(VLOOKUP(A1091,disp!$A$2:$G$5370,6,FALSE),"")</f>
        <v/>
      </c>
      <c r="J1091" t="str">
        <f>IFERROR(VLOOKUP(A1091,disp!$A$2:$G$5370,7,FALSE),"")</f>
        <v/>
      </c>
    </row>
    <row r="1092" spans="1:10" x14ac:dyDescent="0.35">
      <c r="A1092">
        <v>1142</v>
      </c>
      <c r="B1092">
        <v>74</v>
      </c>
      <c r="C1092" t="s">
        <v>4</v>
      </c>
      <c r="D1092">
        <v>951019</v>
      </c>
      <c r="E1092">
        <f>IFERROR(VLOOKUP(A1092,disp!$A$2:$D$5370,2,FALSE),"")</f>
        <v>1373</v>
      </c>
      <c r="F1092">
        <f>IFERROR(VLOOKUP(A1092,disp!$A$2:$D$5370,3,FALSE),"")</f>
        <v>1373</v>
      </c>
      <c r="G1092" t="str">
        <f>IFERROR(VLOOKUP(A1092,disp!$A$2:$D$5370,4,FALSE),"")</f>
        <v>OWNER</v>
      </c>
      <c r="H1092" t="str">
        <f>IFERROR(VLOOKUP(A1092,disp!$A$2:$G$5370,5,FALSE),"")</f>
        <v/>
      </c>
      <c r="I1092" t="str">
        <f>IFERROR(VLOOKUP(A1092,disp!$A$2:$G$5370,6,FALSE),"")</f>
        <v/>
      </c>
      <c r="J1092" t="str">
        <f>IFERROR(VLOOKUP(A1092,disp!$A$2:$G$5370,7,FALSE),"")</f>
        <v/>
      </c>
    </row>
    <row r="1093" spans="1:10" x14ac:dyDescent="0.35">
      <c r="A1093">
        <v>1144</v>
      </c>
      <c r="B1093">
        <v>59</v>
      </c>
      <c r="C1093" t="s">
        <v>4</v>
      </c>
      <c r="D1093">
        <v>930128</v>
      </c>
      <c r="E1093">
        <f>IFERROR(VLOOKUP(A1093,disp!$A$2:$D$5370,2,FALSE),"")</f>
        <v>1375</v>
      </c>
      <c r="F1093">
        <f>IFERROR(VLOOKUP(A1093,disp!$A$2:$D$5370,3,FALSE),"")</f>
        <v>1375</v>
      </c>
      <c r="G1093" t="str">
        <f>IFERROR(VLOOKUP(A1093,disp!$A$2:$D$5370,4,FALSE),"")</f>
        <v>OWNER</v>
      </c>
      <c r="H1093" t="str">
        <f>IFERROR(VLOOKUP(A1093,disp!$A$2:$G$5370,5,FALSE),"")</f>
        <v/>
      </c>
      <c r="I1093" t="str">
        <f>IFERROR(VLOOKUP(A1093,disp!$A$2:$G$5370,6,FALSE),"")</f>
        <v/>
      </c>
      <c r="J1093" t="str">
        <f>IFERROR(VLOOKUP(A1093,disp!$A$2:$G$5370,7,FALSE),"")</f>
        <v/>
      </c>
    </row>
    <row r="1094" spans="1:10" x14ac:dyDescent="0.35">
      <c r="A1094">
        <v>1145</v>
      </c>
      <c r="B1094">
        <v>31</v>
      </c>
      <c r="C1094" t="s">
        <v>4</v>
      </c>
      <c r="D1094">
        <v>930703</v>
      </c>
      <c r="E1094">
        <f>IFERROR(VLOOKUP(A1094,disp!$A$2:$D$5370,2,FALSE),"")</f>
        <v>1376</v>
      </c>
      <c r="F1094">
        <f>IFERROR(VLOOKUP(A1094,disp!$A$2:$D$5370,3,FALSE),"")</f>
        <v>1376</v>
      </c>
      <c r="G1094" t="str">
        <f>IFERROR(VLOOKUP(A1094,disp!$A$2:$D$5370,4,FALSE),"")</f>
        <v>OWNER</v>
      </c>
      <c r="H1094" t="str">
        <f>IFERROR(VLOOKUP(A1094,disp!$A$2:$G$5370,5,FALSE),"")</f>
        <v/>
      </c>
      <c r="I1094" t="str">
        <f>IFERROR(VLOOKUP(A1094,disp!$A$2:$G$5370,6,FALSE),"")</f>
        <v/>
      </c>
      <c r="J1094" t="str">
        <f>IFERROR(VLOOKUP(A1094,disp!$A$2:$G$5370,7,FALSE),"")</f>
        <v/>
      </c>
    </row>
    <row r="1095" spans="1:10" x14ac:dyDescent="0.35">
      <c r="A1095">
        <v>1146</v>
      </c>
      <c r="B1095">
        <v>67</v>
      </c>
      <c r="C1095" t="s">
        <v>4</v>
      </c>
      <c r="D1095">
        <v>930912</v>
      </c>
      <c r="E1095">
        <f>IFERROR(VLOOKUP(A1095,disp!$A$2:$D$5370,2,FALSE),"")</f>
        <v>1378</v>
      </c>
      <c r="F1095">
        <f>IFERROR(VLOOKUP(A1095,disp!$A$2:$D$5370,3,FALSE),"")</f>
        <v>1378</v>
      </c>
      <c r="G1095" t="str">
        <f>IFERROR(VLOOKUP(A1095,disp!$A$2:$D$5370,4,FALSE),"")</f>
        <v>OWNER</v>
      </c>
      <c r="H1095">
        <f>IFERROR(VLOOKUP(A1095,disp!$A$2:$G$5370,5,FALSE),"")</f>
        <v>226</v>
      </c>
      <c r="I1095" t="str">
        <f>IFERROR(VLOOKUP(A1095,disp!$A$2:$G$5370,6,FALSE),"")</f>
        <v>classic</v>
      </c>
      <c r="J1095">
        <f>IFERROR(VLOOKUP(A1095,disp!$A$2:$G$5370,7,FALSE),"")</f>
        <v>970418</v>
      </c>
    </row>
    <row r="1096" spans="1:10" x14ac:dyDescent="0.35">
      <c r="A1096">
        <v>1147</v>
      </c>
      <c r="B1096">
        <v>44</v>
      </c>
      <c r="C1096" t="s">
        <v>4</v>
      </c>
      <c r="D1096">
        <v>930410</v>
      </c>
      <c r="E1096">
        <f>IFERROR(VLOOKUP(A1096,disp!$A$2:$D$5370,2,FALSE),"")</f>
        <v>1380</v>
      </c>
      <c r="F1096">
        <f>IFERROR(VLOOKUP(A1096,disp!$A$2:$D$5370,3,FALSE),"")</f>
        <v>1380</v>
      </c>
      <c r="G1096" t="str">
        <f>IFERROR(VLOOKUP(A1096,disp!$A$2:$D$5370,4,FALSE),"")</f>
        <v>OWNER</v>
      </c>
      <c r="H1096">
        <f>IFERROR(VLOOKUP(A1096,disp!$A$2:$G$5370,5,FALSE),"")</f>
        <v>227</v>
      </c>
      <c r="I1096" t="str">
        <f>IFERROR(VLOOKUP(A1096,disp!$A$2:$G$5370,6,FALSE),"")</f>
        <v>classic</v>
      </c>
      <c r="J1096">
        <f>IFERROR(VLOOKUP(A1096,disp!$A$2:$G$5370,7,FALSE),"")</f>
        <v>960810</v>
      </c>
    </row>
    <row r="1097" spans="1:10" x14ac:dyDescent="0.35">
      <c r="A1097">
        <v>1149</v>
      </c>
      <c r="B1097">
        <v>18</v>
      </c>
      <c r="C1097" t="s">
        <v>4</v>
      </c>
      <c r="D1097">
        <v>950907</v>
      </c>
      <c r="E1097">
        <f>IFERROR(VLOOKUP(A1097,disp!$A$2:$D$5370,2,FALSE),"")</f>
        <v>1382</v>
      </c>
      <c r="F1097">
        <f>IFERROR(VLOOKUP(A1097,disp!$A$2:$D$5370,3,FALSE),"")</f>
        <v>1382</v>
      </c>
      <c r="G1097" t="str">
        <f>IFERROR(VLOOKUP(A1097,disp!$A$2:$D$5370,4,FALSE),"")</f>
        <v>OWNER</v>
      </c>
      <c r="H1097">
        <f>IFERROR(VLOOKUP(A1097,disp!$A$2:$G$5370,5,FALSE),"")</f>
        <v>228</v>
      </c>
      <c r="I1097" t="str">
        <f>IFERROR(VLOOKUP(A1097,disp!$A$2:$G$5370,6,FALSE),"")</f>
        <v>junior</v>
      </c>
      <c r="J1097">
        <f>IFERROR(VLOOKUP(A1097,disp!$A$2:$G$5370,7,FALSE),"")</f>
        <v>980315</v>
      </c>
    </row>
    <row r="1098" spans="1:10" x14ac:dyDescent="0.35">
      <c r="A1098">
        <v>1150</v>
      </c>
      <c r="B1098">
        <v>29</v>
      </c>
      <c r="C1098" t="s">
        <v>4</v>
      </c>
      <c r="D1098">
        <v>971008</v>
      </c>
      <c r="E1098">
        <f>IFERROR(VLOOKUP(A1098,disp!$A$2:$D$5370,2,FALSE),"")</f>
        <v>1383</v>
      </c>
      <c r="F1098">
        <f>IFERROR(VLOOKUP(A1098,disp!$A$2:$D$5370,3,FALSE),"")</f>
        <v>1383</v>
      </c>
      <c r="G1098" t="str">
        <f>IFERROR(VLOOKUP(A1098,disp!$A$2:$D$5370,4,FALSE),"")</f>
        <v>OWNER</v>
      </c>
      <c r="H1098" t="str">
        <f>IFERROR(VLOOKUP(A1098,disp!$A$2:$G$5370,5,FALSE),"")</f>
        <v/>
      </c>
      <c r="I1098" t="str">
        <f>IFERROR(VLOOKUP(A1098,disp!$A$2:$G$5370,6,FALSE),"")</f>
        <v/>
      </c>
      <c r="J1098" t="str">
        <f>IFERROR(VLOOKUP(A1098,disp!$A$2:$G$5370,7,FALSE),"")</f>
        <v/>
      </c>
    </row>
    <row r="1099" spans="1:10" x14ac:dyDescent="0.35">
      <c r="A1099">
        <v>1151</v>
      </c>
      <c r="B1099">
        <v>40</v>
      </c>
      <c r="C1099" t="s">
        <v>4</v>
      </c>
      <c r="D1099">
        <v>950623</v>
      </c>
      <c r="E1099">
        <f>IFERROR(VLOOKUP(A1099,disp!$A$2:$D$5370,2,FALSE),"")</f>
        <v>1384</v>
      </c>
      <c r="F1099">
        <f>IFERROR(VLOOKUP(A1099,disp!$A$2:$D$5370,3,FALSE),"")</f>
        <v>1384</v>
      </c>
      <c r="G1099" t="str">
        <f>IFERROR(VLOOKUP(A1099,disp!$A$2:$D$5370,4,FALSE),"")</f>
        <v>OWNER</v>
      </c>
      <c r="H1099">
        <f>IFERROR(VLOOKUP(A1099,disp!$A$2:$G$5370,5,FALSE),"")</f>
        <v>229</v>
      </c>
      <c r="I1099" t="str">
        <f>IFERROR(VLOOKUP(A1099,disp!$A$2:$G$5370,6,FALSE),"")</f>
        <v>classic</v>
      </c>
      <c r="J1099">
        <f>IFERROR(VLOOKUP(A1099,disp!$A$2:$G$5370,7,FALSE),"")</f>
        <v>960405</v>
      </c>
    </row>
    <row r="1100" spans="1:10" x14ac:dyDescent="0.35">
      <c r="A1100">
        <v>1152</v>
      </c>
      <c r="B1100">
        <v>45</v>
      </c>
      <c r="C1100" t="s">
        <v>4</v>
      </c>
      <c r="D1100">
        <v>930415</v>
      </c>
      <c r="E1100">
        <f>IFERROR(VLOOKUP(A1100,disp!$A$2:$D$5370,2,FALSE),"")</f>
        <v>1385</v>
      </c>
      <c r="F1100">
        <f>IFERROR(VLOOKUP(A1100,disp!$A$2:$D$5370,3,FALSE),"")</f>
        <v>1385</v>
      </c>
      <c r="G1100" t="str">
        <f>IFERROR(VLOOKUP(A1100,disp!$A$2:$D$5370,4,FALSE),"")</f>
        <v>OWNER</v>
      </c>
      <c r="H1100" t="str">
        <f>IFERROR(VLOOKUP(A1100,disp!$A$2:$G$5370,5,FALSE),"")</f>
        <v/>
      </c>
      <c r="I1100" t="str">
        <f>IFERROR(VLOOKUP(A1100,disp!$A$2:$G$5370,6,FALSE),"")</f>
        <v/>
      </c>
      <c r="J1100" t="str">
        <f>IFERROR(VLOOKUP(A1100,disp!$A$2:$G$5370,7,FALSE),"")</f>
        <v/>
      </c>
    </row>
    <row r="1101" spans="1:10" x14ac:dyDescent="0.35">
      <c r="A1101">
        <v>1153</v>
      </c>
      <c r="B1101">
        <v>35</v>
      </c>
      <c r="C1101" t="s">
        <v>4</v>
      </c>
      <c r="D1101">
        <v>931229</v>
      </c>
      <c r="E1101">
        <f>IFERROR(VLOOKUP(A1101,disp!$A$2:$D$5370,2,FALSE),"")</f>
        <v>1387</v>
      </c>
      <c r="F1101">
        <f>IFERROR(VLOOKUP(A1101,disp!$A$2:$D$5370,3,FALSE),"")</f>
        <v>1387</v>
      </c>
      <c r="G1101" t="str">
        <f>IFERROR(VLOOKUP(A1101,disp!$A$2:$D$5370,4,FALSE),"")</f>
        <v>OWNER</v>
      </c>
      <c r="H1101" t="str">
        <f>IFERROR(VLOOKUP(A1101,disp!$A$2:$G$5370,5,FALSE),"")</f>
        <v/>
      </c>
      <c r="I1101" t="str">
        <f>IFERROR(VLOOKUP(A1101,disp!$A$2:$G$5370,6,FALSE),"")</f>
        <v/>
      </c>
      <c r="J1101" t="str">
        <f>IFERROR(VLOOKUP(A1101,disp!$A$2:$G$5370,7,FALSE),"")</f>
        <v/>
      </c>
    </row>
    <row r="1102" spans="1:10" x14ac:dyDescent="0.35">
      <c r="A1102">
        <v>1154</v>
      </c>
      <c r="B1102">
        <v>5</v>
      </c>
      <c r="C1102" t="s">
        <v>5</v>
      </c>
      <c r="D1102">
        <v>970829</v>
      </c>
      <c r="E1102">
        <f>IFERROR(VLOOKUP(A1102,disp!$A$2:$D$5370,2,FALSE),"")</f>
        <v>1388</v>
      </c>
      <c r="F1102">
        <f>IFERROR(VLOOKUP(A1102,disp!$A$2:$D$5370,3,FALSE),"")</f>
        <v>1388</v>
      </c>
      <c r="G1102" t="str">
        <f>IFERROR(VLOOKUP(A1102,disp!$A$2:$D$5370,4,FALSE),"")</f>
        <v>OWNER</v>
      </c>
      <c r="H1102">
        <f>IFERROR(VLOOKUP(A1102,disp!$A$2:$G$5370,5,FALSE),"")</f>
        <v>230</v>
      </c>
      <c r="I1102" t="str">
        <f>IFERROR(VLOOKUP(A1102,disp!$A$2:$G$5370,6,FALSE),"")</f>
        <v>gold</v>
      </c>
      <c r="J1102">
        <f>IFERROR(VLOOKUP(A1102,disp!$A$2:$G$5370,7,FALSE),"")</f>
        <v>981025</v>
      </c>
    </row>
    <row r="1103" spans="1:10" x14ac:dyDescent="0.35">
      <c r="A1103">
        <v>1155</v>
      </c>
      <c r="B1103">
        <v>43</v>
      </c>
      <c r="C1103" t="s">
        <v>4</v>
      </c>
      <c r="D1103">
        <v>961004</v>
      </c>
      <c r="E1103">
        <f>IFERROR(VLOOKUP(A1103,disp!$A$2:$D$5370,2,FALSE),"")</f>
        <v>1389</v>
      </c>
      <c r="F1103">
        <f>IFERROR(VLOOKUP(A1103,disp!$A$2:$D$5370,3,FALSE),"")</f>
        <v>1389</v>
      </c>
      <c r="G1103" t="str">
        <f>IFERROR(VLOOKUP(A1103,disp!$A$2:$D$5370,4,FALSE),"")</f>
        <v>OWNER</v>
      </c>
      <c r="H1103" t="str">
        <f>IFERROR(VLOOKUP(A1103,disp!$A$2:$G$5370,5,FALSE),"")</f>
        <v/>
      </c>
      <c r="I1103" t="str">
        <f>IFERROR(VLOOKUP(A1103,disp!$A$2:$G$5370,6,FALSE),"")</f>
        <v/>
      </c>
      <c r="J1103" t="str">
        <f>IFERROR(VLOOKUP(A1103,disp!$A$2:$G$5370,7,FALSE),"")</f>
        <v/>
      </c>
    </row>
    <row r="1104" spans="1:10" x14ac:dyDescent="0.35">
      <c r="A1104">
        <v>1156</v>
      </c>
      <c r="B1104">
        <v>59</v>
      </c>
      <c r="C1104" t="s">
        <v>4</v>
      </c>
      <c r="D1104">
        <v>971209</v>
      </c>
      <c r="E1104">
        <f>IFERROR(VLOOKUP(A1104,disp!$A$2:$D$5370,2,FALSE),"")</f>
        <v>1390</v>
      </c>
      <c r="F1104">
        <f>IFERROR(VLOOKUP(A1104,disp!$A$2:$D$5370,3,FALSE),"")</f>
        <v>1390</v>
      </c>
      <c r="G1104" t="str">
        <f>IFERROR(VLOOKUP(A1104,disp!$A$2:$D$5370,4,FALSE),"")</f>
        <v>OWNER</v>
      </c>
      <c r="H1104">
        <f>IFERROR(VLOOKUP(A1104,disp!$A$2:$G$5370,5,FALSE),"")</f>
        <v>231</v>
      </c>
      <c r="I1104" t="str">
        <f>IFERROR(VLOOKUP(A1104,disp!$A$2:$G$5370,6,FALSE),"")</f>
        <v>junior</v>
      </c>
      <c r="J1104">
        <f>IFERROR(VLOOKUP(A1104,disp!$A$2:$G$5370,7,FALSE),"")</f>
        <v>980929</v>
      </c>
    </row>
    <row r="1105" spans="1:10" x14ac:dyDescent="0.35">
      <c r="A1105">
        <v>1157</v>
      </c>
      <c r="B1105">
        <v>7</v>
      </c>
      <c r="C1105" t="s">
        <v>4</v>
      </c>
      <c r="D1105">
        <v>930327</v>
      </c>
      <c r="E1105">
        <f>IFERROR(VLOOKUP(A1105,disp!$A$2:$D$5370,2,FALSE),"")</f>
        <v>1391</v>
      </c>
      <c r="F1105">
        <f>IFERROR(VLOOKUP(A1105,disp!$A$2:$D$5370,3,FALSE),"")</f>
        <v>1391</v>
      </c>
      <c r="G1105" t="str">
        <f>IFERROR(VLOOKUP(A1105,disp!$A$2:$D$5370,4,FALSE),"")</f>
        <v>OWNER</v>
      </c>
      <c r="H1105" t="str">
        <f>IFERROR(VLOOKUP(A1105,disp!$A$2:$G$5370,5,FALSE),"")</f>
        <v/>
      </c>
      <c r="I1105" t="str">
        <f>IFERROR(VLOOKUP(A1105,disp!$A$2:$G$5370,6,FALSE),"")</f>
        <v/>
      </c>
      <c r="J1105" t="str">
        <f>IFERROR(VLOOKUP(A1105,disp!$A$2:$G$5370,7,FALSE),"")</f>
        <v/>
      </c>
    </row>
    <row r="1106" spans="1:10" x14ac:dyDescent="0.35">
      <c r="A1106">
        <v>1158</v>
      </c>
      <c r="B1106">
        <v>50</v>
      </c>
      <c r="C1106" t="s">
        <v>4</v>
      </c>
      <c r="D1106">
        <v>940403</v>
      </c>
      <c r="E1106">
        <f>IFERROR(VLOOKUP(A1106,disp!$A$2:$D$5370,2,FALSE),"")</f>
        <v>1392</v>
      </c>
      <c r="F1106">
        <f>IFERROR(VLOOKUP(A1106,disp!$A$2:$D$5370,3,FALSE),"")</f>
        <v>1392</v>
      </c>
      <c r="G1106" t="str">
        <f>IFERROR(VLOOKUP(A1106,disp!$A$2:$D$5370,4,FALSE),"")</f>
        <v>OWNER</v>
      </c>
      <c r="H1106" t="str">
        <f>IFERROR(VLOOKUP(A1106,disp!$A$2:$G$5370,5,FALSE),"")</f>
        <v/>
      </c>
      <c r="I1106" t="str">
        <f>IFERROR(VLOOKUP(A1106,disp!$A$2:$G$5370,6,FALSE),"")</f>
        <v/>
      </c>
      <c r="J1106" t="str">
        <f>IFERROR(VLOOKUP(A1106,disp!$A$2:$G$5370,7,FALSE),"")</f>
        <v/>
      </c>
    </row>
    <row r="1107" spans="1:10" x14ac:dyDescent="0.35">
      <c r="A1107">
        <v>1159</v>
      </c>
      <c r="B1107">
        <v>49</v>
      </c>
      <c r="C1107" t="s">
        <v>4</v>
      </c>
      <c r="D1107">
        <v>940209</v>
      </c>
      <c r="E1107">
        <f>IFERROR(VLOOKUP(A1107,disp!$A$2:$D$5370,2,FALSE),"")</f>
        <v>1394</v>
      </c>
      <c r="F1107">
        <f>IFERROR(VLOOKUP(A1107,disp!$A$2:$D$5370,3,FALSE),"")</f>
        <v>1394</v>
      </c>
      <c r="G1107" t="str">
        <f>IFERROR(VLOOKUP(A1107,disp!$A$2:$D$5370,4,FALSE),"")</f>
        <v>OWNER</v>
      </c>
      <c r="H1107" t="str">
        <f>IFERROR(VLOOKUP(A1107,disp!$A$2:$G$5370,5,FALSE),"")</f>
        <v/>
      </c>
      <c r="I1107" t="str">
        <f>IFERROR(VLOOKUP(A1107,disp!$A$2:$G$5370,6,FALSE),"")</f>
        <v/>
      </c>
      <c r="J1107" t="str">
        <f>IFERROR(VLOOKUP(A1107,disp!$A$2:$G$5370,7,FALSE),"")</f>
        <v/>
      </c>
    </row>
    <row r="1108" spans="1:10" x14ac:dyDescent="0.35">
      <c r="A1108">
        <v>1160</v>
      </c>
      <c r="B1108">
        <v>39</v>
      </c>
      <c r="C1108" t="s">
        <v>5</v>
      </c>
      <c r="D1108">
        <v>960729</v>
      </c>
      <c r="E1108">
        <f>IFERROR(VLOOKUP(A1108,disp!$A$2:$D$5370,2,FALSE),"")</f>
        <v>1396</v>
      </c>
      <c r="F1108">
        <f>IFERROR(VLOOKUP(A1108,disp!$A$2:$D$5370,3,FALSE),"")</f>
        <v>1396</v>
      </c>
      <c r="G1108" t="str">
        <f>IFERROR(VLOOKUP(A1108,disp!$A$2:$D$5370,4,FALSE),"")</f>
        <v>OWNER</v>
      </c>
      <c r="H1108">
        <f>IFERROR(VLOOKUP(A1108,disp!$A$2:$G$5370,5,FALSE),"")</f>
        <v>232</v>
      </c>
      <c r="I1108" t="str">
        <f>IFERROR(VLOOKUP(A1108,disp!$A$2:$G$5370,6,FALSE),"")</f>
        <v>classic</v>
      </c>
      <c r="J1108">
        <f>IFERROR(VLOOKUP(A1108,disp!$A$2:$G$5370,7,FALSE),"")</f>
        <v>970501</v>
      </c>
    </row>
    <row r="1109" spans="1:10" x14ac:dyDescent="0.35">
      <c r="A1109">
        <v>1161</v>
      </c>
      <c r="B1109">
        <v>66</v>
      </c>
      <c r="C1109" t="s">
        <v>4</v>
      </c>
      <c r="D1109">
        <v>930508</v>
      </c>
      <c r="E1109">
        <f>IFERROR(VLOOKUP(A1109,disp!$A$2:$D$5370,2,FALSE),"")</f>
        <v>1397</v>
      </c>
      <c r="F1109">
        <f>IFERROR(VLOOKUP(A1109,disp!$A$2:$D$5370,3,FALSE),"")</f>
        <v>1397</v>
      </c>
      <c r="G1109" t="str">
        <f>IFERROR(VLOOKUP(A1109,disp!$A$2:$D$5370,4,FALSE),"")</f>
        <v>OWNER</v>
      </c>
      <c r="H1109" t="str">
        <f>IFERROR(VLOOKUP(A1109,disp!$A$2:$G$5370,5,FALSE),"")</f>
        <v/>
      </c>
      <c r="I1109" t="str">
        <f>IFERROR(VLOOKUP(A1109,disp!$A$2:$G$5370,6,FALSE),"")</f>
        <v/>
      </c>
      <c r="J1109" t="str">
        <f>IFERROR(VLOOKUP(A1109,disp!$A$2:$G$5370,7,FALSE),"")</f>
        <v/>
      </c>
    </row>
    <row r="1110" spans="1:10" x14ac:dyDescent="0.35">
      <c r="A1110">
        <v>1164</v>
      </c>
      <c r="B1110">
        <v>35</v>
      </c>
      <c r="C1110" t="s">
        <v>4</v>
      </c>
      <c r="D1110">
        <v>940114</v>
      </c>
      <c r="E1110">
        <f>IFERROR(VLOOKUP(A1110,disp!$A$2:$D$5370,2,FALSE),"")</f>
        <v>1401</v>
      </c>
      <c r="F1110">
        <f>IFERROR(VLOOKUP(A1110,disp!$A$2:$D$5370,3,FALSE),"")</f>
        <v>1401</v>
      </c>
      <c r="G1110" t="str">
        <f>IFERROR(VLOOKUP(A1110,disp!$A$2:$D$5370,4,FALSE),"")</f>
        <v>OWNER</v>
      </c>
      <c r="H1110" t="str">
        <f>IFERROR(VLOOKUP(A1110,disp!$A$2:$G$5370,5,FALSE),"")</f>
        <v/>
      </c>
      <c r="I1110" t="str">
        <f>IFERROR(VLOOKUP(A1110,disp!$A$2:$G$5370,6,FALSE),"")</f>
        <v/>
      </c>
      <c r="J1110" t="str">
        <f>IFERROR(VLOOKUP(A1110,disp!$A$2:$G$5370,7,FALSE),"")</f>
        <v/>
      </c>
    </row>
    <row r="1111" spans="1:10" x14ac:dyDescent="0.35">
      <c r="A1111">
        <v>1165</v>
      </c>
      <c r="B1111">
        <v>44</v>
      </c>
      <c r="C1111" t="s">
        <v>4</v>
      </c>
      <c r="D1111">
        <v>970323</v>
      </c>
      <c r="E1111">
        <f>IFERROR(VLOOKUP(A1111,disp!$A$2:$D$5370,2,FALSE),"")</f>
        <v>1402</v>
      </c>
      <c r="F1111">
        <f>IFERROR(VLOOKUP(A1111,disp!$A$2:$D$5370,3,FALSE),"")</f>
        <v>1402</v>
      </c>
      <c r="G1111" t="str">
        <f>IFERROR(VLOOKUP(A1111,disp!$A$2:$D$5370,4,FALSE),"")</f>
        <v>OWNER</v>
      </c>
      <c r="H1111" t="str">
        <f>IFERROR(VLOOKUP(A1111,disp!$A$2:$G$5370,5,FALSE),"")</f>
        <v/>
      </c>
      <c r="I1111" t="str">
        <f>IFERROR(VLOOKUP(A1111,disp!$A$2:$G$5370,6,FALSE),"")</f>
        <v/>
      </c>
      <c r="J1111" t="str">
        <f>IFERROR(VLOOKUP(A1111,disp!$A$2:$G$5370,7,FALSE),"")</f>
        <v/>
      </c>
    </row>
    <row r="1112" spans="1:10" x14ac:dyDescent="0.35">
      <c r="A1112">
        <v>1166</v>
      </c>
      <c r="B1112">
        <v>11</v>
      </c>
      <c r="C1112" t="s">
        <v>4</v>
      </c>
      <c r="D1112">
        <v>930421</v>
      </c>
      <c r="E1112">
        <f>IFERROR(VLOOKUP(A1112,disp!$A$2:$D$5370,2,FALSE),"")</f>
        <v>1404</v>
      </c>
      <c r="F1112">
        <f>IFERROR(VLOOKUP(A1112,disp!$A$2:$D$5370,3,FALSE),"")</f>
        <v>1404</v>
      </c>
      <c r="G1112" t="str">
        <f>IFERROR(VLOOKUP(A1112,disp!$A$2:$D$5370,4,FALSE),"")</f>
        <v>OWNER</v>
      </c>
      <c r="H1112" t="str">
        <f>IFERROR(VLOOKUP(A1112,disp!$A$2:$G$5370,5,FALSE),"")</f>
        <v/>
      </c>
      <c r="I1112" t="str">
        <f>IFERROR(VLOOKUP(A1112,disp!$A$2:$G$5370,6,FALSE),"")</f>
        <v/>
      </c>
      <c r="J1112" t="str">
        <f>IFERROR(VLOOKUP(A1112,disp!$A$2:$G$5370,7,FALSE),"")</f>
        <v/>
      </c>
    </row>
    <row r="1113" spans="1:10" x14ac:dyDescent="0.35">
      <c r="A1113">
        <v>1168</v>
      </c>
      <c r="B1113">
        <v>29</v>
      </c>
      <c r="C1113" t="s">
        <v>4</v>
      </c>
      <c r="D1113">
        <v>941103</v>
      </c>
      <c r="E1113">
        <f>IFERROR(VLOOKUP(A1113,disp!$A$2:$D$5370,2,FALSE),"")</f>
        <v>1406</v>
      </c>
      <c r="F1113">
        <f>IFERROR(VLOOKUP(A1113,disp!$A$2:$D$5370,3,FALSE),"")</f>
        <v>1406</v>
      </c>
      <c r="G1113" t="str">
        <f>IFERROR(VLOOKUP(A1113,disp!$A$2:$D$5370,4,FALSE),"")</f>
        <v>OWNER</v>
      </c>
      <c r="H1113" t="str">
        <f>IFERROR(VLOOKUP(A1113,disp!$A$2:$G$5370,5,FALSE),"")</f>
        <v/>
      </c>
      <c r="I1113" t="str">
        <f>IFERROR(VLOOKUP(A1113,disp!$A$2:$G$5370,6,FALSE),"")</f>
        <v/>
      </c>
      <c r="J1113" t="str">
        <f>IFERROR(VLOOKUP(A1113,disp!$A$2:$G$5370,7,FALSE),"")</f>
        <v/>
      </c>
    </row>
    <row r="1114" spans="1:10" x14ac:dyDescent="0.35">
      <c r="A1114">
        <v>1169</v>
      </c>
      <c r="B1114">
        <v>49</v>
      </c>
      <c r="C1114" t="s">
        <v>6</v>
      </c>
      <c r="D1114">
        <v>940302</v>
      </c>
      <c r="E1114">
        <f>IFERROR(VLOOKUP(A1114,disp!$A$2:$D$5370,2,FALSE),"")</f>
        <v>1408</v>
      </c>
      <c r="F1114">
        <f>IFERROR(VLOOKUP(A1114,disp!$A$2:$D$5370,3,FALSE),"")</f>
        <v>1408</v>
      </c>
      <c r="G1114" t="str">
        <f>IFERROR(VLOOKUP(A1114,disp!$A$2:$D$5370,4,FALSE),"")</f>
        <v>OWNER</v>
      </c>
      <c r="H1114" t="str">
        <f>IFERROR(VLOOKUP(A1114,disp!$A$2:$G$5370,5,FALSE),"")</f>
        <v/>
      </c>
      <c r="I1114" t="str">
        <f>IFERROR(VLOOKUP(A1114,disp!$A$2:$G$5370,6,FALSE),"")</f>
        <v/>
      </c>
      <c r="J1114" t="str">
        <f>IFERROR(VLOOKUP(A1114,disp!$A$2:$G$5370,7,FALSE),"")</f>
        <v/>
      </c>
    </row>
    <row r="1115" spans="1:10" x14ac:dyDescent="0.35">
      <c r="A1115">
        <v>1170</v>
      </c>
      <c r="B1115">
        <v>25</v>
      </c>
      <c r="C1115" t="s">
        <v>4</v>
      </c>
      <c r="D1115">
        <v>960326</v>
      </c>
      <c r="E1115">
        <f>IFERROR(VLOOKUP(A1115,disp!$A$2:$D$5370,2,FALSE),"")</f>
        <v>1409</v>
      </c>
      <c r="F1115">
        <f>IFERROR(VLOOKUP(A1115,disp!$A$2:$D$5370,3,FALSE),"")</f>
        <v>1409</v>
      </c>
      <c r="G1115" t="str">
        <f>IFERROR(VLOOKUP(A1115,disp!$A$2:$D$5370,4,FALSE),"")</f>
        <v>OWNER</v>
      </c>
      <c r="H1115" t="str">
        <f>IFERROR(VLOOKUP(A1115,disp!$A$2:$G$5370,5,FALSE),"")</f>
        <v/>
      </c>
      <c r="I1115" t="str">
        <f>IFERROR(VLOOKUP(A1115,disp!$A$2:$G$5370,6,FALSE),"")</f>
        <v/>
      </c>
      <c r="J1115" t="str">
        <f>IFERROR(VLOOKUP(A1115,disp!$A$2:$G$5370,7,FALSE),"")</f>
        <v/>
      </c>
    </row>
    <row r="1116" spans="1:10" x14ac:dyDescent="0.35">
      <c r="A1116">
        <v>1171</v>
      </c>
      <c r="B1116">
        <v>18</v>
      </c>
      <c r="C1116" t="s">
        <v>4</v>
      </c>
      <c r="D1116">
        <v>971220</v>
      </c>
      <c r="E1116">
        <f>IFERROR(VLOOKUP(A1116,disp!$A$2:$D$5370,2,FALSE),"")</f>
        <v>1410</v>
      </c>
      <c r="F1116">
        <f>IFERROR(VLOOKUP(A1116,disp!$A$2:$D$5370,3,FALSE),"")</f>
        <v>1410</v>
      </c>
      <c r="G1116" t="str">
        <f>IFERROR(VLOOKUP(A1116,disp!$A$2:$D$5370,4,FALSE),"")</f>
        <v>OWNER</v>
      </c>
      <c r="H1116" t="str">
        <f>IFERROR(VLOOKUP(A1116,disp!$A$2:$G$5370,5,FALSE),"")</f>
        <v/>
      </c>
      <c r="I1116" t="str">
        <f>IFERROR(VLOOKUP(A1116,disp!$A$2:$G$5370,6,FALSE),"")</f>
        <v/>
      </c>
      <c r="J1116" t="str">
        <f>IFERROR(VLOOKUP(A1116,disp!$A$2:$G$5370,7,FALSE),"")</f>
        <v/>
      </c>
    </row>
    <row r="1117" spans="1:10" x14ac:dyDescent="0.35">
      <c r="A1117">
        <v>1172</v>
      </c>
      <c r="B1117">
        <v>6</v>
      </c>
      <c r="C1117" t="s">
        <v>4</v>
      </c>
      <c r="D1117">
        <v>971025</v>
      </c>
      <c r="E1117">
        <f>IFERROR(VLOOKUP(A1117,disp!$A$2:$D$5370,2,FALSE),"")</f>
        <v>1412</v>
      </c>
      <c r="F1117">
        <f>IFERROR(VLOOKUP(A1117,disp!$A$2:$D$5370,3,FALSE),"")</f>
        <v>1412</v>
      </c>
      <c r="G1117" t="str">
        <f>IFERROR(VLOOKUP(A1117,disp!$A$2:$D$5370,4,FALSE),"")</f>
        <v>OWNER</v>
      </c>
      <c r="H1117" t="str">
        <f>IFERROR(VLOOKUP(A1117,disp!$A$2:$G$5370,5,FALSE),"")</f>
        <v/>
      </c>
      <c r="I1117" t="str">
        <f>IFERROR(VLOOKUP(A1117,disp!$A$2:$G$5370,6,FALSE),"")</f>
        <v/>
      </c>
      <c r="J1117" t="str">
        <f>IFERROR(VLOOKUP(A1117,disp!$A$2:$G$5370,7,FALSE),"")</f>
        <v/>
      </c>
    </row>
    <row r="1118" spans="1:10" x14ac:dyDescent="0.35">
      <c r="A1118">
        <v>1173</v>
      </c>
      <c r="B1118">
        <v>11</v>
      </c>
      <c r="C1118" t="s">
        <v>4</v>
      </c>
      <c r="D1118">
        <v>960922</v>
      </c>
      <c r="E1118">
        <f>IFERROR(VLOOKUP(A1118,disp!$A$2:$D$5370,2,FALSE),"")</f>
        <v>1413</v>
      </c>
      <c r="F1118">
        <f>IFERROR(VLOOKUP(A1118,disp!$A$2:$D$5370,3,FALSE),"")</f>
        <v>1413</v>
      </c>
      <c r="G1118" t="str">
        <f>IFERROR(VLOOKUP(A1118,disp!$A$2:$D$5370,4,FALSE),"")</f>
        <v>OWNER</v>
      </c>
      <c r="H1118" t="str">
        <f>IFERROR(VLOOKUP(A1118,disp!$A$2:$G$5370,5,FALSE),"")</f>
        <v/>
      </c>
      <c r="I1118" t="str">
        <f>IFERROR(VLOOKUP(A1118,disp!$A$2:$G$5370,6,FALSE),"")</f>
        <v/>
      </c>
      <c r="J1118" t="str">
        <f>IFERROR(VLOOKUP(A1118,disp!$A$2:$G$5370,7,FALSE),"")</f>
        <v/>
      </c>
    </row>
    <row r="1119" spans="1:10" x14ac:dyDescent="0.35">
      <c r="A1119">
        <v>1174</v>
      </c>
      <c r="B1119">
        <v>70</v>
      </c>
      <c r="C1119" t="s">
        <v>4</v>
      </c>
      <c r="D1119">
        <v>950321</v>
      </c>
      <c r="E1119">
        <f>IFERROR(VLOOKUP(A1119,disp!$A$2:$D$5370,2,FALSE),"")</f>
        <v>1414</v>
      </c>
      <c r="F1119">
        <f>IFERROR(VLOOKUP(A1119,disp!$A$2:$D$5370,3,FALSE),"")</f>
        <v>1414</v>
      </c>
      <c r="G1119" t="str">
        <f>IFERROR(VLOOKUP(A1119,disp!$A$2:$D$5370,4,FALSE),"")</f>
        <v>OWNER</v>
      </c>
      <c r="H1119" t="str">
        <f>IFERROR(VLOOKUP(A1119,disp!$A$2:$G$5370,5,FALSE),"")</f>
        <v/>
      </c>
      <c r="I1119" t="str">
        <f>IFERROR(VLOOKUP(A1119,disp!$A$2:$G$5370,6,FALSE),"")</f>
        <v/>
      </c>
      <c r="J1119" t="str">
        <f>IFERROR(VLOOKUP(A1119,disp!$A$2:$G$5370,7,FALSE),"")</f>
        <v/>
      </c>
    </row>
    <row r="1120" spans="1:10" x14ac:dyDescent="0.35">
      <c r="A1120">
        <v>1176</v>
      </c>
      <c r="B1120">
        <v>19</v>
      </c>
      <c r="C1120" t="s">
        <v>4</v>
      </c>
      <c r="D1120">
        <v>961024</v>
      </c>
      <c r="E1120">
        <f>IFERROR(VLOOKUP(A1120,disp!$A$2:$D$5370,2,FALSE),"")</f>
        <v>1416</v>
      </c>
      <c r="F1120">
        <f>IFERROR(VLOOKUP(A1120,disp!$A$2:$D$5370,3,FALSE),"")</f>
        <v>1416</v>
      </c>
      <c r="G1120" t="str">
        <f>IFERROR(VLOOKUP(A1120,disp!$A$2:$D$5370,4,FALSE),"")</f>
        <v>OWNER</v>
      </c>
      <c r="H1120" t="str">
        <f>IFERROR(VLOOKUP(A1120,disp!$A$2:$G$5370,5,FALSE),"")</f>
        <v/>
      </c>
      <c r="I1120" t="str">
        <f>IFERROR(VLOOKUP(A1120,disp!$A$2:$G$5370,6,FALSE),"")</f>
        <v/>
      </c>
      <c r="J1120" t="str">
        <f>IFERROR(VLOOKUP(A1120,disp!$A$2:$G$5370,7,FALSE),"")</f>
        <v/>
      </c>
    </row>
    <row r="1121" spans="1:10" x14ac:dyDescent="0.35">
      <c r="A1121">
        <v>1177</v>
      </c>
      <c r="B1121">
        <v>27</v>
      </c>
      <c r="C1121" t="s">
        <v>4</v>
      </c>
      <c r="D1121">
        <v>971220</v>
      </c>
      <c r="E1121">
        <f>IFERROR(VLOOKUP(A1121,disp!$A$2:$D$5370,2,FALSE),"")</f>
        <v>1417</v>
      </c>
      <c r="F1121">
        <f>IFERROR(VLOOKUP(A1121,disp!$A$2:$D$5370,3,FALSE),"")</f>
        <v>1417</v>
      </c>
      <c r="G1121" t="str">
        <f>IFERROR(VLOOKUP(A1121,disp!$A$2:$D$5370,4,FALSE),"")</f>
        <v>OWNER</v>
      </c>
      <c r="H1121" t="str">
        <f>IFERROR(VLOOKUP(A1121,disp!$A$2:$G$5370,5,FALSE),"")</f>
        <v/>
      </c>
      <c r="I1121" t="str">
        <f>IFERROR(VLOOKUP(A1121,disp!$A$2:$G$5370,6,FALSE),"")</f>
        <v/>
      </c>
      <c r="J1121" t="str">
        <f>IFERROR(VLOOKUP(A1121,disp!$A$2:$G$5370,7,FALSE),"")</f>
        <v/>
      </c>
    </row>
    <row r="1122" spans="1:10" x14ac:dyDescent="0.35">
      <c r="A1122">
        <v>1178</v>
      </c>
      <c r="B1122">
        <v>41</v>
      </c>
      <c r="C1122" t="s">
        <v>4</v>
      </c>
      <c r="D1122">
        <v>970504</v>
      </c>
      <c r="E1122">
        <f>IFERROR(VLOOKUP(A1122,disp!$A$2:$D$5370,2,FALSE),"")</f>
        <v>1418</v>
      </c>
      <c r="F1122">
        <f>IFERROR(VLOOKUP(A1122,disp!$A$2:$D$5370,3,FALSE),"")</f>
        <v>1418</v>
      </c>
      <c r="G1122" t="str">
        <f>IFERROR(VLOOKUP(A1122,disp!$A$2:$D$5370,4,FALSE),"")</f>
        <v>OWNER</v>
      </c>
      <c r="H1122">
        <f>IFERROR(VLOOKUP(A1122,disp!$A$2:$G$5370,5,FALSE),"")</f>
        <v>233</v>
      </c>
      <c r="I1122" t="str">
        <f>IFERROR(VLOOKUP(A1122,disp!$A$2:$G$5370,6,FALSE),"")</f>
        <v>classic</v>
      </c>
      <c r="J1122">
        <f>IFERROR(VLOOKUP(A1122,disp!$A$2:$G$5370,7,FALSE),"")</f>
        <v>980707</v>
      </c>
    </row>
    <row r="1123" spans="1:10" x14ac:dyDescent="0.35">
      <c r="A1123">
        <v>1179</v>
      </c>
      <c r="B1123">
        <v>74</v>
      </c>
      <c r="C1123" t="s">
        <v>4</v>
      </c>
      <c r="D1123">
        <v>930123</v>
      </c>
      <c r="E1123">
        <f>IFERROR(VLOOKUP(A1123,disp!$A$2:$D$5370,2,FALSE),"")</f>
        <v>1419</v>
      </c>
      <c r="F1123">
        <f>IFERROR(VLOOKUP(A1123,disp!$A$2:$D$5370,3,FALSE),"")</f>
        <v>1419</v>
      </c>
      <c r="G1123" t="str">
        <f>IFERROR(VLOOKUP(A1123,disp!$A$2:$D$5370,4,FALSE),"")</f>
        <v>OWNER</v>
      </c>
      <c r="H1123" t="str">
        <f>IFERROR(VLOOKUP(A1123,disp!$A$2:$G$5370,5,FALSE),"")</f>
        <v/>
      </c>
      <c r="I1123" t="str">
        <f>IFERROR(VLOOKUP(A1123,disp!$A$2:$G$5370,6,FALSE),"")</f>
        <v/>
      </c>
      <c r="J1123" t="str">
        <f>IFERROR(VLOOKUP(A1123,disp!$A$2:$G$5370,7,FALSE),"")</f>
        <v/>
      </c>
    </row>
    <row r="1124" spans="1:10" x14ac:dyDescent="0.35">
      <c r="A1124">
        <v>1180</v>
      </c>
      <c r="B1124">
        <v>20</v>
      </c>
      <c r="C1124" t="s">
        <v>4</v>
      </c>
      <c r="D1124">
        <v>930519</v>
      </c>
      <c r="E1124">
        <f>IFERROR(VLOOKUP(A1124,disp!$A$2:$D$5370,2,FALSE),"")</f>
        <v>1421</v>
      </c>
      <c r="F1124">
        <f>IFERROR(VLOOKUP(A1124,disp!$A$2:$D$5370,3,FALSE),"")</f>
        <v>1421</v>
      </c>
      <c r="G1124" t="str">
        <f>IFERROR(VLOOKUP(A1124,disp!$A$2:$D$5370,4,FALSE),"")</f>
        <v>OWNER</v>
      </c>
      <c r="H1124" t="str">
        <f>IFERROR(VLOOKUP(A1124,disp!$A$2:$G$5370,5,FALSE),"")</f>
        <v/>
      </c>
      <c r="I1124" t="str">
        <f>IFERROR(VLOOKUP(A1124,disp!$A$2:$G$5370,6,FALSE),"")</f>
        <v/>
      </c>
      <c r="J1124" t="str">
        <f>IFERROR(VLOOKUP(A1124,disp!$A$2:$G$5370,7,FALSE),"")</f>
        <v/>
      </c>
    </row>
    <row r="1125" spans="1:10" x14ac:dyDescent="0.35">
      <c r="A1125">
        <v>1181</v>
      </c>
      <c r="B1125">
        <v>69</v>
      </c>
      <c r="C1125" t="s">
        <v>4</v>
      </c>
      <c r="D1125">
        <v>970820</v>
      </c>
      <c r="E1125">
        <f>IFERROR(VLOOKUP(A1125,disp!$A$2:$D$5370,2,FALSE),"")</f>
        <v>1422</v>
      </c>
      <c r="F1125">
        <f>IFERROR(VLOOKUP(A1125,disp!$A$2:$D$5370,3,FALSE),"")</f>
        <v>1422</v>
      </c>
      <c r="G1125" t="str">
        <f>IFERROR(VLOOKUP(A1125,disp!$A$2:$D$5370,4,FALSE),"")</f>
        <v>OWNER</v>
      </c>
      <c r="H1125" t="str">
        <f>IFERROR(VLOOKUP(A1125,disp!$A$2:$G$5370,5,FALSE),"")</f>
        <v/>
      </c>
      <c r="I1125" t="str">
        <f>IFERROR(VLOOKUP(A1125,disp!$A$2:$G$5370,6,FALSE),"")</f>
        <v/>
      </c>
      <c r="J1125" t="str">
        <f>IFERROR(VLOOKUP(A1125,disp!$A$2:$G$5370,7,FALSE),"")</f>
        <v/>
      </c>
    </row>
    <row r="1126" spans="1:10" x14ac:dyDescent="0.35">
      <c r="A1126">
        <v>1182</v>
      </c>
      <c r="B1126">
        <v>8</v>
      </c>
      <c r="C1126" t="s">
        <v>4</v>
      </c>
      <c r="D1126">
        <v>970211</v>
      </c>
      <c r="E1126">
        <f>IFERROR(VLOOKUP(A1126,disp!$A$2:$D$5370,2,FALSE),"")</f>
        <v>1424</v>
      </c>
      <c r="F1126">
        <f>IFERROR(VLOOKUP(A1126,disp!$A$2:$D$5370,3,FALSE),"")</f>
        <v>1424</v>
      </c>
      <c r="G1126" t="str">
        <f>IFERROR(VLOOKUP(A1126,disp!$A$2:$D$5370,4,FALSE),"")</f>
        <v>OWNER</v>
      </c>
      <c r="H1126">
        <f>IFERROR(VLOOKUP(A1126,disp!$A$2:$G$5370,5,FALSE),"")</f>
        <v>234</v>
      </c>
      <c r="I1126" t="str">
        <f>IFERROR(VLOOKUP(A1126,disp!$A$2:$G$5370,6,FALSE),"")</f>
        <v>classic</v>
      </c>
      <c r="J1126">
        <f>IFERROR(VLOOKUP(A1126,disp!$A$2:$G$5370,7,FALSE),"")</f>
        <v>970929</v>
      </c>
    </row>
    <row r="1127" spans="1:10" x14ac:dyDescent="0.35">
      <c r="A1127">
        <v>1183</v>
      </c>
      <c r="B1127">
        <v>12</v>
      </c>
      <c r="C1127" t="s">
        <v>4</v>
      </c>
      <c r="D1127">
        <v>950508</v>
      </c>
      <c r="E1127">
        <f>IFERROR(VLOOKUP(A1127,disp!$A$2:$D$5370,2,FALSE),"")</f>
        <v>1425</v>
      </c>
      <c r="F1127">
        <f>IFERROR(VLOOKUP(A1127,disp!$A$2:$D$5370,3,FALSE),"")</f>
        <v>1425</v>
      </c>
      <c r="G1127" t="str">
        <f>IFERROR(VLOOKUP(A1127,disp!$A$2:$D$5370,4,FALSE),"")</f>
        <v>OWNER</v>
      </c>
      <c r="H1127" t="str">
        <f>IFERROR(VLOOKUP(A1127,disp!$A$2:$G$5370,5,FALSE),"")</f>
        <v/>
      </c>
      <c r="I1127" t="str">
        <f>IFERROR(VLOOKUP(A1127,disp!$A$2:$G$5370,6,FALSE),"")</f>
        <v/>
      </c>
      <c r="J1127" t="str">
        <f>IFERROR(VLOOKUP(A1127,disp!$A$2:$G$5370,7,FALSE),"")</f>
        <v/>
      </c>
    </row>
    <row r="1128" spans="1:10" x14ac:dyDescent="0.35">
      <c r="A1128">
        <v>1184</v>
      </c>
      <c r="B1128">
        <v>14</v>
      </c>
      <c r="C1128" t="s">
        <v>4</v>
      </c>
      <c r="D1128">
        <v>940506</v>
      </c>
      <c r="E1128">
        <f>IFERROR(VLOOKUP(A1128,disp!$A$2:$D$5370,2,FALSE),"")</f>
        <v>1427</v>
      </c>
      <c r="F1128">
        <f>IFERROR(VLOOKUP(A1128,disp!$A$2:$D$5370,3,FALSE),"")</f>
        <v>1427</v>
      </c>
      <c r="G1128" t="str">
        <f>IFERROR(VLOOKUP(A1128,disp!$A$2:$D$5370,4,FALSE),"")</f>
        <v>OWNER</v>
      </c>
      <c r="H1128" t="str">
        <f>IFERROR(VLOOKUP(A1128,disp!$A$2:$G$5370,5,FALSE),"")</f>
        <v/>
      </c>
      <c r="I1128" t="str">
        <f>IFERROR(VLOOKUP(A1128,disp!$A$2:$G$5370,6,FALSE),"")</f>
        <v/>
      </c>
      <c r="J1128" t="str">
        <f>IFERROR(VLOOKUP(A1128,disp!$A$2:$G$5370,7,FALSE),"")</f>
        <v/>
      </c>
    </row>
    <row r="1129" spans="1:10" x14ac:dyDescent="0.35">
      <c r="A1129">
        <v>1185</v>
      </c>
      <c r="B1129">
        <v>12</v>
      </c>
      <c r="C1129" t="s">
        <v>4</v>
      </c>
      <c r="D1129">
        <v>970607</v>
      </c>
      <c r="E1129">
        <f>IFERROR(VLOOKUP(A1129,disp!$A$2:$D$5370,2,FALSE),"")</f>
        <v>1428</v>
      </c>
      <c r="F1129">
        <f>IFERROR(VLOOKUP(A1129,disp!$A$2:$D$5370,3,FALSE),"")</f>
        <v>1428</v>
      </c>
      <c r="G1129" t="str">
        <f>IFERROR(VLOOKUP(A1129,disp!$A$2:$D$5370,4,FALSE),"")</f>
        <v>OWNER</v>
      </c>
      <c r="H1129" t="str">
        <f>IFERROR(VLOOKUP(A1129,disp!$A$2:$G$5370,5,FALSE),"")</f>
        <v/>
      </c>
      <c r="I1129" t="str">
        <f>IFERROR(VLOOKUP(A1129,disp!$A$2:$G$5370,6,FALSE),"")</f>
        <v/>
      </c>
      <c r="J1129" t="str">
        <f>IFERROR(VLOOKUP(A1129,disp!$A$2:$G$5370,7,FALSE),"")</f>
        <v/>
      </c>
    </row>
    <row r="1130" spans="1:10" x14ac:dyDescent="0.35">
      <c r="A1130">
        <v>1186</v>
      </c>
      <c r="B1130">
        <v>64</v>
      </c>
      <c r="C1130" t="s">
        <v>4</v>
      </c>
      <c r="D1130">
        <v>971217</v>
      </c>
      <c r="E1130">
        <f>IFERROR(VLOOKUP(A1130,disp!$A$2:$D$5370,2,FALSE),"")</f>
        <v>1430</v>
      </c>
      <c r="F1130">
        <f>IFERROR(VLOOKUP(A1130,disp!$A$2:$D$5370,3,FALSE),"")</f>
        <v>1430</v>
      </c>
      <c r="G1130" t="str">
        <f>IFERROR(VLOOKUP(A1130,disp!$A$2:$D$5370,4,FALSE),"")</f>
        <v>OWNER</v>
      </c>
      <c r="H1130" t="str">
        <f>IFERROR(VLOOKUP(A1130,disp!$A$2:$G$5370,5,FALSE),"")</f>
        <v/>
      </c>
      <c r="I1130" t="str">
        <f>IFERROR(VLOOKUP(A1130,disp!$A$2:$G$5370,6,FALSE),"")</f>
        <v/>
      </c>
      <c r="J1130" t="str">
        <f>IFERROR(VLOOKUP(A1130,disp!$A$2:$G$5370,7,FALSE),"")</f>
        <v/>
      </c>
    </row>
    <row r="1131" spans="1:10" x14ac:dyDescent="0.35">
      <c r="A1131">
        <v>1187</v>
      </c>
      <c r="B1131">
        <v>55</v>
      </c>
      <c r="C1131" t="s">
        <v>4</v>
      </c>
      <c r="D1131">
        <v>960728</v>
      </c>
      <c r="E1131">
        <f>IFERROR(VLOOKUP(A1131,disp!$A$2:$D$5370,2,FALSE),"")</f>
        <v>1431</v>
      </c>
      <c r="F1131">
        <f>IFERROR(VLOOKUP(A1131,disp!$A$2:$D$5370,3,FALSE),"")</f>
        <v>1431</v>
      </c>
      <c r="G1131" t="str">
        <f>IFERROR(VLOOKUP(A1131,disp!$A$2:$D$5370,4,FALSE),"")</f>
        <v>OWNER</v>
      </c>
      <c r="H1131" t="str">
        <f>IFERROR(VLOOKUP(A1131,disp!$A$2:$G$5370,5,FALSE),"")</f>
        <v/>
      </c>
      <c r="I1131" t="str">
        <f>IFERROR(VLOOKUP(A1131,disp!$A$2:$G$5370,6,FALSE),"")</f>
        <v/>
      </c>
      <c r="J1131" t="str">
        <f>IFERROR(VLOOKUP(A1131,disp!$A$2:$G$5370,7,FALSE),"")</f>
        <v/>
      </c>
    </row>
    <row r="1132" spans="1:10" x14ac:dyDescent="0.35">
      <c r="A1132">
        <v>1188</v>
      </c>
      <c r="B1132">
        <v>16</v>
      </c>
      <c r="C1132" t="s">
        <v>4</v>
      </c>
      <c r="D1132">
        <v>960722</v>
      </c>
      <c r="E1132">
        <f>IFERROR(VLOOKUP(A1132,disp!$A$2:$D$5370,2,FALSE),"")</f>
        <v>1432</v>
      </c>
      <c r="F1132">
        <f>IFERROR(VLOOKUP(A1132,disp!$A$2:$D$5370,3,FALSE),"")</f>
        <v>1432</v>
      </c>
      <c r="G1132" t="str">
        <f>IFERROR(VLOOKUP(A1132,disp!$A$2:$D$5370,4,FALSE),"")</f>
        <v>OWNER</v>
      </c>
      <c r="H1132" t="str">
        <f>IFERROR(VLOOKUP(A1132,disp!$A$2:$G$5370,5,FALSE),"")</f>
        <v/>
      </c>
      <c r="I1132" t="str">
        <f>IFERROR(VLOOKUP(A1132,disp!$A$2:$G$5370,6,FALSE),"")</f>
        <v/>
      </c>
      <c r="J1132" t="str">
        <f>IFERROR(VLOOKUP(A1132,disp!$A$2:$G$5370,7,FALSE),"")</f>
        <v/>
      </c>
    </row>
    <row r="1133" spans="1:10" x14ac:dyDescent="0.35">
      <c r="A1133">
        <v>1189</v>
      </c>
      <c r="B1133">
        <v>59</v>
      </c>
      <c r="C1133" t="s">
        <v>4</v>
      </c>
      <c r="D1133">
        <v>930319</v>
      </c>
      <c r="E1133">
        <f>IFERROR(VLOOKUP(A1133,disp!$A$2:$D$5370,2,FALSE),"")</f>
        <v>1433</v>
      </c>
      <c r="F1133">
        <f>IFERROR(VLOOKUP(A1133,disp!$A$2:$D$5370,3,FALSE),"")</f>
        <v>1433</v>
      </c>
      <c r="G1133" t="str">
        <f>IFERROR(VLOOKUP(A1133,disp!$A$2:$D$5370,4,FALSE),"")</f>
        <v>OWNER</v>
      </c>
      <c r="H1133" t="str">
        <f>IFERROR(VLOOKUP(A1133,disp!$A$2:$G$5370,5,FALSE),"")</f>
        <v/>
      </c>
      <c r="I1133" t="str">
        <f>IFERROR(VLOOKUP(A1133,disp!$A$2:$G$5370,6,FALSE),"")</f>
        <v/>
      </c>
      <c r="J1133" t="str">
        <f>IFERROR(VLOOKUP(A1133,disp!$A$2:$G$5370,7,FALSE),"")</f>
        <v/>
      </c>
    </row>
    <row r="1134" spans="1:10" x14ac:dyDescent="0.35">
      <c r="A1134">
        <v>1190</v>
      </c>
      <c r="B1134">
        <v>52</v>
      </c>
      <c r="C1134" t="s">
        <v>4</v>
      </c>
      <c r="D1134">
        <v>960909</v>
      </c>
      <c r="E1134">
        <f>IFERROR(VLOOKUP(A1134,disp!$A$2:$D$5370,2,FALSE),"")</f>
        <v>1435</v>
      </c>
      <c r="F1134">
        <f>IFERROR(VLOOKUP(A1134,disp!$A$2:$D$5370,3,FALSE),"")</f>
        <v>1435</v>
      </c>
      <c r="G1134" t="str">
        <f>IFERROR(VLOOKUP(A1134,disp!$A$2:$D$5370,4,FALSE),"")</f>
        <v>OWNER</v>
      </c>
      <c r="H1134" t="str">
        <f>IFERROR(VLOOKUP(A1134,disp!$A$2:$G$5370,5,FALSE),"")</f>
        <v/>
      </c>
      <c r="I1134" t="str">
        <f>IFERROR(VLOOKUP(A1134,disp!$A$2:$G$5370,6,FALSE),"")</f>
        <v/>
      </c>
      <c r="J1134" t="str">
        <f>IFERROR(VLOOKUP(A1134,disp!$A$2:$G$5370,7,FALSE),"")</f>
        <v/>
      </c>
    </row>
    <row r="1135" spans="1:10" x14ac:dyDescent="0.35">
      <c r="A1135">
        <v>1192</v>
      </c>
      <c r="B1135">
        <v>29</v>
      </c>
      <c r="C1135" t="s">
        <v>4</v>
      </c>
      <c r="D1135">
        <v>960502</v>
      </c>
      <c r="E1135">
        <f>IFERROR(VLOOKUP(A1135,disp!$A$2:$D$5370,2,FALSE),"")</f>
        <v>1438</v>
      </c>
      <c r="F1135">
        <f>IFERROR(VLOOKUP(A1135,disp!$A$2:$D$5370,3,FALSE),"")</f>
        <v>1438</v>
      </c>
      <c r="G1135" t="str">
        <f>IFERROR(VLOOKUP(A1135,disp!$A$2:$D$5370,4,FALSE),"")</f>
        <v>OWNER</v>
      </c>
      <c r="H1135">
        <f>IFERROR(VLOOKUP(A1135,disp!$A$2:$G$5370,5,FALSE),"")</f>
        <v>235</v>
      </c>
      <c r="I1135" t="str">
        <f>IFERROR(VLOOKUP(A1135,disp!$A$2:$G$5370,6,FALSE),"")</f>
        <v>classic</v>
      </c>
      <c r="J1135">
        <f>IFERROR(VLOOKUP(A1135,disp!$A$2:$G$5370,7,FALSE),"")</f>
        <v>980502</v>
      </c>
    </row>
    <row r="1136" spans="1:10" x14ac:dyDescent="0.35">
      <c r="A1136">
        <v>1193</v>
      </c>
      <c r="B1136">
        <v>29</v>
      </c>
      <c r="C1136" t="s">
        <v>4</v>
      </c>
      <c r="D1136">
        <v>940105</v>
      </c>
      <c r="E1136">
        <f>IFERROR(VLOOKUP(A1136,disp!$A$2:$D$5370,2,FALSE),"")</f>
        <v>1439</v>
      </c>
      <c r="F1136">
        <f>IFERROR(VLOOKUP(A1136,disp!$A$2:$D$5370,3,FALSE),"")</f>
        <v>1439</v>
      </c>
      <c r="G1136" t="str">
        <f>IFERROR(VLOOKUP(A1136,disp!$A$2:$D$5370,4,FALSE),"")</f>
        <v>OWNER</v>
      </c>
      <c r="H1136" t="str">
        <f>IFERROR(VLOOKUP(A1136,disp!$A$2:$G$5370,5,FALSE),"")</f>
        <v/>
      </c>
      <c r="I1136" t="str">
        <f>IFERROR(VLOOKUP(A1136,disp!$A$2:$G$5370,6,FALSE),"")</f>
        <v/>
      </c>
      <c r="J1136" t="str">
        <f>IFERROR(VLOOKUP(A1136,disp!$A$2:$G$5370,7,FALSE),"")</f>
        <v/>
      </c>
    </row>
    <row r="1137" spans="1:10" x14ac:dyDescent="0.35">
      <c r="A1137">
        <v>1194</v>
      </c>
      <c r="B1137">
        <v>1</v>
      </c>
      <c r="C1137" t="s">
        <v>4</v>
      </c>
      <c r="D1137">
        <v>940415</v>
      </c>
      <c r="E1137">
        <f>IFERROR(VLOOKUP(A1137,disp!$A$2:$D$5370,2,FALSE),"")</f>
        <v>1440</v>
      </c>
      <c r="F1137">
        <f>IFERROR(VLOOKUP(A1137,disp!$A$2:$D$5370,3,FALSE),"")</f>
        <v>1440</v>
      </c>
      <c r="G1137" t="str">
        <f>IFERROR(VLOOKUP(A1137,disp!$A$2:$D$5370,4,FALSE),"")</f>
        <v>OWNER</v>
      </c>
      <c r="H1137">
        <f>IFERROR(VLOOKUP(A1137,disp!$A$2:$G$5370,5,FALSE),"")</f>
        <v>236</v>
      </c>
      <c r="I1137" t="str">
        <f>IFERROR(VLOOKUP(A1137,disp!$A$2:$G$5370,6,FALSE),"")</f>
        <v>junior</v>
      </c>
      <c r="J1137">
        <f>IFERROR(VLOOKUP(A1137,disp!$A$2:$G$5370,7,FALSE),"")</f>
        <v>980129</v>
      </c>
    </row>
    <row r="1138" spans="1:10" x14ac:dyDescent="0.35">
      <c r="A1138">
        <v>1195</v>
      </c>
      <c r="B1138">
        <v>42</v>
      </c>
      <c r="C1138" t="s">
        <v>4</v>
      </c>
      <c r="D1138">
        <v>961227</v>
      </c>
      <c r="E1138">
        <f>IFERROR(VLOOKUP(A1138,disp!$A$2:$D$5370,2,FALSE),"")</f>
        <v>1441</v>
      </c>
      <c r="F1138">
        <f>IFERROR(VLOOKUP(A1138,disp!$A$2:$D$5370,3,FALSE),"")</f>
        <v>1441</v>
      </c>
      <c r="G1138" t="str">
        <f>IFERROR(VLOOKUP(A1138,disp!$A$2:$D$5370,4,FALSE),"")</f>
        <v>OWNER</v>
      </c>
      <c r="H1138" t="str">
        <f>IFERROR(VLOOKUP(A1138,disp!$A$2:$G$5370,5,FALSE),"")</f>
        <v/>
      </c>
      <c r="I1138" t="str">
        <f>IFERROR(VLOOKUP(A1138,disp!$A$2:$G$5370,6,FALSE),"")</f>
        <v/>
      </c>
      <c r="J1138" t="str">
        <f>IFERROR(VLOOKUP(A1138,disp!$A$2:$G$5370,7,FALSE),"")</f>
        <v/>
      </c>
    </row>
    <row r="1139" spans="1:10" x14ac:dyDescent="0.35">
      <c r="A1139">
        <v>1196</v>
      </c>
      <c r="B1139">
        <v>29</v>
      </c>
      <c r="C1139" t="s">
        <v>4</v>
      </c>
      <c r="D1139">
        <v>960116</v>
      </c>
      <c r="E1139">
        <f>IFERROR(VLOOKUP(A1139,disp!$A$2:$D$5370,2,FALSE),"")</f>
        <v>1443</v>
      </c>
      <c r="F1139">
        <f>IFERROR(VLOOKUP(A1139,disp!$A$2:$D$5370,3,FALSE),"")</f>
        <v>1443</v>
      </c>
      <c r="G1139" t="str">
        <f>IFERROR(VLOOKUP(A1139,disp!$A$2:$D$5370,4,FALSE),"")</f>
        <v>OWNER</v>
      </c>
      <c r="H1139" t="str">
        <f>IFERROR(VLOOKUP(A1139,disp!$A$2:$G$5370,5,FALSE),"")</f>
        <v/>
      </c>
      <c r="I1139" t="str">
        <f>IFERROR(VLOOKUP(A1139,disp!$A$2:$G$5370,6,FALSE),"")</f>
        <v/>
      </c>
      <c r="J1139" t="str">
        <f>IFERROR(VLOOKUP(A1139,disp!$A$2:$G$5370,7,FALSE),"")</f>
        <v/>
      </c>
    </row>
    <row r="1140" spans="1:10" x14ac:dyDescent="0.35">
      <c r="A1140">
        <v>1197</v>
      </c>
      <c r="B1140">
        <v>68</v>
      </c>
      <c r="C1140" t="s">
        <v>4</v>
      </c>
      <c r="D1140">
        <v>930907</v>
      </c>
      <c r="E1140">
        <f>IFERROR(VLOOKUP(A1140,disp!$A$2:$D$5370,2,FALSE),"")</f>
        <v>1445</v>
      </c>
      <c r="F1140">
        <f>IFERROR(VLOOKUP(A1140,disp!$A$2:$D$5370,3,FALSE),"")</f>
        <v>1445</v>
      </c>
      <c r="G1140" t="str">
        <f>IFERROR(VLOOKUP(A1140,disp!$A$2:$D$5370,4,FALSE),"")</f>
        <v>OWNER</v>
      </c>
      <c r="H1140">
        <f>IFERROR(VLOOKUP(A1140,disp!$A$2:$G$5370,5,FALSE),"")</f>
        <v>237</v>
      </c>
      <c r="I1140" t="str">
        <f>IFERROR(VLOOKUP(A1140,disp!$A$2:$G$5370,6,FALSE),"")</f>
        <v>classic</v>
      </c>
      <c r="J1140">
        <f>IFERROR(VLOOKUP(A1140,disp!$A$2:$G$5370,7,FALSE),"")</f>
        <v>971125</v>
      </c>
    </row>
    <row r="1141" spans="1:10" x14ac:dyDescent="0.35">
      <c r="A1141">
        <v>1198</v>
      </c>
      <c r="B1141">
        <v>70</v>
      </c>
      <c r="C1141" t="s">
        <v>4</v>
      </c>
      <c r="D1141">
        <v>970420</v>
      </c>
      <c r="E1141">
        <f>IFERROR(VLOOKUP(A1141,disp!$A$2:$D$5370,2,FALSE),"")</f>
        <v>1446</v>
      </c>
      <c r="F1141">
        <f>IFERROR(VLOOKUP(A1141,disp!$A$2:$D$5370,3,FALSE),"")</f>
        <v>1446</v>
      </c>
      <c r="G1141" t="str">
        <f>IFERROR(VLOOKUP(A1141,disp!$A$2:$D$5370,4,FALSE),"")</f>
        <v>OWNER</v>
      </c>
      <c r="H1141" t="str">
        <f>IFERROR(VLOOKUP(A1141,disp!$A$2:$G$5370,5,FALSE),"")</f>
        <v/>
      </c>
      <c r="I1141" t="str">
        <f>IFERROR(VLOOKUP(A1141,disp!$A$2:$G$5370,6,FALSE),"")</f>
        <v/>
      </c>
      <c r="J1141" t="str">
        <f>IFERROR(VLOOKUP(A1141,disp!$A$2:$G$5370,7,FALSE),"")</f>
        <v/>
      </c>
    </row>
    <row r="1142" spans="1:10" x14ac:dyDescent="0.35">
      <c r="A1142">
        <v>1199</v>
      </c>
      <c r="B1142">
        <v>50</v>
      </c>
      <c r="C1142" t="s">
        <v>4</v>
      </c>
      <c r="D1142">
        <v>970318</v>
      </c>
      <c r="E1142">
        <f>IFERROR(VLOOKUP(A1142,disp!$A$2:$D$5370,2,FALSE),"")</f>
        <v>1448</v>
      </c>
      <c r="F1142">
        <f>IFERROR(VLOOKUP(A1142,disp!$A$2:$D$5370,3,FALSE),"")</f>
        <v>1448</v>
      </c>
      <c r="G1142" t="str">
        <f>IFERROR(VLOOKUP(A1142,disp!$A$2:$D$5370,4,FALSE),"")</f>
        <v>OWNER</v>
      </c>
      <c r="H1142" t="str">
        <f>IFERROR(VLOOKUP(A1142,disp!$A$2:$G$5370,5,FALSE),"")</f>
        <v/>
      </c>
      <c r="I1142" t="str">
        <f>IFERROR(VLOOKUP(A1142,disp!$A$2:$G$5370,6,FALSE),"")</f>
        <v/>
      </c>
      <c r="J1142" t="str">
        <f>IFERROR(VLOOKUP(A1142,disp!$A$2:$G$5370,7,FALSE),"")</f>
        <v/>
      </c>
    </row>
    <row r="1143" spans="1:10" x14ac:dyDescent="0.35">
      <c r="A1143">
        <v>1200</v>
      </c>
      <c r="B1143">
        <v>33</v>
      </c>
      <c r="C1143" t="s">
        <v>4</v>
      </c>
      <c r="D1143">
        <v>930507</v>
      </c>
      <c r="E1143">
        <f>IFERROR(VLOOKUP(A1143,disp!$A$2:$D$5370,2,FALSE),"")</f>
        <v>1449</v>
      </c>
      <c r="F1143">
        <f>IFERROR(VLOOKUP(A1143,disp!$A$2:$D$5370,3,FALSE),"")</f>
        <v>1449</v>
      </c>
      <c r="G1143" t="str">
        <f>IFERROR(VLOOKUP(A1143,disp!$A$2:$D$5370,4,FALSE),"")</f>
        <v>OWNER</v>
      </c>
      <c r="H1143" t="str">
        <f>IFERROR(VLOOKUP(A1143,disp!$A$2:$G$5370,5,FALSE),"")</f>
        <v/>
      </c>
      <c r="I1143" t="str">
        <f>IFERROR(VLOOKUP(A1143,disp!$A$2:$G$5370,6,FALSE),"")</f>
        <v/>
      </c>
      <c r="J1143" t="str">
        <f>IFERROR(VLOOKUP(A1143,disp!$A$2:$G$5370,7,FALSE),"")</f>
        <v/>
      </c>
    </row>
    <row r="1144" spans="1:10" x14ac:dyDescent="0.35">
      <c r="A1144">
        <v>1201</v>
      </c>
      <c r="B1144">
        <v>61</v>
      </c>
      <c r="C1144" t="s">
        <v>4</v>
      </c>
      <c r="D1144">
        <v>930723</v>
      </c>
      <c r="E1144">
        <f>IFERROR(VLOOKUP(A1144,disp!$A$2:$D$5370,2,FALSE),"")</f>
        <v>1450</v>
      </c>
      <c r="F1144">
        <f>IFERROR(VLOOKUP(A1144,disp!$A$2:$D$5370,3,FALSE),"")</f>
        <v>1450</v>
      </c>
      <c r="G1144" t="str">
        <f>IFERROR(VLOOKUP(A1144,disp!$A$2:$D$5370,4,FALSE),"")</f>
        <v>OWNER</v>
      </c>
      <c r="H1144" t="str">
        <f>IFERROR(VLOOKUP(A1144,disp!$A$2:$G$5370,5,FALSE),"")</f>
        <v/>
      </c>
      <c r="I1144" t="str">
        <f>IFERROR(VLOOKUP(A1144,disp!$A$2:$G$5370,6,FALSE),"")</f>
        <v/>
      </c>
      <c r="J1144" t="str">
        <f>IFERROR(VLOOKUP(A1144,disp!$A$2:$G$5370,7,FALSE),"")</f>
        <v/>
      </c>
    </row>
    <row r="1145" spans="1:10" x14ac:dyDescent="0.35">
      <c r="A1145">
        <v>1203</v>
      </c>
      <c r="B1145">
        <v>72</v>
      </c>
      <c r="C1145" t="s">
        <v>4</v>
      </c>
      <c r="D1145">
        <v>950809</v>
      </c>
      <c r="E1145">
        <f>IFERROR(VLOOKUP(A1145,disp!$A$2:$D$5370,2,FALSE),"")</f>
        <v>1452</v>
      </c>
      <c r="F1145">
        <f>IFERROR(VLOOKUP(A1145,disp!$A$2:$D$5370,3,FALSE),"")</f>
        <v>1452</v>
      </c>
      <c r="G1145" t="str">
        <f>IFERROR(VLOOKUP(A1145,disp!$A$2:$D$5370,4,FALSE),"")</f>
        <v>OWNER</v>
      </c>
      <c r="H1145">
        <f>IFERROR(VLOOKUP(A1145,disp!$A$2:$G$5370,5,FALSE),"")</f>
        <v>238</v>
      </c>
      <c r="I1145" t="str">
        <f>IFERROR(VLOOKUP(A1145,disp!$A$2:$G$5370,6,FALSE),"")</f>
        <v>gold</v>
      </c>
      <c r="J1145">
        <f>IFERROR(VLOOKUP(A1145,disp!$A$2:$G$5370,7,FALSE),"")</f>
        <v>970817</v>
      </c>
    </row>
    <row r="1146" spans="1:10" x14ac:dyDescent="0.35">
      <c r="A1146">
        <v>1204</v>
      </c>
      <c r="B1146">
        <v>29</v>
      </c>
      <c r="C1146" t="s">
        <v>4</v>
      </c>
      <c r="D1146">
        <v>931203</v>
      </c>
      <c r="E1146">
        <f>IFERROR(VLOOKUP(A1146,disp!$A$2:$D$5370,2,FALSE),"")</f>
        <v>1453</v>
      </c>
      <c r="F1146">
        <f>IFERROR(VLOOKUP(A1146,disp!$A$2:$D$5370,3,FALSE),"")</f>
        <v>1453</v>
      </c>
      <c r="G1146" t="str">
        <f>IFERROR(VLOOKUP(A1146,disp!$A$2:$D$5370,4,FALSE),"")</f>
        <v>OWNER</v>
      </c>
      <c r="H1146">
        <f>IFERROR(VLOOKUP(A1146,disp!$A$2:$G$5370,5,FALSE),"")</f>
        <v>239</v>
      </c>
      <c r="I1146" t="str">
        <f>IFERROR(VLOOKUP(A1146,disp!$A$2:$G$5370,6,FALSE),"")</f>
        <v>gold</v>
      </c>
      <c r="J1146">
        <f>IFERROR(VLOOKUP(A1146,disp!$A$2:$G$5370,7,FALSE),"")</f>
        <v>980824</v>
      </c>
    </row>
    <row r="1147" spans="1:10" x14ac:dyDescent="0.35">
      <c r="A1147">
        <v>1205</v>
      </c>
      <c r="B1147">
        <v>73</v>
      </c>
      <c r="C1147" t="s">
        <v>4</v>
      </c>
      <c r="D1147">
        <v>941008</v>
      </c>
      <c r="E1147">
        <f>IFERROR(VLOOKUP(A1147,disp!$A$2:$D$5370,2,FALSE),"")</f>
        <v>1454</v>
      </c>
      <c r="F1147">
        <f>IFERROR(VLOOKUP(A1147,disp!$A$2:$D$5370,3,FALSE),"")</f>
        <v>1454</v>
      </c>
      <c r="G1147" t="str">
        <f>IFERROR(VLOOKUP(A1147,disp!$A$2:$D$5370,4,FALSE),"")</f>
        <v>OWNER</v>
      </c>
      <c r="H1147" t="str">
        <f>IFERROR(VLOOKUP(A1147,disp!$A$2:$G$5370,5,FALSE),"")</f>
        <v/>
      </c>
      <c r="I1147" t="str">
        <f>IFERROR(VLOOKUP(A1147,disp!$A$2:$G$5370,6,FALSE),"")</f>
        <v/>
      </c>
      <c r="J1147" t="str">
        <f>IFERROR(VLOOKUP(A1147,disp!$A$2:$G$5370,7,FALSE),"")</f>
        <v/>
      </c>
    </row>
    <row r="1148" spans="1:10" x14ac:dyDescent="0.35">
      <c r="A1148">
        <v>1206</v>
      </c>
      <c r="B1148">
        <v>70</v>
      </c>
      <c r="C1148" t="s">
        <v>4</v>
      </c>
      <c r="D1148">
        <v>951021</v>
      </c>
      <c r="E1148">
        <f>IFERROR(VLOOKUP(A1148,disp!$A$2:$D$5370,2,FALSE),"")</f>
        <v>1456</v>
      </c>
      <c r="F1148">
        <f>IFERROR(VLOOKUP(A1148,disp!$A$2:$D$5370,3,FALSE),"")</f>
        <v>1456</v>
      </c>
      <c r="G1148" t="str">
        <f>IFERROR(VLOOKUP(A1148,disp!$A$2:$D$5370,4,FALSE),"")</f>
        <v>OWNER</v>
      </c>
      <c r="H1148" t="str">
        <f>IFERROR(VLOOKUP(A1148,disp!$A$2:$G$5370,5,FALSE),"")</f>
        <v/>
      </c>
      <c r="I1148" t="str">
        <f>IFERROR(VLOOKUP(A1148,disp!$A$2:$G$5370,6,FALSE),"")</f>
        <v/>
      </c>
      <c r="J1148" t="str">
        <f>IFERROR(VLOOKUP(A1148,disp!$A$2:$G$5370,7,FALSE),"")</f>
        <v/>
      </c>
    </row>
    <row r="1149" spans="1:10" x14ac:dyDescent="0.35">
      <c r="A1149">
        <v>1207</v>
      </c>
      <c r="B1149">
        <v>67</v>
      </c>
      <c r="C1149" t="s">
        <v>4</v>
      </c>
      <c r="D1149">
        <v>930608</v>
      </c>
      <c r="E1149">
        <f>IFERROR(VLOOKUP(A1149,disp!$A$2:$D$5370,2,FALSE),"")</f>
        <v>1458</v>
      </c>
      <c r="F1149">
        <f>IFERROR(VLOOKUP(A1149,disp!$A$2:$D$5370,3,FALSE),"")</f>
        <v>1458</v>
      </c>
      <c r="G1149" t="str">
        <f>IFERROR(VLOOKUP(A1149,disp!$A$2:$D$5370,4,FALSE),"")</f>
        <v>OWNER</v>
      </c>
      <c r="H1149" t="str">
        <f>IFERROR(VLOOKUP(A1149,disp!$A$2:$G$5370,5,FALSE),"")</f>
        <v/>
      </c>
      <c r="I1149" t="str">
        <f>IFERROR(VLOOKUP(A1149,disp!$A$2:$G$5370,6,FALSE),"")</f>
        <v/>
      </c>
      <c r="J1149" t="str">
        <f>IFERROR(VLOOKUP(A1149,disp!$A$2:$G$5370,7,FALSE),"")</f>
        <v/>
      </c>
    </row>
    <row r="1150" spans="1:10" x14ac:dyDescent="0.35">
      <c r="A1150">
        <v>1208</v>
      </c>
      <c r="B1150">
        <v>4</v>
      </c>
      <c r="C1150" t="s">
        <v>4</v>
      </c>
      <c r="D1150">
        <v>971109</v>
      </c>
      <c r="E1150">
        <f>IFERROR(VLOOKUP(A1150,disp!$A$2:$D$5370,2,FALSE),"")</f>
        <v>1459</v>
      </c>
      <c r="F1150">
        <f>IFERROR(VLOOKUP(A1150,disp!$A$2:$D$5370,3,FALSE),"")</f>
        <v>1459</v>
      </c>
      <c r="G1150" t="str">
        <f>IFERROR(VLOOKUP(A1150,disp!$A$2:$D$5370,4,FALSE),"")</f>
        <v>OWNER</v>
      </c>
      <c r="H1150">
        <f>IFERROR(VLOOKUP(A1150,disp!$A$2:$G$5370,5,FALSE),"")</f>
        <v>240</v>
      </c>
      <c r="I1150" t="str">
        <f>IFERROR(VLOOKUP(A1150,disp!$A$2:$G$5370,6,FALSE),"")</f>
        <v>classic</v>
      </c>
      <c r="J1150">
        <f>IFERROR(VLOOKUP(A1150,disp!$A$2:$G$5370,7,FALSE),"")</f>
        <v>981223</v>
      </c>
    </row>
    <row r="1151" spans="1:10" x14ac:dyDescent="0.35">
      <c r="A1151">
        <v>1209</v>
      </c>
      <c r="B1151">
        <v>23</v>
      </c>
      <c r="C1151" t="s">
        <v>4</v>
      </c>
      <c r="D1151">
        <v>971023</v>
      </c>
      <c r="E1151">
        <f>IFERROR(VLOOKUP(A1151,disp!$A$2:$D$5370,2,FALSE),"")</f>
        <v>1460</v>
      </c>
      <c r="F1151">
        <f>IFERROR(VLOOKUP(A1151,disp!$A$2:$D$5370,3,FALSE),"")</f>
        <v>1460</v>
      </c>
      <c r="G1151" t="str">
        <f>IFERROR(VLOOKUP(A1151,disp!$A$2:$D$5370,4,FALSE),"")</f>
        <v>OWNER</v>
      </c>
      <c r="H1151" t="str">
        <f>IFERROR(VLOOKUP(A1151,disp!$A$2:$G$5370,5,FALSE),"")</f>
        <v/>
      </c>
      <c r="I1151" t="str">
        <f>IFERROR(VLOOKUP(A1151,disp!$A$2:$G$5370,6,FALSE),"")</f>
        <v/>
      </c>
      <c r="J1151" t="str">
        <f>IFERROR(VLOOKUP(A1151,disp!$A$2:$G$5370,7,FALSE),"")</f>
        <v/>
      </c>
    </row>
    <row r="1152" spans="1:10" x14ac:dyDescent="0.35">
      <c r="A1152">
        <v>1210</v>
      </c>
      <c r="B1152">
        <v>28</v>
      </c>
      <c r="C1152" t="s">
        <v>4</v>
      </c>
      <c r="D1152">
        <v>960521</v>
      </c>
      <c r="E1152">
        <f>IFERROR(VLOOKUP(A1152,disp!$A$2:$D$5370,2,FALSE),"")</f>
        <v>1461</v>
      </c>
      <c r="F1152">
        <f>IFERROR(VLOOKUP(A1152,disp!$A$2:$D$5370,3,FALSE),"")</f>
        <v>1461</v>
      </c>
      <c r="G1152" t="str">
        <f>IFERROR(VLOOKUP(A1152,disp!$A$2:$D$5370,4,FALSE),"")</f>
        <v>OWNER</v>
      </c>
      <c r="H1152">
        <f>IFERROR(VLOOKUP(A1152,disp!$A$2:$G$5370,5,FALSE),"")</f>
        <v>241</v>
      </c>
      <c r="I1152" t="str">
        <f>IFERROR(VLOOKUP(A1152,disp!$A$2:$G$5370,6,FALSE),"")</f>
        <v>classic</v>
      </c>
      <c r="J1152">
        <f>IFERROR(VLOOKUP(A1152,disp!$A$2:$G$5370,7,FALSE),"")</f>
        <v>970620</v>
      </c>
    </row>
    <row r="1153" spans="1:10" x14ac:dyDescent="0.35">
      <c r="A1153">
        <v>1211</v>
      </c>
      <c r="B1153">
        <v>49</v>
      </c>
      <c r="C1153" t="s">
        <v>4</v>
      </c>
      <c r="D1153">
        <v>960809</v>
      </c>
      <c r="E1153">
        <f>IFERROR(VLOOKUP(A1153,disp!$A$2:$D$5370,2,FALSE),"")</f>
        <v>1462</v>
      </c>
      <c r="F1153">
        <f>IFERROR(VLOOKUP(A1153,disp!$A$2:$D$5370,3,FALSE),"")</f>
        <v>1462</v>
      </c>
      <c r="G1153" t="str">
        <f>IFERROR(VLOOKUP(A1153,disp!$A$2:$D$5370,4,FALSE),"")</f>
        <v>OWNER</v>
      </c>
      <c r="H1153" t="str">
        <f>IFERROR(VLOOKUP(A1153,disp!$A$2:$G$5370,5,FALSE),"")</f>
        <v/>
      </c>
      <c r="I1153" t="str">
        <f>IFERROR(VLOOKUP(A1153,disp!$A$2:$G$5370,6,FALSE),"")</f>
        <v/>
      </c>
      <c r="J1153" t="str">
        <f>IFERROR(VLOOKUP(A1153,disp!$A$2:$G$5370,7,FALSE),"")</f>
        <v/>
      </c>
    </row>
    <row r="1154" spans="1:10" x14ac:dyDescent="0.35">
      <c r="A1154">
        <v>1212</v>
      </c>
      <c r="B1154">
        <v>70</v>
      </c>
      <c r="C1154" t="s">
        <v>4</v>
      </c>
      <c r="D1154">
        <v>951218</v>
      </c>
      <c r="E1154">
        <f>IFERROR(VLOOKUP(A1154,disp!$A$2:$D$5370,2,FALSE),"")</f>
        <v>1463</v>
      </c>
      <c r="F1154">
        <f>IFERROR(VLOOKUP(A1154,disp!$A$2:$D$5370,3,FALSE),"")</f>
        <v>1463</v>
      </c>
      <c r="G1154" t="str">
        <f>IFERROR(VLOOKUP(A1154,disp!$A$2:$D$5370,4,FALSE),"")</f>
        <v>OWNER</v>
      </c>
      <c r="H1154" t="str">
        <f>IFERROR(VLOOKUP(A1154,disp!$A$2:$G$5370,5,FALSE),"")</f>
        <v/>
      </c>
      <c r="I1154" t="str">
        <f>IFERROR(VLOOKUP(A1154,disp!$A$2:$G$5370,6,FALSE),"")</f>
        <v/>
      </c>
      <c r="J1154" t="str">
        <f>IFERROR(VLOOKUP(A1154,disp!$A$2:$G$5370,7,FALSE),"")</f>
        <v/>
      </c>
    </row>
    <row r="1155" spans="1:10" x14ac:dyDescent="0.35">
      <c r="A1155">
        <v>1213</v>
      </c>
      <c r="B1155">
        <v>36</v>
      </c>
      <c r="C1155" t="s">
        <v>4</v>
      </c>
      <c r="D1155">
        <v>960508</v>
      </c>
      <c r="E1155">
        <f>IFERROR(VLOOKUP(A1155,disp!$A$2:$D$5370,2,FALSE),"")</f>
        <v>1464</v>
      </c>
      <c r="F1155">
        <f>IFERROR(VLOOKUP(A1155,disp!$A$2:$D$5370,3,FALSE),"")</f>
        <v>1464</v>
      </c>
      <c r="G1155" t="str">
        <f>IFERROR(VLOOKUP(A1155,disp!$A$2:$D$5370,4,FALSE),"")</f>
        <v>OWNER</v>
      </c>
      <c r="H1155" t="str">
        <f>IFERROR(VLOOKUP(A1155,disp!$A$2:$G$5370,5,FALSE),"")</f>
        <v/>
      </c>
      <c r="I1155" t="str">
        <f>IFERROR(VLOOKUP(A1155,disp!$A$2:$G$5370,6,FALSE),"")</f>
        <v/>
      </c>
      <c r="J1155" t="str">
        <f>IFERROR(VLOOKUP(A1155,disp!$A$2:$G$5370,7,FALSE),"")</f>
        <v/>
      </c>
    </row>
    <row r="1156" spans="1:10" x14ac:dyDescent="0.35">
      <c r="A1156">
        <v>1214</v>
      </c>
      <c r="B1156">
        <v>39</v>
      </c>
      <c r="C1156" t="s">
        <v>4</v>
      </c>
      <c r="D1156">
        <v>970119</v>
      </c>
      <c r="E1156">
        <f>IFERROR(VLOOKUP(A1156,disp!$A$2:$D$5370,2,FALSE),"")</f>
        <v>1466</v>
      </c>
      <c r="F1156">
        <f>IFERROR(VLOOKUP(A1156,disp!$A$2:$D$5370,3,FALSE),"")</f>
        <v>1466</v>
      </c>
      <c r="G1156" t="str">
        <f>IFERROR(VLOOKUP(A1156,disp!$A$2:$D$5370,4,FALSE),"")</f>
        <v>OWNER</v>
      </c>
      <c r="H1156" t="str">
        <f>IFERROR(VLOOKUP(A1156,disp!$A$2:$G$5370,5,FALSE),"")</f>
        <v/>
      </c>
      <c r="I1156" t="str">
        <f>IFERROR(VLOOKUP(A1156,disp!$A$2:$G$5370,6,FALSE),"")</f>
        <v/>
      </c>
      <c r="J1156" t="str">
        <f>IFERROR(VLOOKUP(A1156,disp!$A$2:$G$5370,7,FALSE),"")</f>
        <v/>
      </c>
    </row>
    <row r="1157" spans="1:10" x14ac:dyDescent="0.35">
      <c r="A1157">
        <v>1215</v>
      </c>
      <c r="B1157">
        <v>65</v>
      </c>
      <c r="C1157" t="s">
        <v>4</v>
      </c>
      <c r="D1157">
        <v>970304</v>
      </c>
      <c r="E1157">
        <f>IFERROR(VLOOKUP(A1157,disp!$A$2:$D$5370,2,FALSE),"")</f>
        <v>1467</v>
      </c>
      <c r="F1157">
        <f>IFERROR(VLOOKUP(A1157,disp!$A$2:$D$5370,3,FALSE),"")</f>
        <v>1467</v>
      </c>
      <c r="G1157" t="str">
        <f>IFERROR(VLOOKUP(A1157,disp!$A$2:$D$5370,4,FALSE),"")</f>
        <v>OWNER</v>
      </c>
      <c r="H1157" t="str">
        <f>IFERROR(VLOOKUP(A1157,disp!$A$2:$G$5370,5,FALSE),"")</f>
        <v/>
      </c>
      <c r="I1157" t="str">
        <f>IFERROR(VLOOKUP(A1157,disp!$A$2:$G$5370,6,FALSE),"")</f>
        <v/>
      </c>
      <c r="J1157" t="str">
        <f>IFERROR(VLOOKUP(A1157,disp!$A$2:$G$5370,7,FALSE),"")</f>
        <v/>
      </c>
    </row>
    <row r="1158" spans="1:10" x14ac:dyDescent="0.35">
      <c r="A1158">
        <v>1216</v>
      </c>
      <c r="B1158">
        <v>77</v>
      </c>
      <c r="C1158" t="s">
        <v>4</v>
      </c>
      <c r="D1158">
        <v>960301</v>
      </c>
      <c r="E1158">
        <f>IFERROR(VLOOKUP(A1158,disp!$A$2:$D$5370,2,FALSE),"")</f>
        <v>1468</v>
      </c>
      <c r="F1158">
        <f>IFERROR(VLOOKUP(A1158,disp!$A$2:$D$5370,3,FALSE),"")</f>
        <v>1468</v>
      </c>
      <c r="G1158" t="str">
        <f>IFERROR(VLOOKUP(A1158,disp!$A$2:$D$5370,4,FALSE),"")</f>
        <v>OWNER</v>
      </c>
      <c r="H1158" t="str">
        <f>IFERROR(VLOOKUP(A1158,disp!$A$2:$G$5370,5,FALSE),"")</f>
        <v/>
      </c>
      <c r="I1158" t="str">
        <f>IFERROR(VLOOKUP(A1158,disp!$A$2:$G$5370,6,FALSE),"")</f>
        <v/>
      </c>
      <c r="J1158" t="str">
        <f>IFERROR(VLOOKUP(A1158,disp!$A$2:$G$5370,7,FALSE),"")</f>
        <v/>
      </c>
    </row>
    <row r="1159" spans="1:10" x14ac:dyDescent="0.35">
      <c r="A1159">
        <v>1217</v>
      </c>
      <c r="B1159">
        <v>69</v>
      </c>
      <c r="C1159" t="s">
        <v>4</v>
      </c>
      <c r="D1159">
        <v>931025</v>
      </c>
      <c r="E1159">
        <f>IFERROR(VLOOKUP(A1159,disp!$A$2:$D$5370,2,FALSE),"")</f>
        <v>1469</v>
      </c>
      <c r="F1159">
        <f>IFERROR(VLOOKUP(A1159,disp!$A$2:$D$5370,3,FALSE),"")</f>
        <v>1469</v>
      </c>
      <c r="G1159" t="str">
        <f>IFERROR(VLOOKUP(A1159,disp!$A$2:$D$5370,4,FALSE),"")</f>
        <v>OWNER</v>
      </c>
      <c r="H1159" t="str">
        <f>IFERROR(VLOOKUP(A1159,disp!$A$2:$G$5370,5,FALSE),"")</f>
        <v/>
      </c>
      <c r="I1159" t="str">
        <f>IFERROR(VLOOKUP(A1159,disp!$A$2:$G$5370,6,FALSE),"")</f>
        <v/>
      </c>
      <c r="J1159" t="str">
        <f>IFERROR(VLOOKUP(A1159,disp!$A$2:$G$5370,7,FALSE),"")</f>
        <v/>
      </c>
    </row>
    <row r="1160" spans="1:10" x14ac:dyDescent="0.35">
      <c r="A1160">
        <v>1218</v>
      </c>
      <c r="B1160">
        <v>1</v>
      </c>
      <c r="C1160" t="s">
        <v>4</v>
      </c>
      <c r="D1160">
        <v>961212</v>
      </c>
      <c r="E1160">
        <f>IFERROR(VLOOKUP(A1160,disp!$A$2:$D$5370,2,FALSE),"")</f>
        <v>1470</v>
      </c>
      <c r="F1160">
        <f>IFERROR(VLOOKUP(A1160,disp!$A$2:$D$5370,3,FALSE),"")</f>
        <v>1470</v>
      </c>
      <c r="G1160" t="str">
        <f>IFERROR(VLOOKUP(A1160,disp!$A$2:$D$5370,4,FALSE),"")</f>
        <v>OWNER</v>
      </c>
      <c r="H1160" t="str">
        <f>IFERROR(VLOOKUP(A1160,disp!$A$2:$G$5370,5,FALSE),"")</f>
        <v/>
      </c>
      <c r="I1160" t="str">
        <f>IFERROR(VLOOKUP(A1160,disp!$A$2:$G$5370,6,FALSE),"")</f>
        <v/>
      </c>
      <c r="J1160" t="str">
        <f>IFERROR(VLOOKUP(A1160,disp!$A$2:$G$5370,7,FALSE),"")</f>
        <v/>
      </c>
    </row>
    <row r="1161" spans="1:10" x14ac:dyDescent="0.35">
      <c r="A1161">
        <v>1219</v>
      </c>
      <c r="B1161">
        <v>1</v>
      </c>
      <c r="C1161" t="s">
        <v>4</v>
      </c>
      <c r="D1161">
        <v>960608</v>
      </c>
      <c r="E1161">
        <f>IFERROR(VLOOKUP(A1161,disp!$A$2:$D$5370,2,FALSE),"")</f>
        <v>1472</v>
      </c>
      <c r="F1161">
        <f>IFERROR(VLOOKUP(A1161,disp!$A$2:$D$5370,3,FALSE),"")</f>
        <v>1472</v>
      </c>
      <c r="G1161" t="str">
        <f>IFERROR(VLOOKUP(A1161,disp!$A$2:$D$5370,4,FALSE),"")</f>
        <v>OWNER</v>
      </c>
      <c r="H1161" t="str">
        <f>IFERROR(VLOOKUP(A1161,disp!$A$2:$G$5370,5,FALSE),"")</f>
        <v/>
      </c>
      <c r="I1161" t="str">
        <f>IFERROR(VLOOKUP(A1161,disp!$A$2:$G$5370,6,FALSE),"")</f>
        <v/>
      </c>
      <c r="J1161" t="str">
        <f>IFERROR(VLOOKUP(A1161,disp!$A$2:$G$5370,7,FALSE),"")</f>
        <v/>
      </c>
    </row>
    <row r="1162" spans="1:10" x14ac:dyDescent="0.35">
      <c r="A1162">
        <v>1220</v>
      </c>
      <c r="B1162">
        <v>1</v>
      </c>
      <c r="C1162" t="s">
        <v>4</v>
      </c>
      <c r="D1162">
        <v>950715</v>
      </c>
      <c r="E1162">
        <f>IFERROR(VLOOKUP(A1162,disp!$A$2:$D$5370,2,FALSE),"")</f>
        <v>1473</v>
      </c>
      <c r="F1162">
        <f>IFERROR(VLOOKUP(A1162,disp!$A$2:$D$5370,3,FALSE),"")</f>
        <v>1473</v>
      </c>
      <c r="G1162" t="str">
        <f>IFERROR(VLOOKUP(A1162,disp!$A$2:$D$5370,4,FALSE),"")</f>
        <v>OWNER</v>
      </c>
      <c r="H1162">
        <f>IFERROR(VLOOKUP(A1162,disp!$A$2:$G$5370,5,FALSE),"")</f>
        <v>242</v>
      </c>
      <c r="I1162" t="str">
        <f>IFERROR(VLOOKUP(A1162,disp!$A$2:$G$5370,6,FALSE),"")</f>
        <v>classic</v>
      </c>
      <c r="J1162">
        <f>IFERROR(VLOOKUP(A1162,disp!$A$2:$G$5370,7,FALSE),"")</f>
        <v>980924</v>
      </c>
    </row>
    <row r="1163" spans="1:10" x14ac:dyDescent="0.35">
      <c r="A1163">
        <v>1221</v>
      </c>
      <c r="B1163">
        <v>45</v>
      </c>
      <c r="C1163" t="s">
        <v>4</v>
      </c>
      <c r="D1163">
        <v>970102</v>
      </c>
      <c r="E1163">
        <f>IFERROR(VLOOKUP(A1163,disp!$A$2:$D$5370,2,FALSE),"")</f>
        <v>1474</v>
      </c>
      <c r="F1163">
        <f>IFERROR(VLOOKUP(A1163,disp!$A$2:$D$5370,3,FALSE),"")</f>
        <v>1474</v>
      </c>
      <c r="G1163" t="str">
        <f>IFERROR(VLOOKUP(A1163,disp!$A$2:$D$5370,4,FALSE),"")</f>
        <v>OWNER</v>
      </c>
      <c r="H1163" t="str">
        <f>IFERROR(VLOOKUP(A1163,disp!$A$2:$G$5370,5,FALSE),"")</f>
        <v/>
      </c>
      <c r="I1163" t="str">
        <f>IFERROR(VLOOKUP(A1163,disp!$A$2:$G$5370,6,FALSE),"")</f>
        <v/>
      </c>
      <c r="J1163" t="str">
        <f>IFERROR(VLOOKUP(A1163,disp!$A$2:$G$5370,7,FALSE),"")</f>
        <v/>
      </c>
    </row>
    <row r="1164" spans="1:10" x14ac:dyDescent="0.35">
      <c r="A1164">
        <v>1222</v>
      </c>
      <c r="B1164">
        <v>66</v>
      </c>
      <c r="C1164" t="s">
        <v>4</v>
      </c>
      <c r="D1164">
        <v>930120</v>
      </c>
      <c r="E1164">
        <f>IFERROR(VLOOKUP(A1164,disp!$A$2:$D$5370,2,FALSE),"")</f>
        <v>1475</v>
      </c>
      <c r="F1164">
        <f>IFERROR(VLOOKUP(A1164,disp!$A$2:$D$5370,3,FALSE),"")</f>
        <v>1475</v>
      </c>
      <c r="G1164" t="str">
        <f>IFERROR(VLOOKUP(A1164,disp!$A$2:$D$5370,4,FALSE),"")</f>
        <v>OWNER</v>
      </c>
      <c r="H1164" t="str">
        <f>IFERROR(VLOOKUP(A1164,disp!$A$2:$G$5370,5,FALSE),"")</f>
        <v/>
      </c>
      <c r="I1164" t="str">
        <f>IFERROR(VLOOKUP(A1164,disp!$A$2:$G$5370,6,FALSE),"")</f>
        <v/>
      </c>
      <c r="J1164" t="str">
        <f>IFERROR(VLOOKUP(A1164,disp!$A$2:$G$5370,7,FALSE),"")</f>
        <v/>
      </c>
    </row>
    <row r="1165" spans="1:10" x14ac:dyDescent="0.35">
      <c r="A1165">
        <v>1223</v>
      </c>
      <c r="B1165">
        <v>70</v>
      </c>
      <c r="C1165" t="s">
        <v>4</v>
      </c>
      <c r="D1165">
        <v>960810</v>
      </c>
      <c r="E1165">
        <f>IFERROR(VLOOKUP(A1165,disp!$A$2:$D$5370,2,FALSE),"")</f>
        <v>1476</v>
      </c>
      <c r="F1165">
        <f>IFERROR(VLOOKUP(A1165,disp!$A$2:$D$5370,3,FALSE),"")</f>
        <v>1476</v>
      </c>
      <c r="G1165" t="str">
        <f>IFERROR(VLOOKUP(A1165,disp!$A$2:$D$5370,4,FALSE),"")</f>
        <v>OWNER</v>
      </c>
      <c r="H1165" t="str">
        <f>IFERROR(VLOOKUP(A1165,disp!$A$2:$G$5370,5,FALSE),"")</f>
        <v/>
      </c>
      <c r="I1165" t="str">
        <f>IFERROR(VLOOKUP(A1165,disp!$A$2:$G$5370,6,FALSE),"")</f>
        <v/>
      </c>
      <c r="J1165" t="str">
        <f>IFERROR(VLOOKUP(A1165,disp!$A$2:$G$5370,7,FALSE),"")</f>
        <v/>
      </c>
    </row>
    <row r="1166" spans="1:10" x14ac:dyDescent="0.35">
      <c r="A1166">
        <v>1225</v>
      </c>
      <c r="B1166">
        <v>4</v>
      </c>
      <c r="C1166" t="s">
        <v>4</v>
      </c>
      <c r="D1166">
        <v>931214</v>
      </c>
      <c r="E1166">
        <f>IFERROR(VLOOKUP(A1166,disp!$A$2:$D$5370,2,FALSE),"")</f>
        <v>1478</v>
      </c>
      <c r="F1166">
        <f>IFERROR(VLOOKUP(A1166,disp!$A$2:$D$5370,3,FALSE),"")</f>
        <v>1478</v>
      </c>
      <c r="G1166" t="str">
        <f>IFERROR(VLOOKUP(A1166,disp!$A$2:$D$5370,4,FALSE),"")</f>
        <v>OWNER</v>
      </c>
      <c r="H1166">
        <f>IFERROR(VLOOKUP(A1166,disp!$A$2:$G$5370,5,FALSE),"")</f>
        <v>243</v>
      </c>
      <c r="I1166" t="str">
        <f>IFERROR(VLOOKUP(A1166,disp!$A$2:$G$5370,6,FALSE),"")</f>
        <v>classic</v>
      </c>
      <c r="J1166">
        <f>IFERROR(VLOOKUP(A1166,disp!$A$2:$G$5370,7,FALSE),"")</f>
        <v>961213</v>
      </c>
    </row>
    <row r="1167" spans="1:10" x14ac:dyDescent="0.35">
      <c r="A1167">
        <v>1226</v>
      </c>
      <c r="B1167">
        <v>1</v>
      </c>
      <c r="C1167" t="s">
        <v>4</v>
      </c>
      <c r="D1167">
        <v>961023</v>
      </c>
      <c r="E1167">
        <f>IFERROR(VLOOKUP(A1167,disp!$A$2:$D$5370,2,FALSE),"")</f>
        <v>1479</v>
      </c>
      <c r="F1167">
        <f>IFERROR(VLOOKUP(A1167,disp!$A$2:$D$5370,3,FALSE),"")</f>
        <v>1479</v>
      </c>
      <c r="G1167" t="str">
        <f>IFERROR(VLOOKUP(A1167,disp!$A$2:$D$5370,4,FALSE),"")</f>
        <v>OWNER</v>
      </c>
      <c r="H1167" t="str">
        <f>IFERROR(VLOOKUP(A1167,disp!$A$2:$G$5370,5,FALSE),"")</f>
        <v/>
      </c>
      <c r="I1167" t="str">
        <f>IFERROR(VLOOKUP(A1167,disp!$A$2:$G$5370,6,FALSE),"")</f>
        <v/>
      </c>
      <c r="J1167" t="str">
        <f>IFERROR(VLOOKUP(A1167,disp!$A$2:$G$5370,7,FALSE),"")</f>
        <v/>
      </c>
    </row>
    <row r="1168" spans="1:10" x14ac:dyDescent="0.35">
      <c r="A1168">
        <v>1227</v>
      </c>
      <c r="B1168">
        <v>69</v>
      </c>
      <c r="C1168" t="s">
        <v>4</v>
      </c>
      <c r="D1168">
        <v>960113</v>
      </c>
      <c r="E1168">
        <f>IFERROR(VLOOKUP(A1168,disp!$A$2:$D$5370,2,FALSE),"")</f>
        <v>1480</v>
      </c>
      <c r="F1168">
        <f>IFERROR(VLOOKUP(A1168,disp!$A$2:$D$5370,3,FALSE),"")</f>
        <v>1480</v>
      </c>
      <c r="G1168" t="str">
        <f>IFERROR(VLOOKUP(A1168,disp!$A$2:$D$5370,4,FALSE),"")</f>
        <v>OWNER</v>
      </c>
      <c r="H1168">
        <f>IFERROR(VLOOKUP(A1168,disp!$A$2:$G$5370,5,FALSE),"")</f>
        <v>244</v>
      </c>
      <c r="I1168" t="str">
        <f>IFERROR(VLOOKUP(A1168,disp!$A$2:$G$5370,6,FALSE),"")</f>
        <v>classic</v>
      </c>
      <c r="J1168">
        <f>IFERROR(VLOOKUP(A1168,disp!$A$2:$G$5370,7,FALSE),"")</f>
        <v>980316</v>
      </c>
    </row>
    <row r="1169" spans="1:10" x14ac:dyDescent="0.35">
      <c r="A1169">
        <v>1228</v>
      </c>
      <c r="B1169">
        <v>62</v>
      </c>
      <c r="C1169" t="s">
        <v>4</v>
      </c>
      <c r="D1169">
        <v>950409</v>
      </c>
      <c r="E1169">
        <f>IFERROR(VLOOKUP(A1169,disp!$A$2:$D$5370,2,FALSE),"")</f>
        <v>1481</v>
      </c>
      <c r="F1169">
        <f>IFERROR(VLOOKUP(A1169,disp!$A$2:$D$5370,3,FALSE),"")</f>
        <v>1481</v>
      </c>
      <c r="G1169" t="str">
        <f>IFERROR(VLOOKUP(A1169,disp!$A$2:$D$5370,4,FALSE),"")</f>
        <v>OWNER</v>
      </c>
      <c r="H1169" t="str">
        <f>IFERROR(VLOOKUP(A1169,disp!$A$2:$G$5370,5,FALSE),"")</f>
        <v/>
      </c>
      <c r="I1169" t="str">
        <f>IFERROR(VLOOKUP(A1169,disp!$A$2:$G$5370,6,FALSE),"")</f>
        <v/>
      </c>
      <c r="J1169" t="str">
        <f>IFERROR(VLOOKUP(A1169,disp!$A$2:$G$5370,7,FALSE),"")</f>
        <v/>
      </c>
    </row>
    <row r="1170" spans="1:10" x14ac:dyDescent="0.35">
      <c r="A1170">
        <v>1229</v>
      </c>
      <c r="B1170">
        <v>46</v>
      </c>
      <c r="C1170" t="s">
        <v>4</v>
      </c>
      <c r="D1170">
        <v>971210</v>
      </c>
      <c r="E1170">
        <f>IFERROR(VLOOKUP(A1170,disp!$A$2:$D$5370,2,FALSE),"")</f>
        <v>1482</v>
      </c>
      <c r="F1170">
        <f>IFERROR(VLOOKUP(A1170,disp!$A$2:$D$5370,3,FALSE),"")</f>
        <v>1482</v>
      </c>
      <c r="G1170" t="str">
        <f>IFERROR(VLOOKUP(A1170,disp!$A$2:$D$5370,4,FALSE),"")</f>
        <v>OWNER</v>
      </c>
      <c r="H1170" t="str">
        <f>IFERROR(VLOOKUP(A1170,disp!$A$2:$G$5370,5,FALSE),"")</f>
        <v/>
      </c>
      <c r="I1170" t="str">
        <f>IFERROR(VLOOKUP(A1170,disp!$A$2:$G$5370,6,FALSE),"")</f>
        <v/>
      </c>
      <c r="J1170" t="str">
        <f>IFERROR(VLOOKUP(A1170,disp!$A$2:$G$5370,7,FALSE),"")</f>
        <v/>
      </c>
    </row>
    <row r="1171" spans="1:10" x14ac:dyDescent="0.35">
      <c r="A1171">
        <v>1230</v>
      </c>
      <c r="B1171">
        <v>1</v>
      </c>
      <c r="C1171" t="s">
        <v>4</v>
      </c>
      <c r="D1171">
        <v>970503</v>
      </c>
      <c r="E1171">
        <f>IFERROR(VLOOKUP(A1171,disp!$A$2:$D$5370,2,FALSE),"")</f>
        <v>1483</v>
      </c>
      <c r="F1171">
        <f>IFERROR(VLOOKUP(A1171,disp!$A$2:$D$5370,3,FALSE),"")</f>
        <v>1483</v>
      </c>
      <c r="G1171" t="str">
        <f>IFERROR(VLOOKUP(A1171,disp!$A$2:$D$5370,4,FALSE),"")</f>
        <v>OWNER</v>
      </c>
      <c r="H1171">
        <f>IFERROR(VLOOKUP(A1171,disp!$A$2:$G$5370,5,FALSE),"")</f>
        <v>245</v>
      </c>
      <c r="I1171" t="str">
        <f>IFERROR(VLOOKUP(A1171,disp!$A$2:$G$5370,6,FALSE),"")</f>
        <v>classic</v>
      </c>
      <c r="J1171">
        <f>IFERROR(VLOOKUP(A1171,disp!$A$2:$G$5370,7,FALSE),"")</f>
        <v>981008</v>
      </c>
    </row>
    <row r="1172" spans="1:10" x14ac:dyDescent="0.35">
      <c r="A1172">
        <v>1231</v>
      </c>
      <c r="B1172">
        <v>7</v>
      </c>
      <c r="C1172" t="s">
        <v>4</v>
      </c>
      <c r="D1172">
        <v>940118</v>
      </c>
      <c r="E1172">
        <f>IFERROR(VLOOKUP(A1172,disp!$A$2:$D$5370,2,FALSE),"")</f>
        <v>1485</v>
      </c>
      <c r="F1172">
        <f>IFERROR(VLOOKUP(A1172,disp!$A$2:$D$5370,3,FALSE),"")</f>
        <v>1485</v>
      </c>
      <c r="G1172" t="str">
        <f>IFERROR(VLOOKUP(A1172,disp!$A$2:$D$5370,4,FALSE),"")</f>
        <v>OWNER</v>
      </c>
      <c r="H1172" t="str">
        <f>IFERROR(VLOOKUP(A1172,disp!$A$2:$G$5370,5,FALSE),"")</f>
        <v/>
      </c>
      <c r="I1172" t="str">
        <f>IFERROR(VLOOKUP(A1172,disp!$A$2:$G$5370,6,FALSE),"")</f>
        <v/>
      </c>
      <c r="J1172" t="str">
        <f>IFERROR(VLOOKUP(A1172,disp!$A$2:$G$5370,7,FALSE),"")</f>
        <v/>
      </c>
    </row>
    <row r="1173" spans="1:10" x14ac:dyDescent="0.35">
      <c r="A1173">
        <v>1232</v>
      </c>
      <c r="B1173">
        <v>48</v>
      </c>
      <c r="C1173" t="s">
        <v>4</v>
      </c>
      <c r="D1173">
        <v>960706</v>
      </c>
      <c r="E1173">
        <f>IFERROR(VLOOKUP(A1173,disp!$A$2:$D$5370,2,FALSE),"")</f>
        <v>1487</v>
      </c>
      <c r="F1173">
        <f>IFERROR(VLOOKUP(A1173,disp!$A$2:$D$5370,3,FALSE),"")</f>
        <v>1487</v>
      </c>
      <c r="G1173" t="str">
        <f>IFERROR(VLOOKUP(A1173,disp!$A$2:$D$5370,4,FALSE),"")</f>
        <v>OWNER</v>
      </c>
      <c r="H1173" t="str">
        <f>IFERROR(VLOOKUP(A1173,disp!$A$2:$G$5370,5,FALSE),"")</f>
        <v/>
      </c>
      <c r="I1173" t="str">
        <f>IFERROR(VLOOKUP(A1173,disp!$A$2:$G$5370,6,FALSE),"")</f>
        <v/>
      </c>
      <c r="J1173" t="str">
        <f>IFERROR(VLOOKUP(A1173,disp!$A$2:$G$5370,7,FALSE),"")</f>
        <v/>
      </c>
    </row>
    <row r="1174" spans="1:10" x14ac:dyDescent="0.35">
      <c r="A1174">
        <v>1233</v>
      </c>
      <c r="B1174">
        <v>31</v>
      </c>
      <c r="C1174" t="s">
        <v>4</v>
      </c>
      <c r="D1174">
        <v>960208</v>
      </c>
      <c r="E1174">
        <f>IFERROR(VLOOKUP(A1174,disp!$A$2:$D$5370,2,FALSE),"")</f>
        <v>1488</v>
      </c>
      <c r="F1174">
        <f>IFERROR(VLOOKUP(A1174,disp!$A$2:$D$5370,3,FALSE),"")</f>
        <v>1488</v>
      </c>
      <c r="G1174" t="str">
        <f>IFERROR(VLOOKUP(A1174,disp!$A$2:$D$5370,4,FALSE),"")</f>
        <v>OWNER</v>
      </c>
      <c r="H1174" t="str">
        <f>IFERROR(VLOOKUP(A1174,disp!$A$2:$G$5370,5,FALSE),"")</f>
        <v/>
      </c>
      <c r="I1174" t="str">
        <f>IFERROR(VLOOKUP(A1174,disp!$A$2:$G$5370,6,FALSE),"")</f>
        <v/>
      </c>
      <c r="J1174" t="str">
        <f>IFERROR(VLOOKUP(A1174,disp!$A$2:$G$5370,7,FALSE),"")</f>
        <v/>
      </c>
    </row>
    <row r="1175" spans="1:10" x14ac:dyDescent="0.35">
      <c r="A1175">
        <v>1234</v>
      </c>
      <c r="B1175">
        <v>6</v>
      </c>
      <c r="C1175" t="s">
        <v>4</v>
      </c>
      <c r="D1175">
        <v>930913</v>
      </c>
      <c r="E1175">
        <f>IFERROR(VLOOKUP(A1175,disp!$A$2:$D$5370,2,FALSE),"")</f>
        <v>1489</v>
      </c>
      <c r="F1175">
        <f>IFERROR(VLOOKUP(A1175,disp!$A$2:$D$5370,3,FALSE),"")</f>
        <v>1489</v>
      </c>
      <c r="G1175" t="str">
        <f>IFERROR(VLOOKUP(A1175,disp!$A$2:$D$5370,4,FALSE),"")</f>
        <v>OWNER</v>
      </c>
      <c r="H1175" t="str">
        <f>IFERROR(VLOOKUP(A1175,disp!$A$2:$G$5370,5,FALSE),"")</f>
        <v/>
      </c>
      <c r="I1175" t="str">
        <f>IFERROR(VLOOKUP(A1175,disp!$A$2:$G$5370,6,FALSE),"")</f>
        <v/>
      </c>
      <c r="J1175" t="str">
        <f>IFERROR(VLOOKUP(A1175,disp!$A$2:$G$5370,7,FALSE),"")</f>
        <v/>
      </c>
    </row>
    <row r="1176" spans="1:10" x14ac:dyDescent="0.35">
      <c r="A1176">
        <v>1235</v>
      </c>
      <c r="B1176">
        <v>76</v>
      </c>
      <c r="C1176" t="s">
        <v>4</v>
      </c>
      <c r="D1176">
        <v>931123</v>
      </c>
      <c r="E1176">
        <f>IFERROR(VLOOKUP(A1176,disp!$A$2:$D$5370,2,FALSE),"")</f>
        <v>1490</v>
      </c>
      <c r="F1176">
        <f>IFERROR(VLOOKUP(A1176,disp!$A$2:$D$5370,3,FALSE),"")</f>
        <v>1490</v>
      </c>
      <c r="G1176" t="str">
        <f>IFERROR(VLOOKUP(A1176,disp!$A$2:$D$5370,4,FALSE),"")</f>
        <v>OWNER</v>
      </c>
      <c r="H1176" t="str">
        <f>IFERROR(VLOOKUP(A1176,disp!$A$2:$G$5370,5,FALSE),"")</f>
        <v/>
      </c>
      <c r="I1176" t="str">
        <f>IFERROR(VLOOKUP(A1176,disp!$A$2:$G$5370,6,FALSE),"")</f>
        <v/>
      </c>
      <c r="J1176" t="str">
        <f>IFERROR(VLOOKUP(A1176,disp!$A$2:$G$5370,7,FALSE),"")</f>
        <v/>
      </c>
    </row>
    <row r="1177" spans="1:10" x14ac:dyDescent="0.35">
      <c r="A1177">
        <v>1236</v>
      </c>
      <c r="B1177">
        <v>19</v>
      </c>
      <c r="C1177" t="s">
        <v>4</v>
      </c>
      <c r="D1177">
        <v>930505</v>
      </c>
      <c r="E1177">
        <f>IFERROR(VLOOKUP(A1177,disp!$A$2:$D$5370,2,FALSE),"")</f>
        <v>1491</v>
      </c>
      <c r="F1177">
        <f>IFERROR(VLOOKUP(A1177,disp!$A$2:$D$5370,3,FALSE),"")</f>
        <v>1491</v>
      </c>
      <c r="G1177" t="str">
        <f>IFERROR(VLOOKUP(A1177,disp!$A$2:$D$5370,4,FALSE),"")</f>
        <v>OWNER</v>
      </c>
      <c r="H1177" t="str">
        <f>IFERROR(VLOOKUP(A1177,disp!$A$2:$G$5370,5,FALSE),"")</f>
        <v/>
      </c>
      <c r="I1177" t="str">
        <f>IFERROR(VLOOKUP(A1177,disp!$A$2:$G$5370,6,FALSE),"")</f>
        <v/>
      </c>
      <c r="J1177" t="str">
        <f>IFERROR(VLOOKUP(A1177,disp!$A$2:$G$5370,7,FALSE),"")</f>
        <v/>
      </c>
    </row>
    <row r="1178" spans="1:10" x14ac:dyDescent="0.35">
      <c r="A1178">
        <v>1237</v>
      </c>
      <c r="B1178">
        <v>9</v>
      </c>
      <c r="C1178" t="s">
        <v>4</v>
      </c>
      <c r="D1178">
        <v>940313</v>
      </c>
      <c r="E1178">
        <f>IFERROR(VLOOKUP(A1178,disp!$A$2:$D$5370,2,FALSE),"")</f>
        <v>1492</v>
      </c>
      <c r="F1178">
        <f>IFERROR(VLOOKUP(A1178,disp!$A$2:$D$5370,3,FALSE),"")</f>
        <v>1492</v>
      </c>
      <c r="G1178" t="str">
        <f>IFERROR(VLOOKUP(A1178,disp!$A$2:$D$5370,4,FALSE),"")</f>
        <v>OWNER</v>
      </c>
      <c r="H1178">
        <f>IFERROR(VLOOKUP(A1178,disp!$A$2:$G$5370,5,FALSE),"")</f>
        <v>246</v>
      </c>
      <c r="I1178" t="str">
        <f>IFERROR(VLOOKUP(A1178,disp!$A$2:$G$5370,6,FALSE),"")</f>
        <v>classic</v>
      </c>
      <c r="J1178">
        <f>IFERROR(VLOOKUP(A1178,disp!$A$2:$G$5370,7,FALSE),"")</f>
        <v>980208</v>
      </c>
    </row>
    <row r="1179" spans="1:10" x14ac:dyDescent="0.35">
      <c r="A1179">
        <v>1238</v>
      </c>
      <c r="B1179">
        <v>1</v>
      </c>
      <c r="C1179" t="s">
        <v>4</v>
      </c>
      <c r="D1179">
        <v>951029</v>
      </c>
      <c r="E1179">
        <f>IFERROR(VLOOKUP(A1179,disp!$A$2:$D$5370,2,FALSE),"")</f>
        <v>1493</v>
      </c>
      <c r="F1179">
        <f>IFERROR(VLOOKUP(A1179,disp!$A$2:$D$5370,3,FALSE),"")</f>
        <v>1493</v>
      </c>
      <c r="G1179" t="str">
        <f>IFERROR(VLOOKUP(A1179,disp!$A$2:$D$5370,4,FALSE),"")</f>
        <v>OWNER</v>
      </c>
      <c r="H1179" t="str">
        <f>IFERROR(VLOOKUP(A1179,disp!$A$2:$G$5370,5,FALSE),"")</f>
        <v/>
      </c>
      <c r="I1179" t="str">
        <f>IFERROR(VLOOKUP(A1179,disp!$A$2:$G$5370,6,FALSE),"")</f>
        <v/>
      </c>
      <c r="J1179" t="str">
        <f>IFERROR(VLOOKUP(A1179,disp!$A$2:$G$5370,7,FALSE),"")</f>
        <v/>
      </c>
    </row>
    <row r="1180" spans="1:10" x14ac:dyDescent="0.35">
      <c r="A1180">
        <v>1239</v>
      </c>
      <c r="B1180">
        <v>1</v>
      </c>
      <c r="C1180" t="s">
        <v>4</v>
      </c>
      <c r="D1180">
        <v>930410</v>
      </c>
      <c r="E1180">
        <f>IFERROR(VLOOKUP(A1180,disp!$A$2:$D$5370,2,FALSE),"")</f>
        <v>1495</v>
      </c>
      <c r="F1180">
        <f>IFERROR(VLOOKUP(A1180,disp!$A$2:$D$5370,3,FALSE),"")</f>
        <v>1495</v>
      </c>
      <c r="G1180" t="str">
        <f>IFERROR(VLOOKUP(A1180,disp!$A$2:$D$5370,4,FALSE),"")</f>
        <v>OWNER</v>
      </c>
      <c r="H1180" t="str">
        <f>IFERROR(VLOOKUP(A1180,disp!$A$2:$G$5370,5,FALSE),"")</f>
        <v/>
      </c>
      <c r="I1180" t="str">
        <f>IFERROR(VLOOKUP(A1180,disp!$A$2:$G$5370,6,FALSE),"")</f>
        <v/>
      </c>
      <c r="J1180" t="str">
        <f>IFERROR(VLOOKUP(A1180,disp!$A$2:$G$5370,7,FALSE),"")</f>
        <v/>
      </c>
    </row>
    <row r="1181" spans="1:10" x14ac:dyDescent="0.35">
      <c r="A1181">
        <v>1240</v>
      </c>
      <c r="B1181">
        <v>1</v>
      </c>
      <c r="C1181" t="s">
        <v>4</v>
      </c>
      <c r="D1181">
        <v>970911</v>
      </c>
      <c r="E1181">
        <f>IFERROR(VLOOKUP(A1181,disp!$A$2:$D$5370,2,FALSE),"")</f>
        <v>1496</v>
      </c>
      <c r="F1181">
        <f>IFERROR(VLOOKUP(A1181,disp!$A$2:$D$5370,3,FALSE),"")</f>
        <v>1496</v>
      </c>
      <c r="G1181" t="str">
        <f>IFERROR(VLOOKUP(A1181,disp!$A$2:$D$5370,4,FALSE),"")</f>
        <v>OWNER</v>
      </c>
      <c r="H1181" t="str">
        <f>IFERROR(VLOOKUP(A1181,disp!$A$2:$G$5370,5,FALSE),"")</f>
        <v/>
      </c>
      <c r="I1181" t="str">
        <f>IFERROR(VLOOKUP(A1181,disp!$A$2:$G$5370,6,FALSE),"")</f>
        <v/>
      </c>
      <c r="J1181" t="str">
        <f>IFERROR(VLOOKUP(A1181,disp!$A$2:$G$5370,7,FALSE),"")</f>
        <v/>
      </c>
    </row>
    <row r="1182" spans="1:10" x14ac:dyDescent="0.35">
      <c r="A1182">
        <v>1241</v>
      </c>
      <c r="B1182">
        <v>53</v>
      </c>
      <c r="C1182" t="s">
        <v>4</v>
      </c>
      <c r="D1182">
        <v>960702</v>
      </c>
      <c r="E1182">
        <f>IFERROR(VLOOKUP(A1182,disp!$A$2:$D$5370,2,FALSE),"")</f>
        <v>1497</v>
      </c>
      <c r="F1182">
        <f>IFERROR(VLOOKUP(A1182,disp!$A$2:$D$5370,3,FALSE),"")</f>
        <v>1497</v>
      </c>
      <c r="G1182" t="str">
        <f>IFERROR(VLOOKUP(A1182,disp!$A$2:$D$5370,4,FALSE),"")</f>
        <v>OWNER</v>
      </c>
      <c r="H1182" t="str">
        <f>IFERROR(VLOOKUP(A1182,disp!$A$2:$G$5370,5,FALSE),"")</f>
        <v/>
      </c>
      <c r="I1182" t="str">
        <f>IFERROR(VLOOKUP(A1182,disp!$A$2:$G$5370,6,FALSE),"")</f>
        <v/>
      </c>
      <c r="J1182" t="str">
        <f>IFERROR(VLOOKUP(A1182,disp!$A$2:$G$5370,7,FALSE),"")</f>
        <v/>
      </c>
    </row>
    <row r="1183" spans="1:10" x14ac:dyDescent="0.35">
      <c r="A1183">
        <v>1242</v>
      </c>
      <c r="B1183">
        <v>74</v>
      </c>
      <c r="C1183" t="s">
        <v>6</v>
      </c>
      <c r="D1183">
        <v>961124</v>
      </c>
      <c r="E1183">
        <f>IFERROR(VLOOKUP(A1183,disp!$A$2:$D$5370,2,FALSE),"")</f>
        <v>1499</v>
      </c>
      <c r="F1183">
        <f>IFERROR(VLOOKUP(A1183,disp!$A$2:$D$5370,3,FALSE),"")</f>
        <v>1499</v>
      </c>
      <c r="G1183" t="str">
        <f>IFERROR(VLOOKUP(A1183,disp!$A$2:$D$5370,4,FALSE),"")</f>
        <v>OWNER</v>
      </c>
      <c r="H1183" t="str">
        <f>IFERROR(VLOOKUP(A1183,disp!$A$2:$G$5370,5,FALSE),"")</f>
        <v/>
      </c>
      <c r="I1183" t="str">
        <f>IFERROR(VLOOKUP(A1183,disp!$A$2:$G$5370,6,FALSE),"")</f>
        <v/>
      </c>
      <c r="J1183" t="str">
        <f>IFERROR(VLOOKUP(A1183,disp!$A$2:$G$5370,7,FALSE),"")</f>
        <v/>
      </c>
    </row>
    <row r="1184" spans="1:10" x14ac:dyDescent="0.35">
      <c r="A1184">
        <v>1243</v>
      </c>
      <c r="B1184">
        <v>1</v>
      </c>
      <c r="C1184" t="s">
        <v>4</v>
      </c>
      <c r="D1184">
        <v>960107</v>
      </c>
      <c r="E1184">
        <f>IFERROR(VLOOKUP(A1184,disp!$A$2:$D$5370,2,FALSE),"")</f>
        <v>1500</v>
      </c>
      <c r="F1184">
        <f>IFERROR(VLOOKUP(A1184,disp!$A$2:$D$5370,3,FALSE),"")</f>
        <v>1500</v>
      </c>
      <c r="G1184" t="str">
        <f>IFERROR(VLOOKUP(A1184,disp!$A$2:$D$5370,4,FALSE),"")</f>
        <v>OWNER</v>
      </c>
      <c r="H1184">
        <f>IFERROR(VLOOKUP(A1184,disp!$A$2:$G$5370,5,FALSE),"")</f>
        <v>247</v>
      </c>
      <c r="I1184" t="str">
        <f>IFERROR(VLOOKUP(A1184,disp!$A$2:$G$5370,6,FALSE),"")</f>
        <v>junior</v>
      </c>
      <c r="J1184">
        <f>IFERROR(VLOOKUP(A1184,disp!$A$2:$G$5370,7,FALSE),"")</f>
        <v>971008</v>
      </c>
    </row>
    <row r="1185" spans="1:10" x14ac:dyDescent="0.35">
      <c r="A1185">
        <v>1244</v>
      </c>
      <c r="B1185">
        <v>68</v>
      </c>
      <c r="C1185" t="s">
        <v>4</v>
      </c>
      <c r="D1185">
        <v>960508</v>
      </c>
      <c r="E1185">
        <f>IFERROR(VLOOKUP(A1185,disp!$A$2:$D$5370,2,FALSE),"")</f>
        <v>1501</v>
      </c>
      <c r="F1185">
        <f>IFERROR(VLOOKUP(A1185,disp!$A$2:$D$5370,3,FALSE),"")</f>
        <v>1501</v>
      </c>
      <c r="G1185" t="str">
        <f>IFERROR(VLOOKUP(A1185,disp!$A$2:$D$5370,4,FALSE),"")</f>
        <v>OWNER</v>
      </c>
      <c r="H1185" t="str">
        <f>IFERROR(VLOOKUP(A1185,disp!$A$2:$G$5370,5,FALSE),"")</f>
        <v/>
      </c>
      <c r="I1185" t="str">
        <f>IFERROR(VLOOKUP(A1185,disp!$A$2:$G$5370,6,FALSE),"")</f>
        <v/>
      </c>
      <c r="J1185" t="str">
        <f>IFERROR(VLOOKUP(A1185,disp!$A$2:$G$5370,7,FALSE),"")</f>
        <v/>
      </c>
    </row>
    <row r="1186" spans="1:10" x14ac:dyDescent="0.35">
      <c r="A1186">
        <v>1245</v>
      </c>
      <c r="B1186">
        <v>68</v>
      </c>
      <c r="C1186" t="s">
        <v>4</v>
      </c>
      <c r="D1186">
        <v>971112</v>
      </c>
      <c r="E1186">
        <f>IFERROR(VLOOKUP(A1186,disp!$A$2:$D$5370,2,FALSE),"")</f>
        <v>1502</v>
      </c>
      <c r="F1186">
        <f>IFERROR(VLOOKUP(A1186,disp!$A$2:$D$5370,3,FALSE),"")</f>
        <v>1502</v>
      </c>
      <c r="G1186" t="str">
        <f>IFERROR(VLOOKUP(A1186,disp!$A$2:$D$5370,4,FALSE),"")</f>
        <v>OWNER</v>
      </c>
      <c r="H1186" t="str">
        <f>IFERROR(VLOOKUP(A1186,disp!$A$2:$G$5370,5,FALSE),"")</f>
        <v/>
      </c>
      <c r="I1186" t="str">
        <f>IFERROR(VLOOKUP(A1186,disp!$A$2:$G$5370,6,FALSE),"")</f>
        <v/>
      </c>
      <c r="J1186" t="str">
        <f>IFERROR(VLOOKUP(A1186,disp!$A$2:$G$5370,7,FALSE),"")</f>
        <v/>
      </c>
    </row>
    <row r="1187" spans="1:10" x14ac:dyDescent="0.35">
      <c r="A1187">
        <v>1246</v>
      </c>
      <c r="B1187">
        <v>58</v>
      </c>
      <c r="C1187" t="s">
        <v>4</v>
      </c>
      <c r="D1187">
        <v>940818</v>
      </c>
      <c r="E1187">
        <f>IFERROR(VLOOKUP(A1187,disp!$A$2:$D$5370,2,FALSE),"")</f>
        <v>1503</v>
      </c>
      <c r="F1187">
        <f>IFERROR(VLOOKUP(A1187,disp!$A$2:$D$5370,3,FALSE),"")</f>
        <v>1503</v>
      </c>
      <c r="G1187" t="str">
        <f>IFERROR(VLOOKUP(A1187,disp!$A$2:$D$5370,4,FALSE),"")</f>
        <v>OWNER</v>
      </c>
      <c r="H1187" t="str">
        <f>IFERROR(VLOOKUP(A1187,disp!$A$2:$G$5370,5,FALSE),"")</f>
        <v/>
      </c>
      <c r="I1187" t="str">
        <f>IFERROR(VLOOKUP(A1187,disp!$A$2:$G$5370,6,FALSE),"")</f>
        <v/>
      </c>
      <c r="J1187" t="str">
        <f>IFERROR(VLOOKUP(A1187,disp!$A$2:$G$5370,7,FALSE),"")</f>
        <v/>
      </c>
    </row>
    <row r="1188" spans="1:10" x14ac:dyDescent="0.35">
      <c r="A1188">
        <v>1247</v>
      </c>
      <c r="B1188">
        <v>25</v>
      </c>
      <c r="C1188" t="s">
        <v>4</v>
      </c>
      <c r="D1188">
        <v>930608</v>
      </c>
      <c r="E1188">
        <f>IFERROR(VLOOKUP(A1188,disp!$A$2:$D$5370,2,FALSE),"")</f>
        <v>1505</v>
      </c>
      <c r="F1188">
        <f>IFERROR(VLOOKUP(A1188,disp!$A$2:$D$5370,3,FALSE),"")</f>
        <v>1505</v>
      </c>
      <c r="G1188" t="str">
        <f>IFERROR(VLOOKUP(A1188,disp!$A$2:$D$5370,4,FALSE),"")</f>
        <v>OWNER</v>
      </c>
      <c r="H1188" t="str">
        <f>IFERROR(VLOOKUP(A1188,disp!$A$2:$G$5370,5,FALSE),"")</f>
        <v/>
      </c>
      <c r="I1188" t="str">
        <f>IFERROR(VLOOKUP(A1188,disp!$A$2:$G$5370,6,FALSE),"")</f>
        <v/>
      </c>
      <c r="J1188" t="str">
        <f>IFERROR(VLOOKUP(A1188,disp!$A$2:$G$5370,7,FALSE),"")</f>
        <v/>
      </c>
    </row>
    <row r="1189" spans="1:10" x14ac:dyDescent="0.35">
      <c r="A1189">
        <v>1248</v>
      </c>
      <c r="B1189">
        <v>22</v>
      </c>
      <c r="C1189" t="s">
        <v>4</v>
      </c>
      <c r="D1189">
        <v>950429</v>
      </c>
      <c r="E1189">
        <f>IFERROR(VLOOKUP(A1189,disp!$A$2:$D$5370,2,FALSE),"")</f>
        <v>1506</v>
      </c>
      <c r="F1189">
        <f>IFERROR(VLOOKUP(A1189,disp!$A$2:$D$5370,3,FALSE),"")</f>
        <v>1506</v>
      </c>
      <c r="G1189" t="str">
        <f>IFERROR(VLOOKUP(A1189,disp!$A$2:$D$5370,4,FALSE),"")</f>
        <v>OWNER</v>
      </c>
      <c r="H1189" t="str">
        <f>IFERROR(VLOOKUP(A1189,disp!$A$2:$G$5370,5,FALSE),"")</f>
        <v/>
      </c>
      <c r="I1189" t="str">
        <f>IFERROR(VLOOKUP(A1189,disp!$A$2:$G$5370,6,FALSE),"")</f>
        <v/>
      </c>
      <c r="J1189" t="str">
        <f>IFERROR(VLOOKUP(A1189,disp!$A$2:$G$5370,7,FALSE),"")</f>
        <v/>
      </c>
    </row>
    <row r="1190" spans="1:10" x14ac:dyDescent="0.35">
      <c r="A1190">
        <v>1249</v>
      </c>
      <c r="B1190">
        <v>67</v>
      </c>
      <c r="C1190" t="s">
        <v>4</v>
      </c>
      <c r="D1190">
        <v>950330</v>
      </c>
      <c r="E1190">
        <f>IFERROR(VLOOKUP(A1190,disp!$A$2:$D$5370,2,FALSE),"")</f>
        <v>1508</v>
      </c>
      <c r="F1190">
        <f>IFERROR(VLOOKUP(A1190,disp!$A$2:$D$5370,3,FALSE),"")</f>
        <v>1508</v>
      </c>
      <c r="G1190" t="str">
        <f>IFERROR(VLOOKUP(A1190,disp!$A$2:$D$5370,4,FALSE),"")</f>
        <v>OWNER</v>
      </c>
      <c r="H1190" t="str">
        <f>IFERROR(VLOOKUP(A1190,disp!$A$2:$G$5370,5,FALSE),"")</f>
        <v/>
      </c>
      <c r="I1190" t="str">
        <f>IFERROR(VLOOKUP(A1190,disp!$A$2:$G$5370,6,FALSE),"")</f>
        <v/>
      </c>
      <c r="J1190" t="str">
        <f>IFERROR(VLOOKUP(A1190,disp!$A$2:$G$5370,7,FALSE),"")</f>
        <v/>
      </c>
    </row>
    <row r="1191" spans="1:10" x14ac:dyDescent="0.35">
      <c r="A1191">
        <v>1250</v>
      </c>
      <c r="B1191">
        <v>62</v>
      </c>
      <c r="C1191" t="s">
        <v>4</v>
      </c>
      <c r="D1191">
        <v>960328</v>
      </c>
      <c r="E1191">
        <f>IFERROR(VLOOKUP(A1191,disp!$A$2:$D$5370,2,FALSE),"")</f>
        <v>1509</v>
      </c>
      <c r="F1191">
        <f>IFERROR(VLOOKUP(A1191,disp!$A$2:$D$5370,3,FALSE),"")</f>
        <v>1509</v>
      </c>
      <c r="G1191" t="str">
        <f>IFERROR(VLOOKUP(A1191,disp!$A$2:$D$5370,4,FALSE),"")</f>
        <v>OWNER</v>
      </c>
      <c r="H1191" t="str">
        <f>IFERROR(VLOOKUP(A1191,disp!$A$2:$G$5370,5,FALSE),"")</f>
        <v/>
      </c>
      <c r="I1191" t="str">
        <f>IFERROR(VLOOKUP(A1191,disp!$A$2:$G$5370,6,FALSE),"")</f>
        <v/>
      </c>
      <c r="J1191" t="str">
        <f>IFERROR(VLOOKUP(A1191,disp!$A$2:$G$5370,7,FALSE),"")</f>
        <v/>
      </c>
    </row>
    <row r="1192" spans="1:10" x14ac:dyDescent="0.35">
      <c r="A1192">
        <v>1251</v>
      </c>
      <c r="B1192">
        <v>34</v>
      </c>
      <c r="C1192" t="s">
        <v>5</v>
      </c>
      <c r="D1192">
        <v>950718</v>
      </c>
      <c r="E1192">
        <f>IFERROR(VLOOKUP(A1192,disp!$A$2:$D$5370,2,FALSE),"")</f>
        <v>1510</v>
      </c>
      <c r="F1192">
        <f>IFERROR(VLOOKUP(A1192,disp!$A$2:$D$5370,3,FALSE),"")</f>
        <v>1510</v>
      </c>
      <c r="G1192" t="str">
        <f>IFERROR(VLOOKUP(A1192,disp!$A$2:$D$5370,4,FALSE),"")</f>
        <v>OWNER</v>
      </c>
      <c r="H1192" t="str">
        <f>IFERROR(VLOOKUP(A1192,disp!$A$2:$G$5370,5,FALSE),"")</f>
        <v/>
      </c>
      <c r="I1192" t="str">
        <f>IFERROR(VLOOKUP(A1192,disp!$A$2:$G$5370,6,FALSE),"")</f>
        <v/>
      </c>
      <c r="J1192" t="str">
        <f>IFERROR(VLOOKUP(A1192,disp!$A$2:$G$5370,7,FALSE),"")</f>
        <v/>
      </c>
    </row>
    <row r="1193" spans="1:10" x14ac:dyDescent="0.35">
      <c r="A1193">
        <v>1252</v>
      </c>
      <c r="B1193">
        <v>13</v>
      </c>
      <c r="C1193" t="s">
        <v>5</v>
      </c>
      <c r="D1193">
        <v>950726</v>
      </c>
      <c r="E1193">
        <f>IFERROR(VLOOKUP(A1193,disp!$A$2:$D$5370,2,FALSE),"")</f>
        <v>1511</v>
      </c>
      <c r="F1193">
        <f>IFERROR(VLOOKUP(A1193,disp!$A$2:$D$5370,3,FALSE),"")</f>
        <v>1511</v>
      </c>
      <c r="G1193" t="str">
        <f>IFERROR(VLOOKUP(A1193,disp!$A$2:$D$5370,4,FALSE),"")</f>
        <v>OWNER</v>
      </c>
      <c r="H1193" t="str">
        <f>IFERROR(VLOOKUP(A1193,disp!$A$2:$G$5370,5,FALSE),"")</f>
        <v/>
      </c>
      <c r="I1193" t="str">
        <f>IFERROR(VLOOKUP(A1193,disp!$A$2:$G$5370,6,FALSE),"")</f>
        <v/>
      </c>
      <c r="J1193" t="str">
        <f>IFERROR(VLOOKUP(A1193,disp!$A$2:$G$5370,7,FALSE),"")</f>
        <v/>
      </c>
    </row>
    <row r="1194" spans="1:10" x14ac:dyDescent="0.35">
      <c r="A1194">
        <v>1253</v>
      </c>
      <c r="B1194">
        <v>5</v>
      </c>
      <c r="C1194" t="s">
        <v>4</v>
      </c>
      <c r="D1194">
        <v>970413</v>
      </c>
      <c r="E1194">
        <f>IFERROR(VLOOKUP(A1194,disp!$A$2:$D$5370,2,FALSE),"")</f>
        <v>1512</v>
      </c>
      <c r="F1194">
        <f>IFERROR(VLOOKUP(A1194,disp!$A$2:$D$5370,3,FALSE),"")</f>
        <v>1512</v>
      </c>
      <c r="G1194" t="str">
        <f>IFERROR(VLOOKUP(A1194,disp!$A$2:$D$5370,4,FALSE),"")</f>
        <v>OWNER</v>
      </c>
      <c r="H1194">
        <f>IFERROR(VLOOKUP(A1194,disp!$A$2:$G$5370,5,FALSE),"")</f>
        <v>248</v>
      </c>
      <c r="I1194" t="str">
        <f>IFERROR(VLOOKUP(A1194,disp!$A$2:$G$5370,6,FALSE),"")</f>
        <v>classic</v>
      </c>
      <c r="J1194">
        <f>IFERROR(VLOOKUP(A1194,disp!$A$2:$G$5370,7,FALSE),"")</f>
        <v>980301</v>
      </c>
    </row>
    <row r="1195" spans="1:10" x14ac:dyDescent="0.35">
      <c r="A1195">
        <v>1254</v>
      </c>
      <c r="B1195">
        <v>74</v>
      </c>
      <c r="C1195" t="s">
        <v>4</v>
      </c>
      <c r="D1195">
        <v>950328</v>
      </c>
      <c r="E1195">
        <f>IFERROR(VLOOKUP(A1195,disp!$A$2:$D$5370,2,FALSE),"")</f>
        <v>1513</v>
      </c>
      <c r="F1195">
        <f>IFERROR(VLOOKUP(A1195,disp!$A$2:$D$5370,3,FALSE),"")</f>
        <v>1513</v>
      </c>
      <c r="G1195" t="str">
        <f>IFERROR(VLOOKUP(A1195,disp!$A$2:$D$5370,4,FALSE),"")</f>
        <v>OWNER</v>
      </c>
      <c r="H1195" t="str">
        <f>IFERROR(VLOOKUP(A1195,disp!$A$2:$G$5370,5,FALSE),"")</f>
        <v/>
      </c>
      <c r="I1195" t="str">
        <f>IFERROR(VLOOKUP(A1195,disp!$A$2:$G$5370,6,FALSE),"")</f>
        <v/>
      </c>
      <c r="J1195" t="str">
        <f>IFERROR(VLOOKUP(A1195,disp!$A$2:$G$5370,7,FALSE),"")</f>
        <v/>
      </c>
    </row>
    <row r="1196" spans="1:10" x14ac:dyDescent="0.35">
      <c r="A1196">
        <v>1255</v>
      </c>
      <c r="B1196">
        <v>68</v>
      </c>
      <c r="C1196" t="s">
        <v>4</v>
      </c>
      <c r="D1196">
        <v>970702</v>
      </c>
      <c r="E1196">
        <f>IFERROR(VLOOKUP(A1196,disp!$A$2:$D$5370,2,FALSE),"")</f>
        <v>1514</v>
      </c>
      <c r="F1196">
        <f>IFERROR(VLOOKUP(A1196,disp!$A$2:$D$5370,3,FALSE),"")</f>
        <v>1514</v>
      </c>
      <c r="G1196" t="str">
        <f>IFERROR(VLOOKUP(A1196,disp!$A$2:$D$5370,4,FALSE),"")</f>
        <v>OWNER</v>
      </c>
      <c r="H1196" t="str">
        <f>IFERROR(VLOOKUP(A1196,disp!$A$2:$G$5370,5,FALSE),"")</f>
        <v/>
      </c>
      <c r="I1196" t="str">
        <f>IFERROR(VLOOKUP(A1196,disp!$A$2:$G$5370,6,FALSE),"")</f>
        <v/>
      </c>
      <c r="J1196" t="str">
        <f>IFERROR(VLOOKUP(A1196,disp!$A$2:$G$5370,7,FALSE),"")</f>
        <v/>
      </c>
    </row>
    <row r="1197" spans="1:10" x14ac:dyDescent="0.35">
      <c r="A1197">
        <v>1256</v>
      </c>
      <c r="B1197">
        <v>38</v>
      </c>
      <c r="C1197" t="s">
        <v>4</v>
      </c>
      <c r="D1197">
        <v>940421</v>
      </c>
      <c r="E1197">
        <f>IFERROR(VLOOKUP(A1197,disp!$A$2:$D$5370,2,FALSE),"")</f>
        <v>1516</v>
      </c>
      <c r="F1197">
        <f>IFERROR(VLOOKUP(A1197,disp!$A$2:$D$5370,3,FALSE),"")</f>
        <v>1516</v>
      </c>
      <c r="G1197" t="str">
        <f>IFERROR(VLOOKUP(A1197,disp!$A$2:$D$5370,4,FALSE),"")</f>
        <v>OWNER</v>
      </c>
      <c r="H1197" t="str">
        <f>IFERROR(VLOOKUP(A1197,disp!$A$2:$G$5370,5,FALSE),"")</f>
        <v/>
      </c>
      <c r="I1197" t="str">
        <f>IFERROR(VLOOKUP(A1197,disp!$A$2:$G$5370,6,FALSE),"")</f>
        <v/>
      </c>
      <c r="J1197" t="str">
        <f>IFERROR(VLOOKUP(A1197,disp!$A$2:$G$5370,7,FALSE),"")</f>
        <v/>
      </c>
    </row>
    <row r="1198" spans="1:10" x14ac:dyDescent="0.35">
      <c r="A1198">
        <v>1257</v>
      </c>
      <c r="B1198">
        <v>66</v>
      </c>
      <c r="C1198" t="s">
        <v>4</v>
      </c>
      <c r="D1198">
        <v>951011</v>
      </c>
      <c r="E1198">
        <f>IFERROR(VLOOKUP(A1198,disp!$A$2:$D$5370,2,FALSE),"")</f>
        <v>1517</v>
      </c>
      <c r="F1198">
        <f>IFERROR(VLOOKUP(A1198,disp!$A$2:$D$5370,3,FALSE),"")</f>
        <v>1517</v>
      </c>
      <c r="G1198" t="str">
        <f>IFERROR(VLOOKUP(A1198,disp!$A$2:$D$5370,4,FALSE),"")</f>
        <v>OWNER</v>
      </c>
      <c r="H1198">
        <f>IFERROR(VLOOKUP(A1198,disp!$A$2:$G$5370,5,FALSE),"")</f>
        <v>249</v>
      </c>
      <c r="I1198" t="str">
        <f>IFERROR(VLOOKUP(A1198,disp!$A$2:$G$5370,6,FALSE),"")</f>
        <v>classic</v>
      </c>
      <c r="J1198">
        <f>IFERROR(VLOOKUP(A1198,disp!$A$2:$G$5370,7,FALSE),"")</f>
        <v>980206</v>
      </c>
    </row>
    <row r="1199" spans="1:10" x14ac:dyDescent="0.35">
      <c r="A1199">
        <v>1258</v>
      </c>
      <c r="B1199">
        <v>3</v>
      </c>
      <c r="C1199" t="s">
        <v>4</v>
      </c>
      <c r="D1199">
        <v>960901</v>
      </c>
      <c r="E1199">
        <f>IFERROR(VLOOKUP(A1199,disp!$A$2:$D$5370,2,FALSE),"")</f>
        <v>1518</v>
      </c>
      <c r="F1199">
        <f>IFERROR(VLOOKUP(A1199,disp!$A$2:$D$5370,3,FALSE),"")</f>
        <v>1518</v>
      </c>
      <c r="G1199" t="str">
        <f>IFERROR(VLOOKUP(A1199,disp!$A$2:$D$5370,4,FALSE),"")</f>
        <v>OWNER</v>
      </c>
      <c r="H1199" t="str">
        <f>IFERROR(VLOOKUP(A1199,disp!$A$2:$G$5370,5,FALSE),"")</f>
        <v/>
      </c>
      <c r="I1199" t="str">
        <f>IFERROR(VLOOKUP(A1199,disp!$A$2:$G$5370,6,FALSE),"")</f>
        <v/>
      </c>
      <c r="J1199" t="str">
        <f>IFERROR(VLOOKUP(A1199,disp!$A$2:$G$5370,7,FALSE),"")</f>
        <v/>
      </c>
    </row>
    <row r="1200" spans="1:10" x14ac:dyDescent="0.35">
      <c r="A1200">
        <v>1259</v>
      </c>
      <c r="B1200">
        <v>72</v>
      </c>
      <c r="C1200" t="s">
        <v>4</v>
      </c>
      <c r="D1200">
        <v>970412</v>
      </c>
      <c r="E1200">
        <f>IFERROR(VLOOKUP(A1200,disp!$A$2:$D$5370,2,FALSE),"")</f>
        <v>1520</v>
      </c>
      <c r="F1200">
        <f>IFERROR(VLOOKUP(A1200,disp!$A$2:$D$5370,3,FALSE),"")</f>
        <v>1520</v>
      </c>
      <c r="G1200" t="str">
        <f>IFERROR(VLOOKUP(A1200,disp!$A$2:$D$5370,4,FALSE),"")</f>
        <v>OWNER</v>
      </c>
      <c r="H1200" t="str">
        <f>IFERROR(VLOOKUP(A1200,disp!$A$2:$G$5370,5,FALSE),"")</f>
        <v/>
      </c>
      <c r="I1200" t="str">
        <f>IFERROR(VLOOKUP(A1200,disp!$A$2:$G$5370,6,FALSE),"")</f>
        <v/>
      </c>
      <c r="J1200" t="str">
        <f>IFERROR(VLOOKUP(A1200,disp!$A$2:$G$5370,7,FALSE),"")</f>
        <v/>
      </c>
    </row>
    <row r="1201" spans="1:10" x14ac:dyDescent="0.35">
      <c r="A1201">
        <v>1260</v>
      </c>
      <c r="B1201">
        <v>5</v>
      </c>
      <c r="C1201" t="s">
        <v>4</v>
      </c>
      <c r="D1201">
        <v>961117</v>
      </c>
      <c r="E1201">
        <f>IFERROR(VLOOKUP(A1201,disp!$A$2:$D$5370,2,FALSE),"")</f>
        <v>1521</v>
      </c>
      <c r="F1201">
        <f>IFERROR(VLOOKUP(A1201,disp!$A$2:$D$5370,3,FALSE),"")</f>
        <v>1521</v>
      </c>
      <c r="G1201" t="str">
        <f>IFERROR(VLOOKUP(A1201,disp!$A$2:$D$5370,4,FALSE),"")</f>
        <v>OWNER</v>
      </c>
      <c r="H1201" t="str">
        <f>IFERROR(VLOOKUP(A1201,disp!$A$2:$G$5370,5,FALSE),"")</f>
        <v/>
      </c>
      <c r="I1201" t="str">
        <f>IFERROR(VLOOKUP(A1201,disp!$A$2:$G$5370,6,FALSE),"")</f>
        <v/>
      </c>
      <c r="J1201" t="str">
        <f>IFERROR(VLOOKUP(A1201,disp!$A$2:$G$5370,7,FALSE),"")</f>
        <v/>
      </c>
    </row>
    <row r="1202" spans="1:10" x14ac:dyDescent="0.35">
      <c r="A1202">
        <v>1261</v>
      </c>
      <c r="B1202">
        <v>52</v>
      </c>
      <c r="C1202" t="s">
        <v>4</v>
      </c>
      <c r="D1202">
        <v>950318</v>
      </c>
      <c r="E1202">
        <f>IFERROR(VLOOKUP(A1202,disp!$A$2:$D$5370,2,FALSE),"")</f>
        <v>1522</v>
      </c>
      <c r="F1202">
        <f>IFERROR(VLOOKUP(A1202,disp!$A$2:$D$5370,3,FALSE),"")</f>
        <v>1522</v>
      </c>
      <c r="G1202" t="str">
        <f>IFERROR(VLOOKUP(A1202,disp!$A$2:$D$5370,4,FALSE),"")</f>
        <v>OWNER</v>
      </c>
      <c r="H1202">
        <f>IFERROR(VLOOKUP(A1202,disp!$A$2:$G$5370,5,FALSE),"")</f>
        <v>250</v>
      </c>
      <c r="I1202" t="str">
        <f>IFERROR(VLOOKUP(A1202,disp!$A$2:$G$5370,6,FALSE),"")</f>
        <v>classic</v>
      </c>
      <c r="J1202">
        <f>IFERROR(VLOOKUP(A1202,disp!$A$2:$G$5370,7,FALSE),"")</f>
        <v>980630</v>
      </c>
    </row>
    <row r="1203" spans="1:10" x14ac:dyDescent="0.35">
      <c r="A1203">
        <v>1262</v>
      </c>
      <c r="B1203">
        <v>29</v>
      </c>
      <c r="C1203" t="s">
        <v>4</v>
      </c>
      <c r="D1203">
        <v>970119</v>
      </c>
      <c r="E1203">
        <f>IFERROR(VLOOKUP(A1203,disp!$A$2:$D$5370,2,FALSE),"")</f>
        <v>1523</v>
      </c>
      <c r="F1203">
        <f>IFERROR(VLOOKUP(A1203,disp!$A$2:$D$5370,3,FALSE),"")</f>
        <v>1523</v>
      </c>
      <c r="G1203" t="str">
        <f>IFERROR(VLOOKUP(A1203,disp!$A$2:$D$5370,4,FALSE),"")</f>
        <v>OWNER</v>
      </c>
      <c r="H1203" t="str">
        <f>IFERROR(VLOOKUP(A1203,disp!$A$2:$G$5370,5,FALSE),"")</f>
        <v/>
      </c>
      <c r="I1203" t="str">
        <f>IFERROR(VLOOKUP(A1203,disp!$A$2:$G$5370,6,FALSE),"")</f>
        <v/>
      </c>
      <c r="J1203" t="str">
        <f>IFERROR(VLOOKUP(A1203,disp!$A$2:$G$5370,7,FALSE),"")</f>
        <v/>
      </c>
    </row>
    <row r="1204" spans="1:10" x14ac:dyDescent="0.35">
      <c r="A1204">
        <v>1263</v>
      </c>
      <c r="B1204">
        <v>30</v>
      </c>
      <c r="C1204" t="s">
        <v>5</v>
      </c>
      <c r="D1204">
        <v>960109</v>
      </c>
      <c r="E1204">
        <f>IFERROR(VLOOKUP(A1204,disp!$A$2:$D$5370,2,FALSE),"")</f>
        <v>1524</v>
      </c>
      <c r="F1204">
        <f>IFERROR(VLOOKUP(A1204,disp!$A$2:$D$5370,3,FALSE),"")</f>
        <v>1524</v>
      </c>
      <c r="G1204" t="str">
        <f>IFERROR(VLOOKUP(A1204,disp!$A$2:$D$5370,4,FALSE),"")</f>
        <v>OWNER</v>
      </c>
      <c r="H1204" t="str">
        <f>IFERROR(VLOOKUP(A1204,disp!$A$2:$G$5370,5,FALSE),"")</f>
        <v/>
      </c>
      <c r="I1204" t="str">
        <f>IFERROR(VLOOKUP(A1204,disp!$A$2:$G$5370,6,FALSE),"")</f>
        <v/>
      </c>
      <c r="J1204" t="str">
        <f>IFERROR(VLOOKUP(A1204,disp!$A$2:$G$5370,7,FALSE),"")</f>
        <v/>
      </c>
    </row>
    <row r="1205" spans="1:10" x14ac:dyDescent="0.35">
      <c r="A1205">
        <v>1264</v>
      </c>
      <c r="B1205">
        <v>1</v>
      </c>
      <c r="C1205" t="s">
        <v>4</v>
      </c>
      <c r="D1205">
        <v>970216</v>
      </c>
      <c r="E1205">
        <f>IFERROR(VLOOKUP(A1205,disp!$A$2:$D$5370,2,FALSE),"")</f>
        <v>1525</v>
      </c>
      <c r="F1205">
        <f>IFERROR(VLOOKUP(A1205,disp!$A$2:$D$5370,3,FALSE),"")</f>
        <v>1525</v>
      </c>
      <c r="G1205" t="str">
        <f>IFERROR(VLOOKUP(A1205,disp!$A$2:$D$5370,4,FALSE),"")</f>
        <v>OWNER</v>
      </c>
      <c r="H1205">
        <f>IFERROR(VLOOKUP(A1205,disp!$A$2:$G$5370,5,FALSE),"")</f>
        <v>251</v>
      </c>
      <c r="I1205" t="str">
        <f>IFERROR(VLOOKUP(A1205,disp!$A$2:$G$5370,6,FALSE),"")</f>
        <v>classic</v>
      </c>
      <c r="J1205">
        <f>IFERROR(VLOOKUP(A1205,disp!$A$2:$G$5370,7,FALSE),"")</f>
        <v>971023</v>
      </c>
    </row>
    <row r="1206" spans="1:10" x14ac:dyDescent="0.35">
      <c r="A1206">
        <v>1265</v>
      </c>
      <c r="B1206">
        <v>49</v>
      </c>
      <c r="C1206" t="s">
        <v>4</v>
      </c>
      <c r="D1206">
        <v>960225</v>
      </c>
      <c r="E1206">
        <f>IFERROR(VLOOKUP(A1206,disp!$A$2:$D$5370,2,FALSE),"")</f>
        <v>1527</v>
      </c>
      <c r="F1206">
        <f>IFERROR(VLOOKUP(A1206,disp!$A$2:$D$5370,3,FALSE),"")</f>
        <v>1527</v>
      </c>
      <c r="G1206" t="str">
        <f>IFERROR(VLOOKUP(A1206,disp!$A$2:$D$5370,4,FALSE),"")</f>
        <v>OWNER</v>
      </c>
      <c r="H1206" t="str">
        <f>IFERROR(VLOOKUP(A1206,disp!$A$2:$G$5370,5,FALSE),"")</f>
        <v/>
      </c>
      <c r="I1206" t="str">
        <f>IFERROR(VLOOKUP(A1206,disp!$A$2:$G$5370,6,FALSE),"")</f>
        <v/>
      </c>
      <c r="J1206" t="str">
        <f>IFERROR(VLOOKUP(A1206,disp!$A$2:$G$5370,7,FALSE),"")</f>
        <v/>
      </c>
    </row>
    <row r="1207" spans="1:10" x14ac:dyDescent="0.35">
      <c r="A1207">
        <v>1266</v>
      </c>
      <c r="B1207">
        <v>57</v>
      </c>
      <c r="C1207" t="s">
        <v>4</v>
      </c>
      <c r="D1207">
        <v>960701</v>
      </c>
      <c r="E1207">
        <f>IFERROR(VLOOKUP(A1207,disp!$A$2:$D$5370,2,FALSE),"")</f>
        <v>1528</v>
      </c>
      <c r="F1207">
        <f>IFERROR(VLOOKUP(A1207,disp!$A$2:$D$5370,3,FALSE),"")</f>
        <v>1528</v>
      </c>
      <c r="G1207" t="str">
        <f>IFERROR(VLOOKUP(A1207,disp!$A$2:$D$5370,4,FALSE),"")</f>
        <v>OWNER</v>
      </c>
      <c r="H1207" t="str">
        <f>IFERROR(VLOOKUP(A1207,disp!$A$2:$G$5370,5,FALSE),"")</f>
        <v/>
      </c>
      <c r="I1207" t="str">
        <f>IFERROR(VLOOKUP(A1207,disp!$A$2:$G$5370,6,FALSE),"")</f>
        <v/>
      </c>
      <c r="J1207" t="str">
        <f>IFERROR(VLOOKUP(A1207,disp!$A$2:$G$5370,7,FALSE),"")</f>
        <v/>
      </c>
    </row>
    <row r="1208" spans="1:10" x14ac:dyDescent="0.35">
      <c r="A1208">
        <v>1267</v>
      </c>
      <c r="B1208">
        <v>43</v>
      </c>
      <c r="C1208" t="s">
        <v>4</v>
      </c>
      <c r="D1208">
        <v>960805</v>
      </c>
      <c r="E1208">
        <f>IFERROR(VLOOKUP(A1208,disp!$A$2:$D$5370,2,FALSE),"")</f>
        <v>1529</v>
      </c>
      <c r="F1208">
        <f>IFERROR(VLOOKUP(A1208,disp!$A$2:$D$5370,3,FALSE),"")</f>
        <v>1529</v>
      </c>
      <c r="G1208" t="str">
        <f>IFERROR(VLOOKUP(A1208,disp!$A$2:$D$5370,4,FALSE),"")</f>
        <v>OWNER</v>
      </c>
      <c r="H1208">
        <f>IFERROR(VLOOKUP(A1208,disp!$A$2:$G$5370,5,FALSE),"")</f>
        <v>252</v>
      </c>
      <c r="I1208" t="str">
        <f>IFERROR(VLOOKUP(A1208,disp!$A$2:$G$5370,6,FALSE),"")</f>
        <v>classic</v>
      </c>
      <c r="J1208">
        <f>IFERROR(VLOOKUP(A1208,disp!$A$2:$G$5370,7,FALSE),"")</f>
        <v>970902</v>
      </c>
    </row>
    <row r="1209" spans="1:10" x14ac:dyDescent="0.35">
      <c r="A1209">
        <v>1268</v>
      </c>
      <c r="B1209">
        <v>74</v>
      </c>
      <c r="C1209" t="s">
        <v>4</v>
      </c>
      <c r="D1209">
        <v>930725</v>
      </c>
      <c r="E1209">
        <f>IFERROR(VLOOKUP(A1209,disp!$A$2:$D$5370,2,FALSE),"")</f>
        <v>1530</v>
      </c>
      <c r="F1209">
        <f>IFERROR(VLOOKUP(A1209,disp!$A$2:$D$5370,3,FALSE),"")</f>
        <v>1530</v>
      </c>
      <c r="G1209" t="str">
        <f>IFERROR(VLOOKUP(A1209,disp!$A$2:$D$5370,4,FALSE),"")</f>
        <v>OWNER</v>
      </c>
      <c r="H1209" t="str">
        <f>IFERROR(VLOOKUP(A1209,disp!$A$2:$G$5370,5,FALSE),"")</f>
        <v/>
      </c>
      <c r="I1209" t="str">
        <f>IFERROR(VLOOKUP(A1209,disp!$A$2:$G$5370,6,FALSE),"")</f>
        <v/>
      </c>
      <c r="J1209" t="str">
        <f>IFERROR(VLOOKUP(A1209,disp!$A$2:$G$5370,7,FALSE),"")</f>
        <v/>
      </c>
    </row>
    <row r="1210" spans="1:10" x14ac:dyDescent="0.35">
      <c r="A1210">
        <v>1269</v>
      </c>
      <c r="B1210">
        <v>52</v>
      </c>
      <c r="C1210" t="s">
        <v>4</v>
      </c>
      <c r="D1210">
        <v>940328</v>
      </c>
      <c r="E1210">
        <f>IFERROR(VLOOKUP(A1210,disp!$A$2:$D$5370,2,FALSE),"")</f>
        <v>1531</v>
      </c>
      <c r="F1210">
        <f>IFERROR(VLOOKUP(A1210,disp!$A$2:$D$5370,3,FALSE),"")</f>
        <v>1531</v>
      </c>
      <c r="G1210" t="str">
        <f>IFERROR(VLOOKUP(A1210,disp!$A$2:$D$5370,4,FALSE),"")</f>
        <v>OWNER</v>
      </c>
      <c r="H1210" t="str">
        <f>IFERROR(VLOOKUP(A1210,disp!$A$2:$G$5370,5,FALSE),"")</f>
        <v/>
      </c>
      <c r="I1210" t="str">
        <f>IFERROR(VLOOKUP(A1210,disp!$A$2:$G$5370,6,FALSE),"")</f>
        <v/>
      </c>
      <c r="J1210" t="str">
        <f>IFERROR(VLOOKUP(A1210,disp!$A$2:$G$5370,7,FALSE),"")</f>
        <v/>
      </c>
    </row>
    <row r="1211" spans="1:10" x14ac:dyDescent="0.35">
      <c r="A1211">
        <v>1270</v>
      </c>
      <c r="B1211">
        <v>55</v>
      </c>
      <c r="C1211" t="s">
        <v>6</v>
      </c>
      <c r="D1211">
        <v>960607</v>
      </c>
      <c r="E1211">
        <f>IFERROR(VLOOKUP(A1211,disp!$A$2:$D$5370,2,FALSE),"")</f>
        <v>1533</v>
      </c>
      <c r="F1211">
        <f>IFERROR(VLOOKUP(A1211,disp!$A$2:$D$5370,3,FALSE),"")</f>
        <v>1533</v>
      </c>
      <c r="G1211" t="str">
        <f>IFERROR(VLOOKUP(A1211,disp!$A$2:$D$5370,4,FALSE),"")</f>
        <v>OWNER</v>
      </c>
      <c r="H1211" t="str">
        <f>IFERROR(VLOOKUP(A1211,disp!$A$2:$G$5370,5,FALSE),"")</f>
        <v/>
      </c>
      <c r="I1211" t="str">
        <f>IFERROR(VLOOKUP(A1211,disp!$A$2:$G$5370,6,FALSE),"")</f>
        <v/>
      </c>
      <c r="J1211" t="str">
        <f>IFERROR(VLOOKUP(A1211,disp!$A$2:$G$5370,7,FALSE),"")</f>
        <v/>
      </c>
    </row>
    <row r="1212" spans="1:10" x14ac:dyDescent="0.35">
      <c r="A1212">
        <v>1271</v>
      </c>
      <c r="B1212">
        <v>17</v>
      </c>
      <c r="C1212" t="s">
        <v>4</v>
      </c>
      <c r="D1212">
        <v>960618</v>
      </c>
      <c r="E1212">
        <f>IFERROR(VLOOKUP(A1212,disp!$A$2:$D$5370,2,FALSE),"")</f>
        <v>1534</v>
      </c>
      <c r="F1212">
        <f>IFERROR(VLOOKUP(A1212,disp!$A$2:$D$5370,3,FALSE),"")</f>
        <v>1534</v>
      </c>
      <c r="G1212" t="str">
        <f>IFERROR(VLOOKUP(A1212,disp!$A$2:$D$5370,4,FALSE),"")</f>
        <v>OWNER</v>
      </c>
      <c r="H1212" t="str">
        <f>IFERROR(VLOOKUP(A1212,disp!$A$2:$G$5370,5,FALSE),"")</f>
        <v/>
      </c>
      <c r="I1212" t="str">
        <f>IFERROR(VLOOKUP(A1212,disp!$A$2:$G$5370,6,FALSE),"")</f>
        <v/>
      </c>
      <c r="J1212" t="str">
        <f>IFERROR(VLOOKUP(A1212,disp!$A$2:$G$5370,7,FALSE),"")</f>
        <v/>
      </c>
    </row>
    <row r="1213" spans="1:10" x14ac:dyDescent="0.35">
      <c r="A1213">
        <v>1272</v>
      </c>
      <c r="B1213">
        <v>40</v>
      </c>
      <c r="C1213" t="s">
        <v>5</v>
      </c>
      <c r="D1213">
        <v>930525</v>
      </c>
      <c r="E1213">
        <f>IFERROR(VLOOKUP(A1213,disp!$A$2:$D$5370,2,FALSE),"")</f>
        <v>1535</v>
      </c>
      <c r="F1213">
        <f>IFERROR(VLOOKUP(A1213,disp!$A$2:$D$5370,3,FALSE),"")</f>
        <v>1535</v>
      </c>
      <c r="G1213" t="str">
        <f>IFERROR(VLOOKUP(A1213,disp!$A$2:$D$5370,4,FALSE),"")</f>
        <v>OWNER</v>
      </c>
      <c r="H1213" t="str">
        <f>IFERROR(VLOOKUP(A1213,disp!$A$2:$G$5370,5,FALSE),"")</f>
        <v/>
      </c>
      <c r="I1213" t="str">
        <f>IFERROR(VLOOKUP(A1213,disp!$A$2:$G$5370,6,FALSE),"")</f>
        <v/>
      </c>
      <c r="J1213" t="str">
        <f>IFERROR(VLOOKUP(A1213,disp!$A$2:$G$5370,7,FALSE),"")</f>
        <v/>
      </c>
    </row>
    <row r="1214" spans="1:10" x14ac:dyDescent="0.35">
      <c r="A1214">
        <v>1273</v>
      </c>
      <c r="B1214">
        <v>37</v>
      </c>
      <c r="C1214" t="s">
        <v>4</v>
      </c>
      <c r="D1214">
        <v>940325</v>
      </c>
      <c r="E1214">
        <f>IFERROR(VLOOKUP(A1214,disp!$A$2:$D$5370,2,FALSE),"")</f>
        <v>1536</v>
      </c>
      <c r="F1214">
        <f>IFERROR(VLOOKUP(A1214,disp!$A$2:$D$5370,3,FALSE),"")</f>
        <v>1536</v>
      </c>
      <c r="G1214" t="str">
        <f>IFERROR(VLOOKUP(A1214,disp!$A$2:$D$5370,4,FALSE),"")</f>
        <v>OWNER</v>
      </c>
      <c r="H1214">
        <f>IFERROR(VLOOKUP(A1214,disp!$A$2:$G$5370,5,FALSE),"")</f>
        <v>253</v>
      </c>
      <c r="I1214" t="str">
        <f>IFERROR(VLOOKUP(A1214,disp!$A$2:$G$5370,6,FALSE),"")</f>
        <v>gold</v>
      </c>
      <c r="J1214">
        <f>IFERROR(VLOOKUP(A1214,disp!$A$2:$G$5370,7,FALSE),"")</f>
        <v>981114</v>
      </c>
    </row>
    <row r="1215" spans="1:10" x14ac:dyDescent="0.35">
      <c r="A1215">
        <v>1274</v>
      </c>
      <c r="B1215">
        <v>54</v>
      </c>
      <c r="C1215" t="s">
        <v>5</v>
      </c>
      <c r="D1215">
        <v>960819</v>
      </c>
      <c r="E1215">
        <f>IFERROR(VLOOKUP(A1215,disp!$A$2:$D$5370,2,FALSE),"")</f>
        <v>1537</v>
      </c>
      <c r="F1215">
        <f>IFERROR(VLOOKUP(A1215,disp!$A$2:$D$5370,3,FALSE),"")</f>
        <v>1537</v>
      </c>
      <c r="G1215" t="str">
        <f>IFERROR(VLOOKUP(A1215,disp!$A$2:$D$5370,4,FALSE),"")</f>
        <v>OWNER</v>
      </c>
      <c r="H1215" t="str">
        <f>IFERROR(VLOOKUP(A1215,disp!$A$2:$G$5370,5,FALSE),"")</f>
        <v/>
      </c>
      <c r="I1215" t="str">
        <f>IFERROR(VLOOKUP(A1215,disp!$A$2:$G$5370,6,FALSE),"")</f>
        <v/>
      </c>
      <c r="J1215" t="str">
        <f>IFERROR(VLOOKUP(A1215,disp!$A$2:$G$5370,7,FALSE),"")</f>
        <v/>
      </c>
    </row>
    <row r="1216" spans="1:10" x14ac:dyDescent="0.35">
      <c r="A1216">
        <v>1275</v>
      </c>
      <c r="B1216">
        <v>32</v>
      </c>
      <c r="C1216" t="s">
        <v>4</v>
      </c>
      <c r="D1216">
        <v>960626</v>
      </c>
      <c r="E1216">
        <f>IFERROR(VLOOKUP(A1216,disp!$A$2:$D$5370,2,FALSE),"")</f>
        <v>1539</v>
      </c>
      <c r="F1216">
        <f>IFERROR(VLOOKUP(A1216,disp!$A$2:$D$5370,3,FALSE),"")</f>
        <v>1539</v>
      </c>
      <c r="G1216" t="str">
        <f>IFERROR(VLOOKUP(A1216,disp!$A$2:$D$5370,4,FALSE),"")</f>
        <v>OWNER</v>
      </c>
      <c r="H1216" t="str">
        <f>IFERROR(VLOOKUP(A1216,disp!$A$2:$G$5370,5,FALSE),"")</f>
        <v/>
      </c>
      <c r="I1216" t="str">
        <f>IFERROR(VLOOKUP(A1216,disp!$A$2:$G$5370,6,FALSE),"")</f>
        <v/>
      </c>
      <c r="J1216" t="str">
        <f>IFERROR(VLOOKUP(A1216,disp!$A$2:$G$5370,7,FALSE),"")</f>
        <v/>
      </c>
    </row>
    <row r="1217" spans="1:10" x14ac:dyDescent="0.35">
      <c r="A1217">
        <v>1276</v>
      </c>
      <c r="B1217">
        <v>36</v>
      </c>
      <c r="C1217" t="s">
        <v>4</v>
      </c>
      <c r="D1217">
        <v>930107</v>
      </c>
      <c r="E1217">
        <f>IFERROR(VLOOKUP(A1217,disp!$A$2:$D$5370,2,FALSE),"")</f>
        <v>1540</v>
      </c>
      <c r="F1217">
        <f>IFERROR(VLOOKUP(A1217,disp!$A$2:$D$5370,3,FALSE),"")</f>
        <v>1540</v>
      </c>
      <c r="G1217" t="str">
        <f>IFERROR(VLOOKUP(A1217,disp!$A$2:$D$5370,4,FALSE),"")</f>
        <v>OWNER</v>
      </c>
      <c r="H1217" t="str">
        <f>IFERROR(VLOOKUP(A1217,disp!$A$2:$G$5370,5,FALSE),"")</f>
        <v/>
      </c>
      <c r="I1217" t="str">
        <f>IFERROR(VLOOKUP(A1217,disp!$A$2:$G$5370,6,FALSE),"")</f>
        <v/>
      </c>
      <c r="J1217" t="str">
        <f>IFERROR(VLOOKUP(A1217,disp!$A$2:$G$5370,7,FALSE),"")</f>
        <v/>
      </c>
    </row>
    <row r="1218" spans="1:10" x14ac:dyDescent="0.35">
      <c r="A1218">
        <v>1277</v>
      </c>
      <c r="B1218">
        <v>31</v>
      </c>
      <c r="C1218" t="s">
        <v>4</v>
      </c>
      <c r="D1218">
        <v>930620</v>
      </c>
      <c r="E1218">
        <f>IFERROR(VLOOKUP(A1218,disp!$A$2:$D$5370,2,FALSE),"")</f>
        <v>1542</v>
      </c>
      <c r="F1218">
        <f>IFERROR(VLOOKUP(A1218,disp!$A$2:$D$5370,3,FALSE),"")</f>
        <v>1542</v>
      </c>
      <c r="G1218" t="str">
        <f>IFERROR(VLOOKUP(A1218,disp!$A$2:$D$5370,4,FALSE),"")</f>
        <v>OWNER</v>
      </c>
      <c r="H1218" t="str">
        <f>IFERROR(VLOOKUP(A1218,disp!$A$2:$G$5370,5,FALSE),"")</f>
        <v/>
      </c>
      <c r="I1218" t="str">
        <f>IFERROR(VLOOKUP(A1218,disp!$A$2:$G$5370,6,FALSE),"")</f>
        <v/>
      </c>
      <c r="J1218" t="str">
        <f>IFERROR(VLOOKUP(A1218,disp!$A$2:$G$5370,7,FALSE),"")</f>
        <v/>
      </c>
    </row>
    <row r="1219" spans="1:10" x14ac:dyDescent="0.35">
      <c r="A1219">
        <v>1279</v>
      </c>
      <c r="B1219">
        <v>28</v>
      </c>
      <c r="C1219" t="s">
        <v>4</v>
      </c>
      <c r="D1219">
        <v>971013</v>
      </c>
      <c r="E1219">
        <f>IFERROR(VLOOKUP(A1219,disp!$A$2:$D$5370,2,FALSE),"")</f>
        <v>1546</v>
      </c>
      <c r="F1219">
        <f>IFERROR(VLOOKUP(A1219,disp!$A$2:$D$5370,3,FALSE),"")</f>
        <v>1546</v>
      </c>
      <c r="G1219" t="str">
        <f>IFERROR(VLOOKUP(A1219,disp!$A$2:$D$5370,4,FALSE),"")</f>
        <v>OWNER</v>
      </c>
      <c r="H1219" t="str">
        <f>IFERROR(VLOOKUP(A1219,disp!$A$2:$G$5370,5,FALSE),"")</f>
        <v/>
      </c>
      <c r="I1219" t="str">
        <f>IFERROR(VLOOKUP(A1219,disp!$A$2:$G$5370,6,FALSE),"")</f>
        <v/>
      </c>
      <c r="J1219" t="str">
        <f>IFERROR(VLOOKUP(A1219,disp!$A$2:$G$5370,7,FALSE),"")</f>
        <v/>
      </c>
    </row>
    <row r="1220" spans="1:10" x14ac:dyDescent="0.35">
      <c r="A1220">
        <v>1280</v>
      </c>
      <c r="B1220">
        <v>70</v>
      </c>
      <c r="C1220" t="s">
        <v>4</v>
      </c>
      <c r="D1220">
        <v>950503</v>
      </c>
      <c r="E1220">
        <f>IFERROR(VLOOKUP(A1220,disp!$A$2:$D$5370,2,FALSE),"")</f>
        <v>1548</v>
      </c>
      <c r="F1220">
        <f>IFERROR(VLOOKUP(A1220,disp!$A$2:$D$5370,3,FALSE),"")</f>
        <v>1548</v>
      </c>
      <c r="G1220" t="str">
        <f>IFERROR(VLOOKUP(A1220,disp!$A$2:$D$5370,4,FALSE),"")</f>
        <v>OWNER</v>
      </c>
      <c r="H1220" t="str">
        <f>IFERROR(VLOOKUP(A1220,disp!$A$2:$G$5370,5,FALSE),"")</f>
        <v/>
      </c>
      <c r="I1220" t="str">
        <f>IFERROR(VLOOKUP(A1220,disp!$A$2:$G$5370,6,FALSE),"")</f>
        <v/>
      </c>
      <c r="J1220" t="str">
        <f>IFERROR(VLOOKUP(A1220,disp!$A$2:$G$5370,7,FALSE),"")</f>
        <v/>
      </c>
    </row>
    <row r="1221" spans="1:10" x14ac:dyDescent="0.35">
      <c r="A1221">
        <v>1281</v>
      </c>
      <c r="B1221">
        <v>8</v>
      </c>
      <c r="C1221" t="s">
        <v>4</v>
      </c>
      <c r="D1221">
        <v>970414</v>
      </c>
      <c r="E1221">
        <f>IFERROR(VLOOKUP(A1221,disp!$A$2:$D$5370,2,FALSE),"")</f>
        <v>1550</v>
      </c>
      <c r="F1221">
        <f>IFERROR(VLOOKUP(A1221,disp!$A$2:$D$5370,3,FALSE),"")</f>
        <v>1550</v>
      </c>
      <c r="G1221" t="str">
        <f>IFERROR(VLOOKUP(A1221,disp!$A$2:$D$5370,4,FALSE),"")</f>
        <v>OWNER</v>
      </c>
      <c r="H1221" t="str">
        <f>IFERROR(VLOOKUP(A1221,disp!$A$2:$G$5370,5,FALSE),"")</f>
        <v/>
      </c>
      <c r="I1221" t="str">
        <f>IFERROR(VLOOKUP(A1221,disp!$A$2:$G$5370,6,FALSE),"")</f>
        <v/>
      </c>
      <c r="J1221" t="str">
        <f>IFERROR(VLOOKUP(A1221,disp!$A$2:$G$5370,7,FALSE),"")</f>
        <v/>
      </c>
    </row>
    <row r="1222" spans="1:10" x14ac:dyDescent="0.35">
      <c r="A1222">
        <v>1284</v>
      </c>
      <c r="B1222">
        <v>55</v>
      </c>
      <c r="C1222" t="s">
        <v>4</v>
      </c>
      <c r="D1222">
        <v>970702</v>
      </c>
      <c r="E1222">
        <f>IFERROR(VLOOKUP(A1222,disp!$A$2:$D$5370,2,FALSE),"")</f>
        <v>1554</v>
      </c>
      <c r="F1222">
        <f>IFERROR(VLOOKUP(A1222,disp!$A$2:$D$5370,3,FALSE),"")</f>
        <v>1554</v>
      </c>
      <c r="G1222" t="str">
        <f>IFERROR(VLOOKUP(A1222,disp!$A$2:$D$5370,4,FALSE),"")</f>
        <v>OWNER</v>
      </c>
      <c r="H1222" t="str">
        <f>IFERROR(VLOOKUP(A1222,disp!$A$2:$G$5370,5,FALSE),"")</f>
        <v/>
      </c>
      <c r="I1222" t="str">
        <f>IFERROR(VLOOKUP(A1222,disp!$A$2:$G$5370,6,FALSE),"")</f>
        <v/>
      </c>
      <c r="J1222" t="str">
        <f>IFERROR(VLOOKUP(A1222,disp!$A$2:$G$5370,7,FALSE),"")</f>
        <v/>
      </c>
    </row>
    <row r="1223" spans="1:10" x14ac:dyDescent="0.35">
      <c r="A1223">
        <v>1285</v>
      </c>
      <c r="B1223">
        <v>65</v>
      </c>
      <c r="C1223" t="s">
        <v>4</v>
      </c>
      <c r="D1223">
        <v>930604</v>
      </c>
      <c r="E1223">
        <f>IFERROR(VLOOKUP(A1223,disp!$A$2:$D$5370,2,FALSE),"")</f>
        <v>1555</v>
      </c>
      <c r="F1223">
        <f>IFERROR(VLOOKUP(A1223,disp!$A$2:$D$5370,3,FALSE),"")</f>
        <v>1555</v>
      </c>
      <c r="G1223" t="str">
        <f>IFERROR(VLOOKUP(A1223,disp!$A$2:$D$5370,4,FALSE),"")</f>
        <v>OWNER</v>
      </c>
      <c r="H1223" t="str">
        <f>IFERROR(VLOOKUP(A1223,disp!$A$2:$G$5370,5,FALSE),"")</f>
        <v/>
      </c>
      <c r="I1223" t="str">
        <f>IFERROR(VLOOKUP(A1223,disp!$A$2:$G$5370,6,FALSE),"")</f>
        <v/>
      </c>
      <c r="J1223" t="str">
        <f>IFERROR(VLOOKUP(A1223,disp!$A$2:$G$5370,7,FALSE),"")</f>
        <v/>
      </c>
    </row>
    <row r="1224" spans="1:10" x14ac:dyDescent="0.35">
      <c r="A1224">
        <v>1286</v>
      </c>
      <c r="B1224">
        <v>66</v>
      </c>
      <c r="C1224" t="s">
        <v>6</v>
      </c>
      <c r="D1224">
        <v>931123</v>
      </c>
      <c r="E1224">
        <f>IFERROR(VLOOKUP(A1224,disp!$A$2:$D$5370,2,FALSE),"")</f>
        <v>1556</v>
      </c>
      <c r="F1224">
        <f>IFERROR(VLOOKUP(A1224,disp!$A$2:$D$5370,3,FALSE),"")</f>
        <v>1556</v>
      </c>
      <c r="G1224" t="str">
        <f>IFERROR(VLOOKUP(A1224,disp!$A$2:$D$5370,4,FALSE),"")</f>
        <v>OWNER</v>
      </c>
      <c r="H1224" t="str">
        <f>IFERROR(VLOOKUP(A1224,disp!$A$2:$G$5370,5,FALSE),"")</f>
        <v/>
      </c>
      <c r="I1224" t="str">
        <f>IFERROR(VLOOKUP(A1224,disp!$A$2:$G$5370,6,FALSE),"")</f>
        <v/>
      </c>
      <c r="J1224" t="str">
        <f>IFERROR(VLOOKUP(A1224,disp!$A$2:$G$5370,7,FALSE),"")</f>
        <v/>
      </c>
    </row>
    <row r="1225" spans="1:10" x14ac:dyDescent="0.35">
      <c r="A1225">
        <v>1287</v>
      </c>
      <c r="B1225">
        <v>35</v>
      </c>
      <c r="C1225" t="s">
        <v>4</v>
      </c>
      <c r="D1225">
        <v>950304</v>
      </c>
      <c r="E1225">
        <f>IFERROR(VLOOKUP(A1225,disp!$A$2:$D$5370,2,FALSE),"")</f>
        <v>1557</v>
      </c>
      <c r="F1225">
        <f>IFERROR(VLOOKUP(A1225,disp!$A$2:$D$5370,3,FALSE),"")</f>
        <v>1557</v>
      </c>
      <c r="G1225" t="str">
        <f>IFERROR(VLOOKUP(A1225,disp!$A$2:$D$5370,4,FALSE),"")</f>
        <v>OWNER</v>
      </c>
      <c r="H1225" t="str">
        <f>IFERROR(VLOOKUP(A1225,disp!$A$2:$G$5370,5,FALSE),"")</f>
        <v/>
      </c>
      <c r="I1225" t="str">
        <f>IFERROR(VLOOKUP(A1225,disp!$A$2:$G$5370,6,FALSE),"")</f>
        <v/>
      </c>
      <c r="J1225" t="str">
        <f>IFERROR(VLOOKUP(A1225,disp!$A$2:$G$5370,7,FALSE),"")</f>
        <v/>
      </c>
    </row>
    <row r="1226" spans="1:10" x14ac:dyDescent="0.35">
      <c r="A1226">
        <v>1288</v>
      </c>
      <c r="B1226">
        <v>11</v>
      </c>
      <c r="C1226" t="s">
        <v>4</v>
      </c>
      <c r="D1226">
        <v>931127</v>
      </c>
      <c r="E1226">
        <f>IFERROR(VLOOKUP(A1226,disp!$A$2:$D$5370,2,FALSE),"")</f>
        <v>1558</v>
      </c>
      <c r="F1226">
        <f>IFERROR(VLOOKUP(A1226,disp!$A$2:$D$5370,3,FALSE),"")</f>
        <v>1558</v>
      </c>
      <c r="G1226" t="str">
        <f>IFERROR(VLOOKUP(A1226,disp!$A$2:$D$5370,4,FALSE),"")</f>
        <v>OWNER</v>
      </c>
      <c r="H1226" t="str">
        <f>IFERROR(VLOOKUP(A1226,disp!$A$2:$G$5370,5,FALSE),"")</f>
        <v/>
      </c>
      <c r="I1226" t="str">
        <f>IFERROR(VLOOKUP(A1226,disp!$A$2:$G$5370,6,FALSE),"")</f>
        <v/>
      </c>
      <c r="J1226" t="str">
        <f>IFERROR(VLOOKUP(A1226,disp!$A$2:$G$5370,7,FALSE),"")</f>
        <v/>
      </c>
    </row>
    <row r="1227" spans="1:10" x14ac:dyDescent="0.35">
      <c r="A1227">
        <v>1289</v>
      </c>
      <c r="B1227">
        <v>72</v>
      </c>
      <c r="C1227" t="s">
        <v>4</v>
      </c>
      <c r="D1227">
        <v>960707</v>
      </c>
      <c r="E1227">
        <f>IFERROR(VLOOKUP(A1227,disp!$A$2:$D$5370,2,FALSE),"")</f>
        <v>1559</v>
      </c>
      <c r="F1227">
        <f>IFERROR(VLOOKUP(A1227,disp!$A$2:$D$5370,3,FALSE),"")</f>
        <v>1559</v>
      </c>
      <c r="G1227" t="str">
        <f>IFERROR(VLOOKUP(A1227,disp!$A$2:$D$5370,4,FALSE),"")</f>
        <v>OWNER</v>
      </c>
      <c r="H1227" t="str">
        <f>IFERROR(VLOOKUP(A1227,disp!$A$2:$G$5370,5,FALSE),"")</f>
        <v/>
      </c>
      <c r="I1227" t="str">
        <f>IFERROR(VLOOKUP(A1227,disp!$A$2:$G$5370,6,FALSE),"")</f>
        <v/>
      </c>
      <c r="J1227" t="str">
        <f>IFERROR(VLOOKUP(A1227,disp!$A$2:$G$5370,7,FALSE),"")</f>
        <v/>
      </c>
    </row>
    <row r="1228" spans="1:10" x14ac:dyDescent="0.35">
      <c r="A1228">
        <v>1291</v>
      </c>
      <c r="B1228">
        <v>1</v>
      </c>
      <c r="C1228" t="s">
        <v>4</v>
      </c>
      <c r="D1228">
        <v>940704</v>
      </c>
      <c r="E1228">
        <f>IFERROR(VLOOKUP(A1228,disp!$A$2:$D$5370,2,FALSE),"")</f>
        <v>1561</v>
      </c>
      <c r="F1228">
        <f>IFERROR(VLOOKUP(A1228,disp!$A$2:$D$5370,3,FALSE),"")</f>
        <v>1561</v>
      </c>
      <c r="G1228" t="str">
        <f>IFERROR(VLOOKUP(A1228,disp!$A$2:$D$5370,4,FALSE),"")</f>
        <v>OWNER</v>
      </c>
      <c r="H1228" t="str">
        <f>IFERROR(VLOOKUP(A1228,disp!$A$2:$G$5370,5,FALSE),"")</f>
        <v/>
      </c>
      <c r="I1228" t="str">
        <f>IFERROR(VLOOKUP(A1228,disp!$A$2:$G$5370,6,FALSE),"")</f>
        <v/>
      </c>
      <c r="J1228" t="str">
        <f>IFERROR(VLOOKUP(A1228,disp!$A$2:$G$5370,7,FALSE),"")</f>
        <v/>
      </c>
    </row>
    <row r="1229" spans="1:10" x14ac:dyDescent="0.35">
      <c r="A1229">
        <v>1292</v>
      </c>
      <c r="B1229">
        <v>3</v>
      </c>
      <c r="C1229" t="s">
        <v>4</v>
      </c>
      <c r="D1229">
        <v>940903</v>
      </c>
      <c r="E1229">
        <f>IFERROR(VLOOKUP(A1229,disp!$A$2:$D$5370,2,FALSE),"")</f>
        <v>1563</v>
      </c>
      <c r="F1229">
        <f>IFERROR(VLOOKUP(A1229,disp!$A$2:$D$5370,3,FALSE),"")</f>
        <v>1563</v>
      </c>
      <c r="G1229" t="str">
        <f>IFERROR(VLOOKUP(A1229,disp!$A$2:$D$5370,4,FALSE),"")</f>
        <v>OWNER</v>
      </c>
      <c r="H1229" t="str">
        <f>IFERROR(VLOOKUP(A1229,disp!$A$2:$G$5370,5,FALSE),"")</f>
        <v/>
      </c>
      <c r="I1229" t="str">
        <f>IFERROR(VLOOKUP(A1229,disp!$A$2:$G$5370,6,FALSE),"")</f>
        <v/>
      </c>
      <c r="J1229" t="str">
        <f>IFERROR(VLOOKUP(A1229,disp!$A$2:$G$5370,7,FALSE),"")</f>
        <v/>
      </c>
    </row>
    <row r="1230" spans="1:10" x14ac:dyDescent="0.35">
      <c r="A1230">
        <v>1293</v>
      </c>
      <c r="B1230">
        <v>40</v>
      </c>
      <c r="C1230" t="s">
        <v>4</v>
      </c>
      <c r="D1230">
        <v>960903</v>
      </c>
      <c r="E1230">
        <f>IFERROR(VLOOKUP(A1230,disp!$A$2:$D$5370,2,FALSE),"")</f>
        <v>1564</v>
      </c>
      <c r="F1230">
        <f>IFERROR(VLOOKUP(A1230,disp!$A$2:$D$5370,3,FALSE),"")</f>
        <v>1564</v>
      </c>
      <c r="G1230" t="str">
        <f>IFERROR(VLOOKUP(A1230,disp!$A$2:$D$5370,4,FALSE),"")</f>
        <v>OWNER</v>
      </c>
      <c r="H1230" t="str">
        <f>IFERROR(VLOOKUP(A1230,disp!$A$2:$G$5370,5,FALSE),"")</f>
        <v/>
      </c>
      <c r="I1230" t="str">
        <f>IFERROR(VLOOKUP(A1230,disp!$A$2:$G$5370,6,FALSE),"")</f>
        <v/>
      </c>
      <c r="J1230" t="str">
        <f>IFERROR(VLOOKUP(A1230,disp!$A$2:$G$5370,7,FALSE),"")</f>
        <v/>
      </c>
    </row>
    <row r="1231" spans="1:10" x14ac:dyDescent="0.35">
      <c r="A1231">
        <v>1294</v>
      </c>
      <c r="B1231">
        <v>71</v>
      </c>
      <c r="C1231" t="s">
        <v>4</v>
      </c>
      <c r="D1231">
        <v>941127</v>
      </c>
      <c r="E1231">
        <f>IFERROR(VLOOKUP(A1231,disp!$A$2:$D$5370,2,FALSE),"")</f>
        <v>1565</v>
      </c>
      <c r="F1231">
        <f>IFERROR(VLOOKUP(A1231,disp!$A$2:$D$5370,3,FALSE),"")</f>
        <v>1565</v>
      </c>
      <c r="G1231" t="str">
        <f>IFERROR(VLOOKUP(A1231,disp!$A$2:$D$5370,4,FALSE),"")</f>
        <v>OWNER</v>
      </c>
      <c r="H1231" t="str">
        <f>IFERROR(VLOOKUP(A1231,disp!$A$2:$G$5370,5,FALSE),"")</f>
        <v/>
      </c>
      <c r="I1231" t="str">
        <f>IFERROR(VLOOKUP(A1231,disp!$A$2:$G$5370,6,FALSE),"")</f>
        <v/>
      </c>
      <c r="J1231" t="str">
        <f>IFERROR(VLOOKUP(A1231,disp!$A$2:$G$5370,7,FALSE),"")</f>
        <v/>
      </c>
    </row>
    <row r="1232" spans="1:10" x14ac:dyDescent="0.35">
      <c r="A1232">
        <v>1295</v>
      </c>
      <c r="B1232">
        <v>15</v>
      </c>
      <c r="C1232" t="s">
        <v>4</v>
      </c>
      <c r="D1232">
        <v>941028</v>
      </c>
      <c r="E1232">
        <f>IFERROR(VLOOKUP(A1232,disp!$A$2:$D$5370,2,FALSE),"")</f>
        <v>1566</v>
      </c>
      <c r="F1232">
        <f>IFERROR(VLOOKUP(A1232,disp!$A$2:$D$5370,3,FALSE),"")</f>
        <v>1566</v>
      </c>
      <c r="G1232" t="str">
        <f>IFERROR(VLOOKUP(A1232,disp!$A$2:$D$5370,4,FALSE),"")</f>
        <v>OWNER</v>
      </c>
      <c r="H1232" t="str">
        <f>IFERROR(VLOOKUP(A1232,disp!$A$2:$G$5370,5,FALSE),"")</f>
        <v/>
      </c>
      <c r="I1232" t="str">
        <f>IFERROR(VLOOKUP(A1232,disp!$A$2:$G$5370,6,FALSE),"")</f>
        <v/>
      </c>
      <c r="J1232" t="str">
        <f>IFERROR(VLOOKUP(A1232,disp!$A$2:$G$5370,7,FALSE),"")</f>
        <v/>
      </c>
    </row>
    <row r="1233" spans="1:10" x14ac:dyDescent="0.35">
      <c r="A1233">
        <v>1296</v>
      </c>
      <c r="B1233">
        <v>50</v>
      </c>
      <c r="C1233" t="s">
        <v>4</v>
      </c>
      <c r="D1233">
        <v>961202</v>
      </c>
      <c r="E1233">
        <f>IFERROR(VLOOKUP(A1233,disp!$A$2:$D$5370,2,FALSE),"")</f>
        <v>1567</v>
      </c>
      <c r="F1233">
        <f>IFERROR(VLOOKUP(A1233,disp!$A$2:$D$5370,3,FALSE),"")</f>
        <v>1567</v>
      </c>
      <c r="G1233" t="str">
        <f>IFERROR(VLOOKUP(A1233,disp!$A$2:$D$5370,4,FALSE),"")</f>
        <v>OWNER</v>
      </c>
      <c r="H1233" t="str">
        <f>IFERROR(VLOOKUP(A1233,disp!$A$2:$G$5370,5,FALSE),"")</f>
        <v/>
      </c>
      <c r="I1233" t="str">
        <f>IFERROR(VLOOKUP(A1233,disp!$A$2:$G$5370,6,FALSE),"")</f>
        <v/>
      </c>
      <c r="J1233" t="str">
        <f>IFERROR(VLOOKUP(A1233,disp!$A$2:$G$5370,7,FALSE),"")</f>
        <v/>
      </c>
    </row>
    <row r="1234" spans="1:10" x14ac:dyDescent="0.35">
      <c r="A1234">
        <v>1297</v>
      </c>
      <c r="B1234">
        <v>70</v>
      </c>
      <c r="C1234" t="s">
        <v>4</v>
      </c>
      <c r="D1234">
        <v>930727</v>
      </c>
      <c r="E1234">
        <f>IFERROR(VLOOKUP(A1234,disp!$A$2:$D$5370,2,FALSE),"")</f>
        <v>1569</v>
      </c>
      <c r="F1234">
        <f>IFERROR(VLOOKUP(A1234,disp!$A$2:$D$5370,3,FALSE),"")</f>
        <v>1569</v>
      </c>
      <c r="G1234" t="str">
        <f>IFERROR(VLOOKUP(A1234,disp!$A$2:$D$5370,4,FALSE),"")</f>
        <v>OWNER</v>
      </c>
      <c r="H1234" t="str">
        <f>IFERROR(VLOOKUP(A1234,disp!$A$2:$G$5370,5,FALSE),"")</f>
        <v/>
      </c>
      <c r="I1234" t="str">
        <f>IFERROR(VLOOKUP(A1234,disp!$A$2:$G$5370,6,FALSE),"")</f>
        <v/>
      </c>
      <c r="J1234" t="str">
        <f>IFERROR(VLOOKUP(A1234,disp!$A$2:$G$5370,7,FALSE),"")</f>
        <v/>
      </c>
    </row>
    <row r="1235" spans="1:10" x14ac:dyDescent="0.35">
      <c r="A1235">
        <v>1298</v>
      </c>
      <c r="B1235">
        <v>7</v>
      </c>
      <c r="C1235" t="s">
        <v>4</v>
      </c>
      <c r="D1235">
        <v>960120</v>
      </c>
      <c r="E1235">
        <f>IFERROR(VLOOKUP(A1235,disp!$A$2:$D$5370,2,FALSE),"")</f>
        <v>1571</v>
      </c>
      <c r="F1235">
        <f>IFERROR(VLOOKUP(A1235,disp!$A$2:$D$5370,3,FALSE),"")</f>
        <v>1571</v>
      </c>
      <c r="G1235" t="str">
        <f>IFERROR(VLOOKUP(A1235,disp!$A$2:$D$5370,4,FALSE),"")</f>
        <v>OWNER</v>
      </c>
      <c r="H1235" t="str">
        <f>IFERROR(VLOOKUP(A1235,disp!$A$2:$G$5370,5,FALSE),"")</f>
        <v/>
      </c>
      <c r="I1235" t="str">
        <f>IFERROR(VLOOKUP(A1235,disp!$A$2:$G$5370,6,FALSE),"")</f>
        <v/>
      </c>
      <c r="J1235" t="str">
        <f>IFERROR(VLOOKUP(A1235,disp!$A$2:$G$5370,7,FALSE),"")</f>
        <v/>
      </c>
    </row>
    <row r="1236" spans="1:10" x14ac:dyDescent="0.35">
      <c r="A1236">
        <v>1299</v>
      </c>
      <c r="B1236">
        <v>1</v>
      </c>
      <c r="C1236" t="s">
        <v>4</v>
      </c>
      <c r="D1236">
        <v>930621</v>
      </c>
      <c r="E1236">
        <f>IFERROR(VLOOKUP(A1236,disp!$A$2:$D$5370,2,FALSE),"")</f>
        <v>1572</v>
      </c>
      <c r="F1236">
        <f>IFERROR(VLOOKUP(A1236,disp!$A$2:$D$5370,3,FALSE),"")</f>
        <v>1572</v>
      </c>
      <c r="G1236" t="str">
        <f>IFERROR(VLOOKUP(A1236,disp!$A$2:$D$5370,4,FALSE),"")</f>
        <v>OWNER</v>
      </c>
      <c r="H1236" t="str">
        <f>IFERROR(VLOOKUP(A1236,disp!$A$2:$G$5370,5,FALSE),"")</f>
        <v/>
      </c>
      <c r="I1236" t="str">
        <f>IFERROR(VLOOKUP(A1236,disp!$A$2:$G$5370,6,FALSE),"")</f>
        <v/>
      </c>
      <c r="J1236" t="str">
        <f>IFERROR(VLOOKUP(A1236,disp!$A$2:$G$5370,7,FALSE),"")</f>
        <v/>
      </c>
    </row>
    <row r="1237" spans="1:10" x14ac:dyDescent="0.35">
      <c r="A1237">
        <v>1301</v>
      </c>
      <c r="B1237">
        <v>18</v>
      </c>
      <c r="C1237" t="s">
        <v>4</v>
      </c>
      <c r="D1237">
        <v>940915</v>
      </c>
      <c r="E1237">
        <f>IFERROR(VLOOKUP(A1237,disp!$A$2:$D$5370,2,FALSE),"")</f>
        <v>1574</v>
      </c>
      <c r="F1237">
        <f>IFERROR(VLOOKUP(A1237,disp!$A$2:$D$5370,3,FALSE),"")</f>
        <v>1574</v>
      </c>
      <c r="G1237" t="str">
        <f>IFERROR(VLOOKUP(A1237,disp!$A$2:$D$5370,4,FALSE),"")</f>
        <v>OWNER</v>
      </c>
      <c r="H1237" t="str">
        <f>IFERROR(VLOOKUP(A1237,disp!$A$2:$G$5370,5,FALSE),"")</f>
        <v/>
      </c>
      <c r="I1237" t="str">
        <f>IFERROR(VLOOKUP(A1237,disp!$A$2:$G$5370,6,FALSE),"")</f>
        <v/>
      </c>
      <c r="J1237" t="str">
        <f>IFERROR(VLOOKUP(A1237,disp!$A$2:$G$5370,7,FALSE),"")</f>
        <v/>
      </c>
    </row>
    <row r="1238" spans="1:10" x14ac:dyDescent="0.35">
      <c r="A1238">
        <v>1302</v>
      </c>
      <c r="B1238">
        <v>55</v>
      </c>
      <c r="C1238" t="s">
        <v>4</v>
      </c>
      <c r="D1238">
        <v>931121</v>
      </c>
      <c r="E1238">
        <f>IFERROR(VLOOKUP(A1238,disp!$A$2:$D$5370,2,FALSE),"")</f>
        <v>1575</v>
      </c>
      <c r="F1238">
        <f>IFERROR(VLOOKUP(A1238,disp!$A$2:$D$5370,3,FALSE),"")</f>
        <v>1575</v>
      </c>
      <c r="G1238" t="str">
        <f>IFERROR(VLOOKUP(A1238,disp!$A$2:$D$5370,4,FALSE),"")</f>
        <v>OWNER</v>
      </c>
      <c r="H1238" t="str">
        <f>IFERROR(VLOOKUP(A1238,disp!$A$2:$G$5370,5,FALSE),"")</f>
        <v/>
      </c>
      <c r="I1238" t="str">
        <f>IFERROR(VLOOKUP(A1238,disp!$A$2:$G$5370,6,FALSE),"")</f>
        <v/>
      </c>
      <c r="J1238" t="str">
        <f>IFERROR(VLOOKUP(A1238,disp!$A$2:$G$5370,7,FALSE),"")</f>
        <v/>
      </c>
    </row>
    <row r="1239" spans="1:10" x14ac:dyDescent="0.35">
      <c r="A1239">
        <v>1303</v>
      </c>
      <c r="B1239">
        <v>23</v>
      </c>
      <c r="C1239" t="s">
        <v>4</v>
      </c>
      <c r="D1239">
        <v>970908</v>
      </c>
      <c r="E1239">
        <f>IFERROR(VLOOKUP(A1239,disp!$A$2:$D$5370,2,FALSE),"")</f>
        <v>1577</v>
      </c>
      <c r="F1239">
        <f>IFERROR(VLOOKUP(A1239,disp!$A$2:$D$5370,3,FALSE),"")</f>
        <v>1577</v>
      </c>
      <c r="G1239" t="str">
        <f>IFERROR(VLOOKUP(A1239,disp!$A$2:$D$5370,4,FALSE),"")</f>
        <v>OWNER</v>
      </c>
      <c r="H1239" t="str">
        <f>IFERROR(VLOOKUP(A1239,disp!$A$2:$G$5370,5,FALSE),"")</f>
        <v/>
      </c>
      <c r="I1239" t="str">
        <f>IFERROR(VLOOKUP(A1239,disp!$A$2:$G$5370,6,FALSE),"")</f>
        <v/>
      </c>
      <c r="J1239" t="str">
        <f>IFERROR(VLOOKUP(A1239,disp!$A$2:$G$5370,7,FALSE),"")</f>
        <v/>
      </c>
    </row>
    <row r="1240" spans="1:10" x14ac:dyDescent="0.35">
      <c r="A1240">
        <v>1304</v>
      </c>
      <c r="B1240">
        <v>40</v>
      </c>
      <c r="C1240" t="s">
        <v>4</v>
      </c>
      <c r="D1240">
        <v>960427</v>
      </c>
      <c r="E1240">
        <f>IFERROR(VLOOKUP(A1240,disp!$A$2:$D$5370,2,FALSE),"")</f>
        <v>1578</v>
      </c>
      <c r="F1240">
        <f>IFERROR(VLOOKUP(A1240,disp!$A$2:$D$5370,3,FALSE),"")</f>
        <v>1578</v>
      </c>
      <c r="G1240" t="str">
        <f>IFERROR(VLOOKUP(A1240,disp!$A$2:$D$5370,4,FALSE),"")</f>
        <v>OWNER</v>
      </c>
      <c r="H1240">
        <f>IFERROR(VLOOKUP(A1240,disp!$A$2:$G$5370,5,FALSE),"")</f>
        <v>254</v>
      </c>
      <c r="I1240" t="str">
        <f>IFERROR(VLOOKUP(A1240,disp!$A$2:$G$5370,6,FALSE),"")</f>
        <v>classic</v>
      </c>
      <c r="J1240">
        <f>IFERROR(VLOOKUP(A1240,disp!$A$2:$G$5370,7,FALSE),"")</f>
        <v>971111</v>
      </c>
    </row>
    <row r="1241" spans="1:10" x14ac:dyDescent="0.35">
      <c r="A1241">
        <v>1305</v>
      </c>
      <c r="B1241">
        <v>57</v>
      </c>
      <c r="C1241" t="s">
        <v>4</v>
      </c>
      <c r="D1241">
        <v>930825</v>
      </c>
      <c r="E1241">
        <f>IFERROR(VLOOKUP(A1241,disp!$A$2:$D$5370,2,FALSE),"")</f>
        <v>1579</v>
      </c>
      <c r="F1241">
        <f>IFERROR(VLOOKUP(A1241,disp!$A$2:$D$5370,3,FALSE),"")</f>
        <v>1579</v>
      </c>
      <c r="G1241" t="str">
        <f>IFERROR(VLOOKUP(A1241,disp!$A$2:$D$5370,4,FALSE),"")</f>
        <v>OWNER</v>
      </c>
      <c r="H1241">
        <f>IFERROR(VLOOKUP(A1241,disp!$A$2:$G$5370,5,FALSE),"")</f>
        <v>255</v>
      </c>
      <c r="I1241" t="str">
        <f>IFERROR(VLOOKUP(A1241,disp!$A$2:$G$5370,6,FALSE),"")</f>
        <v>gold</v>
      </c>
      <c r="J1241">
        <f>IFERROR(VLOOKUP(A1241,disp!$A$2:$G$5370,7,FALSE),"")</f>
        <v>981001</v>
      </c>
    </row>
    <row r="1242" spans="1:10" x14ac:dyDescent="0.35">
      <c r="A1242">
        <v>1306</v>
      </c>
      <c r="B1242">
        <v>1</v>
      </c>
      <c r="C1242" t="s">
        <v>4</v>
      </c>
      <c r="D1242">
        <v>950322</v>
      </c>
      <c r="E1242">
        <f>IFERROR(VLOOKUP(A1242,disp!$A$2:$D$5370,2,FALSE),"")</f>
        <v>1580</v>
      </c>
      <c r="F1242">
        <f>IFERROR(VLOOKUP(A1242,disp!$A$2:$D$5370,3,FALSE),"")</f>
        <v>1580</v>
      </c>
      <c r="G1242" t="str">
        <f>IFERROR(VLOOKUP(A1242,disp!$A$2:$D$5370,4,FALSE),"")</f>
        <v>OWNER</v>
      </c>
      <c r="H1242" t="str">
        <f>IFERROR(VLOOKUP(A1242,disp!$A$2:$G$5370,5,FALSE),"")</f>
        <v/>
      </c>
      <c r="I1242" t="str">
        <f>IFERROR(VLOOKUP(A1242,disp!$A$2:$G$5370,6,FALSE),"")</f>
        <v/>
      </c>
      <c r="J1242" t="str">
        <f>IFERROR(VLOOKUP(A1242,disp!$A$2:$G$5370,7,FALSE),"")</f>
        <v/>
      </c>
    </row>
    <row r="1243" spans="1:10" x14ac:dyDescent="0.35">
      <c r="A1243">
        <v>1307</v>
      </c>
      <c r="B1243">
        <v>56</v>
      </c>
      <c r="C1243" t="s">
        <v>4</v>
      </c>
      <c r="D1243">
        <v>941205</v>
      </c>
      <c r="E1243">
        <f>IFERROR(VLOOKUP(A1243,disp!$A$2:$D$5370,2,FALSE),"")</f>
        <v>1581</v>
      </c>
      <c r="F1243">
        <f>IFERROR(VLOOKUP(A1243,disp!$A$2:$D$5370,3,FALSE),"")</f>
        <v>1581</v>
      </c>
      <c r="G1243" t="str">
        <f>IFERROR(VLOOKUP(A1243,disp!$A$2:$D$5370,4,FALSE),"")</f>
        <v>OWNER</v>
      </c>
      <c r="H1243" t="str">
        <f>IFERROR(VLOOKUP(A1243,disp!$A$2:$G$5370,5,FALSE),"")</f>
        <v/>
      </c>
      <c r="I1243" t="str">
        <f>IFERROR(VLOOKUP(A1243,disp!$A$2:$G$5370,6,FALSE),"")</f>
        <v/>
      </c>
      <c r="J1243" t="str">
        <f>IFERROR(VLOOKUP(A1243,disp!$A$2:$G$5370,7,FALSE),"")</f>
        <v/>
      </c>
    </row>
    <row r="1244" spans="1:10" x14ac:dyDescent="0.35">
      <c r="A1244">
        <v>1308</v>
      </c>
      <c r="B1244">
        <v>54</v>
      </c>
      <c r="C1244" t="s">
        <v>4</v>
      </c>
      <c r="D1244">
        <v>960925</v>
      </c>
      <c r="E1244">
        <f>IFERROR(VLOOKUP(A1244,disp!$A$2:$D$5370,2,FALSE),"")</f>
        <v>1582</v>
      </c>
      <c r="F1244">
        <f>IFERROR(VLOOKUP(A1244,disp!$A$2:$D$5370,3,FALSE),"")</f>
        <v>1582</v>
      </c>
      <c r="G1244" t="str">
        <f>IFERROR(VLOOKUP(A1244,disp!$A$2:$D$5370,4,FALSE),"")</f>
        <v>OWNER</v>
      </c>
      <c r="H1244" t="str">
        <f>IFERROR(VLOOKUP(A1244,disp!$A$2:$G$5370,5,FALSE),"")</f>
        <v/>
      </c>
      <c r="I1244" t="str">
        <f>IFERROR(VLOOKUP(A1244,disp!$A$2:$G$5370,6,FALSE),"")</f>
        <v/>
      </c>
      <c r="J1244" t="str">
        <f>IFERROR(VLOOKUP(A1244,disp!$A$2:$G$5370,7,FALSE),"")</f>
        <v/>
      </c>
    </row>
    <row r="1245" spans="1:10" x14ac:dyDescent="0.35">
      <c r="A1245">
        <v>1309</v>
      </c>
      <c r="B1245">
        <v>1</v>
      </c>
      <c r="C1245" t="s">
        <v>4</v>
      </c>
      <c r="D1245">
        <v>950415</v>
      </c>
      <c r="E1245">
        <f>IFERROR(VLOOKUP(A1245,disp!$A$2:$D$5370,2,FALSE),"")</f>
        <v>1583</v>
      </c>
      <c r="F1245">
        <f>IFERROR(VLOOKUP(A1245,disp!$A$2:$D$5370,3,FALSE),"")</f>
        <v>1583</v>
      </c>
      <c r="G1245" t="str">
        <f>IFERROR(VLOOKUP(A1245,disp!$A$2:$D$5370,4,FALSE),"")</f>
        <v>OWNER</v>
      </c>
      <c r="H1245">
        <f>IFERROR(VLOOKUP(A1245,disp!$A$2:$G$5370,5,FALSE),"")</f>
        <v>256</v>
      </c>
      <c r="I1245" t="str">
        <f>IFERROR(VLOOKUP(A1245,disp!$A$2:$G$5370,6,FALSE),"")</f>
        <v>classic</v>
      </c>
      <c r="J1245">
        <f>IFERROR(VLOOKUP(A1245,disp!$A$2:$G$5370,7,FALSE),"")</f>
        <v>970526</v>
      </c>
    </row>
    <row r="1246" spans="1:10" x14ac:dyDescent="0.35">
      <c r="A1246">
        <v>1310</v>
      </c>
      <c r="B1246">
        <v>1</v>
      </c>
      <c r="C1246" t="s">
        <v>4</v>
      </c>
      <c r="D1246">
        <v>960222</v>
      </c>
      <c r="E1246">
        <f>IFERROR(VLOOKUP(A1246,disp!$A$2:$D$5370,2,FALSE),"")</f>
        <v>1584</v>
      </c>
      <c r="F1246">
        <f>IFERROR(VLOOKUP(A1246,disp!$A$2:$D$5370,3,FALSE),"")</f>
        <v>1584</v>
      </c>
      <c r="G1246" t="str">
        <f>IFERROR(VLOOKUP(A1246,disp!$A$2:$D$5370,4,FALSE),"")</f>
        <v>OWNER</v>
      </c>
      <c r="H1246" t="str">
        <f>IFERROR(VLOOKUP(A1246,disp!$A$2:$G$5370,5,FALSE),"")</f>
        <v/>
      </c>
      <c r="I1246" t="str">
        <f>IFERROR(VLOOKUP(A1246,disp!$A$2:$G$5370,6,FALSE),"")</f>
        <v/>
      </c>
      <c r="J1246" t="str">
        <f>IFERROR(VLOOKUP(A1246,disp!$A$2:$G$5370,7,FALSE),"")</f>
        <v/>
      </c>
    </row>
    <row r="1247" spans="1:10" x14ac:dyDescent="0.35">
      <c r="A1247">
        <v>1311</v>
      </c>
      <c r="B1247">
        <v>60</v>
      </c>
      <c r="C1247" t="s">
        <v>4</v>
      </c>
      <c r="D1247">
        <v>960103</v>
      </c>
      <c r="E1247">
        <f>IFERROR(VLOOKUP(A1247,disp!$A$2:$D$5370,2,FALSE),"")</f>
        <v>1585</v>
      </c>
      <c r="F1247">
        <f>IFERROR(VLOOKUP(A1247,disp!$A$2:$D$5370,3,FALSE),"")</f>
        <v>1585</v>
      </c>
      <c r="G1247" t="str">
        <f>IFERROR(VLOOKUP(A1247,disp!$A$2:$D$5370,4,FALSE),"")</f>
        <v>OWNER</v>
      </c>
      <c r="H1247" t="str">
        <f>IFERROR(VLOOKUP(A1247,disp!$A$2:$G$5370,5,FALSE),"")</f>
        <v/>
      </c>
      <c r="I1247" t="str">
        <f>IFERROR(VLOOKUP(A1247,disp!$A$2:$G$5370,6,FALSE),"")</f>
        <v/>
      </c>
      <c r="J1247" t="str">
        <f>IFERROR(VLOOKUP(A1247,disp!$A$2:$G$5370,7,FALSE),"")</f>
        <v/>
      </c>
    </row>
    <row r="1248" spans="1:10" x14ac:dyDescent="0.35">
      <c r="A1248">
        <v>1312</v>
      </c>
      <c r="B1248">
        <v>23</v>
      </c>
      <c r="C1248" t="s">
        <v>4</v>
      </c>
      <c r="D1248">
        <v>941015</v>
      </c>
      <c r="E1248">
        <f>IFERROR(VLOOKUP(A1248,disp!$A$2:$D$5370,2,FALSE),"")</f>
        <v>1587</v>
      </c>
      <c r="F1248">
        <f>IFERROR(VLOOKUP(A1248,disp!$A$2:$D$5370,3,FALSE),"")</f>
        <v>1587</v>
      </c>
      <c r="G1248" t="str">
        <f>IFERROR(VLOOKUP(A1248,disp!$A$2:$D$5370,4,FALSE),"")</f>
        <v>OWNER</v>
      </c>
      <c r="H1248" t="str">
        <f>IFERROR(VLOOKUP(A1248,disp!$A$2:$G$5370,5,FALSE),"")</f>
        <v/>
      </c>
      <c r="I1248" t="str">
        <f>IFERROR(VLOOKUP(A1248,disp!$A$2:$G$5370,6,FALSE),"")</f>
        <v/>
      </c>
      <c r="J1248" t="str">
        <f>IFERROR(VLOOKUP(A1248,disp!$A$2:$G$5370,7,FALSE),"")</f>
        <v/>
      </c>
    </row>
    <row r="1249" spans="1:10" x14ac:dyDescent="0.35">
      <c r="A1249">
        <v>1313</v>
      </c>
      <c r="B1249">
        <v>45</v>
      </c>
      <c r="C1249" t="s">
        <v>4</v>
      </c>
      <c r="D1249">
        <v>971001</v>
      </c>
      <c r="E1249">
        <f>IFERROR(VLOOKUP(A1249,disp!$A$2:$D$5370,2,FALSE),"")</f>
        <v>1588</v>
      </c>
      <c r="F1249">
        <f>IFERROR(VLOOKUP(A1249,disp!$A$2:$D$5370,3,FALSE),"")</f>
        <v>1588</v>
      </c>
      <c r="G1249" t="str">
        <f>IFERROR(VLOOKUP(A1249,disp!$A$2:$D$5370,4,FALSE),"")</f>
        <v>OWNER</v>
      </c>
      <c r="H1249" t="str">
        <f>IFERROR(VLOOKUP(A1249,disp!$A$2:$G$5370,5,FALSE),"")</f>
        <v/>
      </c>
      <c r="I1249" t="str">
        <f>IFERROR(VLOOKUP(A1249,disp!$A$2:$G$5370,6,FALSE),"")</f>
        <v/>
      </c>
      <c r="J1249" t="str">
        <f>IFERROR(VLOOKUP(A1249,disp!$A$2:$G$5370,7,FALSE),"")</f>
        <v/>
      </c>
    </row>
    <row r="1250" spans="1:10" x14ac:dyDescent="0.35">
      <c r="A1250">
        <v>1314</v>
      </c>
      <c r="B1250">
        <v>48</v>
      </c>
      <c r="C1250" t="s">
        <v>4</v>
      </c>
      <c r="D1250">
        <v>931203</v>
      </c>
      <c r="E1250">
        <f>IFERROR(VLOOKUP(A1250,disp!$A$2:$D$5370,2,FALSE),"")</f>
        <v>1589</v>
      </c>
      <c r="F1250">
        <f>IFERROR(VLOOKUP(A1250,disp!$A$2:$D$5370,3,FALSE),"")</f>
        <v>1589</v>
      </c>
      <c r="G1250" t="str">
        <f>IFERROR(VLOOKUP(A1250,disp!$A$2:$D$5370,4,FALSE),"")</f>
        <v>OWNER</v>
      </c>
      <c r="H1250">
        <f>IFERROR(VLOOKUP(A1250,disp!$A$2:$G$5370,5,FALSE),"")</f>
        <v>257</v>
      </c>
      <c r="I1250" t="str">
        <f>IFERROR(VLOOKUP(A1250,disp!$A$2:$G$5370,6,FALSE),"")</f>
        <v>classic</v>
      </c>
      <c r="J1250">
        <f>IFERROR(VLOOKUP(A1250,disp!$A$2:$G$5370,7,FALSE),"")</f>
        <v>981120</v>
      </c>
    </row>
    <row r="1251" spans="1:10" x14ac:dyDescent="0.35">
      <c r="A1251">
        <v>1315</v>
      </c>
      <c r="B1251">
        <v>13</v>
      </c>
      <c r="C1251" t="s">
        <v>4</v>
      </c>
      <c r="D1251">
        <v>950417</v>
      </c>
      <c r="E1251">
        <f>IFERROR(VLOOKUP(A1251,disp!$A$2:$D$5370,2,FALSE),"")</f>
        <v>1590</v>
      </c>
      <c r="F1251">
        <f>IFERROR(VLOOKUP(A1251,disp!$A$2:$D$5370,3,FALSE),"")</f>
        <v>1590</v>
      </c>
      <c r="G1251" t="str">
        <f>IFERROR(VLOOKUP(A1251,disp!$A$2:$D$5370,4,FALSE),"")</f>
        <v>OWNER</v>
      </c>
      <c r="H1251" t="str">
        <f>IFERROR(VLOOKUP(A1251,disp!$A$2:$G$5370,5,FALSE),"")</f>
        <v/>
      </c>
      <c r="I1251" t="str">
        <f>IFERROR(VLOOKUP(A1251,disp!$A$2:$G$5370,6,FALSE),"")</f>
        <v/>
      </c>
      <c r="J1251" t="str">
        <f>IFERROR(VLOOKUP(A1251,disp!$A$2:$G$5370,7,FALSE),"")</f>
        <v/>
      </c>
    </row>
    <row r="1252" spans="1:10" x14ac:dyDescent="0.35">
      <c r="A1252">
        <v>1316</v>
      </c>
      <c r="B1252">
        <v>42</v>
      </c>
      <c r="C1252" t="s">
        <v>4</v>
      </c>
      <c r="D1252">
        <v>961213</v>
      </c>
      <c r="E1252">
        <f>IFERROR(VLOOKUP(A1252,disp!$A$2:$D$5370,2,FALSE),"")</f>
        <v>1591</v>
      </c>
      <c r="F1252">
        <f>IFERROR(VLOOKUP(A1252,disp!$A$2:$D$5370,3,FALSE),"")</f>
        <v>1591</v>
      </c>
      <c r="G1252" t="str">
        <f>IFERROR(VLOOKUP(A1252,disp!$A$2:$D$5370,4,FALSE),"")</f>
        <v>OWNER</v>
      </c>
      <c r="H1252" t="str">
        <f>IFERROR(VLOOKUP(A1252,disp!$A$2:$G$5370,5,FALSE),"")</f>
        <v/>
      </c>
      <c r="I1252" t="str">
        <f>IFERROR(VLOOKUP(A1252,disp!$A$2:$G$5370,6,FALSE),"")</f>
        <v/>
      </c>
      <c r="J1252" t="str">
        <f>IFERROR(VLOOKUP(A1252,disp!$A$2:$G$5370,7,FALSE),"")</f>
        <v/>
      </c>
    </row>
    <row r="1253" spans="1:10" x14ac:dyDescent="0.35">
      <c r="A1253">
        <v>1317</v>
      </c>
      <c r="B1253">
        <v>56</v>
      </c>
      <c r="C1253" t="s">
        <v>4</v>
      </c>
      <c r="D1253">
        <v>940218</v>
      </c>
      <c r="E1253">
        <f>IFERROR(VLOOKUP(A1253,disp!$A$2:$D$5370,2,FALSE),"")</f>
        <v>1592</v>
      </c>
      <c r="F1253">
        <f>IFERROR(VLOOKUP(A1253,disp!$A$2:$D$5370,3,FALSE),"")</f>
        <v>1592</v>
      </c>
      <c r="G1253" t="str">
        <f>IFERROR(VLOOKUP(A1253,disp!$A$2:$D$5370,4,FALSE),"")</f>
        <v>OWNER</v>
      </c>
      <c r="H1253" t="str">
        <f>IFERROR(VLOOKUP(A1253,disp!$A$2:$G$5370,5,FALSE),"")</f>
        <v/>
      </c>
      <c r="I1253" t="str">
        <f>IFERROR(VLOOKUP(A1253,disp!$A$2:$G$5370,6,FALSE),"")</f>
        <v/>
      </c>
      <c r="J1253" t="str">
        <f>IFERROR(VLOOKUP(A1253,disp!$A$2:$G$5370,7,FALSE),"")</f>
        <v/>
      </c>
    </row>
    <row r="1254" spans="1:10" x14ac:dyDescent="0.35">
      <c r="A1254">
        <v>1318</v>
      </c>
      <c r="B1254">
        <v>56</v>
      </c>
      <c r="C1254" t="s">
        <v>4</v>
      </c>
      <c r="D1254">
        <v>971222</v>
      </c>
      <c r="E1254">
        <f>IFERROR(VLOOKUP(A1254,disp!$A$2:$D$5370,2,FALSE),"")</f>
        <v>1594</v>
      </c>
      <c r="F1254">
        <f>IFERROR(VLOOKUP(A1254,disp!$A$2:$D$5370,3,FALSE),"")</f>
        <v>1594</v>
      </c>
      <c r="G1254" t="str">
        <f>IFERROR(VLOOKUP(A1254,disp!$A$2:$D$5370,4,FALSE),"")</f>
        <v>OWNER</v>
      </c>
      <c r="H1254" t="str">
        <f>IFERROR(VLOOKUP(A1254,disp!$A$2:$G$5370,5,FALSE),"")</f>
        <v/>
      </c>
      <c r="I1254" t="str">
        <f>IFERROR(VLOOKUP(A1254,disp!$A$2:$G$5370,6,FALSE),"")</f>
        <v/>
      </c>
      <c r="J1254" t="str">
        <f>IFERROR(VLOOKUP(A1254,disp!$A$2:$G$5370,7,FALSE),"")</f>
        <v/>
      </c>
    </row>
    <row r="1255" spans="1:10" x14ac:dyDescent="0.35">
      <c r="A1255">
        <v>1319</v>
      </c>
      <c r="B1255">
        <v>56</v>
      </c>
      <c r="C1255" t="s">
        <v>6</v>
      </c>
      <c r="D1255">
        <v>970808</v>
      </c>
      <c r="E1255">
        <f>IFERROR(VLOOKUP(A1255,disp!$A$2:$D$5370,2,FALSE),"")</f>
        <v>1595</v>
      </c>
      <c r="F1255">
        <f>IFERROR(VLOOKUP(A1255,disp!$A$2:$D$5370,3,FALSE),"")</f>
        <v>1595</v>
      </c>
      <c r="G1255" t="str">
        <f>IFERROR(VLOOKUP(A1255,disp!$A$2:$D$5370,4,FALSE),"")</f>
        <v>OWNER</v>
      </c>
      <c r="H1255" t="str">
        <f>IFERROR(VLOOKUP(A1255,disp!$A$2:$G$5370,5,FALSE),"")</f>
        <v/>
      </c>
      <c r="I1255" t="str">
        <f>IFERROR(VLOOKUP(A1255,disp!$A$2:$G$5370,6,FALSE),"")</f>
        <v/>
      </c>
      <c r="J1255" t="str">
        <f>IFERROR(VLOOKUP(A1255,disp!$A$2:$G$5370,7,FALSE),"")</f>
        <v/>
      </c>
    </row>
    <row r="1256" spans="1:10" x14ac:dyDescent="0.35">
      <c r="A1256">
        <v>1320</v>
      </c>
      <c r="B1256">
        <v>58</v>
      </c>
      <c r="C1256" t="s">
        <v>4</v>
      </c>
      <c r="D1256">
        <v>961118</v>
      </c>
      <c r="E1256">
        <f>IFERROR(VLOOKUP(A1256,disp!$A$2:$D$5370,2,FALSE),"")</f>
        <v>1596</v>
      </c>
      <c r="F1256">
        <f>IFERROR(VLOOKUP(A1256,disp!$A$2:$D$5370,3,FALSE),"")</f>
        <v>1596</v>
      </c>
      <c r="G1256" t="str">
        <f>IFERROR(VLOOKUP(A1256,disp!$A$2:$D$5370,4,FALSE),"")</f>
        <v>OWNER</v>
      </c>
      <c r="H1256" t="str">
        <f>IFERROR(VLOOKUP(A1256,disp!$A$2:$G$5370,5,FALSE),"")</f>
        <v/>
      </c>
      <c r="I1256" t="str">
        <f>IFERROR(VLOOKUP(A1256,disp!$A$2:$G$5370,6,FALSE),"")</f>
        <v/>
      </c>
      <c r="J1256" t="str">
        <f>IFERROR(VLOOKUP(A1256,disp!$A$2:$G$5370,7,FALSE),"")</f>
        <v/>
      </c>
    </row>
    <row r="1257" spans="1:10" x14ac:dyDescent="0.35">
      <c r="A1257">
        <v>1321</v>
      </c>
      <c r="B1257">
        <v>60</v>
      </c>
      <c r="C1257" t="s">
        <v>4</v>
      </c>
      <c r="D1257">
        <v>970327</v>
      </c>
      <c r="E1257">
        <f>IFERROR(VLOOKUP(A1257,disp!$A$2:$D$5370,2,FALSE),"")</f>
        <v>1597</v>
      </c>
      <c r="F1257">
        <f>IFERROR(VLOOKUP(A1257,disp!$A$2:$D$5370,3,FALSE),"")</f>
        <v>1597</v>
      </c>
      <c r="G1257" t="str">
        <f>IFERROR(VLOOKUP(A1257,disp!$A$2:$D$5370,4,FALSE),"")</f>
        <v>OWNER</v>
      </c>
      <c r="H1257" t="str">
        <f>IFERROR(VLOOKUP(A1257,disp!$A$2:$G$5370,5,FALSE),"")</f>
        <v/>
      </c>
      <c r="I1257" t="str">
        <f>IFERROR(VLOOKUP(A1257,disp!$A$2:$G$5370,6,FALSE),"")</f>
        <v/>
      </c>
      <c r="J1257" t="str">
        <f>IFERROR(VLOOKUP(A1257,disp!$A$2:$G$5370,7,FALSE),"")</f>
        <v/>
      </c>
    </row>
    <row r="1258" spans="1:10" x14ac:dyDescent="0.35">
      <c r="A1258">
        <v>1322</v>
      </c>
      <c r="B1258">
        <v>17</v>
      </c>
      <c r="C1258" t="s">
        <v>4</v>
      </c>
      <c r="D1258">
        <v>930705</v>
      </c>
      <c r="E1258">
        <f>IFERROR(VLOOKUP(A1258,disp!$A$2:$D$5370,2,FALSE),"")</f>
        <v>1598</v>
      </c>
      <c r="F1258">
        <f>IFERROR(VLOOKUP(A1258,disp!$A$2:$D$5370,3,FALSE),"")</f>
        <v>1598</v>
      </c>
      <c r="G1258" t="str">
        <f>IFERROR(VLOOKUP(A1258,disp!$A$2:$D$5370,4,FALSE),"")</f>
        <v>OWNER</v>
      </c>
      <c r="H1258" t="str">
        <f>IFERROR(VLOOKUP(A1258,disp!$A$2:$G$5370,5,FALSE),"")</f>
        <v/>
      </c>
      <c r="I1258" t="str">
        <f>IFERROR(VLOOKUP(A1258,disp!$A$2:$G$5370,6,FALSE),"")</f>
        <v/>
      </c>
      <c r="J1258" t="str">
        <f>IFERROR(VLOOKUP(A1258,disp!$A$2:$G$5370,7,FALSE),"")</f>
        <v/>
      </c>
    </row>
    <row r="1259" spans="1:10" x14ac:dyDescent="0.35">
      <c r="A1259">
        <v>1323</v>
      </c>
      <c r="B1259">
        <v>43</v>
      </c>
      <c r="C1259" t="s">
        <v>4</v>
      </c>
      <c r="D1259">
        <v>960520</v>
      </c>
      <c r="E1259">
        <f>IFERROR(VLOOKUP(A1259,disp!$A$2:$D$5370,2,FALSE),"")</f>
        <v>1599</v>
      </c>
      <c r="F1259">
        <f>IFERROR(VLOOKUP(A1259,disp!$A$2:$D$5370,3,FALSE),"")</f>
        <v>1599</v>
      </c>
      <c r="G1259" t="str">
        <f>IFERROR(VLOOKUP(A1259,disp!$A$2:$D$5370,4,FALSE),"")</f>
        <v>OWNER</v>
      </c>
      <c r="H1259" t="str">
        <f>IFERROR(VLOOKUP(A1259,disp!$A$2:$G$5370,5,FALSE),"")</f>
        <v/>
      </c>
      <c r="I1259" t="str">
        <f>IFERROR(VLOOKUP(A1259,disp!$A$2:$G$5370,6,FALSE),"")</f>
        <v/>
      </c>
      <c r="J1259" t="str">
        <f>IFERROR(VLOOKUP(A1259,disp!$A$2:$G$5370,7,FALSE),"")</f>
        <v/>
      </c>
    </row>
    <row r="1260" spans="1:10" x14ac:dyDescent="0.35">
      <c r="A1260">
        <v>1324</v>
      </c>
      <c r="B1260">
        <v>42</v>
      </c>
      <c r="C1260" t="s">
        <v>4</v>
      </c>
      <c r="D1260">
        <v>961105</v>
      </c>
      <c r="E1260">
        <f>IFERROR(VLOOKUP(A1260,disp!$A$2:$D$5370,2,FALSE),"")</f>
        <v>1601</v>
      </c>
      <c r="F1260">
        <f>IFERROR(VLOOKUP(A1260,disp!$A$2:$D$5370,3,FALSE),"")</f>
        <v>1601</v>
      </c>
      <c r="G1260" t="str">
        <f>IFERROR(VLOOKUP(A1260,disp!$A$2:$D$5370,4,FALSE),"")</f>
        <v>OWNER</v>
      </c>
      <c r="H1260" t="str">
        <f>IFERROR(VLOOKUP(A1260,disp!$A$2:$G$5370,5,FALSE),"")</f>
        <v/>
      </c>
      <c r="I1260" t="str">
        <f>IFERROR(VLOOKUP(A1260,disp!$A$2:$G$5370,6,FALSE),"")</f>
        <v/>
      </c>
      <c r="J1260" t="str">
        <f>IFERROR(VLOOKUP(A1260,disp!$A$2:$G$5370,7,FALSE),"")</f>
        <v/>
      </c>
    </row>
    <row r="1261" spans="1:10" x14ac:dyDescent="0.35">
      <c r="A1261">
        <v>1325</v>
      </c>
      <c r="B1261">
        <v>26</v>
      </c>
      <c r="C1261" t="s">
        <v>4</v>
      </c>
      <c r="D1261">
        <v>960808</v>
      </c>
      <c r="E1261">
        <f>IFERROR(VLOOKUP(A1261,disp!$A$2:$D$5370,2,FALSE),"")</f>
        <v>1603</v>
      </c>
      <c r="F1261">
        <f>IFERROR(VLOOKUP(A1261,disp!$A$2:$D$5370,3,FALSE),"")</f>
        <v>1603</v>
      </c>
      <c r="G1261" t="str">
        <f>IFERROR(VLOOKUP(A1261,disp!$A$2:$D$5370,4,FALSE),"")</f>
        <v>OWNER</v>
      </c>
      <c r="H1261" t="str">
        <f>IFERROR(VLOOKUP(A1261,disp!$A$2:$G$5370,5,FALSE),"")</f>
        <v/>
      </c>
      <c r="I1261" t="str">
        <f>IFERROR(VLOOKUP(A1261,disp!$A$2:$G$5370,6,FALSE),"")</f>
        <v/>
      </c>
      <c r="J1261" t="str">
        <f>IFERROR(VLOOKUP(A1261,disp!$A$2:$G$5370,7,FALSE),"")</f>
        <v/>
      </c>
    </row>
    <row r="1262" spans="1:10" x14ac:dyDescent="0.35">
      <c r="A1262">
        <v>1326</v>
      </c>
      <c r="B1262">
        <v>52</v>
      </c>
      <c r="C1262" t="s">
        <v>4</v>
      </c>
      <c r="D1262">
        <v>961111</v>
      </c>
      <c r="E1262">
        <f>IFERROR(VLOOKUP(A1262,disp!$A$2:$D$5370,2,FALSE),"")</f>
        <v>1605</v>
      </c>
      <c r="F1262">
        <f>IFERROR(VLOOKUP(A1262,disp!$A$2:$D$5370,3,FALSE),"")</f>
        <v>1605</v>
      </c>
      <c r="G1262" t="str">
        <f>IFERROR(VLOOKUP(A1262,disp!$A$2:$D$5370,4,FALSE),"")</f>
        <v>OWNER</v>
      </c>
      <c r="H1262" t="str">
        <f>IFERROR(VLOOKUP(A1262,disp!$A$2:$G$5370,5,FALSE),"")</f>
        <v/>
      </c>
      <c r="I1262" t="str">
        <f>IFERROR(VLOOKUP(A1262,disp!$A$2:$G$5370,6,FALSE),"")</f>
        <v/>
      </c>
      <c r="J1262" t="str">
        <f>IFERROR(VLOOKUP(A1262,disp!$A$2:$G$5370,7,FALSE),"")</f>
        <v/>
      </c>
    </row>
    <row r="1263" spans="1:10" x14ac:dyDescent="0.35">
      <c r="A1263">
        <v>1327</v>
      </c>
      <c r="B1263">
        <v>65</v>
      </c>
      <c r="C1263" t="s">
        <v>4</v>
      </c>
      <c r="D1263">
        <v>940824</v>
      </c>
      <c r="E1263">
        <f>IFERROR(VLOOKUP(A1263,disp!$A$2:$D$5370,2,FALSE),"")</f>
        <v>1606</v>
      </c>
      <c r="F1263">
        <f>IFERROR(VLOOKUP(A1263,disp!$A$2:$D$5370,3,FALSE),"")</f>
        <v>1606</v>
      </c>
      <c r="G1263" t="str">
        <f>IFERROR(VLOOKUP(A1263,disp!$A$2:$D$5370,4,FALSE),"")</f>
        <v>OWNER</v>
      </c>
      <c r="H1263" t="str">
        <f>IFERROR(VLOOKUP(A1263,disp!$A$2:$G$5370,5,FALSE),"")</f>
        <v/>
      </c>
      <c r="I1263" t="str">
        <f>IFERROR(VLOOKUP(A1263,disp!$A$2:$G$5370,6,FALSE),"")</f>
        <v/>
      </c>
      <c r="J1263" t="str">
        <f>IFERROR(VLOOKUP(A1263,disp!$A$2:$G$5370,7,FALSE),"")</f>
        <v/>
      </c>
    </row>
    <row r="1264" spans="1:10" x14ac:dyDescent="0.35">
      <c r="A1264">
        <v>1328</v>
      </c>
      <c r="B1264">
        <v>8</v>
      </c>
      <c r="C1264" t="s">
        <v>4</v>
      </c>
      <c r="D1264">
        <v>960504</v>
      </c>
      <c r="E1264">
        <f>IFERROR(VLOOKUP(A1264,disp!$A$2:$D$5370,2,FALSE),"")</f>
        <v>1607</v>
      </c>
      <c r="F1264">
        <f>IFERROR(VLOOKUP(A1264,disp!$A$2:$D$5370,3,FALSE),"")</f>
        <v>1607</v>
      </c>
      <c r="G1264" t="str">
        <f>IFERROR(VLOOKUP(A1264,disp!$A$2:$D$5370,4,FALSE),"")</f>
        <v>OWNER</v>
      </c>
      <c r="H1264">
        <f>IFERROR(VLOOKUP(A1264,disp!$A$2:$G$5370,5,FALSE),"")</f>
        <v>258</v>
      </c>
      <c r="I1264" t="str">
        <f>IFERROR(VLOOKUP(A1264,disp!$A$2:$G$5370,6,FALSE),"")</f>
        <v>classic</v>
      </c>
      <c r="J1264">
        <f>IFERROR(VLOOKUP(A1264,disp!$A$2:$G$5370,7,FALSE),"")</f>
        <v>970126</v>
      </c>
    </row>
    <row r="1265" spans="1:10" x14ac:dyDescent="0.35">
      <c r="A1265">
        <v>1329</v>
      </c>
      <c r="B1265">
        <v>53</v>
      </c>
      <c r="C1265" t="s">
        <v>4</v>
      </c>
      <c r="D1265">
        <v>960916</v>
      </c>
      <c r="E1265">
        <f>IFERROR(VLOOKUP(A1265,disp!$A$2:$D$5370,2,FALSE),"")</f>
        <v>1608</v>
      </c>
      <c r="F1265">
        <f>IFERROR(VLOOKUP(A1265,disp!$A$2:$D$5370,3,FALSE),"")</f>
        <v>1608</v>
      </c>
      <c r="G1265" t="str">
        <f>IFERROR(VLOOKUP(A1265,disp!$A$2:$D$5370,4,FALSE),"")</f>
        <v>OWNER</v>
      </c>
      <c r="H1265" t="str">
        <f>IFERROR(VLOOKUP(A1265,disp!$A$2:$G$5370,5,FALSE),"")</f>
        <v/>
      </c>
      <c r="I1265" t="str">
        <f>IFERROR(VLOOKUP(A1265,disp!$A$2:$G$5370,6,FALSE),"")</f>
        <v/>
      </c>
      <c r="J1265" t="str">
        <f>IFERROR(VLOOKUP(A1265,disp!$A$2:$G$5370,7,FALSE),"")</f>
        <v/>
      </c>
    </row>
    <row r="1266" spans="1:10" x14ac:dyDescent="0.35">
      <c r="A1266">
        <v>1330</v>
      </c>
      <c r="B1266">
        <v>68</v>
      </c>
      <c r="C1266" t="s">
        <v>4</v>
      </c>
      <c r="D1266">
        <v>961022</v>
      </c>
      <c r="E1266">
        <f>IFERROR(VLOOKUP(A1266,disp!$A$2:$D$5370,2,FALSE),"")</f>
        <v>1610</v>
      </c>
      <c r="F1266">
        <f>IFERROR(VLOOKUP(A1266,disp!$A$2:$D$5370,3,FALSE),"")</f>
        <v>1610</v>
      </c>
      <c r="G1266" t="str">
        <f>IFERROR(VLOOKUP(A1266,disp!$A$2:$D$5370,4,FALSE),"")</f>
        <v>OWNER</v>
      </c>
      <c r="H1266">
        <f>IFERROR(VLOOKUP(A1266,disp!$A$2:$G$5370,5,FALSE),"")</f>
        <v>259</v>
      </c>
      <c r="I1266" t="str">
        <f>IFERROR(VLOOKUP(A1266,disp!$A$2:$G$5370,6,FALSE),"")</f>
        <v>classic</v>
      </c>
      <c r="J1266">
        <f>IFERROR(VLOOKUP(A1266,disp!$A$2:$G$5370,7,FALSE),"")</f>
        <v>970905</v>
      </c>
    </row>
    <row r="1267" spans="1:10" x14ac:dyDescent="0.35">
      <c r="A1267">
        <v>1331</v>
      </c>
      <c r="B1267">
        <v>59</v>
      </c>
      <c r="C1267" t="s">
        <v>4</v>
      </c>
      <c r="D1267">
        <v>950103</v>
      </c>
      <c r="E1267">
        <f>IFERROR(VLOOKUP(A1267,disp!$A$2:$D$5370,2,FALSE),"")</f>
        <v>1611</v>
      </c>
      <c r="F1267">
        <f>IFERROR(VLOOKUP(A1267,disp!$A$2:$D$5370,3,FALSE),"")</f>
        <v>1611</v>
      </c>
      <c r="G1267" t="str">
        <f>IFERROR(VLOOKUP(A1267,disp!$A$2:$D$5370,4,FALSE),"")</f>
        <v>OWNER</v>
      </c>
      <c r="H1267" t="str">
        <f>IFERROR(VLOOKUP(A1267,disp!$A$2:$G$5370,5,FALSE),"")</f>
        <v/>
      </c>
      <c r="I1267" t="str">
        <f>IFERROR(VLOOKUP(A1267,disp!$A$2:$G$5370,6,FALSE),"")</f>
        <v/>
      </c>
      <c r="J1267" t="str">
        <f>IFERROR(VLOOKUP(A1267,disp!$A$2:$G$5370,7,FALSE),"")</f>
        <v/>
      </c>
    </row>
    <row r="1268" spans="1:10" x14ac:dyDescent="0.35">
      <c r="A1268">
        <v>1332</v>
      </c>
      <c r="B1268">
        <v>59</v>
      </c>
      <c r="C1268" t="s">
        <v>4</v>
      </c>
      <c r="D1268">
        <v>930325</v>
      </c>
      <c r="E1268">
        <f>IFERROR(VLOOKUP(A1268,disp!$A$2:$D$5370,2,FALSE),"")</f>
        <v>1613</v>
      </c>
      <c r="F1268">
        <f>IFERROR(VLOOKUP(A1268,disp!$A$2:$D$5370,3,FALSE),"")</f>
        <v>1613</v>
      </c>
      <c r="G1268" t="str">
        <f>IFERROR(VLOOKUP(A1268,disp!$A$2:$D$5370,4,FALSE),"")</f>
        <v>OWNER</v>
      </c>
      <c r="H1268" t="str">
        <f>IFERROR(VLOOKUP(A1268,disp!$A$2:$G$5370,5,FALSE),"")</f>
        <v/>
      </c>
      <c r="I1268" t="str">
        <f>IFERROR(VLOOKUP(A1268,disp!$A$2:$G$5370,6,FALSE),"")</f>
        <v/>
      </c>
      <c r="J1268" t="str">
        <f>IFERROR(VLOOKUP(A1268,disp!$A$2:$G$5370,7,FALSE),"")</f>
        <v/>
      </c>
    </row>
    <row r="1269" spans="1:10" x14ac:dyDescent="0.35">
      <c r="A1269">
        <v>1333</v>
      </c>
      <c r="B1269">
        <v>21</v>
      </c>
      <c r="C1269" t="s">
        <v>4</v>
      </c>
      <c r="D1269">
        <v>940929</v>
      </c>
      <c r="E1269">
        <f>IFERROR(VLOOKUP(A1269,disp!$A$2:$D$5370,2,FALSE),"")</f>
        <v>1614</v>
      </c>
      <c r="F1269">
        <f>IFERROR(VLOOKUP(A1269,disp!$A$2:$D$5370,3,FALSE),"")</f>
        <v>1614</v>
      </c>
      <c r="G1269" t="str">
        <f>IFERROR(VLOOKUP(A1269,disp!$A$2:$D$5370,4,FALSE),"")</f>
        <v>OWNER</v>
      </c>
      <c r="H1269" t="str">
        <f>IFERROR(VLOOKUP(A1269,disp!$A$2:$G$5370,5,FALSE),"")</f>
        <v/>
      </c>
      <c r="I1269" t="str">
        <f>IFERROR(VLOOKUP(A1269,disp!$A$2:$G$5370,6,FALSE),"")</f>
        <v/>
      </c>
      <c r="J1269" t="str">
        <f>IFERROR(VLOOKUP(A1269,disp!$A$2:$G$5370,7,FALSE),"")</f>
        <v/>
      </c>
    </row>
    <row r="1270" spans="1:10" x14ac:dyDescent="0.35">
      <c r="A1270">
        <v>1334</v>
      </c>
      <c r="B1270">
        <v>74</v>
      </c>
      <c r="C1270" t="s">
        <v>4</v>
      </c>
      <c r="D1270">
        <v>930514</v>
      </c>
      <c r="E1270">
        <f>IFERROR(VLOOKUP(A1270,disp!$A$2:$D$5370,2,FALSE),"")</f>
        <v>1615</v>
      </c>
      <c r="F1270">
        <f>IFERROR(VLOOKUP(A1270,disp!$A$2:$D$5370,3,FALSE),"")</f>
        <v>1615</v>
      </c>
      <c r="G1270" t="str">
        <f>IFERROR(VLOOKUP(A1270,disp!$A$2:$D$5370,4,FALSE),"")</f>
        <v>OWNER</v>
      </c>
      <c r="H1270" t="str">
        <f>IFERROR(VLOOKUP(A1270,disp!$A$2:$G$5370,5,FALSE),"")</f>
        <v/>
      </c>
      <c r="I1270" t="str">
        <f>IFERROR(VLOOKUP(A1270,disp!$A$2:$G$5370,6,FALSE),"")</f>
        <v/>
      </c>
      <c r="J1270" t="str">
        <f>IFERROR(VLOOKUP(A1270,disp!$A$2:$G$5370,7,FALSE),"")</f>
        <v/>
      </c>
    </row>
    <row r="1271" spans="1:10" x14ac:dyDescent="0.35">
      <c r="A1271">
        <v>1335</v>
      </c>
      <c r="B1271">
        <v>54</v>
      </c>
      <c r="C1271" t="s">
        <v>4</v>
      </c>
      <c r="D1271">
        <v>950921</v>
      </c>
      <c r="E1271">
        <f>IFERROR(VLOOKUP(A1271,disp!$A$2:$D$5370,2,FALSE),"")</f>
        <v>1616</v>
      </c>
      <c r="F1271">
        <f>IFERROR(VLOOKUP(A1271,disp!$A$2:$D$5370,3,FALSE),"")</f>
        <v>1616</v>
      </c>
      <c r="G1271" t="str">
        <f>IFERROR(VLOOKUP(A1271,disp!$A$2:$D$5370,4,FALSE),"")</f>
        <v>OWNER</v>
      </c>
      <c r="H1271">
        <f>IFERROR(VLOOKUP(A1271,disp!$A$2:$G$5370,5,FALSE),"")</f>
        <v>260</v>
      </c>
      <c r="I1271" t="str">
        <f>IFERROR(VLOOKUP(A1271,disp!$A$2:$G$5370,6,FALSE),"")</f>
        <v>classic</v>
      </c>
      <c r="J1271">
        <f>IFERROR(VLOOKUP(A1271,disp!$A$2:$G$5370,7,FALSE),"")</f>
        <v>980705</v>
      </c>
    </row>
    <row r="1272" spans="1:10" x14ac:dyDescent="0.35">
      <c r="A1272">
        <v>1336</v>
      </c>
      <c r="B1272">
        <v>5</v>
      </c>
      <c r="C1272" t="s">
        <v>4</v>
      </c>
      <c r="D1272">
        <v>970226</v>
      </c>
      <c r="E1272">
        <f>IFERROR(VLOOKUP(A1272,disp!$A$2:$D$5370,2,FALSE),"")</f>
        <v>1617</v>
      </c>
      <c r="F1272">
        <f>IFERROR(VLOOKUP(A1272,disp!$A$2:$D$5370,3,FALSE),"")</f>
        <v>1617</v>
      </c>
      <c r="G1272" t="str">
        <f>IFERROR(VLOOKUP(A1272,disp!$A$2:$D$5370,4,FALSE),"")</f>
        <v>OWNER</v>
      </c>
      <c r="H1272" t="str">
        <f>IFERROR(VLOOKUP(A1272,disp!$A$2:$G$5370,5,FALSE),"")</f>
        <v/>
      </c>
      <c r="I1272" t="str">
        <f>IFERROR(VLOOKUP(A1272,disp!$A$2:$G$5370,6,FALSE),"")</f>
        <v/>
      </c>
      <c r="J1272" t="str">
        <f>IFERROR(VLOOKUP(A1272,disp!$A$2:$G$5370,7,FALSE),"")</f>
        <v/>
      </c>
    </row>
    <row r="1273" spans="1:10" x14ac:dyDescent="0.35">
      <c r="A1273">
        <v>1337</v>
      </c>
      <c r="B1273">
        <v>23</v>
      </c>
      <c r="C1273" t="s">
        <v>4</v>
      </c>
      <c r="D1273">
        <v>930901</v>
      </c>
      <c r="E1273">
        <f>IFERROR(VLOOKUP(A1273,disp!$A$2:$D$5370,2,FALSE),"")</f>
        <v>1618</v>
      </c>
      <c r="F1273">
        <f>IFERROR(VLOOKUP(A1273,disp!$A$2:$D$5370,3,FALSE),"")</f>
        <v>1618</v>
      </c>
      <c r="G1273" t="str">
        <f>IFERROR(VLOOKUP(A1273,disp!$A$2:$D$5370,4,FALSE),"")</f>
        <v>OWNER</v>
      </c>
      <c r="H1273" t="str">
        <f>IFERROR(VLOOKUP(A1273,disp!$A$2:$G$5370,5,FALSE),"")</f>
        <v/>
      </c>
      <c r="I1273" t="str">
        <f>IFERROR(VLOOKUP(A1273,disp!$A$2:$G$5370,6,FALSE),"")</f>
        <v/>
      </c>
      <c r="J1273" t="str">
        <f>IFERROR(VLOOKUP(A1273,disp!$A$2:$G$5370,7,FALSE),"")</f>
        <v/>
      </c>
    </row>
    <row r="1274" spans="1:10" x14ac:dyDescent="0.35">
      <c r="A1274">
        <v>1338</v>
      </c>
      <c r="B1274">
        <v>74</v>
      </c>
      <c r="C1274" t="s">
        <v>4</v>
      </c>
      <c r="D1274">
        <v>930111</v>
      </c>
      <c r="E1274">
        <f>IFERROR(VLOOKUP(A1274,disp!$A$2:$D$5370,2,FALSE),"")</f>
        <v>1619</v>
      </c>
      <c r="F1274">
        <f>IFERROR(VLOOKUP(A1274,disp!$A$2:$D$5370,3,FALSE),"")</f>
        <v>1619</v>
      </c>
      <c r="G1274" t="str">
        <f>IFERROR(VLOOKUP(A1274,disp!$A$2:$D$5370,4,FALSE),"")</f>
        <v>OWNER</v>
      </c>
      <c r="H1274" t="str">
        <f>IFERROR(VLOOKUP(A1274,disp!$A$2:$G$5370,5,FALSE),"")</f>
        <v/>
      </c>
      <c r="I1274" t="str">
        <f>IFERROR(VLOOKUP(A1274,disp!$A$2:$G$5370,6,FALSE),"")</f>
        <v/>
      </c>
      <c r="J1274" t="str">
        <f>IFERROR(VLOOKUP(A1274,disp!$A$2:$G$5370,7,FALSE),"")</f>
        <v/>
      </c>
    </row>
    <row r="1275" spans="1:10" x14ac:dyDescent="0.35">
      <c r="A1275">
        <v>1339</v>
      </c>
      <c r="B1275">
        <v>76</v>
      </c>
      <c r="C1275" t="s">
        <v>4</v>
      </c>
      <c r="D1275">
        <v>970706</v>
      </c>
      <c r="E1275">
        <f>IFERROR(VLOOKUP(A1275,disp!$A$2:$D$5370,2,FALSE),"")</f>
        <v>1621</v>
      </c>
      <c r="F1275">
        <f>IFERROR(VLOOKUP(A1275,disp!$A$2:$D$5370,3,FALSE),"")</f>
        <v>1621</v>
      </c>
      <c r="G1275" t="str">
        <f>IFERROR(VLOOKUP(A1275,disp!$A$2:$D$5370,4,FALSE),"")</f>
        <v>OWNER</v>
      </c>
      <c r="H1275" t="str">
        <f>IFERROR(VLOOKUP(A1275,disp!$A$2:$G$5370,5,FALSE),"")</f>
        <v/>
      </c>
      <c r="I1275" t="str">
        <f>IFERROR(VLOOKUP(A1275,disp!$A$2:$G$5370,6,FALSE),"")</f>
        <v/>
      </c>
      <c r="J1275" t="str">
        <f>IFERROR(VLOOKUP(A1275,disp!$A$2:$G$5370,7,FALSE),"")</f>
        <v/>
      </c>
    </row>
    <row r="1276" spans="1:10" x14ac:dyDescent="0.35">
      <c r="A1276">
        <v>1340</v>
      </c>
      <c r="B1276">
        <v>52</v>
      </c>
      <c r="C1276" t="s">
        <v>4</v>
      </c>
      <c r="D1276">
        <v>971028</v>
      </c>
      <c r="E1276">
        <f>IFERROR(VLOOKUP(A1276,disp!$A$2:$D$5370,2,FALSE),"")</f>
        <v>1622</v>
      </c>
      <c r="F1276">
        <f>IFERROR(VLOOKUP(A1276,disp!$A$2:$D$5370,3,FALSE),"")</f>
        <v>1622</v>
      </c>
      <c r="G1276" t="str">
        <f>IFERROR(VLOOKUP(A1276,disp!$A$2:$D$5370,4,FALSE),"")</f>
        <v>OWNER</v>
      </c>
      <c r="H1276" t="str">
        <f>IFERROR(VLOOKUP(A1276,disp!$A$2:$G$5370,5,FALSE),"")</f>
        <v/>
      </c>
      <c r="I1276" t="str">
        <f>IFERROR(VLOOKUP(A1276,disp!$A$2:$G$5370,6,FALSE),"")</f>
        <v/>
      </c>
      <c r="J1276" t="str">
        <f>IFERROR(VLOOKUP(A1276,disp!$A$2:$G$5370,7,FALSE),"")</f>
        <v/>
      </c>
    </row>
    <row r="1277" spans="1:10" x14ac:dyDescent="0.35">
      <c r="A1277">
        <v>1341</v>
      </c>
      <c r="B1277">
        <v>36</v>
      </c>
      <c r="C1277" t="s">
        <v>4</v>
      </c>
      <c r="D1277">
        <v>951121</v>
      </c>
      <c r="E1277">
        <f>IFERROR(VLOOKUP(A1277,disp!$A$2:$D$5370,2,FALSE),"")</f>
        <v>1623</v>
      </c>
      <c r="F1277">
        <f>IFERROR(VLOOKUP(A1277,disp!$A$2:$D$5370,3,FALSE),"")</f>
        <v>1623</v>
      </c>
      <c r="G1277" t="str">
        <f>IFERROR(VLOOKUP(A1277,disp!$A$2:$D$5370,4,FALSE),"")</f>
        <v>OWNER</v>
      </c>
      <c r="H1277" t="str">
        <f>IFERROR(VLOOKUP(A1277,disp!$A$2:$G$5370,5,FALSE),"")</f>
        <v/>
      </c>
      <c r="I1277" t="str">
        <f>IFERROR(VLOOKUP(A1277,disp!$A$2:$G$5370,6,FALSE),"")</f>
        <v/>
      </c>
      <c r="J1277" t="str">
        <f>IFERROR(VLOOKUP(A1277,disp!$A$2:$G$5370,7,FALSE),"")</f>
        <v/>
      </c>
    </row>
    <row r="1278" spans="1:10" x14ac:dyDescent="0.35">
      <c r="A1278">
        <v>1342</v>
      </c>
      <c r="B1278">
        <v>9</v>
      </c>
      <c r="C1278" t="s">
        <v>4</v>
      </c>
      <c r="D1278">
        <v>971009</v>
      </c>
      <c r="E1278">
        <f>IFERROR(VLOOKUP(A1278,disp!$A$2:$D$5370,2,FALSE),"")</f>
        <v>1624</v>
      </c>
      <c r="F1278">
        <f>IFERROR(VLOOKUP(A1278,disp!$A$2:$D$5370,3,FALSE),"")</f>
        <v>1624</v>
      </c>
      <c r="G1278" t="str">
        <f>IFERROR(VLOOKUP(A1278,disp!$A$2:$D$5370,4,FALSE),"")</f>
        <v>OWNER</v>
      </c>
      <c r="H1278" t="str">
        <f>IFERROR(VLOOKUP(A1278,disp!$A$2:$G$5370,5,FALSE),"")</f>
        <v/>
      </c>
      <c r="I1278" t="str">
        <f>IFERROR(VLOOKUP(A1278,disp!$A$2:$G$5370,6,FALSE),"")</f>
        <v/>
      </c>
      <c r="J1278" t="str">
        <f>IFERROR(VLOOKUP(A1278,disp!$A$2:$G$5370,7,FALSE),"")</f>
        <v/>
      </c>
    </row>
    <row r="1279" spans="1:10" x14ac:dyDescent="0.35">
      <c r="A1279">
        <v>1344</v>
      </c>
      <c r="B1279">
        <v>12</v>
      </c>
      <c r="C1279" t="s">
        <v>6</v>
      </c>
      <c r="D1279">
        <v>950716</v>
      </c>
      <c r="E1279">
        <f>IFERROR(VLOOKUP(A1279,disp!$A$2:$D$5370,2,FALSE),"")</f>
        <v>1628</v>
      </c>
      <c r="F1279">
        <f>IFERROR(VLOOKUP(A1279,disp!$A$2:$D$5370,3,FALSE),"")</f>
        <v>1628</v>
      </c>
      <c r="G1279" t="str">
        <f>IFERROR(VLOOKUP(A1279,disp!$A$2:$D$5370,4,FALSE),"")</f>
        <v>OWNER</v>
      </c>
      <c r="H1279" t="str">
        <f>IFERROR(VLOOKUP(A1279,disp!$A$2:$G$5370,5,FALSE),"")</f>
        <v/>
      </c>
      <c r="I1279" t="str">
        <f>IFERROR(VLOOKUP(A1279,disp!$A$2:$G$5370,6,FALSE),"")</f>
        <v/>
      </c>
      <c r="J1279" t="str">
        <f>IFERROR(VLOOKUP(A1279,disp!$A$2:$G$5370,7,FALSE),"")</f>
        <v/>
      </c>
    </row>
    <row r="1280" spans="1:10" x14ac:dyDescent="0.35">
      <c r="A1280">
        <v>1345</v>
      </c>
      <c r="B1280">
        <v>28</v>
      </c>
      <c r="C1280" t="s">
        <v>4</v>
      </c>
      <c r="D1280">
        <v>931019</v>
      </c>
      <c r="E1280">
        <f>IFERROR(VLOOKUP(A1280,disp!$A$2:$D$5370,2,FALSE),"")</f>
        <v>1629</v>
      </c>
      <c r="F1280">
        <f>IFERROR(VLOOKUP(A1280,disp!$A$2:$D$5370,3,FALSE),"")</f>
        <v>1629</v>
      </c>
      <c r="G1280" t="str">
        <f>IFERROR(VLOOKUP(A1280,disp!$A$2:$D$5370,4,FALSE),"")</f>
        <v>OWNER</v>
      </c>
      <c r="H1280">
        <f>IFERROR(VLOOKUP(A1280,disp!$A$2:$G$5370,5,FALSE),"")</f>
        <v>261</v>
      </c>
      <c r="I1280" t="str">
        <f>IFERROR(VLOOKUP(A1280,disp!$A$2:$G$5370,6,FALSE),"")</f>
        <v>gold</v>
      </c>
      <c r="J1280">
        <f>IFERROR(VLOOKUP(A1280,disp!$A$2:$G$5370,7,FALSE),"")</f>
        <v>951109</v>
      </c>
    </row>
    <row r="1281" spans="1:10" x14ac:dyDescent="0.35">
      <c r="A1281">
        <v>1346</v>
      </c>
      <c r="B1281">
        <v>74</v>
      </c>
      <c r="C1281" t="s">
        <v>4</v>
      </c>
      <c r="D1281">
        <v>970701</v>
      </c>
      <c r="E1281">
        <f>IFERROR(VLOOKUP(A1281,disp!$A$2:$D$5370,2,FALSE),"")</f>
        <v>1631</v>
      </c>
      <c r="F1281">
        <f>IFERROR(VLOOKUP(A1281,disp!$A$2:$D$5370,3,FALSE),"")</f>
        <v>1631</v>
      </c>
      <c r="G1281" t="str">
        <f>IFERROR(VLOOKUP(A1281,disp!$A$2:$D$5370,4,FALSE),"")</f>
        <v>OWNER</v>
      </c>
      <c r="H1281" t="str">
        <f>IFERROR(VLOOKUP(A1281,disp!$A$2:$G$5370,5,FALSE),"")</f>
        <v/>
      </c>
      <c r="I1281" t="str">
        <f>IFERROR(VLOOKUP(A1281,disp!$A$2:$G$5370,6,FALSE),"")</f>
        <v/>
      </c>
      <c r="J1281" t="str">
        <f>IFERROR(VLOOKUP(A1281,disp!$A$2:$G$5370,7,FALSE),"")</f>
        <v/>
      </c>
    </row>
    <row r="1282" spans="1:10" x14ac:dyDescent="0.35">
      <c r="A1282">
        <v>1347</v>
      </c>
      <c r="B1282">
        <v>8</v>
      </c>
      <c r="C1282" t="s">
        <v>4</v>
      </c>
      <c r="D1282">
        <v>961124</v>
      </c>
      <c r="E1282">
        <f>IFERROR(VLOOKUP(A1282,disp!$A$2:$D$5370,2,FALSE),"")</f>
        <v>1632</v>
      </c>
      <c r="F1282">
        <f>IFERROR(VLOOKUP(A1282,disp!$A$2:$D$5370,3,FALSE),"")</f>
        <v>1632</v>
      </c>
      <c r="G1282" t="str">
        <f>IFERROR(VLOOKUP(A1282,disp!$A$2:$D$5370,4,FALSE),"")</f>
        <v>OWNER</v>
      </c>
      <c r="H1282" t="str">
        <f>IFERROR(VLOOKUP(A1282,disp!$A$2:$G$5370,5,FALSE),"")</f>
        <v/>
      </c>
      <c r="I1282" t="str">
        <f>IFERROR(VLOOKUP(A1282,disp!$A$2:$G$5370,6,FALSE),"")</f>
        <v/>
      </c>
      <c r="J1282" t="str">
        <f>IFERROR(VLOOKUP(A1282,disp!$A$2:$G$5370,7,FALSE),"")</f>
        <v/>
      </c>
    </row>
    <row r="1283" spans="1:10" x14ac:dyDescent="0.35">
      <c r="A1283">
        <v>1348</v>
      </c>
      <c r="B1283">
        <v>55</v>
      </c>
      <c r="C1283" t="s">
        <v>4</v>
      </c>
      <c r="D1283">
        <v>971112</v>
      </c>
      <c r="E1283">
        <f>IFERROR(VLOOKUP(A1283,disp!$A$2:$D$5370,2,FALSE),"")</f>
        <v>1633</v>
      </c>
      <c r="F1283">
        <f>IFERROR(VLOOKUP(A1283,disp!$A$2:$D$5370,3,FALSE),"")</f>
        <v>1633</v>
      </c>
      <c r="G1283" t="str">
        <f>IFERROR(VLOOKUP(A1283,disp!$A$2:$D$5370,4,FALSE),"")</f>
        <v>OWNER</v>
      </c>
      <c r="H1283" t="str">
        <f>IFERROR(VLOOKUP(A1283,disp!$A$2:$G$5370,5,FALSE),"")</f>
        <v/>
      </c>
      <c r="I1283" t="str">
        <f>IFERROR(VLOOKUP(A1283,disp!$A$2:$G$5370,6,FALSE),"")</f>
        <v/>
      </c>
      <c r="J1283" t="str">
        <f>IFERROR(VLOOKUP(A1283,disp!$A$2:$G$5370,7,FALSE),"")</f>
        <v/>
      </c>
    </row>
    <row r="1284" spans="1:10" x14ac:dyDescent="0.35">
      <c r="A1284">
        <v>1349</v>
      </c>
      <c r="B1284">
        <v>75</v>
      </c>
      <c r="C1284" t="s">
        <v>4</v>
      </c>
      <c r="D1284">
        <v>960305</v>
      </c>
      <c r="E1284">
        <f>IFERROR(VLOOKUP(A1284,disp!$A$2:$D$5370,2,FALSE),"")</f>
        <v>1635</v>
      </c>
      <c r="F1284">
        <f>IFERROR(VLOOKUP(A1284,disp!$A$2:$D$5370,3,FALSE),"")</f>
        <v>1635</v>
      </c>
      <c r="G1284" t="str">
        <f>IFERROR(VLOOKUP(A1284,disp!$A$2:$D$5370,4,FALSE),"")</f>
        <v>OWNER</v>
      </c>
      <c r="H1284" t="str">
        <f>IFERROR(VLOOKUP(A1284,disp!$A$2:$G$5370,5,FALSE),"")</f>
        <v/>
      </c>
      <c r="I1284" t="str">
        <f>IFERROR(VLOOKUP(A1284,disp!$A$2:$G$5370,6,FALSE),"")</f>
        <v/>
      </c>
      <c r="J1284" t="str">
        <f>IFERROR(VLOOKUP(A1284,disp!$A$2:$G$5370,7,FALSE),"")</f>
        <v/>
      </c>
    </row>
    <row r="1285" spans="1:10" x14ac:dyDescent="0.35">
      <c r="A1285">
        <v>1350</v>
      </c>
      <c r="B1285">
        <v>21</v>
      </c>
      <c r="C1285" t="s">
        <v>5</v>
      </c>
      <c r="D1285">
        <v>960825</v>
      </c>
      <c r="E1285">
        <f>IFERROR(VLOOKUP(A1285,disp!$A$2:$D$5370,2,FALSE),"")</f>
        <v>1637</v>
      </c>
      <c r="F1285">
        <f>IFERROR(VLOOKUP(A1285,disp!$A$2:$D$5370,3,FALSE),"")</f>
        <v>1637</v>
      </c>
      <c r="G1285" t="str">
        <f>IFERROR(VLOOKUP(A1285,disp!$A$2:$D$5370,4,FALSE),"")</f>
        <v>OWNER</v>
      </c>
      <c r="H1285" t="str">
        <f>IFERROR(VLOOKUP(A1285,disp!$A$2:$G$5370,5,FALSE),"")</f>
        <v/>
      </c>
      <c r="I1285" t="str">
        <f>IFERROR(VLOOKUP(A1285,disp!$A$2:$G$5370,6,FALSE),"")</f>
        <v/>
      </c>
      <c r="J1285" t="str">
        <f>IFERROR(VLOOKUP(A1285,disp!$A$2:$G$5370,7,FALSE),"")</f>
        <v/>
      </c>
    </row>
    <row r="1286" spans="1:10" x14ac:dyDescent="0.35">
      <c r="A1286">
        <v>1351</v>
      </c>
      <c r="B1286">
        <v>40</v>
      </c>
      <c r="C1286" t="s">
        <v>4</v>
      </c>
      <c r="D1286">
        <v>960329</v>
      </c>
      <c r="E1286">
        <f>IFERROR(VLOOKUP(A1286,disp!$A$2:$D$5370,2,FALSE),"")</f>
        <v>1638</v>
      </c>
      <c r="F1286">
        <f>IFERROR(VLOOKUP(A1286,disp!$A$2:$D$5370,3,FALSE),"")</f>
        <v>1638</v>
      </c>
      <c r="G1286" t="str">
        <f>IFERROR(VLOOKUP(A1286,disp!$A$2:$D$5370,4,FALSE),"")</f>
        <v>OWNER</v>
      </c>
      <c r="H1286" t="str">
        <f>IFERROR(VLOOKUP(A1286,disp!$A$2:$G$5370,5,FALSE),"")</f>
        <v/>
      </c>
      <c r="I1286" t="str">
        <f>IFERROR(VLOOKUP(A1286,disp!$A$2:$G$5370,6,FALSE),"")</f>
        <v/>
      </c>
      <c r="J1286" t="str">
        <f>IFERROR(VLOOKUP(A1286,disp!$A$2:$G$5370,7,FALSE),"")</f>
        <v/>
      </c>
    </row>
    <row r="1287" spans="1:10" x14ac:dyDescent="0.35">
      <c r="A1287">
        <v>1352</v>
      </c>
      <c r="B1287">
        <v>1</v>
      </c>
      <c r="C1287" t="s">
        <v>4</v>
      </c>
      <c r="D1287">
        <v>940923</v>
      </c>
      <c r="E1287">
        <f>IFERROR(VLOOKUP(A1287,disp!$A$2:$D$5370,2,FALSE),"")</f>
        <v>1639</v>
      </c>
      <c r="F1287">
        <f>IFERROR(VLOOKUP(A1287,disp!$A$2:$D$5370,3,FALSE),"")</f>
        <v>1639</v>
      </c>
      <c r="G1287" t="str">
        <f>IFERROR(VLOOKUP(A1287,disp!$A$2:$D$5370,4,FALSE),"")</f>
        <v>OWNER</v>
      </c>
      <c r="H1287" t="str">
        <f>IFERROR(VLOOKUP(A1287,disp!$A$2:$G$5370,5,FALSE),"")</f>
        <v/>
      </c>
      <c r="I1287" t="str">
        <f>IFERROR(VLOOKUP(A1287,disp!$A$2:$G$5370,6,FALSE),"")</f>
        <v/>
      </c>
      <c r="J1287" t="str">
        <f>IFERROR(VLOOKUP(A1287,disp!$A$2:$G$5370,7,FALSE),"")</f>
        <v/>
      </c>
    </row>
    <row r="1288" spans="1:10" x14ac:dyDescent="0.35">
      <c r="A1288">
        <v>1353</v>
      </c>
      <c r="B1288">
        <v>51</v>
      </c>
      <c r="C1288" t="s">
        <v>4</v>
      </c>
      <c r="D1288">
        <v>940421</v>
      </c>
      <c r="E1288">
        <f>IFERROR(VLOOKUP(A1288,disp!$A$2:$D$5370,2,FALSE),"")</f>
        <v>1640</v>
      </c>
      <c r="F1288">
        <f>IFERROR(VLOOKUP(A1288,disp!$A$2:$D$5370,3,FALSE),"")</f>
        <v>1640</v>
      </c>
      <c r="G1288" t="str">
        <f>IFERROR(VLOOKUP(A1288,disp!$A$2:$D$5370,4,FALSE),"")</f>
        <v>OWNER</v>
      </c>
      <c r="H1288" t="str">
        <f>IFERROR(VLOOKUP(A1288,disp!$A$2:$G$5370,5,FALSE),"")</f>
        <v/>
      </c>
      <c r="I1288" t="str">
        <f>IFERROR(VLOOKUP(A1288,disp!$A$2:$G$5370,6,FALSE),"")</f>
        <v/>
      </c>
      <c r="J1288" t="str">
        <f>IFERROR(VLOOKUP(A1288,disp!$A$2:$G$5370,7,FALSE),"")</f>
        <v/>
      </c>
    </row>
    <row r="1289" spans="1:10" x14ac:dyDescent="0.35">
      <c r="A1289">
        <v>1354</v>
      </c>
      <c r="B1289">
        <v>31</v>
      </c>
      <c r="C1289" t="s">
        <v>4</v>
      </c>
      <c r="D1289">
        <v>970621</v>
      </c>
      <c r="E1289">
        <f>IFERROR(VLOOKUP(A1289,disp!$A$2:$D$5370,2,FALSE),"")</f>
        <v>1641</v>
      </c>
      <c r="F1289">
        <f>IFERROR(VLOOKUP(A1289,disp!$A$2:$D$5370,3,FALSE),"")</f>
        <v>1641</v>
      </c>
      <c r="G1289" t="str">
        <f>IFERROR(VLOOKUP(A1289,disp!$A$2:$D$5370,4,FALSE),"")</f>
        <v>OWNER</v>
      </c>
      <c r="H1289" t="str">
        <f>IFERROR(VLOOKUP(A1289,disp!$A$2:$G$5370,5,FALSE),"")</f>
        <v/>
      </c>
      <c r="I1289" t="str">
        <f>IFERROR(VLOOKUP(A1289,disp!$A$2:$G$5370,6,FALSE),"")</f>
        <v/>
      </c>
      <c r="J1289" t="str">
        <f>IFERROR(VLOOKUP(A1289,disp!$A$2:$G$5370,7,FALSE),"")</f>
        <v/>
      </c>
    </row>
    <row r="1290" spans="1:10" x14ac:dyDescent="0.35">
      <c r="A1290">
        <v>1355</v>
      </c>
      <c r="B1290">
        <v>1</v>
      </c>
      <c r="C1290" t="s">
        <v>4</v>
      </c>
      <c r="D1290">
        <v>970816</v>
      </c>
      <c r="E1290">
        <f>IFERROR(VLOOKUP(A1290,disp!$A$2:$D$5370,2,FALSE),"")</f>
        <v>1642</v>
      </c>
      <c r="F1290">
        <f>IFERROR(VLOOKUP(A1290,disp!$A$2:$D$5370,3,FALSE),"")</f>
        <v>1642</v>
      </c>
      <c r="G1290" t="str">
        <f>IFERROR(VLOOKUP(A1290,disp!$A$2:$D$5370,4,FALSE),"")</f>
        <v>OWNER</v>
      </c>
      <c r="H1290" t="str">
        <f>IFERROR(VLOOKUP(A1290,disp!$A$2:$G$5370,5,FALSE),"")</f>
        <v/>
      </c>
      <c r="I1290" t="str">
        <f>IFERROR(VLOOKUP(A1290,disp!$A$2:$G$5370,6,FALSE),"")</f>
        <v/>
      </c>
      <c r="J1290" t="str">
        <f>IFERROR(VLOOKUP(A1290,disp!$A$2:$G$5370,7,FALSE),"")</f>
        <v/>
      </c>
    </row>
    <row r="1291" spans="1:10" x14ac:dyDescent="0.35">
      <c r="A1291">
        <v>1356</v>
      </c>
      <c r="B1291">
        <v>39</v>
      </c>
      <c r="C1291" t="s">
        <v>4</v>
      </c>
      <c r="D1291">
        <v>970201</v>
      </c>
      <c r="E1291">
        <f>IFERROR(VLOOKUP(A1291,disp!$A$2:$D$5370,2,FALSE),"")</f>
        <v>1643</v>
      </c>
      <c r="F1291">
        <f>IFERROR(VLOOKUP(A1291,disp!$A$2:$D$5370,3,FALSE),"")</f>
        <v>1643</v>
      </c>
      <c r="G1291" t="str">
        <f>IFERROR(VLOOKUP(A1291,disp!$A$2:$D$5370,4,FALSE),"")</f>
        <v>OWNER</v>
      </c>
      <c r="H1291" t="str">
        <f>IFERROR(VLOOKUP(A1291,disp!$A$2:$G$5370,5,FALSE),"")</f>
        <v/>
      </c>
      <c r="I1291" t="str">
        <f>IFERROR(VLOOKUP(A1291,disp!$A$2:$G$5370,6,FALSE),"")</f>
        <v/>
      </c>
      <c r="J1291" t="str">
        <f>IFERROR(VLOOKUP(A1291,disp!$A$2:$G$5370,7,FALSE),"")</f>
        <v/>
      </c>
    </row>
    <row r="1292" spans="1:10" x14ac:dyDescent="0.35">
      <c r="A1292">
        <v>1357</v>
      </c>
      <c r="B1292">
        <v>56</v>
      </c>
      <c r="C1292" t="s">
        <v>4</v>
      </c>
      <c r="D1292">
        <v>951120</v>
      </c>
      <c r="E1292">
        <f>IFERROR(VLOOKUP(A1292,disp!$A$2:$D$5370,2,FALSE),"")</f>
        <v>1644</v>
      </c>
      <c r="F1292">
        <f>IFERROR(VLOOKUP(A1292,disp!$A$2:$D$5370,3,FALSE),"")</f>
        <v>1644</v>
      </c>
      <c r="G1292" t="str">
        <f>IFERROR(VLOOKUP(A1292,disp!$A$2:$D$5370,4,FALSE),"")</f>
        <v>OWNER</v>
      </c>
      <c r="H1292" t="str">
        <f>IFERROR(VLOOKUP(A1292,disp!$A$2:$G$5370,5,FALSE),"")</f>
        <v/>
      </c>
      <c r="I1292" t="str">
        <f>IFERROR(VLOOKUP(A1292,disp!$A$2:$G$5370,6,FALSE),"")</f>
        <v/>
      </c>
      <c r="J1292" t="str">
        <f>IFERROR(VLOOKUP(A1292,disp!$A$2:$G$5370,7,FALSE),"")</f>
        <v/>
      </c>
    </row>
    <row r="1293" spans="1:10" x14ac:dyDescent="0.35">
      <c r="A1293">
        <v>1358</v>
      </c>
      <c r="B1293">
        <v>39</v>
      </c>
      <c r="C1293" t="s">
        <v>4</v>
      </c>
      <c r="D1293">
        <v>960421</v>
      </c>
      <c r="E1293">
        <f>IFERROR(VLOOKUP(A1293,disp!$A$2:$D$5370,2,FALSE),"")</f>
        <v>1645</v>
      </c>
      <c r="F1293">
        <f>IFERROR(VLOOKUP(A1293,disp!$A$2:$D$5370,3,FALSE),"")</f>
        <v>1645</v>
      </c>
      <c r="G1293" t="str">
        <f>IFERROR(VLOOKUP(A1293,disp!$A$2:$D$5370,4,FALSE),"")</f>
        <v>OWNER</v>
      </c>
      <c r="H1293" t="str">
        <f>IFERROR(VLOOKUP(A1293,disp!$A$2:$G$5370,5,FALSE),"")</f>
        <v/>
      </c>
      <c r="I1293" t="str">
        <f>IFERROR(VLOOKUP(A1293,disp!$A$2:$G$5370,6,FALSE),"")</f>
        <v/>
      </c>
      <c r="J1293" t="str">
        <f>IFERROR(VLOOKUP(A1293,disp!$A$2:$G$5370,7,FALSE),"")</f>
        <v/>
      </c>
    </row>
    <row r="1294" spans="1:10" x14ac:dyDescent="0.35">
      <c r="A1294">
        <v>1359</v>
      </c>
      <c r="B1294">
        <v>8</v>
      </c>
      <c r="C1294" t="s">
        <v>4</v>
      </c>
      <c r="D1294">
        <v>931202</v>
      </c>
      <c r="E1294">
        <f>IFERROR(VLOOKUP(A1294,disp!$A$2:$D$5370,2,FALSE),"")</f>
        <v>1646</v>
      </c>
      <c r="F1294">
        <f>IFERROR(VLOOKUP(A1294,disp!$A$2:$D$5370,3,FALSE),"")</f>
        <v>1646</v>
      </c>
      <c r="G1294" t="str">
        <f>IFERROR(VLOOKUP(A1294,disp!$A$2:$D$5370,4,FALSE),"")</f>
        <v>OWNER</v>
      </c>
      <c r="H1294" t="str">
        <f>IFERROR(VLOOKUP(A1294,disp!$A$2:$G$5370,5,FALSE),"")</f>
        <v/>
      </c>
      <c r="I1294" t="str">
        <f>IFERROR(VLOOKUP(A1294,disp!$A$2:$G$5370,6,FALSE),"")</f>
        <v/>
      </c>
      <c r="J1294" t="str">
        <f>IFERROR(VLOOKUP(A1294,disp!$A$2:$G$5370,7,FALSE),"")</f>
        <v/>
      </c>
    </row>
    <row r="1295" spans="1:10" x14ac:dyDescent="0.35">
      <c r="A1295">
        <v>1360</v>
      </c>
      <c r="B1295">
        <v>71</v>
      </c>
      <c r="C1295" t="s">
        <v>4</v>
      </c>
      <c r="D1295">
        <v>940814</v>
      </c>
      <c r="E1295">
        <f>IFERROR(VLOOKUP(A1295,disp!$A$2:$D$5370,2,FALSE),"")</f>
        <v>1647</v>
      </c>
      <c r="F1295">
        <f>IFERROR(VLOOKUP(A1295,disp!$A$2:$D$5370,3,FALSE),"")</f>
        <v>1647</v>
      </c>
      <c r="G1295" t="str">
        <f>IFERROR(VLOOKUP(A1295,disp!$A$2:$D$5370,4,FALSE),"")</f>
        <v>OWNER</v>
      </c>
      <c r="H1295">
        <f>IFERROR(VLOOKUP(A1295,disp!$A$2:$G$5370,5,FALSE),"")</f>
        <v>262</v>
      </c>
      <c r="I1295" t="str">
        <f>IFERROR(VLOOKUP(A1295,disp!$A$2:$G$5370,6,FALSE),"")</f>
        <v>junior</v>
      </c>
      <c r="J1295">
        <f>IFERROR(VLOOKUP(A1295,disp!$A$2:$G$5370,7,FALSE),"")</f>
        <v>950824</v>
      </c>
    </row>
    <row r="1296" spans="1:10" x14ac:dyDescent="0.35">
      <c r="A1296">
        <v>1361</v>
      </c>
      <c r="B1296">
        <v>46</v>
      </c>
      <c r="C1296" t="s">
        <v>4</v>
      </c>
      <c r="D1296">
        <v>961209</v>
      </c>
      <c r="E1296">
        <f>IFERROR(VLOOKUP(A1296,disp!$A$2:$D$5370,2,FALSE),"")</f>
        <v>1648</v>
      </c>
      <c r="F1296">
        <f>IFERROR(VLOOKUP(A1296,disp!$A$2:$D$5370,3,FALSE),"")</f>
        <v>1648</v>
      </c>
      <c r="G1296" t="str">
        <f>IFERROR(VLOOKUP(A1296,disp!$A$2:$D$5370,4,FALSE),"")</f>
        <v>OWNER</v>
      </c>
      <c r="H1296" t="str">
        <f>IFERROR(VLOOKUP(A1296,disp!$A$2:$G$5370,5,FALSE),"")</f>
        <v/>
      </c>
      <c r="I1296" t="str">
        <f>IFERROR(VLOOKUP(A1296,disp!$A$2:$G$5370,6,FALSE),"")</f>
        <v/>
      </c>
      <c r="J1296" t="str">
        <f>IFERROR(VLOOKUP(A1296,disp!$A$2:$G$5370,7,FALSE),"")</f>
        <v/>
      </c>
    </row>
    <row r="1297" spans="1:10" x14ac:dyDescent="0.35">
      <c r="A1297">
        <v>1362</v>
      </c>
      <c r="B1297">
        <v>1</v>
      </c>
      <c r="C1297" t="s">
        <v>4</v>
      </c>
      <c r="D1297">
        <v>961219</v>
      </c>
      <c r="E1297">
        <f>IFERROR(VLOOKUP(A1297,disp!$A$2:$D$5370,2,FALSE),"")</f>
        <v>1650</v>
      </c>
      <c r="F1297">
        <f>IFERROR(VLOOKUP(A1297,disp!$A$2:$D$5370,3,FALSE),"")</f>
        <v>1650</v>
      </c>
      <c r="G1297" t="str">
        <f>IFERROR(VLOOKUP(A1297,disp!$A$2:$D$5370,4,FALSE),"")</f>
        <v>OWNER</v>
      </c>
      <c r="H1297" t="str">
        <f>IFERROR(VLOOKUP(A1297,disp!$A$2:$G$5370,5,FALSE),"")</f>
        <v/>
      </c>
      <c r="I1297" t="str">
        <f>IFERROR(VLOOKUP(A1297,disp!$A$2:$G$5370,6,FALSE),"")</f>
        <v/>
      </c>
      <c r="J1297" t="str">
        <f>IFERROR(VLOOKUP(A1297,disp!$A$2:$G$5370,7,FALSE),"")</f>
        <v/>
      </c>
    </row>
    <row r="1298" spans="1:10" x14ac:dyDescent="0.35">
      <c r="A1298">
        <v>1363</v>
      </c>
      <c r="B1298">
        <v>11</v>
      </c>
      <c r="C1298" t="s">
        <v>4</v>
      </c>
      <c r="D1298">
        <v>970323</v>
      </c>
      <c r="E1298">
        <f>IFERROR(VLOOKUP(A1298,disp!$A$2:$D$5370,2,FALSE),"")</f>
        <v>1651</v>
      </c>
      <c r="F1298">
        <f>IFERROR(VLOOKUP(A1298,disp!$A$2:$D$5370,3,FALSE),"")</f>
        <v>1651</v>
      </c>
      <c r="G1298" t="str">
        <f>IFERROR(VLOOKUP(A1298,disp!$A$2:$D$5370,4,FALSE),"")</f>
        <v>OWNER</v>
      </c>
      <c r="H1298" t="str">
        <f>IFERROR(VLOOKUP(A1298,disp!$A$2:$G$5370,5,FALSE),"")</f>
        <v/>
      </c>
      <c r="I1298" t="str">
        <f>IFERROR(VLOOKUP(A1298,disp!$A$2:$G$5370,6,FALSE),"")</f>
        <v/>
      </c>
      <c r="J1298" t="str">
        <f>IFERROR(VLOOKUP(A1298,disp!$A$2:$G$5370,7,FALSE),"")</f>
        <v/>
      </c>
    </row>
    <row r="1299" spans="1:10" x14ac:dyDescent="0.35">
      <c r="A1299">
        <v>1365</v>
      </c>
      <c r="B1299">
        <v>42</v>
      </c>
      <c r="C1299" t="s">
        <v>4</v>
      </c>
      <c r="D1299">
        <v>960315</v>
      </c>
      <c r="E1299">
        <f>IFERROR(VLOOKUP(A1299,disp!$A$2:$D$5370,2,FALSE),"")</f>
        <v>1653</v>
      </c>
      <c r="F1299">
        <f>IFERROR(VLOOKUP(A1299,disp!$A$2:$D$5370,3,FALSE),"")</f>
        <v>1653</v>
      </c>
      <c r="G1299" t="str">
        <f>IFERROR(VLOOKUP(A1299,disp!$A$2:$D$5370,4,FALSE),"")</f>
        <v>OWNER</v>
      </c>
      <c r="H1299" t="str">
        <f>IFERROR(VLOOKUP(A1299,disp!$A$2:$G$5370,5,FALSE),"")</f>
        <v/>
      </c>
      <c r="I1299" t="str">
        <f>IFERROR(VLOOKUP(A1299,disp!$A$2:$G$5370,6,FALSE),"")</f>
        <v/>
      </c>
      <c r="J1299" t="str">
        <f>IFERROR(VLOOKUP(A1299,disp!$A$2:$G$5370,7,FALSE),"")</f>
        <v/>
      </c>
    </row>
    <row r="1300" spans="1:10" x14ac:dyDescent="0.35">
      <c r="A1300">
        <v>1366</v>
      </c>
      <c r="B1300">
        <v>60</v>
      </c>
      <c r="C1300" t="s">
        <v>4</v>
      </c>
      <c r="D1300">
        <v>930224</v>
      </c>
      <c r="E1300">
        <f>IFERROR(VLOOKUP(A1300,disp!$A$2:$D$5370,2,FALSE),"")</f>
        <v>1654</v>
      </c>
      <c r="F1300">
        <f>IFERROR(VLOOKUP(A1300,disp!$A$2:$D$5370,3,FALSE),"")</f>
        <v>1654</v>
      </c>
      <c r="G1300" t="str">
        <f>IFERROR(VLOOKUP(A1300,disp!$A$2:$D$5370,4,FALSE),"")</f>
        <v>OWNER</v>
      </c>
      <c r="H1300" t="str">
        <f>IFERROR(VLOOKUP(A1300,disp!$A$2:$G$5370,5,FALSE),"")</f>
        <v/>
      </c>
      <c r="I1300" t="str">
        <f>IFERROR(VLOOKUP(A1300,disp!$A$2:$G$5370,6,FALSE),"")</f>
        <v/>
      </c>
      <c r="J1300" t="str">
        <f>IFERROR(VLOOKUP(A1300,disp!$A$2:$G$5370,7,FALSE),"")</f>
        <v/>
      </c>
    </row>
    <row r="1301" spans="1:10" x14ac:dyDescent="0.35">
      <c r="A1301">
        <v>1367</v>
      </c>
      <c r="B1301">
        <v>74</v>
      </c>
      <c r="C1301" t="s">
        <v>4</v>
      </c>
      <c r="D1301">
        <v>960820</v>
      </c>
      <c r="E1301">
        <f>IFERROR(VLOOKUP(A1301,disp!$A$2:$D$5370,2,FALSE),"")</f>
        <v>1655</v>
      </c>
      <c r="F1301">
        <f>IFERROR(VLOOKUP(A1301,disp!$A$2:$D$5370,3,FALSE),"")</f>
        <v>1655</v>
      </c>
      <c r="G1301" t="str">
        <f>IFERROR(VLOOKUP(A1301,disp!$A$2:$D$5370,4,FALSE),"")</f>
        <v>OWNER</v>
      </c>
      <c r="H1301" t="str">
        <f>IFERROR(VLOOKUP(A1301,disp!$A$2:$G$5370,5,FALSE),"")</f>
        <v/>
      </c>
      <c r="I1301" t="str">
        <f>IFERROR(VLOOKUP(A1301,disp!$A$2:$G$5370,6,FALSE),"")</f>
        <v/>
      </c>
      <c r="J1301" t="str">
        <f>IFERROR(VLOOKUP(A1301,disp!$A$2:$G$5370,7,FALSE),"")</f>
        <v/>
      </c>
    </row>
    <row r="1302" spans="1:10" x14ac:dyDescent="0.35">
      <c r="A1302">
        <v>1368</v>
      </c>
      <c r="B1302">
        <v>22</v>
      </c>
      <c r="C1302" t="s">
        <v>4</v>
      </c>
      <c r="D1302">
        <v>961212</v>
      </c>
      <c r="E1302">
        <f>IFERROR(VLOOKUP(A1302,disp!$A$2:$D$5370,2,FALSE),"")</f>
        <v>1656</v>
      </c>
      <c r="F1302">
        <f>IFERROR(VLOOKUP(A1302,disp!$A$2:$D$5370,3,FALSE),"")</f>
        <v>1656</v>
      </c>
      <c r="G1302" t="str">
        <f>IFERROR(VLOOKUP(A1302,disp!$A$2:$D$5370,4,FALSE),"")</f>
        <v>OWNER</v>
      </c>
      <c r="H1302" t="str">
        <f>IFERROR(VLOOKUP(A1302,disp!$A$2:$G$5370,5,FALSE),"")</f>
        <v/>
      </c>
      <c r="I1302" t="str">
        <f>IFERROR(VLOOKUP(A1302,disp!$A$2:$G$5370,6,FALSE),"")</f>
        <v/>
      </c>
      <c r="J1302" t="str">
        <f>IFERROR(VLOOKUP(A1302,disp!$A$2:$G$5370,7,FALSE),"")</f>
        <v/>
      </c>
    </row>
    <row r="1303" spans="1:10" x14ac:dyDescent="0.35">
      <c r="A1303">
        <v>1369</v>
      </c>
      <c r="B1303">
        <v>32</v>
      </c>
      <c r="C1303" t="s">
        <v>4</v>
      </c>
      <c r="D1303">
        <v>960323</v>
      </c>
      <c r="E1303">
        <f>IFERROR(VLOOKUP(A1303,disp!$A$2:$D$5370,2,FALSE),"")</f>
        <v>1657</v>
      </c>
      <c r="F1303">
        <f>IFERROR(VLOOKUP(A1303,disp!$A$2:$D$5370,3,FALSE),"")</f>
        <v>1657</v>
      </c>
      <c r="G1303" t="str">
        <f>IFERROR(VLOOKUP(A1303,disp!$A$2:$D$5370,4,FALSE),"")</f>
        <v>OWNER</v>
      </c>
      <c r="H1303" t="str">
        <f>IFERROR(VLOOKUP(A1303,disp!$A$2:$G$5370,5,FALSE),"")</f>
        <v/>
      </c>
      <c r="I1303" t="str">
        <f>IFERROR(VLOOKUP(A1303,disp!$A$2:$G$5370,6,FALSE),"")</f>
        <v/>
      </c>
      <c r="J1303" t="str">
        <f>IFERROR(VLOOKUP(A1303,disp!$A$2:$G$5370,7,FALSE),"")</f>
        <v/>
      </c>
    </row>
    <row r="1304" spans="1:10" x14ac:dyDescent="0.35">
      <c r="A1304">
        <v>1370</v>
      </c>
      <c r="B1304">
        <v>52</v>
      </c>
      <c r="C1304" t="s">
        <v>4</v>
      </c>
      <c r="D1304">
        <v>960925</v>
      </c>
      <c r="E1304">
        <f>IFERROR(VLOOKUP(A1304,disp!$A$2:$D$5370,2,FALSE),"")</f>
        <v>1658</v>
      </c>
      <c r="F1304">
        <f>IFERROR(VLOOKUP(A1304,disp!$A$2:$D$5370,3,FALSE),"")</f>
        <v>1658</v>
      </c>
      <c r="G1304" t="str">
        <f>IFERROR(VLOOKUP(A1304,disp!$A$2:$D$5370,4,FALSE),"")</f>
        <v>OWNER</v>
      </c>
      <c r="H1304" t="str">
        <f>IFERROR(VLOOKUP(A1304,disp!$A$2:$G$5370,5,FALSE),"")</f>
        <v/>
      </c>
      <c r="I1304" t="str">
        <f>IFERROR(VLOOKUP(A1304,disp!$A$2:$G$5370,6,FALSE),"")</f>
        <v/>
      </c>
      <c r="J1304" t="str">
        <f>IFERROR(VLOOKUP(A1304,disp!$A$2:$G$5370,7,FALSE),"")</f>
        <v/>
      </c>
    </row>
    <row r="1305" spans="1:10" x14ac:dyDescent="0.35">
      <c r="A1305">
        <v>1371</v>
      </c>
      <c r="B1305">
        <v>1</v>
      </c>
      <c r="C1305" t="s">
        <v>4</v>
      </c>
      <c r="D1305">
        <v>940427</v>
      </c>
      <c r="E1305">
        <f>IFERROR(VLOOKUP(A1305,disp!$A$2:$D$5370,2,FALSE),"")</f>
        <v>1659</v>
      </c>
      <c r="F1305">
        <f>IFERROR(VLOOKUP(A1305,disp!$A$2:$D$5370,3,FALSE),"")</f>
        <v>1659</v>
      </c>
      <c r="G1305" t="str">
        <f>IFERROR(VLOOKUP(A1305,disp!$A$2:$D$5370,4,FALSE),"")</f>
        <v>OWNER</v>
      </c>
      <c r="H1305" t="str">
        <f>IFERROR(VLOOKUP(A1305,disp!$A$2:$G$5370,5,FALSE),"")</f>
        <v/>
      </c>
      <c r="I1305" t="str">
        <f>IFERROR(VLOOKUP(A1305,disp!$A$2:$G$5370,6,FALSE),"")</f>
        <v/>
      </c>
      <c r="J1305" t="str">
        <f>IFERROR(VLOOKUP(A1305,disp!$A$2:$G$5370,7,FALSE),"")</f>
        <v/>
      </c>
    </row>
    <row r="1306" spans="1:10" x14ac:dyDescent="0.35">
      <c r="A1306">
        <v>1372</v>
      </c>
      <c r="B1306">
        <v>1</v>
      </c>
      <c r="C1306" t="s">
        <v>4</v>
      </c>
      <c r="D1306">
        <v>930316</v>
      </c>
      <c r="E1306">
        <f>IFERROR(VLOOKUP(A1306,disp!$A$2:$D$5370,2,FALSE),"")</f>
        <v>1660</v>
      </c>
      <c r="F1306">
        <f>IFERROR(VLOOKUP(A1306,disp!$A$2:$D$5370,3,FALSE),"")</f>
        <v>1660</v>
      </c>
      <c r="G1306" t="str">
        <f>IFERROR(VLOOKUP(A1306,disp!$A$2:$D$5370,4,FALSE),"")</f>
        <v>OWNER</v>
      </c>
      <c r="H1306" t="str">
        <f>IFERROR(VLOOKUP(A1306,disp!$A$2:$G$5370,5,FALSE),"")</f>
        <v/>
      </c>
      <c r="I1306" t="str">
        <f>IFERROR(VLOOKUP(A1306,disp!$A$2:$G$5370,6,FALSE),"")</f>
        <v/>
      </c>
      <c r="J1306" t="str">
        <f>IFERROR(VLOOKUP(A1306,disp!$A$2:$G$5370,7,FALSE),"")</f>
        <v/>
      </c>
    </row>
    <row r="1307" spans="1:10" x14ac:dyDescent="0.35">
      <c r="A1307">
        <v>1373</v>
      </c>
      <c r="B1307">
        <v>47</v>
      </c>
      <c r="C1307" t="s">
        <v>4</v>
      </c>
      <c r="D1307">
        <v>930612</v>
      </c>
      <c r="E1307">
        <f>IFERROR(VLOOKUP(A1307,disp!$A$2:$D$5370,2,FALSE),"")</f>
        <v>1661</v>
      </c>
      <c r="F1307">
        <f>IFERROR(VLOOKUP(A1307,disp!$A$2:$D$5370,3,FALSE),"")</f>
        <v>1661</v>
      </c>
      <c r="G1307" t="str">
        <f>IFERROR(VLOOKUP(A1307,disp!$A$2:$D$5370,4,FALSE),"")</f>
        <v>OWNER</v>
      </c>
      <c r="H1307" t="str">
        <f>IFERROR(VLOOKUP(A1307,disp!$A$2:$G$5370,5,FALSE),"")</f>
        <v/>
      </c>
      <c r="I1307" t="str">
        <f>IFERROR(VLOOKUP(A1307,disp!$A$2:$G$5370,6,FALSE),"")</f>
        <v/>
      </c>
      <c r="J1307" t="str">
        <f>IFERROR(VLOOKUP(A1307,disp!$A$2:$G$5370,7,FALSE),"")</f>
        <v/>
      </c>
    </row>
    <row r="1308" spans="1:10" x14ac:dyDescent="0.35">
      <c r="A1308">
        <v>1374</v>
      </c>
      <c r="B1308">
        <v>53</v>
      </c>
      <c r="C1308" t="s">
        <v>4</v>
      </c>
      <c r="D1308">
        <v>960926</v>
      </c>
      <c r="E1308">
        <f>IFERROR(VLOOKUP(A1308,disp!$A$2:$D$5370,2,FALSE),"")</f>
        <v>1662</v>
      </c>
      <c r="F1308">
        <f>IFERROR(VLOOKUP(A1308,disp!$A$2:$D$5370,3,FALSE),"")</f>
        <v>1662</v>
      </c>
      <c r="G1308" t="str">
        <f>IFERROR(VLOOKUP(A1308,disp!$A$2:$D$5370,4,FALSE),"")</f>
        <v>OWNER</v>
      </c>
      <c r="H1308" t="str">
        <f>IFERROR(VLOOKUP(A1308,disp!$A$2:$G$5370,5,FALSE),"")</f>
        <v/>
      </c>
      <c r="I1308" t="str">
        <f>IFERROR(VLOOKUP(A1308,disp!$A$2:$G$5370,6,FALSE),"")</f>
        <v/>
      </c>
      <c r="J1308" t="str">
        <f>IFERROR(VLOOKUP(A1308,disp!$A$2:$G$5370,7,FALSE),"")</f>
        <v/>
      </c>
    </row>
    <row r="1309" spans="1:10" x14ac:dyDescent="0.35">
      <c r="A1309">
        <v>1375</v>
      </c>
      <c r="B1309">
        <v>19</v>
      </c>
      <c r="C1309" t="s">
        <v>4</v>
      </c>
      <c r="D1309">
        <v>940427</v>
      </c>
      <c r="E1309">
        <f>IFERROR(VLOOKUP(A1309,disp!$A$2:$D$5370,2,FALSE),"")</f>
        <v>1663</v>
      </c>
      <c r="F1309">
        <f>IFERROR(VLOOKUP(A1309,disp!$A$2:$D$5370,3,FALSE),"")</f>
        <v>1663</v>
      </c>
      <c r="G1309" t="str">
        <f>IFERROR(VLOOKUP(A1309,disp!$A$2:$D$5370,4,FALSE),"")</f>
        <v>OWNER</v>
      </c>
      <c r="H1309" t="str">
        <f>IFERROR(VLOOKUP(A1309,disp!$A$2:$G$5370,5,FALSE),"")</f>
        <v/>
      </c>
      <c r="I1309" t="str">
        <f>IFERROR(VLOOKUP(A1309,disp!$A$2:$G$5370,6,FALSE),"")</f>
        <v/>
      </c>
      <c r="J1309" t="str">
        <f>IFERROR(VLOOKUP(A1309,disp!$A$2:$G$5370,7,FALSE),"")</f>
        <v/>
      </c>
    </row>
    <row r="1310" spans="1:10" x14ac:dyDescent="0.35">
      <c r="A1310">
        <v>1376</v>
      </c>
      <c r="B1310">
        <v>64</v>
      </c>
      <c r="C1310" t="s">
        <v>4</v>
      </c>
      <c r="D1310">
        <v>950920</v>
      </c>
      <c r="E1310">
        <f>IFERROR(VLOOKUP(A1310,disp!$A$2:$D$5370,2,FALSE),"")</f>
        <v>1664</v>
      </c>
      <c r="F1310">
        <f>IFERROR(VLOOKUP(A1310,disp!$A$2:$D$5370,3,FALSE),"")</f>
        <v>1664</v>
      </c>
      <c r="G1310" t="str">
        <f>IFERROR(VLOOKUP(A1310,disp!$A$2:$D$5370,4,FALSE),"")</f>
        <v>OWNER</v>
      </c>
      <c r="H1310" t="str">
        <f>IFERROR(VLOOKUP(A1310,disp!$A$2:$G$5370,5,FALSE),"")</f>
        <v/>
      </c>
      <c r="I1310" t="str">
        <f>IFERROR(VLOOKUP(A1310,disp!$A$2:$G$5370,6,FALSE),"")</f>
        <v/>
      </c>
      <c r="J1310" t="str">
        <f>IFERROR(VLOOKUP(A1310,disp!$A$2:$G$5370,7,FALSE),"")</f>
        <v/>
      </c>
    </row>
    <row r="1311" spans="1:10" x14ac:dyDescent="0.35">
      <c r="A1311">
        <v>1377</v>
      </c>
      <c r="B1311">
        <v>1</v>
      </c>
      <c r="C1311" t="s">
        <v>4</v>
      </c>
      <c r="D1311">
        <v>960925</v>
      </c>
      <c r="E1311">
        <f>IFERROR(VLOOKUP(A1311,disp!$A$2:$D$5370,2,FALSE),"")</f>
        <v>1666</v>
      </c>
      <c r="F1311">
        <f>IFERROR(VLOOKUP(A1311,disp!$A$2:$D$5370,3,FALSE),"")</f>
        <v>1666</v>
      </c>
      <c r="G1311" t="str">
        <f>IFERROR(VLOOKUP(A1311,disp!$A$2:$D$5370,4,FALSE),"")</f>
        <v>OWNER</v>
      </c>
      <c r="H1311" t="str">
        <f>IFERROR(VLOOKUP(A1311,disp!$A$2:$G$5370,5,FALSE),"")</f>
        <v/>
      </c>
      <c r="I1311" t="str">
        <f>IFERROR(VLOOKUP(A1311,disp!$A$2:$G$5370,6,FALSE),"")</f>
        <v/>
      </c>
      <c r="J1311" t="str">
        <f>IFERROR(VLOOKUP(A1311,disp!$A$2:$G$5370,7,FALSE),"")</f>
        <v/>
      </c>
    </row>
    <row r="1312" spans="1:10" x14ac:dyDescent="0.35">
      <c r="A1312">
        <v>1378</v>
      </c>
      <c r="B1312">
        <v>59</v>
      </c>
      <c r="C1312" t="s">
        <v>4</v>
      </c>
      <c r="D1312">
        <v>930304</v>
      </c>
      <c r="E1312">
        <f>IFERROR(VLOOKUP(A1312,disp!$A$2:$D$5370,2,FALSE),"")</f>
        <v>1668</v>
      </c>
      <c r="F1312">
        <f>IFERROR(VLOOKUP(A1312,disp!$A$2:$D$5370,3,FALSE),"")</f>
        <v>1668</v>
      </c>
      <c r="G1312" t="str">
        <f>IFERROR(VLOOKUP(A1312,disp!$A$2:$D$5370,4,FALSE),"")</f>
        <v>OWNER</v>
      </c>
      <c r="H1312">
        <f>IFERROR(VLOOKUP(A1312,disp!$A$2:$G$5370,5,FALSE),"")</f>
        <v>263</v>
      </c>
      <c r="I1312" t="str">
        <f>IFERROR(VLOOKUP(A1312,disp!$A$2:$G$5370,6,FALSE),"")</f>
        <v>gold</v>
      </c>
      <c r="J1312">
        <f>IFERROR(VLOOKUP(A1312,disp!$A$2:$G$5370,7,FALSE),"")</f>
        <v>980417</v>
      </c>
    </row>
    <row r="1313" spans="1:10" x14ac:dyDescent="0.35">
      <c r="A1313">
        <v>1379</v>
      </c>
      <c r="B1313">
        <v>47</v>
      </c>
      <c r="C1313" t="s">
        <v>4</v>
      </c>
      <c r="D1313">
        <v>971001</v>
      </c>
      <c r="E1313">
        <f>IFERROR(VLOOKUP(A1313,disp!$A$2:$D$5370,2,FALSE),"")</f>
        <v>1669</v>
      </c>
      <c r="F1313">
        <f>IFERROR(VLOOKUP(A1313,disp!$A$2:$D$5370,3,FALSE),"")</f>
        <v>1669</v>
      </c>
      <c r="G1313" t="str">
        <f>IFERROR(VLOOKUP(A1313,disp!$A$2:$D$5370,4,FALSE),"")</f>
        <v>OWNER</v>
      </c>
      <c r="H1313">
        <f>IFERROR(VLOOKUP(A1313,disp!$A$2:$G$5370,5,FALSE),"")</f>
        <v>264</v>
      </c>
      <c r="I1313" t="str">
        <f>IFERROR(VLOOKUP(A1313,disp!$A$2:$G$5370,6,FALSE),"")</f>
        <v>classic</v>
      </c>
      <c r="J1313">
        <f>IFERROR(VLOOKUP(A1313,disp!$A$2:$G$5370,7,FALSE),"")</f>
        <v>981007</v>
      </c>
    </row>
    <row r="1314" spans="1:10" x14ac:dyDescent="0.35">
      <c r="A1314">
        <v>1380</v>
      </c>
      <c r="B1314">
        <v>53</v>
      </c>
      <c r="C1314" t="s">
        <v>4</v>
      </c>
      <c r="D1314">
        <v>960219</v>
      </c>
      <c r="E1314">
        <f>IFERROR(VLOOKUP(A1314,disp!$A$2:$D$5370,2,FALSE),"")</f>
        <v>1670</v>
      </c>
      <c r="F1314">
        <f>IFERROR(VLOOKUP(A1314,disp!$A$2:$D$5370,3,FALSE),"")</f>
        <v>1670</v>
      </c>
      <c r="G1314" t="str">
        <f>IFERROR(VLOOKUP(A1314,disp!$A$2:$D$5370,4,FALSE),"")</f>
        <v>OWNER</v>
      </c>
      <c r="H1314" t="str">
        <f>IFERROR(VLOOKUP(A1314,disp!$A$2:$G$5370,5,FALSE),"")</f>
        <v/>
      </c>
      <c r="I1314" t="str">
        <f>IFERROR(VLOOKUP(A1314,disp!$A$2:$G$5370,6,FALSE),"")</f>
        <v/>
      </c>
      <c r="J1314" t="str">
        <f>IFERROR(VLOOKUP(A1314,disp!$A$2:$G$5370,7,FALSE),"")</f>
        <v/>
      </c>
    </row>
    <row r="1315" spans="1:10" x14ac:dyDescent="0.35">
      <c r="A1315">
        <v>1381</v>
      </c>
      <c r="B1315">
        <v>57</v>
      </c>
      <c r="C1315" t="s">
        <v>4</v>
      </c>
      <c r="D1315">
        <v>931101</v>
      </c>
      <c r="E1315">
        <f>IFERROR(VLOOKUP(A1315,disp!$A$2:$D$5370,2,FALSE),"")</f>
        <v>1671</v>
      </c>
      <c r="F1315">
        <f>IFERROR(VLOOKUP(A1315,disp!$A$2:$D$5370,3,FALSE),"")</f>
        <v>1671</v>
      </c>
      <c r="G1315" t="str">
        <f>IFERROR(VLOOKUP(A1315,disp!$A$2:$D$5370,4,FALSE),"")</f>
        <v>OWNER</v>
      </c>
      <c r="H1315" t="str">
        <f>IFERROR(VLOOKUP(A1315,disp!$A$2:$G$5370,5,FALSE),"")</f>
        <v/>
      </c>
      <c r="I1315" t="str">
        <f>IFERROR(VLOOKUP(A1315,disp!$A$2:$G$5370,6,FALSE),"")</f>
        <v/>
      </c>
      <c r="J1315" t="str">
        <f>IFERROR(VLOOKUP(A1315,disp!$A$2:$G$5370,7,FALSE),"")</f>
        <v/>
      </c>
    </row>
    <row r="1316" spans="1:10" x14ac:dyDescent="0.35">
      <c r="A1316">
        <v>1382</v>
      </c>
      <c r="B1316">
        <v>48</v>
      </c>
      <c r="C1316" t="s">
        <v>4</v>
      </c>
      <c r="D1316">
        <v>930803</v>
      </c>
      <c r="E1316">
        <f>IFERROR(VLOOKUP(A1316,disp!$A$2:$D$5370,2,FALSE),"")</f>
        <v>1673</v>
      </c>
      <c r="F1316">
        <f>IFERROR(VLOOKUP(A1316,disp!$A$2:$D$5370,3,FALSE),"")</f>
        <v>1673</v>
      </c>
      <c r="G1316" t="str">
        <f>IFERROR(VLOOKUP(A1316,disp!$A$2:$D$5370,4,FALSE),"")</f>
        <v>OWNER</v>
      </c>
      <c r="H1316" t="str">
        <f>IFERROR(VLOOKUP(A1316,disp!$A$2:$G$5370,5,FALSE),"")</f>
        <v/>
      </c>
      <c r="I1316" t="str">
        <f>IFERROR(VLOOKUP(A1316,disp!$A$2:$G$5370,6,FALSE),"")</f>
        <v/>
      </c>
      <c r="J1316" t="str">
        <f>IFERROR(VLOOKUP(A1316,disp!$A$2:$G$5370,7,FALSE),"")</f>
        <v/>
      </c>
    </row>
    <row r="1317" spans="1:10" x14ac:dyDescent="0.35">
      <c r="A1317">
        <v>1383</v>
      </c>
      <c r="B1317">
        <v>11</v>
      </c>
      <c r="C1317" t="s">
        <v>4</v>
      </c>
      <c r="D1317">
        <v>960415</v>
      </c>
      <c r="E1317">
        <f>IFERROR(VLOOKUP(A1317,disp!$A$2:$D$5370,2,FALSE),"")</f>
        <v>1674</v>
      </c>
      <c r="F1317">
        <f>IFERROR(VLOOKUP(A1317,disp!$A$2:$D$5370,3,FALSE),"")</f>
        <v>1674</v>
      </c>
      <c r="G1317" t="str">
        <f>IFERROR(VLOOKUP(A1317,disp!$A$2:$D$5370,4,FALSE),"")</f>
        <v>OWNER</v>
      </c>
      <c r="H1317" t="str">
        <f>IFERROR(VLOOKUP(A1317,disp!$A$2:$G$5370,5,FALSE),"")</f>
        <v/>
      </c>
      <c r="I1317" t="str">
        <f>IFERROR(VLOOKUP(A1317,disp!$A$2:$G$5370,6,FALSE),"")</f>
        <v/>
      </c>
      <c r="J1317" t="str">
        <f>IFERROR(VLOOKUP(A1317,disp!$A$2:$G$5370,7,FALSE),"")</f>
        <v/>
      </c>
    </row>
    <row r="1318" spans="1:10" x14ac:dyDescent="0.35">
      <c r="A1318">
        <v>1384</v>
      </c>
      <c r="B1318">
        <v>74</v>
      </c>
      <c r="C1318" t="s">
        <v>5</v>
      </c>
      <c r="D1318">
        <v>960328</v>
      </c>
      <c r="E1318">
        <f>IFERROR(VLOOKUP(A1318,disp!$A$2:$D$5370,2,FALSE),"")</f>
        <v>1675</v>
      </c>
      <c r="F1318">
        <f>IFERROR(VLOOKUP(A1318,disp!$A$2:$D$5370,3,FALSE),"")</f>
        <v>1675</v>
      </c>
      <c r="G1318" t="str">
        <f>IFERROR(VLOOKUP(A1318,disp!$A$2:$D$5370,4,FALSE),"")</f>
        <v>OWNER</v>
      </c>
      <c r="H1318" t="str">
        <f>IFERROR(VLOOKUP(A1318,disp!$A$2:$G$5370,5,FALSE),"")</f>
        <v/>
      </c>
      <c r="I1318" t="str">
        <f>IFERROR(VLOOKUP(A1318,disp!$A$2:$G$5370,6,FALSE),"")</f>
        <v/>
      </c>
      <c r="J1318" t="str">
        <f>IFERROR(VLOOKUP(A1318,disp!$A$2:$G$5370,7,FALSE),"")</f>
        <v/>
      </c>
    </row>
    <row r="1319" spans="1:10" x14ac:dyDescent="0.35">
      <c r="A1319">
        <v>1385</v>
      </c>
      <c r="B1319">
        <v>53</v>
      </c>
      <c r="C1319" t="s">
        <v>4</v>
      </c>
      <c r="D1319">
        <v>970508</v>
      </c>
      <c r="E1319">
        <f>IFERROR(VLOOKUP(A1319,disp!$A$2:$D$5370,2,FALSE),"")</f>
        <v>1676</v>
      </c>
      <c r="F1319">
        <f>IFERROR(VLOOKUP(A1319,disp!$A$2:$D$5370,3,FALSE),"")</f>
        <v>1676</v>
      </c>
      <c r="G1319" t="str">
        <f>IFERROR(VLOOKUP(A1319,disp!$A$2:$D$5370,4,FALSE),"")</f>
        <v>OWNER</v>
      </c>
      <c r="H1319" t="str">
        <f>IFERROR(VLOOKUP(A1319,disp!$A$2:$G$5370,5,FALSE),"")</f>
        <v/>
      </c>
      <c r="I1319" t="str">
        <f>IFERROR(VLOOKUP(A1319,disp!$A$2:$G$5370,6,FALSE),"")</f>
        <v/>
      </c>
      <c r="J1319" t="str">
        <f>IFERROR(VLOOKUP(A1319,disp!$A$2:$G$5370,7,FALSE),"")</f>
        <v/>
      </c>
    </row>
    <row r="1320" spans="1:10" x14ac:dyDescent="0.35">
      <c r="A1320">
        <v>1387</v>
      </c>
      <c r="B1320">
        <v>67</v>
      </c>
      <c r="C1320" t="s">
        <v>4</v>
      </c>
      <c r="D1320">
        <v>970101</v>
      </c>
      <c r="E1320">
        <f>IFERROR(VLOOKUP(A1320,disp!$A$2:$D$5370,2,FALSE),"")</f>
        <v>1679</v>
      </c>
      <c r="F1320">
        <f>IFERROR(VLOOKUP(A1320,disp!$A$2:$D$5370,3,FALSE),"")</f>
        <v>1679</v>
      </c>
      <c r="G1320" t="str">
        <f>IFERROR(VLOOKUP(A1320,disp!$A$2:$D$5370,4,FALSE),"")</f>
        <v>OWNER</v>
      </c>
      <c r="H1320" t="str">
        <f>IFERROR(VLOOKUP(A1320,disp!$A$2:$G$5370,5,FALSE),"")</f>
        <v/>
      </c>
      <c r="I1320" t="str">
        <f>IFERROR(VLOOKUP(A1320,disp!$A$2:$G$5370,6,FALSE),"")</f>
        <v/>
      </c>
      <c r="J1320" t="str">
        <f>IFERROR(VLOOKUP(A1320,disp!$A$2:$G$5370,7,FALSE),"")</f>
        <v/>
      </c>
    </row>
    <row r="1321" spans="1:10" x14ac:dyDescent="0.35">
      <c r="A1321">
        <v>1388</v>
      </c>
      <c r="B1321">
        <v>29</v>
      </c>
      <c r="C1321" t="s">
        <v>4</v>
      </c>
      <c r="D1321">
        <v>940502</v>
      </c>
      <c r="E1321">
        <f>IFERROR(VLOOKUP(A1321,disp!$A$2:$D$5370,2,FALSE),"")</f>
        <v>1680</v>
      </c>
      <c r="F1321">
        <f>IFERROR(VLOOKUP(A1321,disp!$A$2:$D$5370,3,FALSE),"")</f>
        <v>1680</v>
      </c>
      <c r="G1321" t="str">
        <f>IFERROR(VLOOKUP(A1321,disp!$A$2:$D$5370,4,FALSE),"")</f>
        <v>OWNER</v>
      </c>
      <c r="H1321">
        <f>IFERROR(VLOOKUP(A1321,disp!$A$2:$G$5370,5,FALSE),"")</f>
        <v>265</v>
      </c>
      <c r="I1321" t="str">
        <f>IFERROR(VLOOKUP(A1321,disp!$A$2:$G$5370,6,FALSE),"")</f>
        <v>classic</v>
      </c>
      <c r="J1321">
        <f>IFERROR(VLOOKUP(A1321,disp!$A$2:$G$5370,7,FALSE),"")</f>
        <v>960628</v>
      </c>
    </row>
    <row r="1322" spans="1:10" x14ac:dyDescent="0.35">
      <c r="A1322">
        <v>1389</v>
      </c>
      <c r="B1322">
        <v>34</v>
      </c>
      <c r="C1322" t="s">
        <v>4</v>
      </c>
      <c r="D1322">
        <v>970805</v>
      </c>
      <c r="E1322">
        <f>IFERROR(VLOOKUP(A1322,disp!$A$2:$D$5370,2,FALSE),"")</f>
        <v>1681</v>
      </c>
      <c r="F1322">
        <f>IFERROR(VLOOKUP(A1322,disp!$A$2:$D$5370,3,FALSE),"")</f>
        <v>1681</v>
      </c>
      <c r="G1322" t="str">
        <f>IFERROR(VLOOKUP(A1322,disp!$A$2:$D$5370,4,FALSE),"")</f>
        <v>OWNER</v>
      </c>
      <c r="H1322" t="str">
        <f>IFERROR(VLOOKUP(A1322,disp!$A$2:$G$5370,5,FALSE),"")</f>
        <v/>
      </c>
      <c r="I1322" t="str">
        <f>IFERROR(VLOOKUP(A1322,disp!$A$2:$G$5370,6,FALSE),"")</f>
        <v/>
      </c>
      <c r="J1322" t="str">
        <f>IFERROR(VLOOKUP(A1322,disp!$A$2:$G$5370,7,FALSE),"")</f>
        <v/>
      </c>
    </row>
    <row r="1323" spans="1:10" x14ac:dyDescent="0.35">
      <c r="A1323">
        <v>1390</v>
      </c>
      <c r="B1323">
        <v>69</v>
      </c>
      <c r="C1323" t="s">
        <v>4</v>
      </c>
      <c r="D1323">
        <v>961230</v>
      </c>
      <c r="E1323">
        <f>IFERROR(VLOOKUP(A1323,disp!$A$2:$D$5370,2,FALSE),"")</f>
        <v>1682</v>
      </c>
      <c r="F1323">
        <f>IFERROR(VLOOKUP(A1323,disp!$A$2:$D$5370,3,FALSE),"")</f>
        <v>1682</v>
      </c>
      <c r="G1323" t="str">
        <f>IFERROR(VLOOKUP(A1323,disp!$A$2:$D$5370,4,FALSE),"")</f>
        <v>OWNER</v>
      </c>
      <c r="H1323" t="str">
        <f>IFERROR(VLOOKUP(A1323,disp!$A$2:$G$5370,5,FALSE),"")</f>
        <v/>
      </c>
      <c r="I1323" t="str">
        <f>IFERROR(VLOOKUP(A1323,disp!$A$2:$G$5370,6,FALSE),"")</f>
        <v/>
      </c>
      <c r="J1323" t="str">
        <f>IFERROR(VLOOKUP(A1323,disp!$A$2:$G$5370,7,FALSE),"")</f>
        <v/>
      </c>
    </row>
    <row r="1324" spans="1:10" x14ac:dyDescent="0.35">
      <c r="A1324">
        <v>1391</v>
      </c>
      <c r="B1324">
        <v>15</v>
      </c>
      <c r="C1324" t="s">
        <v>4</v>
      </c>
      <c r="D1324">
        <v>961221</v>
      </c>
      <c r="E1324">
        <f>IFERROR(VLOOKUP(A1324,disp!$A$2:$D$5370,2,FALSE),"")</f>
        <v>1683</v>
      </c>
      <c r="F1324">
        <f>IFERROR(VLOOKUP(A1324,disp!$A$2:$D$5370,3,FALSE),"")</f>
        <v>1683</v>
      </c>
      <c r="G1324" t="str">
        <f>IFERROR(VLOOKUP(A1324,disp!$A$2:$D$5370,4,FALSE),"")</f>
        <v>OWNER</v>
      </c>
      <c r="H1324" t="str">
        <f>IFERROR(VLOOKUP(A1324,disp!$A$2:$G$5370,5,FALSE),"")</f>
        <v/>
      </c>
      <c r="I1324" t="str">
        <f>IFERROR(VLOOKUP(A1324,disp!$A$2:$G$5370,6,FALSE),"")</f>
        <v/>
      </c>
      <c r="J1324" t="str">
        <f>IFERROR(VLOOKUP(A1324,disp!$A$2:$G$5370,7,FALSE),"")</f>
        <v/>
      </c>
    </row>
    <row r="1325" spans="1:10" x14ac:dyDescent="0.35">
      <c r="A1325">
        <v>1392</v>
      </c>
      <c r="B1325">
        <v>60</v>
      </c>
      <c r="C1325" t="s">
        <v>4</v>
      </c>
      <c r="D1325">
        <v>930428</v>
      </c>
      <c r="E1325">
        <f>IFERROR(VLOOKUP(A1325,disp!$A$2:$D$5370,2,FALSE),"")</f>
        <v>1685</v>
      </c>
      <c r="F1325">
        <f>IFERROR(VLOOKUP(A1325,disp!$A$2:$D$5370,3,FALSE),"")</f>
        <v>1685</v>
      </c>
      <c r="G1325" t="str">
        <f>IFERROR(VLOOKUP(A1325,disp!$A$2:$D$5370,4,FALSE),"")</f>
        <v>OWNER</v>
      </c>
      <c r="H1325" t="str">
        <f>IFERROR(VLOOKUP(A1325,disp!$A$2:$G$5370,5,FALSE),"")</f>
        <v/>
      </c>
      <c r="I1325" t="str">
        <f>IFERROR(VLOOKUP(A1325,disp!$A$2:$G$5370,6,FALSE),"")</f>
        <v/>
      </c>
      <c r="J1325" t="str">
        <f>IFERROR(VLOOKUP(A1325,disp!$A$2:$G$5370,7,FALSE),"")</f>
        <v/>
      </c>
    </row>
    <row r="1326" spans="1:10" x14ac:dyDescent="0.35">
      <c r="A1326">
        <v>1393</v>
      </c>
      <c r="B1326">
        <v>1</v>
      </c>
      <c r="C1326" t="s">
        <v>4</v>
      </c>
      <c r="D1326">
        <v>961124</v>
      </c>
      <c r="E1326">
        <f>IFERROR(VLOOKUP(A1326,disp!$A$2:$D$5370,2,FALSE),"")</f>
        <v>1686</v>
      </c>
      <c r="F1326">
        <f>IFERROR(VLOOKUP(A1326,disp!$A$2:$D$5370,3,FALSE),"")</f>
        <v>1686</v>
      </c>
      <c r="G1326" t="str">
        <f>IFERROR(VLOOKUP(A1326,disp!$A$2:$D$5370,4,FALSE),"")</f>
        <v>OWNER</v>
      </c>
      <c r="H1326" t="str">
        <f>IFERROR(VLOOKUP(A1326,disp!$A$2:$G$5370,5,FALSE),"")</f>
        <v/>
      </c>
      <c r="I1326" t="str">
        <f>IFERROR(VLOOKUP(A1326,disp!$A$2:$G$5370,6,FALSE),"")</f>
        <v/>
      </c>
      <c r="J1326" t="str">
        <f>IFERROR(VLOOKUP(A1326,disp!$A$2:$G$5370,7,FALSE),"")</f>
        <v/>
      </c>
    </row>
    <row r="1327" spans="1:10" x14ac:dyDescent="0.35">
      <c r="A1327">
        <v>1394</v>
      </c>
      <c r="B1327">
        <v>32</v>
      </c>
      <c r="C1327" t="s">
        <v>4</v>
      </c>
      <c r="D1327">
        <v>941227</v>
      </c>
      <c r="E1327">
        <f>IFERROR(VLOOKUP(A1327,disp!$A$2:$D$5370,2,FALSE),"")</f>
        <v>1688</v>
      </c>
      <c r="F1327">
        <f>IFERROR(VLOOKUP(A1327,disp!$A$2:$D$5370,3,FALSE),"")</f>
        <v>1688</v>
      </c>
      <c r="G1327" t="str">
        <f>IFERROR(VLOOKUP(A1327,disp!$A$2:$D$5370,4,FALSE),"")</f>
        <v>OWNER</v>
      </c>
      <c r="H1327" t="str">
        <f>IFERROR(VLOOKUP(A1327,disp!$A$2:$G$5370,5,FALSE),"")</f>
        <v/>
      </c>
      <c r="I1327" t="str">
        <f>IFERROR(VLOOKUP(A1327,disp!$A$2:$G$5370,6,FALSE),"")</f>
        <v/>
      </c>
      <c r="J1327" t="str">
        <f>IFERROR(VLOOKUP(A1327,disp!$A$2:$G$5370,7,FALSE),"")</f>
        <v/>
      </c>
    </row>
    <row r="1328" spans="1:10" x14ac:dyDescent="0.35">
      <c r="A1328">
        <v>1395</v>
      </c>
      <c r="B1328">
        <v>1</v>
      </c>
      <c r="C1328" t="s">
        <v>4</v>
      </c>
      <c r="D1328">
        <v>951121</v>
      </c>
      <c r="E1328">
        <f>IFERROR(VLOOKUP(A1328,disp!$A$2:$D$5370,2,FALSE),"")</f>
        <v>1689</v>
      </c>
      <c r="F1328">
        <f>IFERROR(VLOOKUP(A1328,disp!$A$2:$D$5370,3,FALSE),"")</f>
        <v>1689</v>
      </c>
      <c r="G1328" t="str">
        <f>IFERROR(VLOOKUP(A1328,disp!$A$2:$D$5370,4,FALSE),"")</f>
        <v>OWNER</v>
      </c>
      <c r="H1328" t="str">
        <f>IFERROR(VLOOKUP(A1328,disp!$A$2:$G$5370,5,FALSE),"")</f>
        <v/>
      </c>
      <c r="I1328" t="str">
        <f>IFERROR(VLOOKUP(A1328,disp!$A$2:$G$5370,6,FALSE),"")</f>
        <v/>
      </c>
      <c r="J1328" t="str">
        <f>IFERROR(VLOOKUP(A1328,disp!$A$2:$G$5370,7,FALSE),"")</f>
        <v/>
      </c>
    </row>
    <row r="1329" spans="1:10" x14ac:dyDescent="0.35">
      <c r="A1329">
        <v>1396</v>
      </c>
      <c r="B1329">
        <v>46</v>
      </c>
      <c r="C1329" t="s">
        <v>4</v>
      </c>
      <c r="D1329">
        <v>960626</v>
      </c>
      <c r="E1329">
        <f>IFERROR(VLOOKUP(A1329,disp!$A$2:$D$5370,2,FALSE),"")</f>
        <v>1690</v>
      </c>
      <c r="F1329">
        <f>IFERROR(VLOOKUP(A1329,disp!$A$2:$D$5370,3,FALSE),"")</f>
        <v>1690</v>
      </c>
      <c r="G1329" t="str">
        <f>IFERROR(VLOOKUP(A1329,disp!$A$2:$D$5370,4,FALSE),"")</f>
        <v>OWNER</v>
      </c>
      <c r="H1329">
        <f>IFERROR(VLOOKUP(A1329,disp!$A$2:$G$5370,5,FALSE),"")</f>
        <v>266</v>
      </c>
      <c r="I1329" t="str">
        <f>IFERROR(VLOOKUP(A1329,disp!$A$2:$G$5370,6,FALSE),"")</f>
        <v>classic</v>
      </c>
      <c r="J1329">
        <f>IFERROR(VLOOKUP(A1329,disp!$A$2:$G$5370,7,FALSE),"")</f>
        <v>970304</v>
      </c>
    </row>
    <row r="1330" spans="1:10" x14ac:dyDescent="0.35">
      <c r="A1330">
        <v>1397</v>
      </c>
      <c r="B1330">
        <v>17</v>
      </c>
      <c r="C1330" t="s">
        <v>4</v>
      </c>
      <c r="D1330">
        <v>930322</v>
      </c>
      <c r="E1330">
        <f>IFERROR(VLOOKUP(A1330,disp!$A$2:$D$5370,2,FALSE),"")</f>
        <v>1691</v>
      </c>
      <c r="F1330">
        <f>IFERROR(VLOOKUP(A1330,disp!$A$2:$D$5370,3,FALSE),"")</f>
        <v>1691</v>
      </c>
      <c r="G1330" t="str">
        <f>IFERROR(VLOOKUP(A1330,disp!$A$2:$D$5370,4,FALSE),"")</f>
        <v>OWNER</v>
      </c>
      <c r="H1330">
        <f>IFERROR(VLOOKUP(A1330,disp!$A$2:$G$5370,5,FALSE),"")</f>
        <v>267</v>
      </c>
      <c r="I1330" t="str">
        <f>IFERROR(VLOOKUP(A1330,disp!$A$2:$G$5370,6,FALSE),"")</f>
        <v>junior</v>
      </c>
      <c r="J1330">
        <f>IFERROR(VLOOKUP(A1330,disp!$A$2:$G$5370,7,FALSE),"")</f>
        <v>960309</v>
      </c>
    </row>
    <row r="1331" spans="1:10" x14ac:dyDescent="0.35">
      <c r="A1331">
        <v>1398</v>
      </c>
      <c r="B1331">
        <v>62</v>
      </c>
      <c r="C1331" t="s">
        <v>4</v>
      </c>
      <c r="D1331">
        <v>940818</v>
      </c>
      <c r="E1331">
        <f>IFERROR(VLOOKUP(A1331,disp!$A$2:$D$5370,2,FALSE),"")</f>
        <v>1692</v>
      </c>
      <c r="F1331">
        <f>IFERROR(VLOOKUP(A1331,disp!$A$2:$D$5370,3,FALSE),"")</f>
        <v>1692</v>
      </c>
      <c r="G1331" t="str">
        <f>IFERROR(VLOOKUP(A1331,disp!$A$2:$D$5370,4,FALSE),"")</f>
        <v>OWNER</v>
      </c>
      <c r="H1331" t="str">
        <f>IFERROR(VLOOKUP(A1331,disp!$A$2:$G$5370,5,FALSE),"")</f>
        <v/>
      </c>
      <c r="I1331" t="str">
        <f>IFERROR(VLOOKUP(A1331,disp!$A$2:$G$5370,6,FALSE),"")</f>
        <v/>
      </c>
      <c r="J1331" t="str">
        <f>IFERROR(VLOOKUP(A1331,disp!$A$2:$G$5370,7,FALSE),"")</f>
        <v/>
      </c>
    </row>
    <row r="1332" spans="1:10" x14ac:dyDescent="0.35">
      <c r="A1332">
        <v>1399</v>
      </c>
      <c r="B1332">
        <v>45</v>
      </c>
      <c r="C1332" t="s">
        <v>4</v>
      </c>
      <c r="D1332">
        <v>960520</v>
      </c>
      <c r="E1332">
        <f>IFERROR(VLOOKUP(A1332,disp!$A$2:$D$5370,2,FALSE),"")</f>
        <v>1693</v>
      </c>
      <c r="F1332">
        <f>IFERROR(VLOOKUP(A1332,disp!$A$2:$D$5370,3,FALSE),"")</f>
        <v>1693</v>
      </c>
      <c r="G1332" t="str">
        <f>IFERROR(VLOOKUP(A1332,disp!$A$2:$D$5370,4,FALSE),"")</f>
        <v>OWNER</v>
      </c>
      <c r="H1332" t="str">
        <f>IFERROR(VLOOKUP(A1332,disp!$A$2:$G$5370,5,FALSE),"")</f>
        <v/>
      </c>
      <c r="I1332" t="str">
        <f>IFERROR(VLOOKUP(A1332,disp!$A$2:$G$5370,6,FALSE),"")</f>
        <v/>
      </c>
      <c r="J1332" t="str">
        <f>IFERROR(VLOOKUP(A1332,disp!$A$2:$G$5370,7,FALSE),"")</f>
        <v/>
      </c>
    </row>
    <row r="1333" spans="1:10" x14ac:dyDescent="0.35">
      <c r="A1333">
        <v>1401</v>
      </c>
      <c r="B1333">
        <v>1</v>
      </c>
      <c r="C1333" t="s">
        <v>4</v>
      </c>
      <c r="D1333">
        <v>930812</v>
      </c>
      <c r="E1333">
        <f>IFERROR(VLOOKUP(A1333,disp!$A$2:$D$5370,2,FALSE),"")</f>
        <v>1696</v>
      </c>
      <c r="F1333">
        <f>IFERROR(VLOOKUP(A1333,disp!$A$2:$D$5370,3,FALSE),"")</f>
        <v>1696</v>
      </c>
      <c r="G1333" t="str">
        <f>IFERROR(VLOOKUP(A1333,disp!$A$2:$D$5370,4,FALSE),"")</f>
        <v>OWNER</v>
      </c>
      <c r="H1333" t="str">
        <f>IFERROR(VLOOKUP(A1333,disp!$A$2:$G$5370,5,FALSE),"")</f>
        <v/>
      </c>
      <c r="I1333" t="str">
        <f>IFERROR(VLOOKUP(A1333,disp!$A$2:$G$5370,6,FALSE),"")</f>
        <v/>
      </c>
      <c r="J1333" t="str">
        <f>IFERROR(VLOOKUP(A1333,disp!$A$2:$G$5370,7,FALSE),"")</f>
        <v/>
      </c>
    </row>
    <row r="1334" spans="1:10" x14ac:dyDescent="0.35">
      <c r="A1334">
        <v>1402</v>
      </c>
      <c r="B1334">
        <v>74</v>
      </c>
      <c r="C1334" t="s">
        <v>4</v>
      </c>
      <c r="D1334">
        <v>930326</v>
      </c>
      <c r="E1334">
        <f>IFERROR(VLOOKUP(A1334,disp!$A$2:$D$5370,2,FALSE),"")</f>
        <v>1697</v>
      </c>
      <c r="F1334">
        <f>IFERROR(VLOOKUP(A1334,disp!$A$2:$D$5370,3,FALSE),"")</f>
        <v>1697</v>
      </c>
      <c r="G1334" t="str">
        <f>IFERROR(VLOOKUP(A1334,disp!$A$2:$D$5370,4,FALSE),"")</f>
        <v>OWNER</v>
      </c>
      <c r="H1334" t="str">
        <f>IFERROR(VLOOKUP(A1334,disp!$A$2:$G$5370,5,FALSE),"")</f>
        <v/>
      </c>
      <c r="I1334" t="str">
        <f>IFERROR(VLOOKUP(A1334,disp!$A$2:$G$5370,6,FALSE),"")</f>
        <v/>
      </c>
      <c r="J1334" t="str">
        <f>IFERROR(VLOOKUP(A1334,disp!$A$2:$G$5370,7,FALSE),"")</f>
        <v/>
      </c>
    </row>
    <row r="1335" spans="1:10" x14ac:dyDescent="0.35">
      <c r="A1335">
        <v>1403</v>
      </c>
      <c r="B1335">
        <v>17</v>
      </c>
      <c r="C1335" t="s">
        <v>4</v>
      </c>
      <c r="D1335">
        <v>951102</v>
      </c>
      <c r="E1335">
        <f>IFERROR(VLOOKUP(A1335,disp!$A$2:$D$5370,2,FALSE),"")</f>
        <v>1699</v>
      </c>
      <c r="F1335">
        <f>IFERROR(VLOOKUP(A1335,disp!$A$2:$D$5370,3,FALSE),"")</f>
        <v>1699</v>
      </c>
      <c r="G1335" t="str">
        <f>IFERROR(VLOOKUP(A1335,disp!$A$2:$D$5370,4,FALSE),"")</f>
        <v>OWNER</v>
      </c>
      <c r="H1335" t="str">
        <f>IFERROR(VLOOKUP(A1335,disp!$A$2:$G$5370,5,FALSE),"")</f>
        <v/>
      </c>
      <c r="I1335" t="str">
        <f>IFERROR(VLOOKUP(A1335,disp!$A$2:$G$5370,6,FALSE),"")</f>
        <v/>
      </c>
      <c r="J1335" t="str">
        <f>IFERROR(VLOOKUP(A1335,disp!$A$2:$G$5370,7,FALSE),"")</f>
        <v/>
      </c>
    </row>
    <row r="1336" spans="1:10" x14ac:dyDescent="0.35">
      <c r="A1336">
        <v>1404</v>
      </c>
      <c r="B1336">
        <v>7</v>
      </c>
      <c r="C1336" t="s">
        <v>5</v>
      </c>
      <c r="D1336">
        <v>930922</v>
      </c>
      <c r="E1336">
        <f>IFERROR(VLOOKUP(A1336,disp!$A$2:$D$5370,2,FALSE),"")</f>
        <v>1700</v>
      </c>
      <c r="F1336">
        <f>IFERROR(VLOOKUP(A1336,disp!$A$2:$D$5370,3,FALSE),"")</f>
        <v>1700</v>
      </c>
      <c r="G1336" t="str">
        <f>IFERROR(VLOOKUP(A1336,disp!$A$2:$D$5370,4,FALSE),"")</f>
        <v>OWNER</v>
      </c>
      <c r="H1336" t="str">
        <f>IFERROR(VLOOKUP(A1336,disp!$A$2:$G$5370,5,FALSE),"")</f>
        <v/>
      </c>
      <c r="I1336" t="str">
        <f>IFERROR(VLOOKUP(A1336,disp!$A$2:$G$5370,6,FALSE),"")</f>
        <v/>
      </c>
      <c r="J1336" t="str">
        <f>IFERROR(VLOOKUP(A1336,disp!$A$2:$G$5370,7,FALSE),"")</f>
        <v/>
      </c>
    </row>
    <row r="1337" spans="1:10" x14ac:dyDescent="0.35">
      <c r="A1337">
        <v>1405</v>
      </c>
      <c r="B1337">
        <v>53</v>
      </c>
      <c r="C1337" t="s">
        <v>4</v>
      </c>
      <c r="D1337">
        <v>960604</v>
      </c>
      <c r="E1337">
        <f>IFERROR(VLOOKUP(A1337,disp!$A$2:$D$5370,2,FALSE),"")</f>
        <v>1702</v>
      </c>
      <c r="F1337">
        <f>IFERROR(VLOOKUP(A1337,disp!$A$2:$D$5370,3,FALSE),"")</f>
        <v>1702</v>
      </c>
      <c r="G1337" t="str">
        <f>IFERROR(VLOOKUP(A1337,disp!$A$2:$D$5370,4,FALSE),"")</f>
        <v>OWNER</v>
      </c>
      <c r="H1337" t="str">
        <f>IFERROR(VLOOKUP(A1337,disp!$A$2:$G$5370,5,FALSE),"")</f>
        <v/>
      </c>
      <c r="I1337" t="str">
        <f>IFERROR(VLOOKUP(A1337,disp!$A$2:$G$5370,6,FALSE),"")</f>
        <v/>
      </c>
      <c r="J1337" t="str">
        <f>IFERROR(VLOOKUP(A1337,disp!$A$2:$G$5370,7,FALSE),"")</f>
        <v/>
      </c>
    </row>
    <row r="1338" spans="1:10" x14ac:dyDescent="0.35">
      <c r="A1338">
        <v>1406</v>
      </c>
      <c r="B1338">
        <v>50</v>
      </c>
      <c r="C1338" t="s">
        <v>4</v>
      </c>
      <c r="D1338">
        <v>940304</v>
      </c>
      <c r="E1338">
        <f>IFERROR(VLOOKUP(A1338,disp!$A$2:$D$5370,2,FALSE),"")</f>
        <v>1703</v>
      </c>
      <c r="F1338">
        <f>IFERROR(VLOOKUP(A1338,disp!$A$2:$D$5370,3,FALSE),"")</f>
        <v>1703</v>
      </c>
      <c r="G1338" t="str">
        <f>IFERROR(VLOOKUP(A1338,disp!$A$2:$D$5370,4,FALSE),"")</f>
        <v>OWNER</v>
      </c>
      <c r="H1338" t="str">
        <f>IFERROR(VLOOKUP(A1338,disp!$A$2:$G$5370,5,FALSE),"")</f>
        <v/>
      </c>
      <c r="I1338" t="str">
        <f>IFERROR(VLOOKUP(A1338,disp!$A$2:$G$5370,6,FALSE),"")</f>
        <v/>
      </c>
      <c r="J1338" t="str">
        <f>IFERROR(VLOOKUP(A1338,disp!$A$2:$G$5370,7,FALSE),"")</f>
        <v/>
      </c>
    </row>
    <row r="1339" spans="1:10" x14ac:dyDescent="0.35">
      <c r="A1339">
        <v>1407</v>
      </c>
      <c r="B1339">
        <v>19</v>
      </c>
      <c r="C1339" t="s">
        <v>6</v>
      </c>
      <c r="D1339">
        <v>970411</v>
      </c>
      <c r="E1339">
        <f>IFERROR(VLOOKUP(A1339,disp!$A$2:$D$5370,2,FALSE),"")</f>
        <v>1705</v>
      </c>
      <c r="F1339">
        <f>IFERROR(VLOOKUP(A1339,disp!$A$2:$D$5370,3,FALSE),"")</f>
        <v>1705</v>
      </c>
      <c r="G1339" t="str">
        <f>IFERROR(VLOOKUP(A1339,disp!$A$2:$D$5370,4,FALSE),"")</f>
        <v>OWNER</v>
      </c>
      <c r="H1339" t="str">
        <f>IFERROR(VLOOKUP(A1339,disp!$A$2:$G$5370,5,FALSE),"")</f>
        <v/>
      </c>
      <c r="I1339" t="str">
        <f>IFERROR(VLOOKUP(A1339,disp!$A$2:$G$5370,6,FALSE),"")</f>
        <v/>
      </c>
      <c r="J1339" t="str">
        <f>IFERROR(VLOOKUP(A1339,disp!$A$2:$G$5370,7,FALSE),"")</f>
        <v/>
      </c>
    </row>
    <row r="1340" spans="1:10" x14ac:dyDescent="0.35">
      <c r="A1340">
        <v>1408</v>
      </c>
      <c r="B1340">
        <v>10</v>
      </c>
      <c r="C1340" t="s">
        <v>4</v>
      </c>
      <c r="D1340">
        <v>960907</v>
      </c>
      <c r="E1340">
        <f>IFERROR(VLOOKUP(A1340,disp!$A$2:$D$5370,2,FALSE),"")</f>
        <v>1707</v>
      </c>
      <c r="F1340">
        <f>IFERROR(VLOOKUP(A1340,disp!$A$2:$D$5370,3,FALSE),"")</f>
        <v>1707</v>
      </c>
      <c r="G1340" t="str">
        <f>IFERROR(VLOOKUP(A1340,disp!$A$2:$D$5370,4,FALSE),"")</f>
        <v>OWNER</v>
      </c>
      <c r="H1340">
        <f>IFERROR(VLOOKUP(A1340,disp!$A$2:$G$5370,5,FALSE),"")</f>
        <v>268</v>
      </c>
      <c r="I1340" t="str">
        <f>IFERROR(VLOOKUP(A1340,disp!$A$2:$G$5370,6,FALSE),"")</f>
        <v>gold</v>
      </c>
      <c r="J1340">
        <f>IFERROR(VLOOKUP(A1340,disp!$A$2:$G$5370,7,FALSE),"")</f>
        <v>971211</v>
      </c>
    </row>
    <row r="1341" spans="1:10" x14ac:dyDescent="0.35">
      <c r="A1341">
        <v>1410</v>
      </c>
      <c r="B1341">
        <v>74</v>
      </c>
      <c r="C1341" t="s">
        <v>4</v>
      </c>
      <c r="D1341">
        <v>930911</v>
      </c>
      <c r="E1341">
        <f>IFERROR(VLOOKUP(A1341,disp!$A$2:$D$5370,2,FALSE),"")</f>
        <v>1709</v>
      </c>
      <c r="F1341">
        <f>IFERROR(VLOOKUP(A1341,disp!$A$2:$D$5370,3,FALSE),"")</f>
        <v>1709</v>
      </c>
      <c r="G1341" t="str">
        <f>IFERROR(VLOOKUP(A1341,disp!$A$2:$D$5370,4,FALSE),"")</f>
        <v>OWNER</v>
      </c>
      <c r="H1341" t="str">
        <f>IFERROR(VLOOKUP(A1341,disp!$A$2:$G$5370,5,FALSE),"")</f>
        <v/>
      </c>
      <c r="I1341" t="str">
        <f>IFERROR(VLOOKUP(A1341,disp!$A$2:$G$5370,6,FALSE),"")</f>
        <v/>
      </c>
      <c r="J1341" t="str">
        <f>IFERROR(VLOOKUP(A1341,disp!$A$2:$G$5370,7,FALSE),"")</f>
        <v/>
      </c>
    </row>
    <row r="1342" spans="1:10" x14ac:dyDescent="0.35">
      <c r="A1342">
        <v>1411</v>
      </c>
      <c r="B1342">
        <v>54</v>
      </c>
      <c r="C1342" t="s">
        <v>4</v>
      </c>
      <c r="D1342">
        <v>930709</v>
      </c>
      <c r="E1342">
        <f>IFERROR(VLOOKUP(A1342,disp!$A$2:$D$5370,2,FALSE),"")</f>
        <v>1710</v>
      </c>
      <c r="F1342">
        <f>IFERROR(VLOOKUP(A1342,disp!$A$2:$D$5370,3,FALSE),"")</f>
        <v>1710</v>
      </c>
      <c r="G1342" t="str">
        <f>IFERROR(VLOOKUP(A1342,disp!$A$2:$D$5370,4,FALSE),"")</f>
        <v>OWNER</v>
      </c>
      <c r="H1342" t="str">
        <f>IFERROR(VLOOKUP(A1342,disp!$A$2:$G$5370,5,FALSE),"")</f>
        <v/>
      </c>
      <c r="I1342" t="str">
        <f>IFERROR(VLOOKUP(A1342,disp!$A$2:$G$5370,6,FALSE),"")</f>
        <v/>
      </c>
      <c r="J1342" t="str">
        <f>IFERROR(VLOOKUP(A1342,disp!$A$2:$G$5370,7,FALSE),"")</f>
        <v/>
      </c>
    </row>
    <row r="1343" spans="1:10" x14ac:dyDescent="0.35">
      <c r="A1343">
        <v>1412</v>
      </c>
      <c r="B1343">
        <v>64</v>
      </c>
      <c r="C1343" t="s">
        <v>4</v>
      </c>
      <c r="D1343">
        <v>930518</v>
      </c>
      <c r="E1343">
        <f>IFERROR(VLOOKUP(A1343,disp!$A$2:$D$5370,2,FALSE),"")</f>
        <v>1711</v>
      </c>
      <c r="F1343">
        <f>IFERROR(VLOOKUP(A1343,disp!$A$2:$D$5370,3,FALSE),"")</f>
        <v>1711</v>
      </c>
      <c r="G1343" t="str">
        <f>IFERROR(VLOOKUP(A1343,disp!$A$2:$D$5370,4,FALSE),"")</f>
        <v>OWNER</v>
      </c>
      <c r="H1343" t="str">
        <f>IFERROR(VLOOKUP(A1343,disp!$A$2:$G$5370,5,FALSE),"")</f>
        <v/>
      </c>
      <c r="I1343" t="str">
        <f>IFERROR(VLOOKUP(A1343,disp!$A$2:$G$5370,6,FALSE),"")</f>
        <v/>
      </c>
      <c r="J1343" t="str">
        <f>IFERROR(VLOOKUP(A1343,disp!$A$2:$G$5370,7,FALSE),"")</f>
        <v/>
      </c>
    </row>
    <row r="1344" spans="1:10" x14ac:dyDescent="0.35">
      <c r="A1344">
        <v>1413</v>
      </c>
      <c r="B1344">
        <v>65</v>
      </c>
      <c r="C1344" t="s">
        <v>4</v>
      </c>
      <c r="D1344">
        <v>950607</v>
      </c>
      <c r="E1344">
        <f>IFERROR(VLOOKUP(A1344,disp!$A$2:$D$5370,2,FALSE),"")</f>
        <v>1713</v>
      </c>
      <c r="F1344">
        <f>IFERROR(VLOOKUP(A1344,disp!$A$2:$D$5370,3,FALSE),"")</f>
        <v>1713</v>
      </c>
      <c r="G1344" t="str">
        <f>IFERROR(VLOOKUP(A1344,disp!$A$2:$D$5370,4,FALSE),"")</f>
        <v>OWNER</v>
      </c>
      <c r="H1344" t="str">
        <f>IFERROR(VLOOKUP(A1344,disp!$A$2:$G$5370,5,FALSE),"")</f>
        <v/>
      </c>
      <c r="I1344" t="str">
        <f>IFERROR(VLOOKUP(A1344,disp!$A$2:$G$5370,6,FALSE),"")</f>
        <v/>
      </c>
      <c r="J1344" t="str">
        <f>IFERROR(VLOOKUP(A1344,disp!$A$2:$G$5370,7,FALSE),"")</f>
        <v/>
      </c>
    </row>
    <row r="1345" spans="1:10" x14ac:dyDescent="0.35">
      <c r="A1345">
        <v>1414</v>
      </c>
      <c r="B1345">
        <v>58</v>
      </c>
      <c r="C1345" t="s">
        <v>4</v>
      </c>
      <c r="D1345">
        <v>950117</v>
      </c>
      <c r="E1345">
        <f>IFERROR(VLOOKUP(A1345,disp!$A$2:$D$5370,2,FALSE),"")</f>
        <v>1714</v>
      </c>
      <c r="F1345">
        <f>IFERROR(VLOOKUP(A1345,disp!$A$2:$D$5370,3,FALSE),"")</f>
        <v>1714</v>
      </c>
      <c r="G1345" t="str">
        <f>IFERROR(VLOOKUP(A1345,disp!$A$2:$D$5370,4,FALSE),"")</f>
        <v>OWNER</v>
      </c>
      <c r="H1345" t="str">
        <f>IFERROR(VLOOKUP(A1345,disp!$A$2:$G$5370,5,FALSE),"")</f>
        <v/>
      </c>
      <c r="I1345" t="str">
        <f>IFERROR(VLOOKUP(A1345,disp!$A$2:$G$5370,6,FALSE),"")</f>
        <v/>
      </c>
      <c r="J1345" t="str">
        <f>IFERROR(VLOOKUP(A1345,disp!$A$2:$G$5370,7,FALSE),"")</f>
        <v/>
      </c>
    </row>
    <row r="1346" spans="1:10" x14ac:dyDescent="0.35">
      <c r="A1346">
        <v>1416</v>
      </c>
      <c r="B1346">
        <v>66</v>
      </c>
      <c r="C1346" t="s">
        <v>5</v>
      </c>
      <c r="D1346">
        <v>930712</v>
      </c>
      <c r="E1346">
        <f>IFERROR(VLOOKUP(A1346,disp!$A$2:$D$5370,2,FALSE),"")</f>
        <v>1717</v>
      </c>
      <c r="F1346">
        <f>IFERROR(VLOOKUP(A1346,disp!$A$2:$D$5370,3,FALSE),"")</f>
        <v>1717</v>
      </c>
      <c r="G1346" t="str">
        <f>IFERROR(VLOOKUP(A1346,disp!$A$2:$D$5370,4,FALSE),"")</f>
        <v>OWNER</v>
      </c>
      <c r="H1346" t="str">
        <f>IFERROR(VLOOKUP(A1346,disp!$A$2:$G$5370,5,FALSE),"")</f>
        <v/>
      </c>
      <c r="I1346" t="str">
        <f>IFERROR(VLOOKUP(A1346,disp!$A$2:$G$5370,6,FALSE),"")</f>
        <v/>
      </c>
      <c r="J1346" t="str">
        <f>IFERROR(VLOOKUP(A1346,disp!$A$2:$G$5370,7,FALSE),"")</f>
        <v/>
      </c>
    </row>
    <row r="1347" spans="1:10" x14ac:dyDescent="0.35">
      <c r="A1347">
        <v>1417</v>
      </c>
      <c r="B1347">
        <v>75</v>
      </c>
      <c r="C1347" t="s">
        <v>4</v>
      </c>
      <c r="D1347">
        <v>941220</v>
      </c>
      <c r="E1347">
        <f>IFERROR(VLOOKUP(A1347,disp!$A$2:$D$5370,2,FALSE),"")</f>
        <v>1718</v>
      </c>
      <c r="F1347">
        <f>IFERROR(VLOOKUP(A1347,disp!$A$2:$D$5370,3,FALSE),"")</f>
        <v>1718</v>
      </c>
      <c r="G1347" t="str">
        <f>IFERROR(VLOOKUP(A1347,disp!$A$2:$D$5370,4,FALSE),"")</f>
        <v>OWNER</v>
      </c>
      <c r="H1347">
        <f>IFERROR(VLOOKUP(A1347,disp!$A$2:$G$5370,5,FALSE),"")</f>
        <v>269</v>
      </c>
      <c r="I1347" t="str">
        <f>IFERROR(VLOOKUP(A1347,disp!$A$2:$G$5370,6,FALSE),"")</f>
        <v>gold</v>
      </c>
      <c r="J1347">
        <f>IFERROR(VLOOKUP(A1347,disp!$A$2:$G$5370,7,FALSE),"")</f>
        <v>980322</v>
      </c>
    </row>
    <row r="1348" spans="1:10" x14ac:dyDescent="0.35">
      <c r="A1348">
        <v>1418</v>
      </c>
      <c r="B1348">
        <v>35</v>
      </c>
      <c r="C1348" t="s">
        <v>4</v>
      </c>
      <c r="D1348">
        <v>970209</v>
      </c>
      <c r="E1348">
        <f>IFERROR(VLOOKUP(A1348,disp!$A$2:$D$5370,2,FALSE),"")</f>
        <v>1719</v>
      </c>
      <c r="F1348">
        <f>IFERROR(VLOOKUP(A1348,disp!$A$2:$D$5370,3,FALSE),"")</f>
        <v>1719</v>
      </c>
      <c r="G1348" t="str">
        <f>IFERROR(VLOOKUP(A1348,disp!$A$2:$D$5370,4,FALSE),"")</f>
        <v>OWNER</v>
      </c>
      <c r="H1348" t="str">
        <f>IFERROR(VLOOKUP(A1348,disp!$A$2:$G$5370,5,FALSE),"")</f>
        <v/>
      </c>
      <c r="I1348" t="str">
        <f>IFERROR(VLOOKUP(A1348,disp!$A$2:$G$5370,6,FALSE),"")</f>
        <v/>
      </c>
      <c r="J1348" t="str">
        <f>IFERROR(VLOOKUP(A1348,disp!$A$2:$G$5370,7,FALSE),"")</f>
        <v/>
      </c>
    </row>
    <row r="1349" spans="1:10" x14ac:dyDescent="0.35">
      <c r="A1349">
        <v>1419</v>
      </c>
      <c r="B1349">
        <v>33</v>
      </c>
      <c r="C1349" t="s">
        <v>4</v>
      </c>
      <c r="D1349">
        <v>931222</v>
      </c>
      <c r="E1349">
        <f>IFERROR(VLOOKUP(A1349,disp!$A$2:$D$5370,2,FALSE),"")</f>
        <v>1720</v>
      </c>
      <c r="F1349">
        <f>IFERROR(VLOOKUP(A1349,disp!$A$2:$D$5370,3,FALSE),"")</f>
        <v>1720</v>
      </c>
      <c r="G1349" t="str">
        <f>IFERROR(VLOOKUP(A1349,disp!$A$2:$D$5370,4,FALSE),"")</f>
        <v>OWNER</v>
      </c>
      <c r="H1349" t="str">
        <f>IFERROR(VLOOKUP(A1349,disp!$A$2:$G$5370,5,FALSE),"")</f>
        <v/>
      </c>
      <c r="I1349" t="str">
        <f>IFERROR(VLOOKUP(A1349,disp!$A$2:$G$5370,6,FALSE),"")</f>
        <v/>
      </c>
      <c r="J1349" t="str">
        <f>IFERROR(VLOOKUP(A1349,disp!$A$2:$G$5370,7,FALSE),"")</f>
        <v/>
      </c>
    </row>
    <row r="1350" spans="1:10" x14ac:dyDescent="0.35">
      <c r="A1350">
        <v>1420</v>
      </c>
      <c r="B1350">
        <v>68</v>
      </c>
      <c r="C1350" t="s">
        <v>4</v>
      </c>
      <c r="D1350">
        <v>950608</v>
      </c>
      <c r="E1350">
        <f>IFERROR(VLOOKUP(A1350,disp!$A$2:$D$5370,2,FALSE),"")</f>
        <v>1722</v>
      </c>
      <c r="F1350">
        <f>IFERROR(VLOOKUP(A1350,disp!$A$2:$D$5370,3,FALSE),"")</f>
        <v>1722</v>
      </c>
      <c r="G1350" t="str">
        <f>IFERROR(VLOOKUP(A1350,disp!$A$2:$D$5370,4,FALSE),"")</f>
        <v>OWNER</v>
      </c>
      <c r="H1350" t="str">
        <f>IFERROR(VLOOKUP(A1350,disp!$A$2:$G$5370,5,FALSE),"")</f>
        <v/>
      </c>
      <c r="I1350" t="str">
        <f>IFERROR(VLOOKUP(A1350,disp!$A$2:$G$5370,6,FALSE),"")</f>
        <v/>
      </c>
      <c r="J1350" t="str">
        <f>IFERROR(VLOOKUP(A1350,disp!$A$2:$G$5370,7,FALSE),"")</f>
        <v/>
      </c>
    </row>
    <row r="1351" spans="1:10" x14ac:dyDescent="0.35">
      <c r="A1351">
        <v>1421</v>
      </c>
      <c r="B1351">
        <v>71</v>
      </c>
      <c r="C1351" t="s">
        <v>4</v>
      </c>
      <c r="D1351">
        <v>941005</v>
      </c>
      <c r="E1351">
        <f>IFERROR(VLOOKUP(A1351,disp!$A$2:$D$5370,2,FALSE),"")</f>
        <v>1723</v>
      </c>
      <c r="F1351">
        <f>IFERROR(VLOOKUP(A1351,disp!$A$2:$D$5370,3,FALSE),"")</f>
        <v>1723</v>
      </c>
      <c r="G1351" t="str">
        <f>IFERROR(VLOOKUP(A1351,disp!$A$2:$D$5370,4,FALSE),"")</f>
        <v>OWNER</v>
      </c>
      <c r="H1351" t="str">
        <f>IFERROR(VLOOKUP(A1351,disp!$A$2:$G$5370,5,FALSE),"")</f>
        <v/>
      </c>
      <c r="I1351" t="str">
        <f>IFERROR(VLOOKUP(A1351,disp!$A$2:$G$5370,6,FALSE),"")</f>
        <v/>
      </c>
      <c r="J1351" t="str">
        <f>IFERROR(VLOOKUP(A1351,disp!$A$2:$G$5370,7,FALSE),"")</f>
        <v/>
      </c>
    </row>
    <row r="1352" spans="1:10" x14ac:dyDescent="0.35">
      <c r="A1352">
        <v>1422</v>
      </c>
      <c r="B1352">
        <v>68</v>
      </c>
      <c r="C1352" t="s">
        <v>4</v>
      </c>
      <c r="D1352">
        <v>930409</v>
      </c>
      <c r="E1352">
        <f>IFERROR(VLOOKUP(A1352,disp!$A$2:$D$5370,2,FALSE),"")</f>
        <v>1724</v>
      </c>
      <c r="F1352">
        <f>IFERROR(VLOOKUP(A1352,disp!$A$2:$D$5370,3,FALSE),"")</f>
        <v>1724</v>
      </c>
      <c r="G1352" t="str">
        <f>IFERROR(VLOOKUP(A1352,disp!$A$2:$D$5370,4,FALSE),"")</f>
        <v>OWNER</v>
      </c>
      <c r="H1352" t="str">
        <f>IFERROR(VLOOKUP(A1352,disp!$A$2:$G$5370,5,FALSE),"")</f>
        <v/>
      </c>
      <c r="I1352" t="str">
        <f>IFERROR(VLOOKUP(A1352,disp!$A$2:$G$5370,6,FALSE),"")</f>
        <v/>
      </c>
      <c r="J1352" t="str">
        <f>IFERROR(VLOOKUP(A1352,disp!$A$2:$G$5370,7,FALSE),"")</f>
        <v/>
      </c>
    </row>
    <row r="1353" spans="1:10" x14ac:dyDescent="0.35">
      <c r="A1353">
        <v>1423</v>
      </c>
      <c r="B1353">
        <v>76</v>
      </c>
      <c r="C1353" t="s">
        <v>4</v>
      </c>
      <c r="D1353">
        <v>950908</v>
      </c>
      <c r="E1353">
        <f>IFERROR(VLOOKUP(A1353,disp!$A$2:$D$5370,2,FALSE),"")</f>
        <v>1725</v>
      </c>
      <c r="F1353">
        <f>IFERROR(VLOOKUP(A1353,disp!$A$2:$D$5370,3,FALSE),"")</f>
        <v>1725</v>
      </c>
      <c r="G1353" t="str">
        <f>IFERROR(VLOOKUP(A1353,disp!$A$2:$D$5370,4,FALSE),"")</f>
        <v>OWNER</v>
      </c>
      <c r="H1353" t="str">
        <f>IFERROR(VLOOKUP(A1353,disp!$A$2:$G$5370,5,FALSE),"")</f>
        <v/>
      </c>
      <c r="I1353" t="str">
        <f>IFERROR(VLOOKUP(A1353,disp!$A$2:$G$5370,6,FALSE),"")</f>
        <v/>
      </c>
      <c r="J1353" t="str">
        <f>IFERROR(VLOOKUP(A1353,disp!$A$2:$G$5370,7,FALSE),"")</f>
        <v/>
      </c>
    </row>
    <row r="1354" spans="1:10" x14ac:dyDescent="0.35">
      <c r="A1354">
        <v>1424</v>
      </c>
      <c r="B1354">
        <v>32</v>
      </c>
      <c r="C1354" t="s">
        <v>4</v>
      </c>
      <c r="D1354">
        <v>970520</v>
      </c>
      <c r="E1354">
        <f>IFERROR(VLOOKUP(A1354,disp!$A$2:$D$5370,2,FALSE),"")</f>
        <v>1727</v>
      </c>
      <c r="F1354">
        <f>IFERROR(VLOOKUP(A1354,disp!$A$2:$D$5370,3,FALSE),"")</f>
        <v>1727</v>
      </c>
      <c r="G1354" t="str">
        <f>IFERROR(VLOOKUP(A1354,disp!$A$2:$D$5370,4,FALSE),"")</f>
        <v>OWNER</v>
      </c>
      <c r="H1354" t="str">
        <f>IFERROR(VLOOKUP(A1354,disp!$A$2:$G$5370,5,FALSE),"")</f>
        <v/>
      </c>
      <c r="I1354" t="str">
        <f>IFERROR(VLOOKUP(A1354,disp!$A$2:$G$5370,6,FALSE),"")</f>
        <v/>
      </c>
      <c r="J1354" t="str">
        <f>IFERROR(VLOOKUP(A1354,disp!$A$2:$G$5370,7,FALSE),"")</f>
        <v/>
      </c>
    </row>
    <row r="1355" spans="1:10" x14ac:dyDescent="0.35">
      <c r="A1355">
        <v>1425</v>
      </c>
      <c r="B1355">
        <v>76</v>
      </c>
      <c r="C1355" t="s">
        <v>4</v>
      </c>
      <c r="D1355">
        <v>930706</v>
      </c>
      <c r="E1355">
        <f>IFERROR(VLOOKUP(A1355,disp!$A$2:$D$5370,2,FALSE),"")</f>
        <v>1729</v>
      </c>
      <c r="F1355">
        <f>IFERROR(VLOOKUP(A1355,disp!$A$2:$D$5370,3,FALSE),"")</f>
        <v>1729</v>
      </c>
      <c r="G1355" t="str">
        <f>IFERROR(VLOOKUP(A1355,disp!$A$2:$D$5370,4,FALSE),"")</f>
        <v>OWNER</v>
      </c>
      <c r="H1355" t="str">
        <f>IFERROR(VLOOKUP(A1355,disp!$A$2:$G$5370,5,FALSE),"")</f>
        <v/>
      </c>
      <c r="I1355" t="str">
        <f>IFERROR(VLOOKUP(A1355,disp!$A$2:$G$5370,6,FALSE),"")</f>
        <v/>
      </c>
      <c r="J1355" t="str">
        <f>IFERROR(VLOOKUP(A1355,disp!$A$2:$G$5370,7,FALSE),"")</f>
        <v/>
      </c>
    </row>
    <row r="1356" spans="1:10" x14ac:dyDescent="0.35">
      <c r="A1356">
        <v>1426</v>
      </c>
      <c r="B1356">
        <v>40</v>
      </c>
      <c r="C1356" t="s">
        <v>4</v>
      </c>
      <c r="D1356">
        <v>951027</v>
      </c>
      <c r="E1356">
        <f>IFERROR(VLOOKUP(A1356,disp!$A$2:$D$5370,2,FALSE),"")</f>
        <v>1730</v>
      </c>
      <c r="F1356">
        <f>IFERROR(VLOOKUP(A1356,disp!$A$2:$D$5370,3,FALSE),"")</f>
        <v>1730</v>
      </c>
      <c r="G1356" t="str">
        <f>IFERROR(VLOOKUP(A1356,disp!$A$2:$D$5370,4,FALSE),"")</f>
        <v>OWNER</v>
      </c>
      <c r="H1356" t="str">
        <f>IFERROR(VLOOKUP(A1356,disp!$A$2:$G$5370,5,FALSE),"")</f>
        <v/>
      </c>
      <c r="I1356" t="str">
        <f>IFERROR(VLOOKUP(A1356,disp!$A$2:$G$5370,6,FALSE),"")</f>
        <v/>
      </c>
      <c r="J1356" t="str">
        <f>IFERROR(VLOOKUP(A1356,disp!$A$2:$G$5370,7,FALSE),"")</f>
        <v/>
      </c>
    </row>
    <row r="1357" spans="1:10" x14ac:dyDescent="0.35">
      <c r="A1357">
        <v>1427</v>
      </c>
      <c r="B1357">
        <v>17</v>
      </c>
      <c r="C1357" t="s">
        <v>4</v>
      </c>
      <c r="D1357">
        <v>951008</v>
      </c>
      <c r="E1357">
        <f>IFERROR(VLOOKUP(A1357,disp!$A$2:$D$5370,2,FALSE),"")</f>
        <v>1731</v>
      </c>
      <c r="F1357">
        <f>IFERROR(VLOOKUP(A1357,disp!$A$2:$D$5370,3,FALSE),"")</f>
        <v>1731</v>
      </c>
      <c r="G1357" t="str">
        <f>IFERROR(VLOOKUP(A1357,disp!$A$2:$D$5370,4,FALSE),"")</f>
        <v>OWNER</v>
      </c>
      <c r="H1357" t="str">
        <f>IFERROR(VLOOKUP(A1357,disp!$A$2:$G$5370,5,FALSE),"")</f>
        <v/>
      </c>
      <c r="I1357" t="str">
        <f>IFERROR(VLOOKUP(A1357,disp!$A$2:$G$5370,6,FALSE),"")</f>
        <v/>
      </c>
      <c r="J1357" t="str">
        <f>IFERROR(VLOOKUP(A1357,disp!$A$2:$G$5370,7,FALSE),"")</f>
        <v/>
      </c>
    </row>
    <row r="1358" spans="1:10" x14ac:dyDescent="0.35">
      <c r="A1358">
        <v>1429</v>
      </c>
      <c r="B1358">
        <v>57</v>
      </c>
      <c r="C1358" t="s">
        <v>4</v>
      </c>
      <c r="D1358">
        <v>930730</v>
      </c>
      <c r="E1358">
        <f>IFERROR(VLOOKUP(A1358,disp!$A$2:$D$5370,2,FALSE),"")</f>
        <v>1733</v>
      </c>
      <c r="F1358">
        <f>IFERROR(VLOOKUP(A1358,disp!$A$2:$D$5370,3,FALSE),"")</f>
        <v>1733</v>
      </c>
      <c r="G1358" t="str">
        <f>IFERROR(VLOOKUP(A1358,disp!$A$2:$D$5370,4,FALSE),"")</f>
        <v>OWNER</v>
      </c>
      <c r="H1358" t="str">
        <f>IFERROR(VLOOKUP(A1358,disp!$A$2:$G$5370,5,FALSE),"")</f>
        <v/>
      </c>
      <c r="I1358" t="str">
        <f>IFERROR(VLOOKUP(A1358,disp!$A$2:$G$5370,6,FALSE),"")</f>
        <v/>
      </c>
      <c r="J1358" t="str">
        <f>IFERROR(VLOOKUP(A1358,disp!$A$2:$G$5370,7,FALSE),"")</f>
        <v/>
      </c>
    </row>
    <row r="1359" spans="1:10" x14ac:dyDescent="0.35">
      <c r="A1359">
        <v>1430</v>
      </c>
      <c r="B1359">
        <v>26</v>
      </c>
      <c r="C1359" t="s">
        <v>4</v>
      </c>
      <c r="D1359">
        <v>970213</v>
      </c>
      <c r="E1359">
        <f>IFERROR(VLOOKUP(A1359,disp!$A$2:$D$5370,2,FALSE),"")</f>
        <v>1734</v>
      </c>
      <c r="F1359">
        <f>IFERROR(VLOOKUP(A1359,disp!$A$2:$D$5370,3,FALSE),"")</f>
        <v>1734</v>
      </c>
      <c r="G1359" t="str">
        <f>IFERROR(VLOOKUP(A1359,disp!$A$2:$D$5370,4,FALSE),"")</f>
        <v>OWNER</v>
      </c>
      <c r="H1359" t="str">
        <f>IFERROR(VLOOKUP(A1359,disp!$A$2:$G$5370,5,FALSE),"")</f>
        <v/>
      </c>
      <c r="I1359" t="str">
        <f>IFERROR(VLOOKUP(A1359,disp!$A$2:$G$5370,6,FALSE),"")</f>
        <v/>
      </c>
      <c r="J1359" t="str">
        <f>IFERROR(VLOOKUP(A1359,disp!$A$2:$G$5370,7,FALSE),"")</f>
        <v/>
      </c>
    </row>
    <row r="1360" spans="1:10" x14ac:dyDescent="0.35">
      <c r="A1360">
        <v>1431</v>
      </c>
      <c r="B1360">
        <v>41</v>
      </c>
      <c r="C1360" t="s">
        <v>4</v>
      </c>
      <c r="D1360">
        <v>960611</v>
      </c>
      <c r="E1360">
        <f>IFERROR(VLOOKUP(A1360,disp!$A$2:$D$5370,2,FALSE),"")</f>
        <v>1736</v>
      </c>
      <c r="F1360">
        <f>IFERROR(VLOOKUP(A1360,disp!$A$2:$D$5370,3,FALSE),"")</f>
        <v>1736</v>
      </c>
      <c r="G1360" t="str">
        <f>IFERROR(VLOOKUP(A1360,disp!$A$2:$D$5370,4,FALSE),"")</f>
        <v>OWNER</v>
      </c>
      <c r="H1360">
        <f>IFERROR(VLOOKUP(A1360,disp!$A$2:$G$5370,5,FALSE),"")</f>
        <v>270</v>
      </c>
      <c r="I1360" t="str">
        <f>IFERROR(VLOOKUP(A1360,disp!$A$2:$G$5370,6,FALSE),"")</f>
        <v>junior</v>
      </c>
      <c r="J1360">
        <f>IFERROR(VLOOKUP(A1360,disp!$A$2:$G$5370,7,FALSE),"")</f>
        <v>970617</v>
      </c>
    </row>
    <row r="1361" spans="1:10" x14ac:dyDescent="0.35">
      <c r="A1361">
        <v>1432</v>
      </c>
      <c r="B1361">
        <v>27</v>
      </c>
      <c r="C1361" t="s">
        <v>4</v>
      </c>
      <c r="D1361">
        <v>970719</v>
      </c>
      <c r="E1361">
        <f>IFERROR(VLOOKUP(A1361,disp!$A$2:$D$5370,2,FALSE),"")</f>
        <v>1737</v>
      </c>
      <c r="F1361">
        <f>IFERROR(VLOOKUP(A1361,disp!$A$2:$D$5370,3,FALSE),"")</f>
        <v>1737</v>
      </c>
      <c r="G1361" t="str">
        <f>IFERROR(VLOOKUP(A1361,disp!$A$2:$D$5370,4,FALSE),"")</f>
        <v>OWNER</v>
      </c>
      <c r="H1361" t="str">
        <f>IFERROR(VLOOKUP(A1361,disp!$A$2:$G$5370,5,FALSE),"")</f>
        <v/>
      </c>
      <c r="I1361" t="str">
        <f>IFERROR(VLOOKUP(A1361,disp!$A$2:$G$5370,6,FALSE),"")</f>
        <v/>
      </c>
      <c r="J1361" t="str">
        <f>IFERROR(VLOOKUP(A1361,disp!$A$2:$G$5370,7,FALSE),"")</f>
        <v/>
      </c>
    </row>
    <row r="1362" spans="1:10" x14ac:dyDescent="0.35">
      <c r="A1362">
        <v>1434</v>
      </c>
      <c r="B1362">
        <v>70</v>
      </c>
      <c r="C1362" t="s">
        <v>4</v>
      </c>
      <c r="D1362">
        <v>970808</v>
      </c>
      <c r="E1362">
        <f>IFERROR(VLOOKUP(A1362,disp!$A$2:$D$5370,2,FALSE),"")</f>
        <v>1741</v>
      </c>
      <c r="F1362">
        <f>IFERROR(VLOOKUP(A1362,disp!$A$2:$D$5370,3,FALSE),"")</f>
        <v>1741</v>
      </c>
      <c r="G1362" t="str">
        <f>IFERROR(VLOOKUP(A1362,disp!$A$2:$D$5370,4,FALSE),"")</f>
        <v>OWNER</v>
      </c>
      <c r="H1362" t="str">
        <f>IFERROR(VLOOKUP(A1362,disp!$A$2:$G$5370,5,FALSE),"")</f>
        <v/>
      </c>
      <c r="I1362" t="str">
        <f>IFERROR(VLOOKUP(A1362,disp!$A$2:$G$5370,6,FALSE),"")</f>
        <v/>
      </c>
      <c r="J1362" t="str">
        <f>IFERROR(VLOOKUP(A1362,disp!$A$2:$G$5370,7,FALSE),"")</f>
        <v/>
      </c>
    </row>
    <row r="1363" spans="1:10" x14ac:dyDescent="0.35">
      <c r="A1363">
        <v>1435</v>
      </c>
      <c r="B1363">
        <v>1</v>
      </c>
      <c r="C1363" t="s">
        <v>4</v>
      </c>
      <c r="D1363">
        <v>961201</v>
      </c>
      <c r="E1363">
        <f>IFERROR(VLOOKUP(A1363,disp!$A$2:$D$5370,2,FALSE),"")</f>
        <v>1742</v>
      </c>
      <c r="F1363">
        <f>IFERROR(VLOOKUP(A1363,disp!$A$2:$D$5370,3,FALSE),"")</f>
        <v>1742</v>
      </c>
      <c r="G1363" t="str">
        <f>IFERROR(VLOOKUP(A1363,disp!$A$2:$D$5370,4,FALSE),"")</f>
        <v>OWNER</v>
      </c>
      <c r="H1363" t="str">
        <f>IFERROR(VLOOKUP(A1363,disp!$A$2:$G$5370,5,FALSE),"")</f>
        <v/>
      </c>
      <c r="I1363" t="str">
        <f>IFERROR(VLOOKUP(A1363,disp!$A$2:$G$5370,6,FALSE),"")</f>
        <v/>
      </c>
      <c r="J1363" t="str">
        <f>IFERROR(VLOOKUP(A1363,disp!$A$2:$G$5370,7,FALSE),"")</f>
        <v/>
      </c>
    </row>
    <row r="1364" spans="1:10" x14ac:dyDescent="0.35">
      <c r="A1364">
        <v>1436</v>
      </c>
      <c r="B1364">
        <v>3</v>
      </c>
      <c r="C1364" t="s">
        <v>4</v>
      </c>
      <c r="D1364">
        <v>941207</v>
      </c>
      <c r="E1364">
        <f>IFERROR(VLOOKUP(A1364,disp!$A$2:$D$5370,2,FALSE),"")</f>
        <v>1743</v>
      </c>
      <c r="F1364">
        <f>IFERROR(VLOOKUP(A1364,disp!$A$2:$D$5370,3,FALSE),"")</f>
        <v>1743</v>
      </c>
      <c r="G1364" t="str">
        <f>IFERROR(VLOOKUP(A1364,disp!$A$2:$D$5370,4,FALSE),"")</f>
        <v>OWNER</v>
      </c>
      <c r="H1364" t="str">
        <f>IFERROR(VLOOKUP(A1364,disp!$A$2:$G$5370,5,FALSE),"")</f>
        <v/>
      </c>
      <c r="I1364" t="str">
        <f>IFERROR(VLOOKUP(A1364,disp!$A$2:$G$5370,6,FALSE),"")</f>
        <v/>
      </c>
      <c r="J1364" t="str">
        <f>IFERROR(VLOOKUP(A1364,disp!$A$2:$G$5370,7,FALSE),"")</f>
        <v/>
      </c>
    </row>
    <row r="1365" spans="1:10" x14ac:dyDescent="0.35">
      <c r="A1365">
        <v>1437</v>
      </c>
      <c r="B1365">
        <v>50</v>
      </c>
      <c r="C1365" t="s">
        <v>4</v>
      </c>
      <c r="D1365">
        <v>950113</v>
      </c>
      <c r="E1365">
        <f>IFERROR(VLOOKUP(A1365,disp!$A$2:$D$5370,2,FALSE),"")</f>
        <v>1744</v>
      </c>
      <c r="F1365">
        <f>IFERROR(VLOOKUP(A1365,disp!$A$2:$D$5370,3,FALSE),"")</f>
        <v>1744</v>
      </c>
      <c r="G1365" t="str">
        <f>IFERROR(VLOOKUP(A1365,disp!$A$2:$D$5370,4,FALSE),"")</f>
        <v>OWNER</v>
      </c>
      <c r="H1365" t="str">
        <f>IFERROR(VLOOKUP(A1365,disp!$A$2:$G$5370,5,FALSE),"")</f>
        <v/>
      </c>
      <c r="I1365" t="str">
        <f>IFERROR(VLOOKUP(A1365,disp!$A$2:$G$5370,6,FALSE),"")</f>
        <v/>
      </c>
      <c r="J1365" t="str">
        <f>IFERROR(VLOOKUP(A1365,disp!$A$2:$G$5370,7,FALSE),"")</f>
        <v/>
      </c>
    </row>
    <row r="1366" spans="1:10" x14ac:dyDescent="0.35">
      <c r="A1366">
        <v>1438</v>
      </c>
      <c r="B1366">
        <v>23</v>
      </c>
      <c r="C1366" t="s">
        <v>5</v>
      </c>
      <c r="D1366">
        <v>970918</v>
      </c>
      <c r="E1366">
        <f>IFERROR(VLOOKUP(A1366,disp!$A$2:$D$5370,2,FALSE),"")</f>
        <v>1745</v>
      </c>
      <c r="F1366">
        <f>IFERROR(VLOOKUP(A1366,disp!$A$2:$D$5370,3,FALSE),"")</f>
        <v>1745</v>
      </c>
      <c r="G1366" t="str">
        <f>IFERROR(VLOOKUP(A1366,disp!$A$2:$D$5370,4,FALSE),"")</f>
        <v>OWNER</v>
      </c>
      <c r="H1366" t="str">
        <f>IFERROR(VLOOKUP(A1366,disp!$A$2:$G$5370,5,FALSE),"")</f>
        <v/>
      </c>
      <c r="I1366" t="str">
        <f>IFERROR(VLOOKUP(A1366,disp!$A$2:$G$5370,6,FALSE),"")</f>
        <v/>
      </c>
      <c r="J1366" t="str">
        <f>IFERROR(VLOOKUP(A1366,disp!$A$2:$G$5370,7,FALSE),"")</f>
        <v/>
      </c>
    </row>
    <row r="1367" spans="1:10" x14ac:dyDescent="0.35">
      <c r="A1367">
        <v>1439</v>
      </c>
      <c r="B1367">
        <v>11</v>
      </c>
      <c r="C1367" t="s">
        <v>4</v>
      </c>
      <c r="D1367">
        <v>960127</v>
      </c>
      <c r="E1367">
        <f>IFERROR(VLOOKUP(A1367,disp!$A$2:$D$5370,2,FALSE),"")</f>
        <v>1746</v>
      </c>
      <c r="F1367">
        <f>IFERROR(VLOOKUP(A1367,disp!$A$2:$D$5370,3,FALSE),"")</f>
        <v>1746</v>
      </c>
      <c r="G1367" t="str">
        <f>IFERROR(VLOOKUP(A1367,disp!$A$2:$D$5370,4,FALSE),"")</f>
        <v>OWNER</v>
      </c>
      <c r="H1367" t="str">
        <f>IFERROR(VLOOKUP(A1367,disp!$A$2:$G$5370,5,FALSE),"")</f>
        <v/>
      </c>
      <c r="I1367" t="str">
        <f>IFERROR(VLOOKUP(A1367,disp!$A$2:$G$5370,6,FALSE),"")</f>
        <v/>
      </c>
      <c r="J1367" t="str">
        <f>IFERROR(VLOOKUP(A1367,disp!$A$2:$G$5370,7,FALSE),"")</f>
        <v/>
      </c>
    </row>
    <row r="1368" spans="1:10" x14ac:dyDescent="0.35">
      <c r="A1368">
        <v>1440</v>
      </c>
      <c r="B1368">
        <v>55</v>
      </c>
      <c r="C1368" t="s">
        <v>4</v>
      </c>
      <c r="D1368">
        <v>930922</v>
      </c>
      <c r="E1368">
        <f>IFERROR(VLOOKUP(A1368,disp!$A$2:$D$5370,2,FALSE),"")</f>
        <v>1748</v>
      </c>
      <c r="F1368">
        <f>IFERROR(VLOOKUP(A1368,disp!$A$2:$D$5370,3,FALSE),"")</f>
        <v>1748</v>
      </c>
      <c r="G1368" t="str">
        <f>IFERROR(VLOOKUP(A1368,disp!$A$2:$D$5370,4,FALSE),"")</f>
        <v>OWNER</v>
      </c>
      <c r="H1368" t="str">
        <f>IFERROR(VLOOKUP(A1368,disp!$A$2:$G$5370,5,FALSE),"")</f>
        <v/>
      </c>
      <c r="I1368" t="str">
        <f>IFERROR(VLOOKUP(A1368,disp!$A$2:$G$5370,6,FALSE),"")</f>
        <v/>
      </c>
      <c r="J1368" t="str">
        <f>IFERROR(VLOOKUP(A1368,disp!$A$2:$G$5370,7,FALSE),"")</f>
        <v/>
      </c>
    </row>
    <row r="1369" spans="1:10" x14ac:dyDescent="0.35">
      <c r="A1369">
        <v>1441</v>
      </c>
      <c r="B1369">
        <v>50</v>
      </c>
      <c r="C1369" t="s">
        <v>4</v>
      </c>
      <c r="D1369">
        <v>941025</v>
      </c>
      <c r="E1369">
        <f>IFERROR(VLOOKUP(A1369,disp!$A$2:$D$5370,2,FALSE),"")</f>
        <v>1749</v>
      </c>
      <c r="F1369">
        <f>IFERROR(VLOOKUP(A1369,disp!$A$2:$D$5370,3,FALSE),"")</f>
        <v>1749</v>
      </c>
      <c r="G1369" t="str">
        <f>IFERROR(VLOOKUP(A1369,disp!$A$2:$D$5370,4,FALSE),"")</f>
        <v>OWNER</v>
      </c>
      <c r="H1369" t="str">
        <f>IFERROR(VLOOKUP(A1369,disp!$A$2:$G$5370,5,FALSE),"")</f>
        <v/>
      </c>
      <c r="I1369" t="str">
        <f>IFERROR(VLOOKUP(A1369,disp!$A$2:$G$5370,6,FALSE),"")</f>
        <v/>
      </c>
      <c r="J1369" t="str">
        <f>IFERROR(VLOOKUP(A1369,disp!$A$2:$G$5370,7,FALSE),"")</f>
        <v/>
      </c>
    </row>
    <row r="1370" spans="1:10" x14ac:dyDescent="0.35">
      <c r="A1370">
        <v>1442</v>
      </c>
      <c r="B1370">
        <v>23</v>
      </c>
      <c r="C1370" t="s">
        <v>4</v>
      </c>
      <c r="D1370">
        <v>930523</v>
      </c>
      <c r="E1370">
        <f>IFERROR(VLOOKUP(A1370,disp!$A$2:$D$5370,2,FALSE),"")</f>
        <v>1750</v>
      </c>
      <c r="F1370">
        <f>IFERROR(VLOOKUP(A1370,disp!$A$2:$D$5370,3,FALSE),"")</f>
        <v>1750</v>
      </c>
      <c r="G1370" t="str">
        <f>IFERROR(VLOOKUP(A1370,disp!$A$2:$D$5370,4,FALSE),"")</f>
        <v>OWNER</v>
      </c>
      <c r="H1370" t="str">
        <f>IFERROR(VLOOKUP(A1370,disp!$A$2:$G$5370,5,FALSE),"")</f>
        <v/>
      </c>
      <c r="I1370" t="str">
        <f>IFERROR(VLOOKUP(A1370,disp!$A$2:$G$5370,6,FALSE),"")</f>
        <v/>
      </c>
      <c r="J1370" t="str">
        <f>IFERROR(VLOOKUP(A1370,disp!$A$2:$G$5370,7,FALSE),"")</f>
        <v/>
      </c>
    </row>
    <row r="1371" spans="1:10" x14ac:dyDescent="0.35">
      <c r="A1371">
        <v>1443</v>
      </c>
      <c r="B1371">
        <v>54</v>
      </c>
      <c r="C1371" t="s">
        <v>4</v>
      </c>
      <c r="D1371">
        <v>970927</v>
      </c>
      <c r="E1371">
        <f>IFERROR(VLOOKUP(A1371,disp!$A$2:$D$5370,2,FALSE),"")</f>
        <v>1751</v>
      </c>
      <c r="F1371">
        <f>IFERROR(VLOOKUP(A1371,disp!$A$2:$D$5370,3,FALSE),"")</f>
        <v>1751</v>
      </c>
      <c r="G1371" t="str">
        <f>IFERROR(VLOOKUP(A1371,disp!$A$2:$D$5370,4,FALSE),"")</f>
        <v>OWNER</v>
      </c>
      <c r="H1371" t="str">
        <f>IFERROR(VLOOKUP(A1371,disp!$A$2:$G$5370,5,FALSE),"")</f>
        <v/>
      </c>
      <c r="I1371" t="str">
        <f>IFERROR(VLOOKUP(A1371,disp!$A$2:$G$5370,6,FALSE),"")</f>
        <v/>
      </c>
      <c r="J1371" t="str">
        <f>IFERROR(VLOOKUP(A1371,disp!$A$2:$G$5370,7,FALSE),"")</f>
        <v/>
      </c>
    </row>
    <row r="1372" spans="1:10" x14ac:dyDescent="0.35">
      <c r="A1372">
        <v>1444</v>
      </c>
      <c r="B1372">
        <v>70</v>
      </c>
      <c r="C1372" t="s">
        <v>4</v>
      </c>
      <c r="D1372">
        <v>960616</v>
      </c>
      <c r="E1372">
        <f>IFERROR(VLOOKUP(A1372,disp!$A$2:$D$5370,2,FALSE),"")</f>
        <v>1752</v>
      </c>
      <c r="F1372">
        <f>IFERROR(VLOOKUP(A1372,disp!$A$2:$D$5370,3,FALSE),"")</f>
        <v>1752</v>
      </c>
      <c r="G1372" t="str">
        <f>IFERROR(VLOOKUP(A1372,disp!$A$2:$D$5370,4,FALSE),"")</f>
        <v>OWNER</v>
      </c>
      <c r="H1372" t="str">
        <f>IFERROR(VLOOKUP(A1372,disp!$A$2:$G$5370,5,FALSE),"")</f>
        <v/>
      </c>
      <c r="I1372" t="str">
        <f>IFERROR(VLOOKUP(A1372,disp!$A$2:$G$5370,6,FALSE),"")</f>
        <v/>
      </c>
      <c r="J1372" t="str">
        <f>IFERROR(VLOOKUP(A1372,disp!$A$2:$G$5370,7,FALSE),"")</f>
        <v/>
      </c>
    </row>
    <row r="1373" spans="1:10" x14ac:dyDescent="0.35">
      <c r="A1373">
        <v>1445</v>
      </c>
      <c r="B1373">
        <v>60</v>
      </c>
      <c r="C1373" t="s">
        <v>4</v>
      </c>
      <c r="D1373">
        <v>960316</v>
      </c>
      <c r="E1373">
        <f>IFERROR(VLOOKUP(A1373,disp!$A$2:$D$5370,2,FALSE),"")</f>
        <v>1753</v>
      </c>
      <c r="F1373">
        <f>IFERROR(VLOOKUP(A1373,disp!$A$2:$D$5370,3,FALSE),"")</f>
        <v>1753</v>
      </c>
      <c r="G1373" t="str">
        <f>IFERROR(VLOOKUP(A1373,disp!$A$2:$D$5370,4,FALSE),"")</f>
        <v>OWNER</v>
      </c>
      <c r="H1373" t="str">
        <f>IFERROR(VLOOKUP(A1373,disp!$A$2:$G$5370,5,FALSE),"")</f>
        <v/>
      </c>
      <c r="I1373" t="str">
        <f>IFERROR(VLOOKUP(A1373,disp!$A$2:$G$5370,6,FALSE),"")</f>
        <v/>
      </c>
      <c r="J1373" t="str">
        <f>IFERROR(VLOOKUP(A1373,disp!$A$2:$G$5370,7,FALSE),"")</f>
        <v/>
      </c>
    </row>
    <row r="1374" spans="1:10" x14ac:dyDescent="0.35">
      <c r="A1374">
        <v>1446</v>
      </c>
      <c r="B1374">
        <v>57</v>
      </c>
      <c r="C1374" t="s">
        <v>4</v>
      </c>
      <c r="D1374">
        <v>950118</v>
      </c>
      <c r="E1374">
        <f>IFERROR(VLOOKUP(A1374,disp!$A$2:$D$5370,2,FALSE),"")</f>
        <v>1754</v>
      </c>
      <c r="F1374">
        <f>IFERROR(VLOOKUP(A1374,disp!$A$2:$D$5370,3,FALSE),"")</f>
        <v>1754</v>
      </c>
      <c r="G1374" t="str">
        <f>IFERROR(VLOOKUP(A1374,disp!$A$2:$D$5370,4,FALSE),"")</f>
        <v>OWNER</v>
      </c>
      <c r="H1374">
        <f>IFERROR(VLOOKUP(A1374,disp!$A$2:$G$5370,5,FALSE),"")</f>
        <v>272</v>
      </c>
      <c r="I1374" t="str">
        <f>IFERROR(VLOOKUP(A1374,disp!$A$2:$G$5370,6,FALSE),"")</f>
        <v>junior</v>
      </c>
      <c r="J1374">
        <f>IFERROR(VLOOKUP(A1374,disp!$A$2:$G$5370,7,FALSE),"")</f>
        <v>961028</v>
      </c>
    </row>
    <row r="1375" spans="1:10" x14ac:dyDescent="0.35">
      <c r="A1375">
        <v>1447</v>
      </c>
      <c r="B1375">
        <v>65</v>
      </c>
      <c r="C1375" t="s">
        <v>4</v>
      </c>
      <c r="D1375">
        <v>970220</v>
      </c>
      <c r="E1375">
        <f>IFERROR(VLOOKUP(A1375,disp!$A$2:$D$5370,2,FALSE),"")</f>
        <v>1755</v>
      </c>
      <c r="F1375">
        <f>IFERROR(VLOOKUP(A1375,disp!$A$2:$D$5370,3,FALSE),"")</f>
        <v>1755</v>
      </c>
      <c r="G1375" t="str">
        <f>IFERROR(VLOOKUP(A1375,disp!$A$2:$D$5370,4,FALSE),"")</f>
        <v>OWNER</v>
      </c>
      <c r="H1375" t="str">
        <f>IFERROR(VLOOKUP(A1375,disp!$A$2:$G$5370,5,FALSE),"")</f>
        <v/>
      </c>
      <c r="I1375" t="str">
        <f>IFERROR(VLOOKUP(A1375,disp!$A$2:$G$5370,6,FALSE),"")</f>
        <v/>
      </c>
      <c r="J1375" t="str">
        <f>IFERROR(VLOOKUP(A1375,disp!$A$2:$G$5370,7,FALSE),"")</f>
        <v/>
      </c>
    </row>
    <row r="1376" spans="1:10" x14ac:dyDescent="0.35">
      <c r="A1376">
        <v>1448</v>
      </c>
      <c r="B1376">
        <v>1</v>
      </c>
      <c r="C1376" t="s">
        <v>4</v>
      </c>
      <c r="D1376">
        <v>951007</v>
      </c>
      <c r="E1376">
        <f>IFERROR(VLOOKUP(A1376,disp!$A$2:$D$5370,2,FALSE),"")</f>
        <v>1756</v>
      </c>
      <c r="F1376">
        <f>IFERROR(VLOOKUP(A1376,disp!$A$2:$D$5370,3,FALSE),"")</f>
        <v>1756</v>
      </c>
      <c r="G1376" t="str">
        <f>IFERROR(VLOOKUP(A1376,disp!$A$2:$D$5370,4,FALSE),"")</f>
        <v>OWNER</v>
      </c>
      <c r="H1376" t="str">
        <f>IFERROR(VLOOKUP(A1376,disp!$A$2:$G$5370,5,FALSE),"")</f>
        <v/>
      </c>
      <c r="I1376" t="str">
        <f>IFERROR(VLOOKUP(A1376,disp!$A$2:$G$5370,6,FALSE),"")</f>
        <v/>
      </c>
      <c r="J1376" t="str">
        <f>IFERROR(VLOOKUP(A1376,disp!$A$2:$G$5370,7,FALSE),"")</f>
        <v/>
      </c>
    </row>
    <row r="1377" spans="1:10" x14ac:dyDescent="0.35">
      <c r="A1377">
        <v>1449</v>
      </c>
      <c r="B1377">
        <v>35</v>
      </c>
      <c r="C1377" t="s">
        <v>4</v>
      </c>
      <c r="D1377">
        <v>930826</v>
      </c>
      <c r="E1377">
        <f>IFERROR(VLOOKUP(A1377,disp!$A$2:$D$5370,2,FALSE),"")</f>
        <v>1758</v>
      </c>
      <c r="F1377">
        <f>IFERROR(VLOOKUP(A1377,disp!$A$2:$D$5370,3,FALSE),"")</f>
        <v>1758</v>
      </c>
      <c r="G1377" t="str">
        <f>IFERROR(VLOOKUP(A1377,disp!$A$2:$D$5370,4,FALSE),"")</f>
        <v>OWNER</v>
      </c>
      <c r="H1377">
        <f>IFERROR(VLOOKUP(A1377,disp!$A$2:$G$5370,5,FALSE),"")</f>
        <v>273</v>
      </c>
      <c r="I1377" t="str">
        <f>IFERROR(VLOOKUP(A1377,disp!$A$2:$G$5370,6,FALSE),"")</f>
        <v>classic</v>
      </c>
      <c r="J1377">
        <f>IFERROR(VLOOKUP(A1377,disp!$A$2:$G$5370,7,FALSE),"")</f>
        <v>971107</v>
      </c>
    </row>
    <row r="1378" spans="1:10" x14ac:dyDescent="0.35">
      <c r="A1378">
        <v>1450</v>
      </c>
      <c r="B1378">
        <v>63</v>
      </c>
      <c r="C1378" t="s">
        <v>4</v>
      </c>
      <c r="D1378">
        <v>960407</v>
      </c>
      <c r="E1378">
        <f>IFERROR(VLOOKUP(A1378,disp!$A$2:$D$5370,2,FALSE),"")</f>
        <v>1759</v>
      </c>
      <c r="F1378">
        <f>IFERROR(VLOOKUP(A1378,disp!$A$2:$D$5370,3,FALSE),"")</f>
        <v>1759</v>
      </c>
      <c r="G1378" t="str">
        <f>IFERROR(VLOOKUP(A1378,disp!$A$2:$D$5370,4,FALSE),"")</f>
        <v>OWNER</v>
      </c>
      <c r="H1378">
        <f>IFERROR(VLOOKUP(A1378,disp!$A$2:$G$5370,5,FALSE),"")</f>
        <v>274</v>
      </c>
      <c r="I1378" t="str">
        <f>IFERROR(VLOOKUP(A1378,disp!$A$2:$G$5370,6,FALSE),"")</f>
        <v>classic</v>
      </c>
      <c r="J1378">
        <f>IFERROR(VLOOKUP(A1378,disp!$A$2:$G$5370,7,FALSE),"")</f>
        <v>980121</v>
      </c>
    </row>
    <row r="1379" spans="1:10" x14ac:dyDescent="0.35">
      <c r="A1379">
        <v>1451</v>
      </c>
      <c r="B1379">
        <v>64</v>
      </c>
      <c r="C1379" t="s">
        <v>4</v>
      </c>
      <c r="D1379">
        <v>930624</v>
      </c>
      <c r="E1379">
        <f>IFERROR(VLOOKUP(A1379,disp!$A$2:$D$5370,2,FALSE),"")</f>
        <v>1760</v>
      </c>
      <c r="F1379">
        <f>IFERROR(VLOOKUP(A1379,disp!$A$2:$D$5370,3,FALSE),"")</f>
        <v>1760</v>
      </c>
      <c r="G1379" t="str">
        <f>IFERROR(VLOOKUP(A1379,disp!$A$2:$D$5370,4,FALSE),"")</f>
        <v>OWNER</v>
      </c>
      <c r="H1379" t="str">
        <f>IFERROR(VLOOKUP(A1379,disp!$A$2:$G$5370,5,FALSE),"")</f>
        <v/>
      </c>
      <c r="I1379" t="str">
        <f>IFERROR(VLOOKUP(A1379,disp!$A$2:$G$5370,6,FALSE),"")</f>
        <v/>
      </c>
      <c r="J1379" t="str">
        <f>IFERROR(VLOOKUP(A1379,disp!$A$2:$G$5370,7,FALSE),"")</f>
        <v/>
      </c>
    </row>
    <row r="1380" spans="1:10" x14ac:dyDescent="0.35">
      <c r="A1380">
        <v>1452</v>
      </c>
      <c r="B1380">
        <v>45</v>
      </c>
      <c r="C1380" t="s">
        <v>4</v>
      </c>
      <c r="D1380">
        <v>950916</v>
      </c>
      <c r="E1380">
        <f>IFERROR(VLOOKUP(A1380,disp!$A$2:$D$5370,2,FALSE),"")</f>
        <v>1761</v>
      </c>
      <c r="F1380">
        <f>IFERROR(VLOOKUP(A1380,disp!$A$2:$D$5370,3,FALSE),"")</f>
        <v>1761</v>
      </c>
      <c r="G1380" t="str">
        <f>IFERROR(VLOOKUP(A1380,disp!$A$2:$D$5370,4,FALSE),"")</f>
        <v>OWNER</v>
      </c>
      <c r="H1380" t="str">
        <f>IFERROR(VLOOKUP(A1380,disp!$A$2:$G$5370,5,FALSE),"")</f>
        <v/>
      </c>
      <c r="I1380" t="str">
        <f>IFERROR(VLOOKUP(A1380,disp!$A$2:$G$5370,6,FALSE),"")</f>
        <v/>
      </c>
      <c r="J1380" t="str">
        <f>IFERROR(VLOOKUP(A1380,disp!$A$2:$G$5370,7,FALSE),"")</f>
        <v/>
      </c>
    </row>
    <row r="1381" spans="1:10" x14ac:dyDescent="0.35">
      <c r="A1381">
        <v>1453</v>
      </c>
      <c r="B1381">
        <v>61</v>
      </c>
      <c r="C1381" t="s">
        <v>5</v>
      </c>
      <c r="D1381">
        <v>930925</v>
      </c>
      <c r="E1381">
        <f>IFERROR(VLOOKUP(A1381,disp!$A$2:$D$5370,2,FALSE),"")</f>
        <v>1762</v>
      </c>
      <c r="F1381">
        <f>IFERROR(VLOOKUP(A1381,disp!$A$2:$D$5370,3,FALSE),"")</f>
        <v>1762</v>
      </c>
      <c r="G1381" t="str">
        <f>IFERROR(VLOOKUP(A1381,disp!$A$2:$D$5370,4,FALSE),"")</f>
        <v>OWNER</v>
      </c>
      <c r="H1381">
        <f>IFERROR(VLOOKUP(A1381,disp!$A$2:$G$5370,5,FALSE),"")</f>
        <v>275</v>
      </c>
      <c r="I1381" t="str">
        <f>IFERROR(VLOOKUP(A1381,disp!$A$2:$G$5370,6,FALSE),"")</f>
        <v>classic</v>
      </c>
      <c r="J1381">
        <f>IFERROR(VLOOKUP(A1381,disp!$A$2:$G$5370,7,FALSE),"")</f>
        <v>970520</v>
      </c>
    </row>
    <row r="1382" spans="1:10" x14ac:dyDescent="0.35">
      <c r="A1382">
        <v>1454</v>
      </c>
      <c r="B1382">
        <v>46</v>
      </c>
      <c r="C1382" t="s">
        <v>4</v>
      </c>
      <c r="D1382">
        <v>970725</v>
      </c>
      <c r="E1382">
        <f>IFERROR(VLOOKUP(A1382,disp!$A$2:$D$5370,2,FALSE),"")</f>
        <v>1763</v>
      </c>
      <c r="F1382">
        <f>IFERROR(VLOOKUP(A1382,disp!$A$2:$D$5370,3,FALSE),"")</f>
        <v>1763</v>
      </c>
      <c r="G1382" t="str">
        <f>IFERROR(VLOOKUP(A1382,disp!$A$2:$D$5370,4,FALSE),"")</f>
        <v>OWNER</v>
      </c>
      <c r="H1382" t="str">
        <f>IFERROR(VLOOKUP(A1382,disp!$A$2:$G$5370,5,FALSE),"")</f>
        <v/>
      </c>
      <c r="I1382" t="str">
        <f>IFERROR(VLOOKUP(A1382,disp!$A$2:$G$5370,6,FALSE),"")</f>
        <v/>
      </c>
      <c r="J1382" t="str">
        <f>IFERROR(VLOOKUP(A1382,disp!$A$2:$G$5370,7,FALSE),"")</f>
        <v/>
      </c>
    </row>
    <row r="1383" spans="1:10" x14ac:dyDescent="0.35">
      <c r="A1383">
        <v>1455</v>
      </c>
      <c r="B1383">
        <v>66</v>
      </c>
      <c r="C1383" t="s">
        <v>4</v>
      </c>
      <c r="D1383">
        <v>960103</v>
      </c>
      <c r="E1383">
        <f>IFERROR(VLOOKUP(A1383,disp!$A$2:$D$5370,2,FALSE),"")</f>
        <v>1764</v>
      </c>
      <c r="F1383">
        <f>IFERROR(VLOOKUP(A1383,disp!$A$2:$D$5370,3,FALSE),"")</f>
        <v>1764</v>
      </c>
      <c r="G1383" t="str">
        <f>IFERROR(VLOOKUP(A1383,disp!$A$2:$D$5370,4,FALSE),"")</f>
        <v>OWNER</v>
      </c>
      <c r="H1383" t="str">
        <f>IFERROR(VLOOKUP(A1383,disp!$A$2:$G$5370,5,FALSE),"")</f>
        <v/>
      </c>
      <c r="I1383" t="str">
        <f>IFERROR(VLOOKUP(A1383,disp!$A$2:$G$5370,6,FALSE),"")</f>
        <v/>
      </c>
      <c r="J1383" t="str">
        <f>IFERROR(VLOOKUP(A1383,disp!$A$2:$G$5370,7,FALSE),"")</f>
        <v/>
      </c>
    </row>
    <row r="1384" spans="1:10" x14ac:dyDescent="0.35">
      <c r="A1384">
        <v>1456</v>
      </c>
      <c r="B1384">
        <v>9</v>
      </c>
      <c r="C1384" t="s">
        <v>4</v>
      </c>
      <c r="D1384">
        <v>960412</v>
      </c>
      <c r="E1384">
        <f>IFERROR(VLOOKUP(A1384,disp!$A$2:$D$5370,2,FALSE),"")</f>
        <v>1765</v>
      </c>
      <c r="F1384">
        <f>IFERROR(VLOOKUP(A1384,disp!$A$2:$D$5370,3,FALSE),"")</f>
        <v>1765</v>
      </c>
      <c r="G1384" t="str">
        <f>IFERROR(VLOOKUP(A1384,disp!$A$2:$D$5370,4,FALSE),"")</f>
        <v>OWNER</v>
      </c>
      <c r="H1384">
        <f>IFERROR(VLOOKUP(A1384,disp!$A$2:$G$5370,5,FALSE),"")</f>
        <v>276</v>
      </c>
      <c r="I1384" t="str">
        <f>IFERROR(VLOOKUP(A1384,disp!$A$2:$G$5370,6,FALSE),"")</f>
        <v>classic</v>
      </c>
      <c r="J1384">
        <f>IFERROR(VLOOKUP(A1384,disp!$A$2:$G$5370,7,FALSE),"")</f>
        <v>980307</v>
      </c>
    </row>
    <row r="1385" spans="1:10" x14ac:dyDescent="0.35">
      <c r="A1385">
        <v>1458</v>
      </c>
      <c r="B1385">
        <v>29</v>
      </c>
      <c r="C1385" t="s">
        <v>4</v>
      </c>
      <c r="D1385">
        <v>940103</v>
      </c>
      <c r="E1385">
        <f>IFERROR(VLOOKUP(A1385,disp!$A$2:$D$5370,2,FALSE),"")</f>
        <v>1768</v>
      </c>
      <c r="F1385">
        <f>IFERROR(VLOOKUP(A1385,disp!$A$2:$D$5370,3,FALSE),"")</f>
        <v>1768</v>
      </c>
      <c r="G1385" t="str">
        <f>IFERROR(VLOOKUP(A1385,disp!$A$2:$D$5370,4,FALSE),"")</f>
        <v>OWNER</v>
      </c>
      <c r="H1385" t="str">
        <f>IFERROR(VLOOKUP(A1385,disp!$A$2:$G$5370,5,FALSE),"")</f>
        <v/>
      </c>
      <c r="I1385" t="str">
        <f>IFERROR(VLOOKUP(A1385,disp!$A$2:$G$5370,6,FALSE),"")</f>
        <v/>
      </c>
      <c r="J1385" t="str">
        <f>IFERROR(VLOOKUP(A1385,disp!$A$2:$G$5370,7,FALSE),"")</f>
        <v/>
      </c>
    </row>
    <row r="1386" spans="1:10" x14ac:dyDescent="0.35">
      <c r="A1386">
        <v>1459</v>
      </c>
      <c r="B1386">
        <v>12</v>
      </c>
      <c r="C1386" t="s">
        <v>4</v>
      </c>
      <c r="D1386">
        <v>970326</v>
      </c>
      <c r="E1386">
        <f>IFERROR(VLOOKUP(A1386,disp!$A$2:$D$5370,2,FALSE),"")</f>
        <v>1769</v>
      </c>
      <c r="F1386">
        <f>IFERROR(VLOOKUP(A1386,disp!$A$2:$D$5370,3,FALSE),"")</f>
        <v>1769</v>
      </c>
      <c r="G1386" t="str">
        <f>IFERROR(VLOOKUP(A1386,disp!$A$2:$D$5370,4,FALSE),"")</f>
        <v>OWNER</v>
      </c>
      <c r="H1386" t="str">
        <f>IFERROR(VLOOKUP(A1386,disp!$A$2:$G$5370,5,FALSE),"")</f>
        <v/>
      </c>
      <c r="I1386" t="str">
        <f>IFERROR(VLOOKUP(A1386,disp!$A$2:$G$5370,6,FALSE),"")</f>
        <v/>
      </c>
      <c r="J1386" t="str">
        <f>IFERROR(VLOOKUP(A1386,disp!$A$2:$G$5370,7,FALSE),"")</f>
        <v/>
      </c>
    </row>
    <row r="1387" spans="1:10" x14ac:dyDescent="0.35">
      <c r="A1387">
        <v>1460</v>
      </c>
      <c r="B1387">
        <v>54</v>
      </c>
      <c r="C1387" t="s">
        <v>4</v>
      </c>
      <c r="D1387">
        <v>961129</v>
      </c>
      <c r="E1387">
        <f>IFERROR(VLOOKUP(A1387,disp!$A$2:$D$5370,2,FALSE),"")</f>
        <v>1771</v>
      </c>
      <c r="F1387">
        <f>IFERROR(VLOOKUP(A1387,disp!$A$2:$D$5370,3,FALSE),"")</f>
        <v>1771</v>
      </c>
      <c r="G1387" t="str">
        <f>IFERROR(VLOOKUP(A1387,disp!$A$2:$D$5370,4,FALSE),"")</f>
        <v>OWNER</v>
      </c>
      <c r="H1387" t="str">
        <f>IFERROR(VLOOKUP(A1387,disp!$A$2:$G$5370,5,FALSE),"")</f>
        <v/>
      </c>
      <c r="I1387" t="str">
        <f>IFERROR(VLOOKUP(A1387,disp!$A$2:$G$5370,6,FALSE),"")</f>
        <v/>
      </c>
      <c r="J1387" t="str">
        <f>IFERROR(VLOOKUP(A1387,disp!$A$2:$G$5370,7,FALSE),"")</f>
        <v/>
      </c>
    </row>
    <row r="1388" spans="1:10" x14ac:dyDescent="0.35">
      <c r="A1388">
        <v>1461</v>
      </c>
      <c r="B1388">
        <v>73</v>
      </c>
      <c r="C1388" t="s">
        <v>4</v>
      </c>
      <c r="D1388">
        <v>960407</v>
      </c>
      <c r="E1388">
        <f>IFERROR(VLOOKUP(A1388,disp!$A$2:$D$5370,2,FALSE),"")</f>
        <v>1772</v>
      </c>
      <c r="F1388">
        <f>IFERROR(VLOOKUP(A1388,disp!$A$2:$D$5370,3,FALSE),"")</f>
        <v>1772</v>
      </c>
      <c r="G1388" t="str">
        <f>IFERROR(VLOOKUP(A1388,disp!$A$2:$D$5370,4,FALSE),"")</f>
        <v>OWNER</v>
      </c>
      <c r="H1388" t="str">
        <f>IFERROR(VLOOKUP(A1388,disp!$A$2:$G$5370,5,FALSE),"")</f>
        <v/>
      </c>
      <c r="I1388" t="str">
        <f>IFERROR(VLOOKUP(A1388,disp!$A$2:$G$5370,6,FALSE),"")</f>
        <v/>
      </c>
      <c r="J1388" t="str">
        <f>IFERROR(VLOOKUP(A1388,disp!$A$2:$G$5370,7,FALSE),"")</f>
        <v/>
      </c>
    </row>
    <row r="1389" spans="1:10" x14ac:dyDescent="0.35">
      <c r="A1389">
        <v>1463</v>
      </c>
      <c r="B1389">
        <v>32</v>
      </c>
      <c r="C1389" t="s">
        <v>4</v>
      </c>
      <c r="D1389">
        <v>960925</v>
      </c>
      <c r="E1389">
        <f>IFERROR(VLOOKUP(A1389,disp!$A$2:$D$5370,2,FALSE),"")</f>
        <v>1774</v>
      </c>
      <c r="F1389">
        <f>IFERROR(VLOOKUP(A1389,disp!$A$2:$D$5370,3,FALSE),"")</f>
        <v>1774</v>
      </c>
      <c r="G1389" t="str">
        <f>IFERROR(VLOOKUP(A1389,disp!$A$2:$D$5370,4,FALSE),"")</f>
        <v>OWNER</v>
      </c>
      <c r="H1389" t="str">
        <f>IFERROR(VLOOKUP(A1389,disp!$A$2:$G$5370,5,FALSE),"")</f>
        <v/>
      </c>
      <c r="I1389" t="str">
        <f>IFERROR(VLOOKUP(A1389,disp!$A$2:$G$5370,6,FALSE),"")</f>
        <v/>
      </c>
      <c r="J1389" t="str">
        <f>IFERROR(VLOOKUP(A1389,disp!$A$2:$G$5370,7,FALSE),"")</f>
        <v/>
      </c>
    </row>
    <row r="1390" spans="1:10" x14ac:dyDescent="0.35">
      <c r="A1390">
        <v>1464</v>
      </c>
      <c r="B1390">
        <v>73</v>
      </c>
      <c r="C1390" t="s">
        <v>4</v>
      </c>
      <c r="D1390">
        <v>961021</v>
      </c>
      <c r="E1390">
        <f>IFERROR(VLOOKUP(A1390,disp!$A$2:$D$5370,2,FALSE),"")</f>
        <v>1775</v>
      </c>
      <c r="F1390">
        <f>IFERROR(VLOOKUP(A1390,disp!$A$2:$D$5370,3,FALSE),"")</f>
        <v>1775</v>
      </c>
      <c r="G1390" t="str">
        <f>IFERROR(VLOOKUP(A1390,disp!$A$2:$D$5370,4,FALSE),"")</f>
        <v>OWNER</v>
      </c>
      <c r="H1390" t="str">
        <f>IFERROR(VLOOKUP(A1390,disp!$A$2:$G$5370,5,FALSE),"")</f>
        <v/>
      </c>
      <c r="I1390" t="str">
        <f>IFERROR(VLOOKUP(A1390,disp!$A$2:$G$5370,6,FALSE),"")</f>
        <v/>
      </c>
      <c r="J1390" t="str">
        <f>IFERROR(VLOOKUP(A1390,disp!$A$2:$G$5370,7,FALSE),"")</f>
        <v/>
      </c>
    </row>
    <row r="1391" spans="1:10" x14ac:dyDescent="0.35">
      <c r="A1391">
        <v>1465</v>
      </c>
      <c r="B1391">
        <v>30</v>
      </c>
      <c r="C1391" t="s">
        <v>4</v>
      </c>
      <c r="D1391">
        <v>950608</v>
      </c>
      <c r="E1391">
        <f>IFERROR(VLOOKUP(A1391,disp!$A$2:$D$5370,2,FALSE),"")</f>
        <v>1776</v>
      </c>
      <c r="F1391">
        <f>IFERROR(VLOOKUP(A1391,disp!$A$2:$D$5370,3,FALSE),"")</f>
        <v>1776</v>
      </c>
      <c r="G1391" t="str">
        <f>IFERROR(VLOOKUP(A1391,disp!$A$2:$D$5370,4,FALSE),"")</f>
        <v>OWNER</v>
      </c>
      <c r="H1391" t="str">
        <f>IFERROR(VLOOKUP(A1391,disp!$A$2:$G$5370,5,FALSE),"")</f>
        <v/>
      </c>
      <c r="I1391" t="str">
        <f>IFERROR(VLOOKUP(A1391,disp!$A$2:$G$5370,6,FALSE),"")</f>
        <v/>
      </c>
      <c r="J1391" t="str">
        <f>IFERROR(VLOOKUP(A1391,disp!$A$2:$G$5370,7,FALSE),"")</f>
        <v/>
      </c>
    </row>
    <row r="1392" spans="1:10" x14ac:dyDescent="0.35">
      <c r="A1392">
        <v>1466</v>
      </c>
      <c r="B1392">
        <v>69</v>
      </c>
      <c r="C1392" t="s">
        <v>5</v>
      </c>
      <c r="D1392">
        <v>970326</v>
      </c>
      <c r="E1392">
        <f>IFERROR(VLOOKUP(A1392,disp!$A$2:$D$5370,2,FALSE),"")</f>
        <v>1777</v>
      </c>
      <c r="F1392">
        <f>IFERROR(VLOOKUP(A1392,disp!$A$2:$D$5370,3,FALSE),"")</f>
        <v>1777</v>
      </c>
      <c r="G1392" t="str">
        <f>IFERROR(VLOOKUP(A1392,disp!$A$2:$D$5370,4,FALSE),"")</f>
        <v>OWNER</v>
      </c>
      <c r="H1392">
        <f>IFERROR(VLOOKUP(A1392,disp!$A$2:$G$5370,5,FALSE),"")</f>
        <v>277</v>
      </c>
      <c r="I1392" t="str">
        <f>IFERROR(VLOOKUP(A1392,disp!$A$2:$G$5370,6,FALSE),"")</f>
        <v>gold</v>
      </c>
      <c r="J1392">
        <f>IFERROR(VLOOKUP(A1392,disp!$A$2:$G$5370,7,FALSE),"")</f>
        <v>980712</v>
      </c>
    </row>
    <row r="1393" spans="1:10" x14ac:dyDescent="0.35">
      <c r="A1393">
        <v>1467</v>
      </c>
      <c r="B1393">
        <v>37</v>
      </c>
      <c r="C1393" t="s">
        <v>4</v>
      </c>
      <c r="D1393">
        <v>940427</v>
      </c>
      <c r="E1393">
        <f>IFERROR(VLOOKUP(A1393,disp!$A$2:$D$5370,2,FALSE),"")</f>
        <v>1779</v>
      </c>
      <c r="F1393">
        <f>IFERROR(VLOOKUP(A1393,disp!$A$2:$D$5370,3,FALSE),"")</f>
        <v>1779</v>
      </c>
      <c r="G1393" t="str">
        <f>IFERROR(VLOOKUP(A1393,disp!$A$2:$D$5370,4,FALSE),"")</f>
        <v>OWNER</v>
      </c>
      <c r="H1393">
        <f>IFERROR(VLOOKUP(A1393,disp!$A$2:$G$5370,5,FALSE),"")</f>
        <v>278</v>
      </c>
      <c r="I1393" t="str">
        <f>IFERROR(VLOOKUP(A1393,disp!$A$2:$G$5370,6,FALSE),"")</f>
        <v>classic</v>
      </c>
      <c r="J1393">
        <f>IFERROR(VLOOKUP(A1393,disp!$A$2:$G$5370,7,FALSE),"")</f>
        <v>960815</v>
      </c>
    </row>
    <row r="1394" spans="1:10" x14ac:dyDescent="0.35">
      <c r="A1394">
        <v>1468</v>
      </c>
      <c r="B1394">
        <v>54</v>
      </c>
      <c r="C1394" t="s">
        <v>4</v>
      </c>
      <c r="D1394">
        <v>931011</v>
      </c>
      <c r="E1394">
        <f>IFERROR(VLOOKUP(A1394,disp!$A$2:$D$5370,2,FALSE),"")</f>
        <v>1780</v>
      </c>
      <c r="F1394">
        <f>IFERROR(VLOOKUP(A1394,disp!$A$2:$D$5370,3,FALSE),"")</f>
        <v>1780</v>
      </c>
      <c r="G1394" t="str">
        <f>IFERROR(VLOOKUP(A1394,disp!$A$2:$D$5370,4,FALSE),"")</f>
        <v>OWNER</v>
      </c>
      <c r="H1394" t="str">
        <f>IFERROR(VLOOKUP(A1394,disp!$A$2:$G$5370,5,FALSE),"")</f>
        <v/>
      </c>
      <c r="I1394" t="str">
        <f>IFERROR(VLOOKUP(A1394,disp!$A$2:$G$5370,6,FALSE),"")</f>
        <v/>
      </c>
      <c r="J1394" t="str">
        <f>IFERROR(VLOOKUP(A1394,disp!$A$2:$G$5370,7,FALSE),"")</f>
        <v/>
      </c>
    </row>
    <row r="1395" spans="1:10" x14ac:dyDescent="0.35">
      <c r="A1395">
        <v>1469</v>
      </c>
      <c r="B1395">
        <v>67</v>
      </c>
      <c r="C1395" t="s">
        <v>4</v>
      </c>
      <c r="D1395">
        <v>951215</v>
      </c>
      <c r="E1395">
        <f>IFERROR(VLOOKUP(A1395,disp!$A$2:$D$5370,2,FALSE),"")</f>
        <v>1781</v>
      </c>
      <c r="F1395">
        <f>IFERROR(VLOOKUP(A1395,disp!$A$2:$D$5370,3,FALSE),"")</f>
        <v>1781</v>
      </c>
      <c r="G1395" t="str">
        <f>IFERROR(VLOOKUP(A1395,disp!$A$2:$D$5370,4,FALSE),"")</f>
        <v>OWNER</v>
      </c>
      <c r="H1395" t="str">
        <f>IFERROR(VLOOKUP(A1395,disp!$A$2:$G$5370,5,FALSE),"")</f>
        <v/>
      </c>
      <c r="I1395" t="str">
        <f>IFERROR(VLOOKUP(A1395,disp!$A$2:$G$5370,6,FALSE),"")</f>
        <v/>
      </c>
      <c r="J1395" t="str">
        <f>IFERROR(VLOOKUP(A1395,disp!$A$2:$G$5370,7,FALSE),"")</f>
        <v/>
      </c>
    </row>
    <row r="1396" spans="1:10" x14ac:dyDescent="0.35">
      <c r="A1396">
        <v>1470</v>
      </c>
      <c r="B1396">
        <v>19</v>
      </c>
      <c r="C1396" t="s">
        <v>4</v>
      </c>
      <c r="D1396">
        <v>940210</v>
      </c>
      <c r="E1396">
        <f>IFERROR(VLOOKUP(A1396,disp!$A$2:$D$5370,2,FALSE),"")</f>
        <v>1782</v>
      </c>
      <c r="F1396">
        <f>IFERROR(VLOOKUP(A1396,disp!$A$2:$D$5370,3,FALSE),"")</f>
        <v>1782</v>
      </c>
      <c r="G1396" t="str">
        <f>IFERROR(VLOOKUP(A1396,disp!$A$2:$D$5370,4,FALSE),"")</f>
        <v>OWNER</v>
      </c>
      <c r="H1396" t="str">
        <f>IFERROR(VLOOKUP(A1396,disp!$A$2:$G$5370,5,FALSE),"")</f>
        <v/>
      </c>
      <c r="I1396" t="str">
        <f>IFERROR(VLOOKUP(A1396,disp!$A$2:$G$5370,6,FALSE),"")</f>
        <v/>
      </c>
      <c r="J1396" t="str">
        <f>IFERROR(VLOOKUP(A1396,disp!$A$2:$G$5370,7,FALSE),"")</f>
        <v/>
      </c>
    </row>
    <row r="1397" spans="1:10" x14ac:dyDescent="0.35">
      <c r="A1397">
        <v>1471</v>
      </c>
      <c r="B1397">
        <v>1</v>
      </c>
      <c r="C1397" t="s">
        <v>4</v>
      </c>
      <c r="D1397">
        <v>960721</v>
      </c>
      <c r="E1397">
        <f>IFERROR(VLOOKUP(A1397,disp!$A$2:$D$5370,2,FALSE),"")</f>
        <v>1783</v>
      </c>
      <c r="F1397">
        <f>IFERROR(VLOOKUP(A1397,disp!$A$2:$D$5370,3,FALSE),"")</f>
        <v>1783</v>
      </c>
      <c r="G1397" t="str">
        <f>IFERROR(VLOOKUP(A1397,disp!$A$2:$D$5370,4,FALSE),"")</f>
        <v>OWNER</v>
      </c>
      <c r="H1397" t="str">
        <f>IFERROR(VLOOKUP(A1397,disp!$A$2:$G$5370,5,FALSE),"")</f>
        <v/>
      </c>
      <c r="I1397" t="str">
        <f>IFERROR(VLOOKUP(A1397,disp!$A$2:$G$5370,6,FALSE),"")</f>
        <v/>
      </c>
      <c r="J1397" t="str">
        <f>IFERROR(VLOOKUP(A1397,disp!$A$2:$G$5370,7,FALSE),"")</f>
        <v/>
      </c>
    </row>
    <row r="1398" spans="1:10" x14ac:dyDescent="0.35">
      <c r="A1398">
        <v>1472</v>
      </c>
      <c r="B1398">
        <v>2</v>
      </c>
      <c r="C1398" t="s">
        <v>4</v>
      </c>
      <c r="D1398">
        <v>950720</v>
      </c>
      <c r="E1398">
        <f>IFERROR(VLOOKUP(A1398,disp!$A$2:$D$5370,2,FALSE),"")</f>
        <v>1784</v>
      </c>
      <c r="F1398">
        <f>IFERROR(VLOOKUP(A1398,disp!$A$2:$D$5370,3,FALSE),"")</f>
        <v>1784</v>
      </c>
      <c r="G1398" t="str">
        <f>IFERROR(VLOOKUP(A1398,disp!$A$2:$D$5370,4,FALSE),"")</f>
        <v>OWNER</v>
      </c>
      <c r="H1398" t="str">
        <f>IFERROR(VLOOKUP(A1398,disp!$A$2:$G$5370,5,FALSE),"")</f>
        <v/>
      </c>
      <c r="I1398" t="str">
        <f>IFERROR(VLOOKUP(A1398,disp!$A$2:$G$5370,6,FALSE),"")</f>
        <v/>
      </c>
      <c r="J1398" t="str">
        <f>IFERROR(VLOOKUP(A1398,disp!$A$2:$G$5370,7,FALSE),"")</f>
        <v/>
      </c>
    </row>
    <row r="1399" spans="1:10" x14ac:dyDescent="0.35">
      <c r="A1399">
        <v>1473</v>
      </c>
      <c r="B1399">
        <v>39</v>
      </c>
      <c r="C1399" t="s">
        <v>4</v>
      </c>
      <c r="D1399">
        <v>960416</v>
      </c>
      <c r="E1399">
        <f>IFERROR(VLOOKUP(A1399,disp!$A$2:$D$5370,2,FALSE),"")</f>
        <v>1785</v>
      </c>
      <c r="F1399">
        <f>IFERROR(VLOOKUP(A1399,disp!$A$2:$D$5370,3,FALSE),"")</f>
        <v>1785</v>
      </c>
      <c r="G1399" t="str">
        <f>IFERROR(VLOOKUP(A1399,disp!$A$2:$D$5370,4,FALSE),"")</f>
        <v>OWNER</v>
      </c>
      <c r="H1399" t="str">
        <f>IFERROR(VLOOKUP(A1399,disp!$A$2:$G$5370,5,FALSE),"")</f>
        <v/>
      </c>
      <c r="I1399" t="str">
        <f>IFERROR(VLOOKUP(A1399,disp!$A$2:$G$5370,6,FALSE),"")</f>
        <v/>
      </c>
      <c r="J1399" t="str">
        <f>IFERROR(VLOOKUP(A1399,disp!$A$2:$G$5370,7,FALSE),"")</f>
        <v/>
      </c>
    </row>
    <row r="1400" spans="1:10" x14ac:dyDescent="0.35">
      <c r="A1400">
        <v>1474</v>
      </c>
      <c r="B1400">
        <v>63</v>
      </c>
      <c r="C1400" t="s">
        <v>4</v>
      </c>
      <c r="D1400">
        <v>960914</v>
      </c>
      <c r="E1400">
        <f>IFERROR(VLOOKUP(A1400,disp!$A$2:$D$5370,2,FALSE),"")</f>
        <v>1786</v>
      </c>
      <c r="F1400">
        <f>IFERROR(VLOOKUP(A1400,disp!$A$2:$D$5370,3,FALSE),"")</f>
        <v>1786</v>
      </c>
      <c r="G1400" t="str">
        <f>IFERROR(VLOOKUP(A1400,disp!$A$2:$D$5370,4,FALSE),"")</f>
        <v>OWNER</v>
      </c>
      <c r="H1400" t="str">
        <f>IFERROR(VLOOKUP(A1400,disp!$A$2:$G$5370,5,FALSE),"")</f>
        <v/>
      </c>
      <c r="I1400" t="str">
        <f>IFERROR(VLOOKUP(A1400,disp!$A$2:$G$5370,6,FALSE),"")</f>
        <v/>
      </c>
      <c r="J1400" t="str">
        <f>IFERROR(VLOOKUP(A1400,disp!$A$2:$G$5370,7,FALSE),"")</f>
        <v/>
      </c>
    </row>
    <row r="1401" spans="1:10" x14ac:dyDescent="0.35">
      <c r="A1401">
        <v>1475</v>
      </c>
      <c r="B1401">
        <v>1</v>
      </c>
      <c r="C1401" t="s">
        <v>5</v>
      </c>
      <c r="D1401">
        <v>930614</v>
      </c>
      <c r="E1401">
        <f>IFERROR(VLOOKUP(A1401,disp!$A$2:$D$5370,2,FALSE),"")</f>
        <v>1788</v>
      </c>
      <c r="F1401">
        <f>IFERROR(VLOOKUP(A1401,disp!$A$2:$D$5370,3,FALSE),"")</f>
        <v>1788</v>
      </c>
      <c r="G1401" t="str">
        <f>IFERROR(VLOOKUP(A1401,disp!$A$2:$D$5370,4,FALSE),"")</f>
        <v>OWNER</v>
      </c>
      <c r="H1401" t="str">
        <f>IFERROR(VLOOKUP(A1401,disp!$A$2:$G$5370,5,FALSE),"")</f>
        <v/>
      </c>
      <c r="I1401" t="str">
        <f>IFERROR(VLOOKUP(A1401,disp!$A$2:$G$5370,6,FALSE),"")</f>
        <v/>
      </c>
      <c r="J1401" t="str">
        <f>IFERROR(VLOOKUP(A1401,disp!$A$2:$G$5370,7,FALSE),"")</f>
        <v/>
      </c>
    </row>
    <row r="1402" spans="1:10" x14ac:dyDescent="0.35">
      <c r="A1402">
        <v>1476</v>
      </c>
      <c r="B1402">
        <v>61</v>
      </c>
      <c r="C1402" t="s">
        <v>4</v>
      </c>
      <c r="D1402">
        <v>930426</v>
      </c>
      <c r="E1402">
        <f>IFERROR(VLOOKUP(A1402,disp!$A$2:$D$5370,2,FALSE),"")</f>
        <v>1789</v>
      </c>
      <c r="F1402">
        <f>IFERROR(VLOOKUP(A1402,disp!$A$2:$D$5370,3,FALSE),"")</f>
        <v>1789</v>
      </c>
      <c r="G1402" t="str">
        <f>IFERROR(VLOOKUP(A1402,disp!$A$2:$D$5370,4,FALSE),"")</f>
        <v>OWNER</v>
      </c>
      <c r="H1402" t="str">
        <f>IFERROR(VLOOKUP(A1402,disp!$A$2:$G$5370,5,FALSE),"")</f>
        <v/>
      </c>
      <c r="I1402" t="str">
        <f>IFERROR(VLOOKUP(A1402,disp!$A$2:$G$5370,6,FALSE),"")</f>
        <v/>
      </c>
      <c r="J1402" t="str">
        <f>IFERROR(VLOOKUP(A1402,disp!$A$2:$G$5370,7,FALSE),"")</f>
        <v/>
      </c>
    </row>
    <row r="1403" spans="1:10" x14ac:dyDescent="0.35">
      <c r="A1403">
        <v>1477</v>
      </c>
      <c r="B1403">
        <v>1</v>
      </c>
      <c r="C1403" t="s">
        <v>4</v>
      </c>
      <c r="D1403">
        <v>930208</v>
      </c>
      <c r="E1403">
        <f>IFERROR(VLOOKUP(A1403,disp!$A$2:$D$5370,2,FALSE),"")</f>
        <v>1790</v>
      </c>
      <c r="F1403">
        <f>IFERROR(VLOOKUP(A1403,disp!$A$2:$D$5370,3,FALSE),"")</f>
        <v>1790</v>
      </c>
      <c r="G1403" t="str">
        <f>IFERROR(VLOOKUP(A1403,disp!$A$2:$D$5370,4,FALSE),"")</f>
        <v>OWNER</v>
      </c>
      <c r="H1403" t="str">
        <f>IFERROR(VLOOKUP(A1403,disp!$A$2:$G$5370,5,FALSE),"")</f>
        <v/>
      </c>
      <c r="I1403" t="str">
        <f>IFERROR(VLOOKUP(A1403,disp!$A$2:$G$5370,6,FALSE),"")</f>
        <v/>
      </c>
      <c r="J1403" t="str">
        <f>IFERROR(VLOOKUP(A1403,disp!$A$2:$G$5370,7,FALSE),"")</f>
        <v/>
      </c>
    </row>
    <row r="1404" spans="1:10" x14ac:dyDescent="0.35">
      <c r="A1404">
        <v>1478</v>
      </c>
      <c r="B1404">
        <v>5</v>
      </c>
      <c r="C1404" t="s">
        <v>4</v>
      </c>
      <c r="D1404">
        <v>961030</v>
      </c>
      <c r="E1404">
        <f>IFERROR(VLOOKUP(A1404,disp!$A$2:$D$5370,2,FALSE),"")</f>
        <v>1791</v>
      </c>
      <c r="F1404">
        <f>IFERROR(VLOOKUP(A1404,disp!$A$2:$D$5370,3,FALSE),"")</f>
        <v>1791</v>
      </c>
      <c r="G1404" t="str">
        <f>IFERROR(VLOOKUP(A1404,disp!$A$2:$D$5370,4,FALSE),"")</f>
        <v>OWNER</v>
      </c>
      <c r="H1404">
        <f>IFERROR(VLOOKUP(A1404,disp!$A$2:$G$5370,5,FALSE),"")</f>
        <v>279</v>
      </c>
      <c r="I1404" t="str">
        <f>IFERROR(VLOOKUP(A1404,disp!$A$2:$G$5370,6,FALSE),"")</f>
        <v>classic</v>
      </c>
      <c r="J1404">
        <f>IFERROR(VLOOKUP(A1404,disp!$A$2:$G$5370,7,FALSE),"")</f>
        <v>970921</v>
      </c>
    </row>
    <row r="1405" spans="1:10" x14ac:dyDescent="0.35">
      <c r="A1405">
        <v>1479</v>
      </c>
      <c r="B1405">
        <v>54</v>
      </c>
      <c r="C1405" t="s">
        <v>4</v>
      </c>
      <c r="D1405">
        <v>950404</v>
      </c>
      <c r="E1405">
        <f>IFERROR(VLOOKUP(A1405,disp!$A$2:$D$5370,2,FALSE),"")</f>
        <v>1792</v>
      </c>
      <c r="F1405">
        <f>IFERROR(VLOOKUP(A1405,disp!$A$2:$D$5370,3,FALSE),"")</f>
        <v>1792</v>
      </c>
      <c r="G1405" t="str">
        <f>IFERROR(VLOOKUP(A1405,disp!$A$2:$D$5370,4,FALSE),"")</f>
        <v>OWNER</v>
      </c>
      <c r="H1405" t="str">
        <f>IFERROR(VLOOKUP(A1405,disp!$A$2:$G$5370,5,FALSE),"")</f>
        <v/>
      </c>
      <c r="I1405" t="str">
        <f>IFERROR(VLOOKUP(A1405,disp!$A$2:$G$5370,6,FALSE),"")</f>
        <v/>
      </c>
      <c r="J1405" t="str">
        <f>IFERROR(VLOOKUP(A1405,disp!$A$2:$G$5370,7,FALSE),"")</f>
        <v/>
      </c>
    </row>
    <row r="1406" spans="1:10" x14ac:dyDescent="0.35">
      <c r="A1406">
        <v>1480</v>
      </c>
      <c r="B1406">
        <v>41</v>
      </c>
      <c r="C1406" t="s">
        <v>5</v>
      </c>
      <c r="D1406">
        <v>960703</v>
      </c>
      <c r="E1406">
        <f>IFERROR(VLOOKUP(A1406,disp!$A$2:$D$5370,2,FALSE),"")</f>
        <v>1793</v>
      </c>
      <c r="F1406">
        <f>IFERROR(VLOOKUP(A1406,disp!$A$2:$D$5370,3,FALSE),"")</f>
        <v>1793</v>
      </c>
      <c r="G1406" t="str">
        <f>IFERROR(VLOOKUP(A1406,disp!$A$2:$D$5370,4,FALSE),"")</f>
        <v>OWNER</v>
      </c>
      <c r="H1406">
        <f>IFERROR(VLOOKUP(A1406,disp!$A$2:$G$5370,5,FALSE),"")</f>
        <v>280</v>
      </c>
      <c r="I1406" t="str">
        <f>IFERROR(VLOOKUP(A1406,disp!$A$2:$G$5370,6,FALSE),"")</f>
        <v>classic</v>
      </c>
      <c r="J1406">
        <f>IFERROR(VLOOKUP(A1406,disp!$A$2:$G$5370,7,FALSE),"")</f>
        <v>970622</v>
      </c>
    </row>
    <row r="1407" spans="1:10" x14ac:dyDescent="0.35">
      <c r="A1407">
        <v>1481</v>
      </c>
      <c r="B1407">
        <v>15</v>
      </c>
      <c r="C1407" t="s">
        <v>4</v>
      </c>
      <c r="D1407">
        <v>930117</v>
      </c>
      <c r="E1407">
        <f>IFERROR(VLOOKUP(A1407,disp!$A$2:$D$5370,2,FALSE),"")</f>
        <v>1794</v>
      </c>
      <c r="F1407">
        <f>IFERROR(VLOOKUP(A1407,disp!$A$2:$D$5370,3,FALSE),"")</f>
        <v>1794</v>
      </c>
      <c r="G1407" t="str">
        <f>IFERROR(VLOOKUP(A1407,disp!$A$2:$D$5370,4,FALSE),"")</f>
        <v>OWNER</v>
      </c>
      <c r="H1407" t="str">
        <f>IFERROR(VLOOKUP(A1407,disp!$A$2:$G$5370,5,FALSE),"")</f>
        <v/>
      </c>
      <c r="I1407" t="str">
        <f>IFERROR(VLOOKUP(A1407,disp!$A$2:$G$5370,6,FALSE),"")</f>
        <v/>
      </c>
      <c r="J1407" t="str">
        <f>IFERROR(VLOOKUP(A1407,disp!$A$2:$G$5370,7,FALSE),"")</f>
        <v/>
      </c>
    </row>
    <row r="1408" spans="1:10" x14ac:dyDescent="0.35">
      <c r="A1408">
        <v>1482</v>
      </c>
      <c r="B1408">
        <v>38</v>
      </c>
      <c r="C1408" t="s">
        <v>4</v>
      </c>
      <c r="D1408">
        <v>961208</v>
      </c>
      <c r="E1408">
        <f>IFERROR(VLOOKUP(A1408,disp!$A$2:$D$5370,2,FALSE),"")</f>
        <v>1795</v>
      </c>
      <c r="F1408">
        <f>IFERROR(VLOOKUP(A1408,disp!$A$2:$D$5370,3,FALSE),"")</f>
        <v>1795</v>
      </c>
      <c r="G1408" t="str">
        <f>IFERROR(VLOOKUP(A1408,disp!$A$2:$D$5370,4,FALSE),"")</f>
        <v>OWNER</v>
      </c>
      <c r="H1408">
        <f>IFERROR(VLOOKUP(A1408,disp!$A$2:$G$5370,5,FALSE),"")</f>
        <v>281</v>
      </c>
      <c r="I1408" t="str">
        <f>IFERROR(VLOOKUP(A1408,disp!$A$2:$G$5370,6,FALSE),"")</f>
        <v>classic</v>
      </c>
      <c r="J1408">
        <f>IFERROR(VLOOKUP(A1408,disp!$A$2:$G$5370,7,FALSE),"")</f>
        <v>971222</v>
      </c>
    </row>
    <row r="1409" spans="1:10" x14ac:dyDescent="0.35">
      <c r="A1409">
        <v>1483</v>
      </c>
      <c r="B1409">
        <v>10</v>
      </c>
      <c r="C1409" t="s">
        <v>4</v>
      </c>
      <c r="D1409">
        <v>960109</v>
      </c>
      <c r="E1409">
        <f>IFERROR(VLOOKUP(A1409,disp!$A$2:$D$5370,2,FALSE),"")</f>
        <v>1796</v>
      </c>
      <c r="F1409">
        <f>IFERROR(VLOOKUP(A1409,disp!$A$2:$D$5370,3,FALSE),"")</f>
        <v>1796</v>
      </c>
      <c r="G1409" t="str">
        <f>IFERROR(VLOOKUP(A1409,disp!$A$2:$D$5370,4,FALSE),"")</f>
        <v>OWNER</v>
      </c>
      <c r="H1409" t="str">
        <f>IFERROR(VLOOKUP(A1409,disp!$A$2:$G$5370,5,FALSE),"")</f>
        <v/>
      </c>
      <c r="I1409" t="str">
        <f>IFERROR(VLOOKUP(A1409,disp!$A$2:$G$5370,6,FALSE),"")</f>
        <v/>
      </c>
      <c r="J1409" t="str">
        <f>IFERROR(VLOOKUP(A1409,disp!$A$2:$G$5370,7,FALSE),"")</f>
        <v/>
      </c>
    </row>
    <row r="1410" spans="1:10" x14ac:dyDescent="0.35">
      <c r="A1410">
        <v>1484</v>
      </c>
      <c r="B1410">
        <v>70</v>
      </c>
      <c r="C1410" t="s">
        <v>4</v>
      </c>
      <c r="D1410">
        <v>960923</v>
      </c>
      <c r="E1410">
        <f>IFERROR(VLOOKUP(A1410,disp!$A$2:$D$5370,2,FALSE),"")</f>
        <v>1798</v>
      </c>
      <c r="F1410">
        <f>IFERROR(VLOOKUP(A1410,disp!$A$2:$D$5370,3,FALSE),"")</f>
        <v>1798</v>
      </c>
      <c r="G1410" t="str">
        <f>IFERROR(VLOOKUP(A1410,disp!$A$2:$D$5370,4,FALSE),"")</f>
        <v>OWNER</v>
      </c>
      <c r="H1410" t="str">
        <f>IFERROR(VLOOKUP(A1410,disp!$A$2:$G$5370,5,FALSE),"")</f>
        <v/>
      </c>
      <c r="I1410" t="str">
        <f>IFERROR(VLOOKUP(A1410,disp!$A$2:$G$5370,6,FALSE),"")</f>
        <v/>
      </c>
      <c r="J1410" t="str">
        <f>IFERROR(VLOOKUP(A1410,disp!$A$2:$G$5370,7,FALSE),"")</f>
        <v/>
      </c>
    </row>
    <row r="1411" spans="1:10" x14ac:dyDescent="0.35">
      <c r="A1411">
        <v>1485</v>
      </c>
      <c r="B1411">
        <v>36</v>
      </c>
      <c r="C1411" t="s">
        <v>4</v>
      </c>
      <c r="D1411">
        <v>931003</v>
      </c>
      <c r="E1411">
        <f>IFERROR(VLOOKUP(A1411,disp!$A$2:$D$5370,2,FALSE),"")</f>
        <v>1799</v>
      </c>
      <c r="F1411">
        <f>IFERROR(VLOOKUP(A1411,disp!$A$2:$D$5370,3,FALSE),"")</f>
        <v>1799</v>
      </c>
      <c r="G1411" t="str">
        <f>IFERROR(VLOOKUP(A1411,disp!$A$2:$D$5370,4,FALSE),"")</f>
        <v>OWNER</v>
      </c>
      <c r="H1411">
        <f>IFERROR(VLOOKUP(A1411,disp!$A$2:$G$5370,5,FALSE),"")</f>
        <v>282</v>
      </c>
      <c r="I1411" t="str">
        <f>IFERROR(VLOOKUP(A1411,disp!$A$2:$G$5370,6,FALSE),"")</f>
        <v>gold</v>
      </c>
      <c r="J1411">
        <f>IFERROR(VLOOKUP(A1411,disp!$A$2:$G$5370,7,FALSE),"")</f>
        <v>971213</v>
      </c>
    </row>
    <row r="1412" spans="1:10" x14ac:dyDescent="0.35">
      <c r="A1412">
        <v>1486</v>
      </c>
      <c r="B1412">
        <v>63</v>
      </c>
      <c r="C1412" t="s">
        <v>4</v>
      </c>
      <c r="D1412">
        <v>960115</v>
      </c>
      <c r="E1412">
        <f>IFERROR(VLOOKUP(A1412,disp!$A$2:$D$5370,2,FALSE),"")</f>
        <v>1800</v>
      </c>
      <c r="F1412">
        <f>IFERROR(VLOOKUP(A1412,disp!$A$2:$D$5370,3,FALSE),"")</f>
        <v>1800</v>
      </c>
      <c r="G1412" t="str">
        <f>IFERROR(VLOOKUP(A1412,disp!$A$2:$D$5370,4,FALSE),"")</f>
        <v>OWNER</v>
      </c>
      <c r="H1412">
        <f>IFERROR(VLOOKUP(A1412,disp!$A$2:$G$5370,5,FALSE),"")</f>
        <v>283</v>
      </c>
      <c r="I1412" t="str">
        <f>IFERROR(VLOOKUP(A1412,disp!$A$2:$G$5370,6,FALSE),"")</f>
        <v>classic</v>
      </c>
      <c r="J1412">
        <f>IFERROR(VLOOKUP(A1412,disp!$A$2:$G$5370,7,FALSE),"")</f>
        <v>980225</v>
      </c>
    </row>
    <row r="1413" spans="1:10" x14ac:dyDescent="0.35">
      <c r="A1413">
        <v>1487</v>
      </c>
      <c r="B1413">
        <v>66</v>
      </c>
      <c r="C1413" t="s">
        <v>4</v>
      </c>
      <c r="D1413">
        <v>930910</v>
      </c>
      <c r="E1413">
        <f>IFERROR(VLOOKUP(A1413,disp!$A$2:$D$5370,2,FALSE),"")</f>
        <v>1801</v>
      </c>
      <c r="F1413">
        <f>IFERROR(VLOOKUP(A1413,disp!$A$2:$D$5370,3,FALSE),"")</f>
        <v>1801</v>
      </c>
      <c r="G1413" t="str">
        <f>IFERROR(VLOOKUP(A1413,disp!$A$2:$D$5370,4,FALSE),"")</f>
        <v>OWNER</v>
      </c>
      <c r="H1413" t="str">
        <f>IFERROR(VLOOKUP(A1413,disp!$A$2:$G$5370,5,FALSE),"")</f>
        <v/>
      </c>
      <c r="I1413" t="str">
        <f>IFERROR(VLOOKUP(A1413,disp!$A$2:$G$5370,6,FALSE),"")</f>
        <v/>
      </c>
      <c r="J1413" t="str">
        <f>IFERROR(VLOOKUP(A1413,disp!$A$2:$G$5370,7,FALSE),"")</f>
        <v/>
      </c>
    </row>
    <row r="1414" spans="1:10" x14ac:dyDescent="0.35">
      <c r="A1414">
        <v>1488</v>
      </c>
      <c r="B1414">
        <v>25</v>
      </c>
      <c r="C1414" t="s">
        <v>4</v>
      </c>
      <c r="D1414">
        <v>970429</v>
      </c>
      <c r="E1414">
        <f>IFERROR(VLOOKUP(A1414,disp!$A$2:$D$5370,2,FALSE),"")</f>
        <v>1803</v>
      </c>
      <c r="F1414">
        <f>IFERROR(VLOOKUP(A1414,disp!$A$2:$D$5370,3,FALSE),"")</f>
        <v>1803</v>
      </c>
      <c r="G1414" t="str">
        <f>IFERROR(VLOOKUP(A1414,disp!$A$2:$D$5370,4,FALSE),"")</f>
        <v>OWNER</v>
      </c>
      <c r="H1414" t="str">
        <f>IFERROR(VLOOKUP(A1414,disp!$A$2:$G$5370,5,FALSE),"")</f>
        <v/>
      </c>
      <c r="I1414" t="str">
        <f>IFERROR(VLOOKUP(A1414,disp!$A$2:$G$5370,6,FALSE),"")</f>
        <v/>
      </c>
      <c r="J1414" t="str">
        <f>IFERROR(VLOOKUP(A1414,disp!$A$2:$G$5370,7,FALSE),"")</f>
        <v/>
      </c>
    </row>
    <row r="1415" spans="1:10" x14ac:dyDescent="0.35">
      <c r="A1415">
        <v>1490</v>
      </c>
      <c r="B1415">
        <v>5</v>
      </c>
      <c r="C1415" t="s">
        <v>4</v>
      </c>
      <c r="D1415">
        <v>960725</v>
      </c>
      <c r="E1415">
        <f>IFERROR(VLOOKUP(A1415,disp!$A$2:$D$5370,2,FALSE),"")</f>
        <v>1806</v>
      </c>
      <c r="F1415">
        <f>IFERROR(VLOOKUP(A1415,disp!$A$2:$D$5370,3,FALSE),"")</f>
        <v>1806</v>
      </c>
      <c r="G1415" t="str">
        <f>IFERROR(VLOOKUP(A1415,disp!$A$2:$D$5370,4,FALSE),"")</f>
        <v>OWNER</v>
      </c>
      <c r="H1415" t="str">
        <f>IFERROR(VLOOKUP(A1415,disp!$A$2:$G$5370,5,FALSE),"")</f>
        <v/>
      </c>
      <c r="I1415" t="str">
        <f>IFERROR(VLOOKUP(A1415,disp!$A$2:$G$5370,6,FALSE),"")</f>
        <v/>
      </c>
      <c r="J1415" t="str">
        <f>IFERROR(VLOOKUP(A1415,disp!$A$2:$G$5370,7,FALSE),"")</f>
        <v/>
      </c>
    </row>
    <row r="1416" spans="1:10" x14ac:dyDescent="0.35">
      <c r="A1416">
        <v>1491</v>
      </c>
      <c r="B1416">
        <v>47</v>
      </c>
      <c r="C1416" t="s">
        <v>4</v>
      </c>
      <c r="D1416">
        <v>970611</v>
      </c>
      <c r="E1416">
        <f>IFERROR(VLOOKUP(A1416,disp!$A$2:$D$5370,2,FALSE),"")</f>
        <v>1807</v>
      </c>
      <c r="F1416">
        <f>IFERROR(VLOOKUP(A1416,disp!$A$2:$D$5370,3,FALSE),"")</f>
        <v>1807</v>
      </c>
      <c r="G1416" t="str">
        <f>IFERROR(VLOOKUP(A1416,disp!$A$2:$D$5370,4,FALSE),"")</f>
        <v>OWNER</v>
      </c>
      <c r="H1416">
        <f>IFERROR(VLOOKUP(A1416,disp!$A$2:$G$5370,5,FALSE),"")</f>
        <v>284</v>
      </c>
      <c r="I1416" t="str">
        <f>IFERROR(VLOOKUP(A1416,disp!$A$2:$G$5370,6,FALSE),"")</f>
        <v>classic</v>
      </c>
      <c r="J1416">
        <f>IFERROR(VLOOKUP(A1416,disp!$A$2:$G$5370,7,FALSE),"")</f>
        <v>980507</v>
      </c>
    </row>
    <row r="1417" spans="1:10" x14ac:dyDescent="0.35">
      <c r="A1417">
        <v>1492</v>
      </c>
      <c r="B1417">
        <v>24</v>
      </c>
      <c r="C1417" t="s">
        <v>4</v>
      </c>
      <c r="D1417">
        <v>961017</v>
      </c>
      <c r="E1417">
        <f>IFERROR(VLOOKUP(A1417,disp!$A$2:$D$5370,2,FALSE),"")</f>
        <v>1809</v>
      </c>
      <c r="F1417">
        <f>IFERROR(VLOOKUP(A1417,disp!$A$2:$D$5370,3,FALSE),"")</f>
        <v>1809</v>
      </c>
      <c r="G1417" t="str">
        <f>IFERROR(VLOOKUP(A1417,disp!$A$2:$D$5370,4,FALSE),"")</f>
        <v>OWNER</v>
      </c>
      <c r="H1417" t="str">
        <f>IFERROR(VLOOKUP(A1417,disp!$A$2:$G$5370,5,FALSE),"")</f>
        <v/>
      </c>
      <c r="I1417" t="str">
        <f>IFERROR(VLOOKUP(A1417,disp!$A$2:$G$5370,6,FALSE),"")</f>
        <v/>
      </c>
      <c r="J1417" t="str">
        <f>IFERROR(VLOOKUP(A1417,disp!$A$2:$G$5370,7,FALSE),"")</f>
        <v/>
      </c>
    </row>
    <row r="1418" spans="1:10" x14ac:dyDescent="0.35">
      <c r="A1418">
        <v>1493</v>
      </c>
      <c r="B1418">
        <v>41</v>
      </c>
      <c r="C1418" t="s">
        <v>4</v>
      </c>
      <c r="D1418">
        <v>930109</v>
      </c>
      <c r="E1418">
        <f>IFERROR(VLOOKUP(A1418,disp!$A$2:$D$5370,2,FALSE),"")</f>
        <v>1810</v>
      </c>
      <c r="F1418">
        <f>IFERROR(VLOOKUP(A1418,disp!$A$2:$D$5370,3,FALSE),"")</f>
        <v>1810</v>
      </c>
      <c r="G1418" t="str">
        <f>IFERROR(VLOOKUP(A1418,disp!$A$2:$D$5370,4,FALSE),"")</f>
        <v>OWNER</v>
      </c>
      <c r="H1418" t="str">
        <f>IFERROR(VLOOKUP(A1418,disp!$A$2:$G$5370,5,FALSE),"")</f>
        <v/>
      </c>
      <c r="I1418" t="str">
        <f>IFERROR(VLOOKUP(A1418,disp!$A$2:$G$5370,6,FALSE),"")</f>
        <v/>
      </c>
      <c r="J1418" t="str">
        <f>IFERROR(VLOOKUP(A1418,disp!$A$2:$G$5370,7,FALSE),"")</f>
        <v/>
      </c>
    </row>
    <row r="1419" spans="1:10" x14ac:dyDescent="0.35">
      <c r="A1419">
        <v>1494</v>
      </c>
      <c r="B1419">
        <v>1</v>
      </c>
      <c r="C1419" t="s">
        <v>4</v>
      </c>
      <c r="D1419">
        <v>971008</v>
      </c>
      <c r="E1419">
        <f>IFERROR(VLOOKUP(A1419,disp!$A$2:$D$5370,2,FALSE),"")</f>
        <v>1811</v>
      </c>
      <c r="F1419">
        <f>IFERROR(VLOOKUP(A1419,disp!$A$2:$D$5370,3,FALSE),"")</f>
        <v>1811</v>
      </c>
      <c r="G1419" t="str">
        <f>IFERROR(VLOOKUP(A1419,disp!$A$2:$D$5370,4,FALSE),"")</f>
        <v>OWNER</v>
      </c>
      <c r="H1419">
        <f>IFERROR(VLOOKUP(A1419,disp!$A$2:$G$5370,5,FALSE),"")</f>
        <v>285</v>
      </c>
      <c r="I1419" t="str">
        <f>IFERROR(VLOOKUP(A1419,disp!$A$2:$G$5370,6,FALSE),"")</f>
        <v>gold</v>
      </c>
      <c r="J1419">
        <f>IFERROR(VLOOKUP(A1419,disp!$A$2:$G$5370,7,FALSE),"")</f>
        <v>980910</v>
      </c>
    </row>
    <row r="1420" spans="1:10" x14ac:dyDescent="0.35">
      <c r="A1420">
        <v>1495</v>
      </c>
      <c r="B1420">
        <v>36</v>
      </c>
      <c r="C1420" t="s">
        <v>4</v>
      </c>
      <c r="D1420">
        <v>931101</v>
      </c>
      <c r="E1420">
        <f>IFERROR(VLOOKUP(A1420,disp!$A$2:$D$5370,2,FALSE),"")</f>
        <v>1812</v>
      </c>
      <c r="F1420">
        <f>IFERROR(VLOOKUP(A1420,disp!$A$2:$D$5370,3,FALSE),"")</f>
        <v>1812</v>
      </c>
      <c r="G1420" t="str">
        <f>IFERROR(VLOOKUP(A1420,disp!$A$2:$D$5370,4,FALSE),"")</f>
        <v>OWNER</v>
      </c>
      <c r="H1420">
        <f>IFERROR(VLOOKUP(A1420,disp!$A$2:$G$5370,5,FALSE),"")</f>
        <v>286</v>
      </c>
      <c r="I1420" t="str">
        <f>IFERROR(VLOOKUP(A1420,disp!$A$2:$G$5370,6,FALSE),"")</f>
        <v>gold</v>
      </c>
      <c r="J1420">
        <f>IFERROR(VLOOKUP(A1420,disp!$A$2:$G$5370,7,FALSE),"")</f>
        <v>960421</v>
      </c>
    </row>
    <row r="1421" spans="1:10" x14ac:dyDescent="0.35">
      <c r="A1421">
        <v>1496</v>
      </c>
      <c r="B1421">
        <v>57</v>
      </c>
      <c r="C1421" t="s">
        <v>4</v>
      </c>
      <c r="D1421">
        <v>950205</v>
      </c>
      <c r="E1421">
        <f>IFERROR(VLOOKUP(A1421,disp!$A$2:$D$5370,2,FALSE),"")</f>
        <v>1814</v>
      </c>
      <c r="F1421">
        <f>IFERROR(VLOOKUP(A1421,disp!$A$2:$D$5370,3,FALSE),"")</f>
        <v>1814</v>
      </c>
      <c r="G1421" t="str">
        <f>IFERROR(VLOOKUP(A1421,disp!$A$2:$D$5370,4,FALSE),"")</f>
        <v>OWNER</v>
      </c>
      <c r="H1421" t="str">
        <f>IFERROR(VLOOKUP(A1421,disp!$A$2:$G$5370,5,FALSE),"")</f>
        <v/>
      </c>
      <c r="I1421" t="str">
        <f>IFERROR(VLOOKUP(A1421,disp!$A$2:$G$5370,6,FALSE),"")</f>
        <v/>
      </c>
      <c r="J1421" t="str">
        <f>IFERROR(VLOOKUP(A1421,disp!$A$2:$G$5370,7,FALSE),"")</f>
        <v/>
      </c>
    </row>
    <row r="1422" spans="1:10" x14ac:dyDescent="0.35">
      <c r="A1422">
        <v>1497</v>
      </c>
      <c r="B1422">
        <v>1</v>
      </c>
      <c r="C1422" t="s">
        <v>4</v>
      </c>
      <c r="D1422">
        <v>930716</v>
      </c>
      <c r="E1422">
        <f>IFERROR(VLOOKUP(A1422,disp!$A$2:$D$5370,2,FALSE),"")</f>
        <v>1815</v>
      </c>
      <c r="F1422">
        <f>IFERROR(VLOOKUP(A1422,disp!$A$2:$D$5370,3,FALSE),"")</f>
        <v>1815</v>
      </c>
      <c r="G1422" t="str">
        <f>IFERROR(VLOOKUP(A1422,disp!$A$2:$D$5370,4,FALSE),"")</f>
        <v>OWNER</v>
      </c>
      <c r="H1422" t="str">
        <f>IFERROR(VLOOKUP(A1422,disp!$A$2:$G$5370,5,FALSE),"")</f>
        <v/>
      </c>
      <c r="I1422" t="str">
        <f>IFERROR(VLOOKUP(A1422,disp!$A$2:$G$5370,6,FALSE),"")</f>
        <v/>
      </c>
      <c r="J1422" t="str">
        <f>IFERROR(VLOOKUP(A1422,disp!$A$2:$G$5370,7,FALSE),"")</f>
        <v/>
      </c>
    </row>
    <row r="1423" spans="1:10" x14ac:dyDescent="0.35">
      <c r="A1423">
        <v>1498</v>
      </c>
      <c r="B1423">
        <v>62</v>
      </c>
      <c r="C1423" t="s">
        <v>5</v>
      </c>
      <c r="D1423">
        <v>970207</v>
      </c>
      <c r="E1423">
        <f>IFERROR(VLOOKUP(A1423,disp!$A$2:$D$5370,2,FALSE),"")</f>
        <v>1816</v>
      </c>
      <c r="F1423">
        <f>IFERROR(VLOOKUP(A1423,disp!$A$2:$D$5370,3,FALSE),"")</f>
        <v>1816</v>
      </c>
      <c r="G1423" t="str">
        <f>IFERROR(VLOOKUP(A1423,disp!$A$2:$D$5370,4,FALSE),"")</f>
        <v>OWNER</v>
      </c>
      <c r="H1423" t="str">
        <f>IFERROR(VLOOKUP(A1423,disp!$A$2:$G$5370,5,FALSE),"")</f>
        <v/>
      </c>
      <c r="I1423" t="str">
        <f>IFERROR(VLOOKUP(A1423,disp!$A$2:$G$5370,6,FALSE),"")</f>
        <v/>
      </c>
      <c r="J1423" t="str">
        <f>IFERROR(VLOOKUP(A1423,disp!$A$2:$G$5370,7,FALSE),"")</f>
        <v/>
      </c>
    </row>
    <row r="1424" spans="1:10" x14ac:dyDescent="0.35">
      <c r="A1424">
        <v>1499</v>
      </c>
      <c r="B1424">
        <v>47</v>
      </c>
      <c r="C1424" t="s">
        <v>4</v>
      </c>
      <c r="D1424">
        <v>931128</v>
      </c>
      <c r="E1424">
        <f>IFERROR(VLOOKUP(A1424,disp!$A$2:$D$5370,2,FALSE),"")</f>
        <v>1817</v>
      </c>
      <c r="F1424">
        <f>IFERROR(VLOOKUP(A1424,disp!$A$2:$D$5370,3,FALSE),"")</f>
        <v>1817</v>
      </c>
      <c r="G1424" t="str">
        <f>IFERROR(VLOOKUP(A1424,disp!$A$2:$D$5370,4,FALSE),"")</f>
        <v>OWNER</v>
      </c>
      <c r="H1424" t="str">
        <f>IFERROR(VLOOKUP(A1424,disp!$A$2:$G$5370,5,FALSE),"")</f>
        <v/>
      </c>
      <c r="I1424" t="str">
        <f>IFERROR(VLOOKUP(A1424,disp!$A$2:$G$5370,6,FALSE),"")</f>
        <v/>
      </c>
      <c r="J1424" t="str">
        <f>IFERROR(VLOOKUP(A1424,disp!$A$2:$G$5370,7,FALSE),"")</f>
        <v/>
      </c>
    </row>
    <row r="1425" spans="1:10" x14ac:dyDescent="0.35">
      <c r="A1425">
        <v>1500</v>
      </c>
      <c r="B1425">
        <v>43</v>
      </c>
      <c r="C1425" t="s">
        <v>4</v>
      </c>
      <c r="D1425">
        <v>961001</v>
      </c>
      <c r="E1425">
        <f>IFERROR(VLOOKUP(A1425,disp!$A$2:$D$5370,2,FALSE),"")</f>
        <v>1819</v>
      </c>
      <c r="F1425">
        <f>IFERROR(VLOOKUP(A1425,disp!$A$2:$D$5370,3,FALSE),"")</f>
        <v>1819</v>
      </c>
      <c r="G1425" t="str">
        <f>IFERROR(VLOOKUP(A1425,disp!$A$2:$D$5370,4,FALSE),"")</f>
        <v>OWNER</v>
      </c>
      <c r="H1425">
        <f>IFERROR(VLOOKUP(A1425,disp!$A$2:$G$5370,5,FALSE),"")</f>
        <v>287</v>
      </c>
      <c r="I1425" t="str">
        <f>IFERROR(VLOOKUP(A1425,disp!$A$2:$G$5370,6,FALSE),"")</f>
        <v>junior</v>
      </c>
      <c r="J1425">
        <f>IFERROR(VLOOKUP(A1425,disp!$A$2:$G$5370,7,FALSE),"")</f>
        <v>970628</v>
      </c>
    </row>
    <row r="1426" spans="1:10" x14ac:dyDescent="0.35">
      <c r="A1426">
        <v>1501</v>
      </c>
      <c r="B1426">
        <v>50</v>
      </c>
      <c r="C1426" t="s">
        <v>4</v>
      </c>
      <c r="D1426">
        <v>960811</v>
      </c>
      <c r="E1426">
        <f>IFERROR(VLOOKUP(A1426,disp!$A$2:$D$5370,2,FALSE),"")</f>
        <v>1820</v>
      </c>
      <c r="F1426">
        <f>IFERROR(VLOOKUP(A1426,disp!$A$2:$D$5370,3,FALSE),"")</f>
        <v>1820</v>
      </c>
      <c r="G1426" t="str">
        <f>IFERROR(VLOOKUP(A1426,disp!$A$2:$D$5370,4,FALSE),"")</f>
        <v>OWNER</v>
      </c>
      <c r="H1426" t="str">
        <f>IFERROR(VLOOKUP(A1426,disp!$A$2:$G$5370,5,FALSE),"")</f>
        <v/>
      </c>
      <c r="I1426" t="str">
        <f>IFERROR(VLOOKUP(A1426,disp!$A$2:$G$5370,6,FALSE),"")</f>
        <v/>
      </c>
      <c r="J1426" t="str">
        <f>IFERROR(VLOOKUP(A1426,disp!$A$2:$G$5370,7,FALSE),"")</f>
        <v/>
      </c>
    </row>
    <row r="1427" spans="1:10" x14ac:dyDescent="0.35">
      <c r="A1427">
        <v>1502</v>
      </c>
      <c r="B1427">
        <v>1</v>
      </c>
      <c r="C1427" t="s">
        <v>4</v>
      </c>
      <c r="D1427">
        <v>961002</v>
      </c>
      <c r="E1427">
        <f>IFERROR(VLOOKUP(A1427,disp!$A$2:$D$5370,2,FALSE),"")</f>
        <v>1821</v>
      </c>
      <c r="F1427">
        <f>IFERROR(VLOOKUP(A1427,disp!$A$2:$D$5370,3,FALSE),"")</f>
        <v>1821</v>
      </c>
      <c r="G1427" t="str">
        <f>IFERROR(VLOOKUP(A1427,disp!$A$2:$D$5370,4,FALSE),"")</f>
        <v>OWNER</v>
      </c>
      <c r="H1427" t="str">
        <f>IFERROR(VLOOKUP(A1427,disp!$A$2:$G$5370,5,FALSE),"")</f>
        <v/>
      </c>
      <c r="I1427" t="str">
        <f>IFERROR(VLOOKUP(A1427,disp!$A$2:$G$5370,6,FALSE),"")</f>
        <v/>
      </c>
      <c r="J1427" t="str">
        <f>IFERROR(VLOOKUP(A1427,disp!$A$2:$G$5370,7,FALSE),"")</f>
        <v/>
      </c>
    </row>
    <row r="1428" spans="1:10" x14ac:dyDescent="0.35">
      <c r="A1428">
        <v>1503</v>
      </c>
      <c r="B1428">
        <v>71</v>
      </c>
      <c r="C1428" t="s">
        <v>4</v>
      </c>
      <c r="D1428">
        <v>960410</v>
      </c>
      <c r="E1428">
        <f>IFERROR(VLOOKUP(A1428,disp!$A$2:$D$5370,2,FALSE),"")</f>
        <v>1822</v>
      </c>
      <c r="F1428">
        <f>IFERROR(VLOOKUP(A1428,disp!$A$2:$D$5370,3,FALSE),"")</f>
        <v>1822</v>
      </c>
      <c r="G1428" t="str">
        <f>IFERROR(VLOOKUP(A1428,disp!$A$2:$D$5370,4,FALSE),"")</f>
        <v>OWNER</v>
      </c>
      <c r="H1428" t="str">
        <f>IFERROR(VLOOKUP(A1428,disp!$A$2:$G$5370,5,FALSE),"")</f>
        <v/>
      </c>
      <c r="I1428" t="str">
        <f>IFERROR(VLOOKUP(A1428,disp!$A$2:$G$5370,6,FALSE),"")</f>
        <v/>
      </c>
      <c r="J1428" t="str">
        <f>IFERROR(VLOOKUP(A1428,disp!$A$2:$G$5370,7,FALSE),"")</f>
        <v/>
      </c>
    </row>
    <row r="1429" spans="1:10" x14ac:dyDescent="0.35">
      <c r="A1429">
        <v>1504</v>
      </c>
      <c r="B1429">
        <v>1</v>
      </c>
      <c r="C1429" t="s">
        <v>4</v>
      </c>
      <c r="D1429">
        <v>960826</v>
      </c>
      <c r="E1429">
        <f>IFERROR(VLOOKUP(A1429,disp!$A$2:$D$5370,2,FALSE),"")</f>
        <v>1823</v>
      </c>
      <c r="F1429">
        <f>IFERROR(VLOOKUP(A1429,disp!$A$2:$D$5370,3,FALSE),"")</f>
        <v>1823</v>
      </c>
      <c r="G1429" t="str">
        <f>IFERROR(VLOOKUP(A1429,disp!$A$2:$D$5370,4,FALSE),"")</f>
        <v>OWNER</v>
      </c>
      <c r="H1429" t="str">
        <f>IFERROR(VLOOKUP(A1429,disp!$A$2:$G$5370,5,FALSE),"")</f>
        <v/>
      </c>
      <c r="I1429" t="str">
        <f>IFERROR(VLOOKUP(A1429,disp!$A$2:$G$5370,6,FALSE),"")</f>
        <v/>
      </c>
      <c r="J1429" t="str">
        <f>IFERROR(VLOOKUP(A1429,disp!$A$2:$G$5370,7,FALSE),"")</f>
        <v/>
      </c>
    </row>
    <row r="1430" spans="1:10" x14ac:dyDescent="0.35">
      <c r="A1430">
        <v>1505</v>
      </c>
      <c r="B1430">
        <v>69</v>
      </c>
      <c r="C1430" t="s">
        <v>4</v>
      </c>
      <c r="D1430">
        <v>930423</v>
      </c>
      <c r="E1430">
        <f>IFERROR(VLOOKUP(A1430,disp!$A$2:$D$5370,2,FALSE),"")</f>
        <v>1824</v>
      </c>
      <c r="F1430">
        <f>IFERROR(VLOOKUP(A1430,disp!$A$2:$D$5370,3,FALSE),"")</f>
        <v>1824</v>
      </c>
      <c r="G1430" t="str">
        <f>IFERROR(VLOOKUP(A1430,disp!$A$2:$D$5370,4,FALSE),"")</f>
        <v>OWNER</v>
      </c>
      <c r="H1430" t="str">
        <f>IFERROR(VLOOKUP(A1430,disp!$A$2:$G$5370,5,FALSE),"")</f>
        <v/>
      </c>
      <c r="I1430" t="str">
        <f>IFERROR(VLOOKUP(A1430,disp!$A$2:$G$5370,6,FALSE),"")</f>
        <v/>
      </c>
      <c r="J1430" t="str">
        <f>IFERROR(VLOOKUP(A1430,disp!$A$2:$G$5370,7,FALSE),"")</f>
        <v/>
      </c>
    </row>
    <row r="1431" spans="1:10" x14ac:dyDescent="0.35">
      <c r="A1431">
        <v>1506</v>
      </c>
      <c r="B1431">
        <v>51</v>
      </c>
      <c r="C1431" t="s">
        <v>4</v>
      </c>
      <c r="D1431">
        <v>971013</v>
      </c>
      <c r="E1431">
        <f>IFERROR(VLOOKUP(A1431,disp!$A$2:$D$5370,2,FALSE),"")</f>
        <v>1825</v>
      </c>
      <c r="F1431">
        <f>IFERROR(VLOOKUP(A1431,disp!$A$2:$D$5370,3,FALSE),"")</f>
        <v>1825</v>
      </c>
      <c r="G1431" t="str">
        <f>IFERROR(VLOOKUP(A1431,disp!$A$2:$D$5370,4,FALSE),"")</f>
        <v>OWNER</v>
      </c>
      <c r="H1431" t="str">
        <f>IFERROR(VLOOKUP(A1431,disp!$A$2:$G$5370,5,FALSE),"")</f>
        <v/>
      </c>
      <c r="I1431" t="str">
        <f>IFERROR(VLOOKUP(A1431,disp!$A$2:$G$5370,6,FALSE),"")</f>
        <v/>
      </c>
      <c r="J1431" t="str">
        <f>IFERROR(VLOOKUP(A1431,disp!$A$2:$G$5370,7,FALSE),"")</f>
        <v/>
      </c>
    </row>
    <row r="1432" spans="1:10" x14ac:dyDescent="0.35">
      <c r="A1432">
        <v>1507</v>
      </c>
      <c r="B1432">
        <v>35</v>
      </c>
      <c r="C1432" t="s">
        <v>4</v>
      </c>
      <c r="D1432">
        <v>930803</v>
      </c>
      <c r="E1432">
        <f>IFERROR(VLOOKUP(A1432,disp!$A$2:$D$5370,2,FALSE),"")</f>
        <v>1826</v>
      </c>
      <c r="F1432">
        <f>IFERROR(VLOOKUP(A1432,disp!$A$2:$D$5370,3,FALSE),"")</f>
        <v>1826</v>
      </c>
      <c r="G1432" t="str">
        <f>IFERROR(VLOOKUP(A1432,disp!$A$2:$D$5370,4,FALSE),"")</f>
        <v>OWNER</v>
      </c>
      <c r="H1432">
        <f>IFERROR(VLOOKUP(A1432,disp!$A$2:$G$5370,5,FALSE),"")</f>
        <v>288</v>
      </c>
      <c r="I1432" t="str">
        <f>IFERROR(VLOOKUP(A1432,disp!$A$2:$G$5370,6,FALSE),"")</f>
        <v>classic</v>
      </c>
      <c r="J1432">
        <f>IFERROR(VLOOKUP(A1432,disp!$A$2:$G$5370,7,FALSE),"")</f>
        <v>981010</v>
      </c>
    </row>
    <row r="1433" spans="1:10" x14ac:dyDescent="0.35">
      <c r="A1433">
        <v>1508</v>
      </c>
      <c r="B1433">
        <v>69</v>
      </c>
      <c r="C1433" t="s">
        <v>4</v>
      </c>
      <c r="D1433">
        <v>960122</v>
      </c>
      <c r="E1433">
        <f>IFERROR(VLOOKUP(A1433,disp!$A$2:$D$5370,2,FALSE),"")</f>
        <v>1828</v>
      </c>
      <c r="F1433">
        <f>IFERROR(VLOOKUP(A1433,disp!$A$2:$D$5370,3,FALSE),"")</f>
        <v>1828</v>
      </c>
      <c r="G1433" t="str">
        <f>IFERROR(VLOOKUP(A1433,disp!$A$2:$D$5370,4,FALSE),"")</f>
        <v>OWNER</v>
      </c>
      <c r="H1433" t="str">
        <f>IFERROR(VLOOKUP(A1433,disp!$A$2:$G$5370,5,FALSE),"")</f>
        <v/>
      </c>
      <c r="I1433" t="str">
        <f>IFERROR(VLOOKUP(A1433,disp!$A$2:$G$5370,6,FALSE),"")</f>
        <v/>
      </c>
      <c r="J1433" t="str">
        <f>IFERROR(VLOOKUP(A1433,disp!$A$2:$G$5370,7,FALSE),"")</f>
        <v/>
      </c>
    </row>
    <row r="1434" spans="1:10" x14ac:dyDescent="0.35">
      <c r="A1434">
        <v>1509</v>
      </c>
      <c r="B1434">
        <v>51</v>
      </c>
      <c r="C1434" t="s">
        <v>4</v>
      </c>
      <c r="D1434">
        <v>940519</v>
      </c>
      <c r="E1434">
        <f>IFERROR(VLOOKUP(A1434,disp!$A$2:$D$5370,2,FALSE),"")</f>
        <v>1829</v>
      </c>
      <c r="F1434">
        <f>IFERROR(VLOOKUP(A1434,disp!$A$2:$D$5370,3,FALSE),"")</f>
        <v>1829</v>
      </c>
      <c r="G1434" t="str">
        <f>IFERROR(VLOOKUP(A1434,disp!$A$2:$D$5370,4,FALSE),"")</f>
        <v>OWNER</v>
      </c>
      <c r="H1434" t="str">
        <f>IFERROR(VLOOKUP(A1434,disp!$A$2:$G$5370,5,FALSE),"")</f>
        <v/>
      </c>
      <c r="I1434" t="str">
        <f>IFERROR(VLOOKUP(A1434,disp!$A$2:$G$5370,6,FALSE),"")</f>
        <v/>
      </c>
      <c r="J1434" t="str">
        <f>IFERROR(VLOOKUP(A1434,disp!$A$2:$G$5370,7,FALSE),"")</f>
        <v/>
      </c>
    </row>
    <row r="1435" spans="1:10" x14ac:dyDescent="0.35">
      <c r="A1435">
        <v>1510</v>
      </c>
      <c r="B1435">
        <v>33</v>
      </c>
      <c r="C1435" t="s">
        <v>4</v>
      </c>
      <c r="D1435">
        <v>960311</v>
      </c>
      <c r="E1435">
        <f>IFERROR(VLOOKUP(A1435,disp!$A$2:$D$5370,2,FALSE),"")</f>
        <v>1830</v>
      </c>
      <c r="F1435">
        <f>IFERROR(VLOOKUP(A1435,disp!$A$2:$D$5370,3,FALSE),"")</f>
        <v>1830</v>
      </c>
      <c r="G1435" t="str">
        <f>IFERROR(VLOOKUP(A1435,disp!$A$2:$D$5370,4,FALSE),"")</f>
        <v>OWNER</v>
      </c>
      <c r="H1435" t="str">
        <f>IFERROR(VLOOKUP(A1435,disp!$A$2:$G$5370,5,FALSE),"")</f>
        <v/>
      </c>
      <c r="I1435" t="str">
        <f>IFERROR(VLOOKUP(A1435,disp!$A$2:$G$5370,6,FALSE),"")</f>
        <v/>
      </c>
      <c r="J1435" t="str">
        <f>IFERROR(VLOOKUP(A1435,disp!$A$2:$G$5370,7,FALSE),"")</f>
        <v/>
      </c>
    </row>
    <row r="1436" spans="1:10" x14ac:dyDescent="0.35">
      <c r="A1436">
        <v>1511</v>
      </c>
      <c r="B1436">
        <v>51</v>
      </c>
      <c r="C1436" t="s">
        <v>6</v>
      </c>
      <c r="D1436">
        <v>940313</v>
      </c>
      <c r="E1436">
        <f>IFERROR(VLOOKUP(A1436,disp!$A$2:$D$5370,2,FALSE),"")</f>
        <v>1831</v>
      </c>
      <c r="F1436">
        <f>IFERROR(VLOOKUP(A1436,disp!$A$2:$D$5370,3,FALSE),"")</f>
        <v>1831</v>
      </c>
      <c r="G1436" t="str">
        <f>IFERROR(VLOOKUP(A1436,disp!$A$2:$D$5370,4,FALSE),"")</f>
        <v>OWNER</v>
      </c>
      <c r="H1436">
        <f>IFERROR(VLOOKUP(A1436,disp!$A$2:$G$5370,5,FALSE),"")</f>
        <v>289</v>
      </c>
      <c r="I1436" t="str">
        <f>IFERROR(VLOOKUP(A1436,disp!$A$2:$G$5370,6,FALSE),"")</f>
        <v>junior</v>
      </c>
      <c r="J1436">
        <f>IFERROR(VLOOKUP(A1436,disp!$A$2:$G$5370,7,FALSE),"")</f>
        <v>960408</v>
      </c>
    </row>
    <row r="1437" spans="1:10" x14ac:dyDescent="0.35">
      <c r="A1437">
        <v>1512</v>
      </c>
      <c r="B1437">
        <v>1</v>
      </c>
      <c r="C1437" t="s">
        <v>4</v>
      </c>
      <c r="D1437">
        <v>940108</v>
      </c>
      <c r="E1437">
        <f>IFERROR(VLOOKUP(A1437,disp!$A$2:$D$5370,2,FALSE),"")</f>
        <v>1832</v>
      </c>
      <c r="F1437">
        <f>IFERROR(VLOOKUP(A1437,disp!$A$2:$D$5370,3,FALSE),"")</f>
        <v>1832</v>
      </c>
      <c r="G1437" t="str">
        <f>IFERROR(VLOOKUP(A1437,disp!$A$2:$D$5370,4,FALSE),"")</f>
        <v>OWNER</v>
      </c>
      <c r="H1437" t="str">
        <f>IFERROR(VLOOKUP(A1437,disp!$A$2:$G$5370,5,FALSE),"")</f>
        <v/>
      </c>
      <c r="I1437" t="str">
        <f>IFERROR(VLOOKUP(A1437,disp!$A$2:$G$5370,6,FALSE),"")</f>
        <v/>
      </c>
      <c r="J1437" t="str">
        <f>IFERROR(VLOOKUP(A1437,disp!$A$2:$G$5370,7,FALSE),"")</f>
        <v/>
      </c>
    </row>
    <row r="1438" spans="1:10" x14ac:dyDescent="0.35">
      <c r="A1438">
        <v>1513</v>
      </c>
      <c r="B1438">
        <v>30</v>
      </c>
      <c r="C1438" t="s">
        <v>4</v>
      </c>
      <c r="D1438">
        <v>930823</v>
      </c>
      <c r="E1438">
        <f>IFERROR(VLOOKUP(A1438,disp!$A$2:$D$5370,2,FALSE),"")</f>
        <v>1833</v>
      </c>
      <c r="F1438">
        <f>IFERROR(VLOOKUP(A1438,disp!$A$2:$D$5370,3,FALSE),"")</f>
        <v>1833</v>
      </c>
      <c r="G1438" t="str">
        <f>IFERROR(VLOOKUP(A1438,disp!$A$2:$D$5370,4,FALSE),"")</f>
        <v>OWNER</v>
      </c>
      <c r="H1438">
        <f>IFERROR(VLOOKUP(A1438,disp!$A$2:$G$5370,5,FALSE),"")</f>
        <v>290</v>
      </c>
      <c r="I1438" t="str">
        <f>IFERROR(VLOOKUP(A1438,disp!$A$2:$G$5370,6,FALSE),"")</f>
        <v>classic</v>
      </c>
      <c r="J1438">
        <f>IFERROR(VLOOKUP(A1438,disp!$A$2:$G$5370,7,FALSE),"")</f>
        <v>980324</v>
      </c>
    </row>
    <row r="1439" spans="1:10" x14ac:dyDescent="0.35">
      <c r="A1439">
        <v>1514</v>
      </c>
      <c r="B1439">
        <v>7</v>
      </c>
      <c r="C1439" t="s">
        <v>4</v>
      </c>
      <c r="D1439">
        <v>970701</v>
      </c>
      <c r="E1439">
        <f>IFERROR(VLOOKUP(A1439,disp!$A$2:$D$5370,2,FALSE),"")</f>
        <v>1834</v>
      </c>
      <c r="F1439">
        <f>IFERROR(VLOOKUP(A1439,disp!$A$2:$D$5370,3,FALSE),"")</f>
        <v>1834</v>
      </c>
      <c r="G1439" t="str">
        <f>IFERROR(VLOOKUP(A1439,disp!$A$2:$D$5370,4,FALSE),"")</f>
        <v>OWNER</v>
      </c>
      <c r="H1439" t="str">
        <f>IFERROR(VLOOKUP(A1439,disp!$A$2:$G$5370,5,FALSE),"")</f>
        <v/>
      </c>
      <c r="I1439" t="str">
        <f>IFERROR(VLOOKUP(A1439,disp!$A$2:$G$5370,6,FALSE),"")</f>
        <v/>
      </c>
      <c r="J1439" t="str">
        <f>IFERROR(VLOOKUP(A1439,disp!$A$2:$G$5370,7,FALSE),"")</f>
        <v/>
      </c>
    </row>
    <row r="1440" spans="1:10" x14ac:dyDescent="0.35">
      <c r="A1440">
        <v>1515</v>
      </c>
      <c r="B1440">
        <v>11</v>
      </c>
      <c r="C1440" t="s">
        <v>4</v>
      </c>
      <c r="D1440">
        <v>930611</v>
      </c>
      <c r="E1440">
        <f>IFERROR(VLOOKUP(A1440,disp!$A$2:$D$5370,2,FALSE),"")</f>
        <v>1836</v>
      </c>
      <c r="F1440">
        <f>IFERROR(VLOOKUP(A1440,disp!$A$2:$D$5370,3,FALSE),"")</f>
        <v>1836</v>
      </c>
      <c r="G1440" t="str">
        <f>IFERROR(VLOOKUP(A1440,disp!$A$2:$D$5370,4,FALSE),"")</f>
        <v>OWNER</v>
      </c>
      <c r="H1440">
        <f>IFERROR(VLOOKUP(A1440,disp!$A$2:$G$5370,5,FALSE),"")</f>
        <v>291</v>
      </c>
      <c r="I1440" t="str">
        <f>IFERROR(VLOOKUP(A1440,disp!$A$2:$G$5370,6,FALSE),"")</f>
        <v>classic</v>
      </c>
      <c r="J1440">
        <f>IFERROR(VLOOKUP(A1440,disp!$A$2:$G$5370,7,FALSE),"")</f>
        <v>980929</v>
      </c>
    </row>
    <row r="1441" spans="1:10" x14ac:dyDescent="0.35">
      <c r="A1441">
        <v>1516</v>
      </c>
      <c r="B1441">
        <v>67</v>
      </c>
      <c r="C1441" t="s">
        <v>4</v>
      </c>
      <c r="D1441">
        <v>931008</v>
      </c>
      <c r="E1441">
        <f>IFERROR(VLOOKUP(A1441,disp!$A$2:$D$5370,2,FALSE),"")</f>
        <v>1837</v>
      </c>
      <c r="F1441">
        <f>IFERROR(VLOOKUP(A1441,disp!$A$2:$D$5370,3,FALSE),"")</f>
        <v>1837</v>
      </c>
      <c r="G1441" t="str">
        <f>IFERROR(VLOOKUP(A1441,disp!$A$2:$D$5370,4,FALSE),"")</f>
        <v>OWNER</v>
      </c>
      <c r="H1441" t="str">
        <f>IFERROR(VLOOKUP(A1441,disp!$A$2:$G$5370,5,FALSE),"")</f>
        <v/>
      </c>
      <c r="I1441" t="str">
        <f>IFERROR(VLOOKUP(A1441,disp!$A$2:$G$5370,6,FALSE),"")</f>
        <v/>
      </c>
      <c r="J1441" t="str">
        <f>IFERROR(VLOOKUP(A1441,disp!$A$2:$G$5370,7,FALSE),"")</f>
        <v/>
      </c>
    </row>
    <row r="1442" spans="1:10" x14ac:dyDescent="0.35">
      <c r="A1442">
        <v>1517</v>
      </c>
      <c r="B1442">
        <v>5</v>
      </c>
      <c r="C1442" t="s">
        <v>4</v>
      </c>
      <c r="D1442">
        <v>960824</v>
      </c>
      <c r="E1442">
        <f>IFERROR(VLOOKUP(A1442,disp!$A$2:$D$5370,2,FALSE),"")</f>
        <v>1839</v>
      </c>
      <c r="F1442">
        <f>IFERROR(VLOOKUP(A1442,disp!$A$2:$D$5370,3,FALSE),"")</f>
        <v>1839</v>
      </c>
      <c r="G1442" t="str">
        <f>IFERROR(VLOOKUP(A1442,disp!$A$2:$D$5370,4,FALSE),"")</f>
        <v>OWNER</v>
      </c>
      <c r="H1442" t="str">
        <f>IFERROR(VLOOKUP(A1442,disp!$A$2:$G$5370,5,FALSE),"")</f>
        <v/>
      </c>
      <c r="I1442" t="str">
        <f>IFERROR(VLOOKUP(A1442,disp!$A$2:$G$5370,6,FALSE),"")</f>
        <v/>
      </c>
      <c r="J1442" t="str">
        <f>IFERROR(VLOOKUP(A1442,disp!$A$2:$G$5370,7,FALSE),"")</f>
        <v/>
      </c>
    </row>
    <row r="1443" spans="1:10" x14ac:dyDescent="0.35">
      <c r="A1443">
        <v>1518</v>
      </c>
      <c r="B1443">
        <v>67</v>
      </c>
      <c r="C1443" t="s">
        <v>4</v>
      </c>
      <c r="D1443">
        <v>930421</v>
      </c>
      <c r="E1443">
        <f>IFERROR(VLOOKUP(A1443,disp!$A$2:$D$5370,2,FALSE),"")</f>
        <v>1841</v>
      </c>
      <c r="F1443">
        <f>IFERROR(VLOOKUP(A1443,disp!$A$2:$D$5370,3,FALSE),"")</f>
        <v>1841</v>
      </c>
      <c r="G1443" t="str">
        <f>IFERROR(VLOOKUP(A1443,disp!$A$2:$D$5370,4,FALSE),"")</f>
        <v>OWNER</v>
      </c>
      <c r="H1443" t="str">
        <f>IFERROR(VLOOKUP(A1443,disp!$A$2:$G$5370,5,FALSE),"")</f>
        <v/>
      </c>
      <c r="I1443" t="str">
        <f>IFERROR(VLOOKUP(A1443,disp!$A$2:$G$5370,6,FALSE),"")</f>
        <v/>
      </c>
      <c r="J1443" t="str">
        <f>IFERROR(VLOOKUP(A1443,disp!$A$2:$G$5370,7,FALSE),"")</f>
        <v/>
      </c>
    </row>
    <row r="1444" spans="1:10" x14ac:dyDescent="0.35">
      <c r="A1444">
        <v>1519</v>
      </c>
      <c r="B1444">
        <v>9</v>
      </c>
      <c r="C1444" t="s">
        <v>4</v>
      </c>
      <c r="D1444">
        <v>950614</v>
      </c>
      <c r="E1444">
        <f>IFERROR(VLOOKUP(A1444,disp!$A$2:$D$5370,2,FALSE),"")</f>
        <v>1842</v>
      </c>
      <c r="F1444">
        <f>IFERROR(VLOOKUP(A1444,disp!$A$2:$D$5370,3,FALSE),"")</f>
        <v>1842</v>
      </c>
      <c r="G1444" t="str">
        <f>IFERROR(VLOOKUP(A1444,disp!$A$2:$D$5370,4,FALSE),"")</f>
        <v>OWNER</v>
      </c>
      <c r="H1444">
        <f>IFERROR(VLOOKUP(A1444,disp!$A$2:$G$5370,5,FALSE),"")</f>
        <v>292</v>
      </c>
      <c r="I1444" t="str">
        <f>IFERROR(VLOOKUP(A1444,disp!$A$2:$G$5370,6,FALSE),"")</f>
        <v>gold</v>
      </c>
      <c r="J1444">
        <f>IFERROR(VLOOKUP(A1444,disp!$A$2:$G$5370,7,FALSE),"")</f>
        <v>970118</v>
      </c>
    </row>
    <row r="1445" spans="1:10" x14ac:dyDescent="0.35">
      <c r="A1445">
        <v>1520</v>
      </c>
      <c r="B1445">
        <v>48</v>
      </c>
      <c r="C1445" t="s">
        <v>4</v>
      </c>
      <c r="D1445">
        <v>950808</v>
      </c>
      <c r="E1445">
        <f>IFERROR(VLOOKUP(A1445,disp!$A$2:$D$5370,2,FALSE),"")</f>
        <v>1843</v>
      </c>
      <c r="F1445">
        <f>IFERROR(VLOOKUP(A1445,disp!$A$2:$D$5370,3,FALSE),"")</f>
        <v>1843</v>
      </c>
      <c r="G1445" t="str">
        <f>IFERROR(VLOOKUP(A1445,disp!$A$2:$D$5370,4,FALSE),"")</f>
        <v>OWNER</v>
      </c>
      <c r="H1445" t="str">
        <f>IFERROR(VLOOKUP(A1445,disp!$A$2:$G$5370,5,FALSE),"")</f>
        <v/>
      </c>
      <c r="I1445" t="str">
        <f>IFERROR(VLOOKUP(A1445,disp!$A$2:$G$5370,6,FALSE),"")</f>
        <v/>
      </c>
      <c r="J1445" t="str">
        <f>IFERROR(VLOOKUP(A1445,disp!$A$2:$G$5370,7,FALSE),"")</f>
        <v/>
      </c>
    </row>
    <row r="1446" spans="1:10" x14ac:dyDescent="0.35">
      <c r="A1446">
        <v>1521</v>
      </c>
      <c r="B1446">
        <v>74</v>
      </c>
      <c r="C1446" t="s">
        <v>4</v>
      </c>
      <c r="D1446">
        <v>960404</v>
      </c>
      <c r="E1446">
        <f>IFERROR(VLOOKUP(A1446,disp!$A$2:$D$5370,2,FALSE),"")</f>
        <v>1844</v>
      </c>
      <c r="F1446">
        <f>IFERROR(VLOOKUP(A1446,disp!$A$2:$D$5370,3,FALSE),"")</f>
        <v>1844</v>
      </c>
      <c r="G1446" t="str">
        <f>IFERROR(VLOOKUP(A1446,disp!$A$2:$D$5370,4,FALSE),"")</f>
        <v>OWNER</v>
      </c>
      <c r="H1446" t="str">
        <f>IFERROR(VLOOKUP(A1446,disp!$A$2:$G$5370,5,FALSE),"")</f>
        <v/>
      </c>
      <c r="I1446" t="str">
        <f>IFERROR(VLOOKUP(A1446,disp!$A$2:$G$5370,6,FALSE),"")</f>
        <v/>
      </c>
      <c r="J1446" t="str">
        <f>IFERROR(VLOOKUP(A1446,disp!$A$2:$G$5370,7,FALSE),"")</f>
        <v/>
      </c>
    </row>
    <row r="1447" spans="1:10" x14ac:dyDescent="0.35">
      <c r="A1447">
        <v>1522</v>
      </c>
      <c r="B1447">
        <v>48</v>
      </c>
      <c r="C1447" t="s">
        <v>4</v>
      </c>
      <c r="D1447">
        <v>970802</v>
      </c>
      <c r="E1447">
        <f>IFERROR(VLOOKUP(A1447,disp!$A$2:$D$5370,2,FALSE),"")</f>
        <v>1846</v>
      </c>
      <c r="F1447">
        <f>IFERROR(VLOOKUP(A1447,disp!$A$2:$D$5370,3,FALSE),"")</f>
        <v>1846</v>
      </c>
      <c r="G1447" t="str">
        <f>IFERROR(VLOOKUP(A1447,disp!$A$2:$D$5370,4,FALSE),"")</f>
        <v>OWNER</v>
      </c>
      <c r="H1447" t="str">
        <f>IFERROR(VLOOKUP(A1447,disp!$A$2:$G$5370,5,FALSE),"")</f>
        <v/>
      </c>
      <c r="I1447" t="str">
        <f>IFERROR(VLOOKUP(A1447,disp!$A$2:$G$5370,6,FALSE),"")</f>
        <v/>
      </c>
      <c r="J1447" t="str">
        <f>IFERROR(VLOOKUP(A1447,disp!$A$2:$G$5370,7,FALSE),"")</f>
        <v/>
      </c>
    </row>
    <row r="1448" spans="1:10" x14ac:dyDescent="0.35">
      <c r="A1448">
        <v>1523</v>
      </c>
      <c r="B1448">
        <v>52</v>
      </c>
      <c r="C1448" t="s">
        <v>6</v>
      </c>
      <c r="D1448">
        <v>971124</v>
      </c>
      <c r="E1448">
        <f>IFERROR(VLOOKUP(A1448,disp!$A$2:$D$5370,2,FALSE),"")</f>
        <v>1847</v>
      </c>
      <c r="F1448">
        <f>IFERROR(VLOOKUP(A1448,disp!$A$2:$D$5370,3,FALSE),"")</f>
        <v>1847</v>
      </c>
      <c r="G1448" t="str">
        <f>IFERROR(VLOOKUP(A1448,disp!$A$2:$D$5370,4,FALSE),"")</f>
        <v>OWNER</v>
      </c>
      <c r="H1448" t="str">
        <f>IFERROR(VLOOKUP(A1448,disp!$A$2:$G$5370,5,FALSE),"")</f>
        <v/>
      </c>
      <c r="I1448" t="str">
        <f>IFERROR(VLOOKUP(A1448,disp!$A$2:$G$5370,6,FALSE),"")</f>
        <v/>
      </c>
      <c r="J1448" t="str">
        <f>IFERROR(VLOOKUP(A1448,disp!$A$2:$G$5370,7,FALSE),"")</f>
        <v/>
      </c>
    </row>
    <row r="1449" spans="1:10" x14ac:dyDescent="0.35">
      <c r="A1449">
        <v>1524</v>
      </c>
      <c r="B1449">
        <v>6</v>
      </c>
      <c r="C1449" t="s">
        <v>4</v>
      </c>
      <c r="D1449">
        <v>970220</v>
      </c>
      <c r="E1449">
        <f>IFERROR(VLOOKUP(A1449,disp!$A$2:$D$5370,2,FALSE),"")</f>
        <v>1848</v>
      </c>
      <c r="F1449">
        <f>IFERROR(VLOOKUP(A1449,disp!$A$2:$D$5370,3,FALSE),"")</f>
        <v>1848</v>
      </c>
      <c r="G1449" t="str">
        <f>IFERROR(VLOOKUP(A1449,disp!$A$2:$D$5370,4,FALSE),"")</f>
        <v>OWNER</v>
      </c>
      <c r="H1449" t="str">
        <f>IFERROR(VLOOKUP(A1449,disp!$A$2:$G$5370,5,FALSE),"")</f>
        <v/>
      </c>
      <c r="I1449" t="str">
        <f>IFERROR(VLOOKUP(A1449,disp!$A$2:$G$5370,6,FALSE),"")</f>
        <v/>
      </c>
      <c r="J1449" t="str">
        <f>IFERROR(VLOOKUP(A1449,disp!$A$2:$G$5370,7,FALSE),"")</f>
        <v/>
      </c>
    </row>
    <row r="1450" spans="1:10" x14ac:dyDescent="0.35">
      <c r="A1450">
        <v>1525</v>
      </c>
      <c r="B1450">
        <v>57</v>
      </c>
      <c r="C1450" t="s">
        <v>4</v>
      </c>
      <c r="D1450">
        <v>960905</v>
      </c>
      <c r="E1450">
        <f>IFERROR(VLOOKUP(A1450,disp!$A$2:$D$5370,2,FALSE),"")</f>
        <v>1849</v>
      </c>
      <c r="F1450">
        <f>IFERROR(VLOOKUP(A1450,disp!$A$2:$D$5370,3,FALSE),"")</f>
        <v>1849</v>
      </c>
      <c r="G1450" t="str">
        <f>IFERROR(VLOOKUP(A1450,disp!$A$2:$D$5370,4,FALSE),"")</f>
        <v>OWNER</v>
      </c>
      <c r="H1450" t="str">
        <f>IFERROR(VLOOKUP(A1450,disp!$A$2:$G$5370,5,FALSE),"")</f>
        <v/>
      </c>
      <c r="I1450" t="str">
        <f>IFERROR(VLOOKUP(A1450,disp!$A$2:$G$5370,6,FALSE),"")</f>
        <v/>
      </c>
      <c r="J1450" t="str">
        <f>IFERROR(VLOOKUP(A1450,disp!$A$2:$G$5370,7,FALSE),"")</f>
        <v/>
      </c>
    </row>
    <row r="1451" spans="1:10" x14ac:dyDescent="0.35">
      <c r="A1451">
        <v>1526</v>
      </c>
      <c r="B1451">
        <v>52</v>
      </c>
      <c r="C1451" t="s">
        <v>4</v>
      </c>
      <c r="D1451">
        <v>950122</v>
      </c>
      <c r="E1451">
        <f>IFERROR(VLOOKUP(A1451,disp!$A$2:$D$5370,2,FALSE),"")</f>
        <v>1850</v>
      </c>
      <c r="F1451">
        <f>IFERROR(VLOOKUP(A1451,disp!$A$2:$D$5370,3,FALSE),"")</f>
        <v>1850</v>
      </c>
      <c r="G1451" t="str">
        <f>IFERROR(VLOOKUP(A1451,disp!$A$2:$D$5370,4,FALSE),"")</f>
        <v>OWNER</v>
      </c>
      <c r="H1451">
        <f>IFERROR(VLOOKUP(A1451,disp!$A$2:$G$5370,5,FALSE),"")</f>
        <v>293</v>
      </c>
      <c r="I1451" t="str">
        <f>IFERROR(VLOOKUP(A1451,disp!$A$2:$G$5370,6,FALSE),"")</f>
        <v>classic</v>
      </c>
      <c r="J1451">
        <f>IFERROR(VLOOKUP(A1451,disp!$A$2:$G$5370,7,FALSE),"")</f>
        <v>970217</v>
      </c>
    </row>
    <row r="1452" spans="1:10" x14ac:dyDescent="0.35">
      <c r="A1452">
        <v>1527</v>
      </c>
      <c r="B1452">
        <v>31</v>
      </c>
      <c r="C1452" t="s">
        <v>6</v>
      </c>
      <c r="D1452">
        <v>931117</v>
      </c>
      <c r="E1452">
        <f>IFERROR(VLOOKUP(A1452,disp!$A$2:$D$5370,2,FALSE),"")</f>
        <v>1851</v>
      </c>
      <c r="F1452">
        <f>IFERROR(VLOOKUP(A1452,disp!$A$2:$D$5370,3,FALSE),"")</f>
        <v>1851</v>
      </c>
      <c r="G1452" t="str">
        <f>IFERROR(VLOOKUP(A1452,disp!$A$2:$D$5370,4,FALSE),"")</f>
        <v>OWNER</v>
      </c>
      <c r="H1452" t="str">
        <f>IFERROR(VLOOKUP(A1452,disp!$A$2:$G$5370,5,FALSE),"")</f>
        <v/>
      </c>
      <c r="I1452" t="str">
        <f>IFERROR(VLOOKUP(A1452,disp!$A$2:$G$5370,6,FALSE),"")</f>
        <v/>
      </c>
      <c r="J1452" t="str">
        <f>IFERROR(VLOOKUP(A1452,disp!$A$2:$G$5370,7,FALSE),"")</f>
        <v/>
      </c>
    </row>
    <row r="1453" spans="1:10" x14ac:dyDescent="0.35">
      <c r="A1453">
        <v>1528</v>
      </c>
      <c r="B1453">
        <v>50</v>
      </c>
      <c r="C1453" t="s">
        <v>4</v>
      </c>
      <c r="D1453">
        <v>960608</v>
      </c>
      <c r="E1453">
        <f>IFERROR(VLOOKUP(A1453,disp!$A$2:$D$5370,2,FALSE),"")</f>
        <v>1852</v>
      </c>
      <c r="F1453">
        <f>IFERROR(VLOOKUP(A1453,disp!$A$2:$D$5370,3,FALSE),"")</f>
        <v>1852</v>
      </c>
      <c r="G1453" t="str">
        <f>IFERROR(VLOOKUP(A1453,disp!$A$2:$D$5370,4,FALSE),"")</f>
        <v>OWNER</v>
      </c>
      <c r="H1453" t="str">
        <f>IFERROR(VLOOKUP(A1453,disp!$A$2:$G$5370,5,FALSE),"")</f>
        <v/>
      </c>
      <c r="I1453" t="str">
        <f>IFERROR(VLOOKUP(A1453,disp!$A$2:$G$5370,6,FALSE),"")</f>
        <v/>
      </c>
      <c r="J1453" t="str">
        <f>IFERROR(VLOOKUP(A1453,disp!$A$2:$G$5370,7,FALSE),"")</f>
        <v/>
      </c>
    </row>
    <row r="1454" spans="1:10" x14ac:dyDescent="0.35">
      <c r="A1454">
        <v>1529</v>
      </c>
      <c r="B1454">
        <v>1</v>
      </c>
      <c r="C1454" t="s">
        <v>4</v>
      </c>
      <c r="D1454">
        <v>960428</v>
      </c>
      <c r="E1454">
        <f>IFERROR(VLOOKUP(A1454,disp!$A$2:$D$5370,2,FALSE),"")</f>
        <v>1853</v>
      </c>
      <c r="F1454">
        <f>IFERROR(VLOOKUP(A1454,disp!$A$2:$D$5370,3,FALSE),"")</f>
        <v>1853</v>
      </c>
      <c r="G1454" t="str">
        <f>IFERROR(VLOOKUP(A1454,disp!$A$2:$D$5370,4,FALSE),"")</f>
        <v>OWNER</v>
      </c>
      <c r="H1454" t="str">
        <f>IFERROR(VLOOKUP(A1454,disp!$A$2:$G$5370,5,FALSE),"")</f>
        <v/>
      </c>
      <c r="I1454" t="str">
        <f>IFERROR(VLOOKUP(A1454,disp!$A$2:$G$5370,6,FALSE),"")</f>
        <v/>
      </c>
      <c r="J1454" t="str">
        <f>IFERROR(VLOOKUP(A1454,disp!$A$2:$G$5370,7,FALSE),"")</f>
        <v/>
      </c>
    </row>
    <row r="1455" spans="1:10" x14ac:dyDescent="0.35">
      <c r="A1455">
        <v>1530</v>
      </c>
      <c r="B1455">
        <v>70</v>
      </c>
      <c r="C1455" t="s">
        <v>4</v>
      </c>
      <c r="D1455">
        <v>950527</v>
      </c>
      <c r="E1455">
        <f>IFERROR(VLOOKUP(A1455,disp!$A$2:$D$5370,2,FALSE),"")</f>
        <v>1854</v>
      </c>
      <c r="F1455">
        <f>IFERROR(VLOOKUP(A1455,disp!$A$2:$D$5370,3,FALSE),"")</f>
        <v>1854</v>
      </c>
      <c r="G1455" t="str">
        <f>IFERROR(VLOOKUP(A1455,disp!$A$2:$D$5370,4,FALSE),"")</f>
        <v>OWNER</v>
      </c>
      <c r="H1455" t="str">
        <f>IFERROR(VLOOKUP(A1455,disp!$A$2:$G$5370,5,FALSE),"")</f>
        <v/>
      </c>
      <c r="I1455" t="str">
        <f>IFERROR(VLOOKUP(A1455,disp!$A$2:$G$5370,6,FALSE),"")</f>
        <v/>
      </c>
      <c r="J1455" t="str">
        <f>IFERROR(VLOOKUP(A1455,disp!$A$2:$G$5370,7,FALSE),"")</f>
        <v/>
      </c>
    </row>
    <row r="1456" spans="1:10" x14ac:dyDescent="0.35">
      <c r="A1456">
        <v>1532</v>
      </c>
      <c r="B1456">
        <v>54</v>
      </c>
      <c r="C1456" t="s">
        <v>4</v>
      </c>
      <c r="D1456">
        <v>960919</v>
      </c>
      <c r="E1456">
        <f>IFERROR(VLOOKUP(A1456,disp!$A$2:$D$5370,2,FALSE),"")</f>
        <v>1856</v>
      </c>
      <c r="F1456">
        <f>IFERROR(VLOOKUP(A1456,disp!$A$2:$D$5370,3,FALSE),"")</f>
        <v>1856</v>
      </c>
      <c r="G1456" t="str">
        <f>IFERROR(VLOOKUP(A1456,disp!$A$2:$D$5370,4,FALSE),"")</f>
        <v>OWNER</v>
      </c>
      <c r="H1456" t="str">
        <f>IFERROR(VLOOKUP(A1456,disp!$A$2:$G$5370,5,FALSE),"")</f>
        <v/>
      </c>
      <c r="I1456" t="str">
        <f>IFERROR(VLOOKUP(A1456,disp!$A$2:$G$5370,6,FALSE),"")</f>
        <v/>
      </c>
      <c r="J1456" t="str">
        <f>IFERROR(VLOOKUP(A1456,disp!$A$2:$G$5370,7,FALSE),"")</f>
        <v/>
      </c>
    </row>
    <row r="1457" spans="1:10" x14ac:dyDescent="0.35">
      <c r="A1457">
        <v>1534</v>
      </c>
      <c r="B1457">
        <v>1</v>
      </c>
      <c r="C1457" t="s">
        <v>4</v>
      </c>
      <c r="D1457">
        <v>930524</v>
      </c>
      <c r="E1457">
        <f>IFERROR(VLOOKUP(A1457,disp!$A$2:$D$5370,2,FALSE),"")</f>
        <v>1860</v>
      </c>
      <c r="F1457">
        <f>IFERROR(VLOOKUP(A1457,disp!$A$2:$D$5370,3,FALSE),"")</f>
        <v>1860</v>
      </c>
      <c r="G1457" t="str">
        <f>IFERROR(VLOOKUP(A1457,disp!$A$2:$D$5370,4,FALSE),"")</f>
        <v>OWNER</v>
      </c>
      <c r="H1457" t="str">
        <f>IFERROR(VLOOKUP(A1457,disp!$A$2:$G$5370,5,FALSE),"")</f>
        <v/>
      </c>
      <c r="I1457" t="str">
        <f>IFERROR(VLOOKUP(A1457,disp!$A$2:$G$5370,6,FALSE),"")</f>
        <v/>
      </c>
      <c r="J1457" t="str">
        <f>IFERROR(VLOOKUP(A1457,disp!$A$2:$G$5370,7,FALSE),"")</f>
        <v/>
      </c>
    </row>
    <row r="1458" spans="1:10" x14ac:dyDescent="0.35">
      <c r="A1458">
        <v>1535</v>
      </c>
      <c r="B1458">
        <v>46</v>
      </c>
      <c r="C1458" t="s">
        <v>4</v>
      </c>
      <c r="D1458">
        <v>930320</v>
      </c>
      <c r="E1458">
        <f>IFERROR(VLOOKUP(A1458,disp!$A$2:$D$5370,2,FALSE),"")</f>
        <v>1861</v>
      </c>
      <c r="F1458">
        <f>IFERROR(VLOOKUP(A1458,disp!$A$2:$D$5370,3,FALSE),"")</f>
        <v>1861</v>
      </c>
      <c r="G1458" t="str">
        <f>IFERROR(VLOOKUP(A1458,disp!$A$2:$D$5370,4,FALSE),"")</f>
        <v>OWNER</v>
      </c>
      <c r="H1458">
        <f>IFERROR(VLOOKUP(A1458,disp!$A$2:$G$5370,5,FALSE),"")</f>
        <v>294</v>
      </c>
      <c r="I1458" t="str">
        <f>IFERROR(VLOOKUP(A1458,disp!$A$2:$G$5370,6,FALSE),"")</f>
        <v>classic</v>
      </c>
      <c r="J1458">
        <f>IFERROR(VLOOKUP(A1458,disp!$A$2:$G$5370,7,FALSE),"")</f>
        <v>961204</v>
      </c>
    </row>
    <row r="1459" spans="1:10" x14ac:dyDescent="0.35">
      <c r="A1459">
        <v>1536</v>
      </c>
      <c r="B1459">
        <v>41</v>
      </c>
      <c r="C1459" t="s">
        <v>5</v>
      </c>
      <c r="D1459">
        <v>930122</v>
      </c>
      <c r="E1459">
        <f>IFERROR(VLOOKUP(A1459,disp!$A$2:$D$5370,2,FALSE),"")</f>
        <v>1862</v>
      </c>
      <c r="F1459">
        <f>IFERROR(VLOOKUP(A1459,disp!$A$2:$D$5370,3,FALSE),"")</f>
        <v>1862</v>
      </c>
      <c r="G1459" t="str">
        <f>IFERROR(VLOOKUP(A1459,disp!$A$2:$D$5370,4,FALSE),"")</f>
        <v>OWNER</v>
      </c>
      <c r="H1459" t="str">
        <f>IFERROR(VLOOKUP(A1459,disp!$A$2:$G$5370,5,FALSE),"")</f>
        <v/>
      </c>
      <c r="I1459" t="str">
        <f>IFERROR(VLOOKUP(A1459,disp!$A$2:$G$5370,6,FALSE),"")</f>
        <v/>
      </c>
      <c r="J1459" t="str">
        <f>IFERROR(VLOOKUP(A1459,disp!$A$2:$G$5370,7,FALSE),"")</f>
        <v/>
      </c>
    </row>
    <row r="1460" spans="1:10" x14ac:dyDescent="0.35">
      <c r="A1460">
        <v>1537</v>
      </c>
      <c r="B1460">
        <v>54</v>
      </c>
      <c r="C1460" t="s">
        <v>4</v>
      </c>
      <c r="D1460">
        <v>970606</v>
      </c>
      <c r="E1460">
        <f>IFERROR(VLOOKUP(A1460,disp!$A$2:$D$5370,2,FALSE),"")</f>
        <v>1863</v>
      </c>
      <c r="F1460">
        <f>IFERROR(VLOOKUP(A1460,disp!$A$2:$D$5370,3,FALSE),"")</f>
        <v>1863</v>
      </c>
      <c r="G1460" t="str">
        <f>IFERROR(VLOOKUP(A1460,disp!$A$2:$D$5370,4,FALSE),"")</f>
        <v>OWNER</v>
      </c>
      <c r="H1460" t="str">
        <f>IFERROR(VLOOKUP(A1460,disp!$A$2:$G$5370,5,FALSE),"")</f>
        <v/>
      </c>
      <c r="I1460" t="str">
        <f>IFERROR(VLOOKUP(A1460,disp!$A$2:$G$5370,6,FALSE),"")</f>
        <v/>
      </c>
      <c r="J1460" t="str">
        <f>IFERROR(VLOOKUP(A1460,disp!$A$2:$G$5370,7,FALSE),"")</f>
        <v/>
      </c>
    </row>
    <row r="1461" spans="1:10" x14ac:dyDescent="0.35">
      <c r="A1461">
        <v>1538</v>
      </c>
      <c r="B1461">
        <v>22</v>
      </c>
      <c r="C1461" t="s">
        <v>4</v>
      </c>
      <c r="D1461">
        <v>960920</v>
      </c>
      <c r="E1461">
        <f>IFERROR(VLOOKUP(A1461,disp!$A$2:$D$5370,2,FALSE),"")</f>
        <v>1864</v>
      </c>
      <c r="F1461">
        <f>IFERROR(VLOOKUP(A1461,disp!$A$2:$D$5370,3,FALSE),"")</f>
        <v>1864</v>
      </c>
      <c r="G1461" t="str">
        <f>IFERROR(VLOOKUP(A1461,disp!$A$2:$D$5370,4,FALSE),"")</f>
        <v>OWNER</v>
      </c>
      <c r="H1461">
        <f>IFERROR(VLOOKUP(A1461,disp!$A$2:$G$5370,5,FALSE),"")</f>
        <v>295</v>
      </c>
      <c r="I1461" t="str">
        <f>IFERROR(VLOOKUP(A1461,disp!$A$2:$G$5370,6,FALSE),"")</f>
        <v>classic</v>
      </c>
      <c r="J1461">
        <f>IFERROR(VLOOKUP(A1461,disp!$A$2:$G$5370,7,FALSE),"")</f>
        <v>981026</v>
      </c>
    </row>
    <row r="1462" spans="1:10" x14ac:dyDescent="0.35">
      <c r="A1462">
        <v>1539</v>
      </c>
      <c r="B1462">
        <v>1</v>
      </c>
      <c r="C1462" t="s">
        <v>6</v>
      </c>
      <c r="D1462">
        <v>930103</v>
      </c>
      <c r="E1462">
        <f>IFERROR(VLOOKUP(A1462,disp!$A$2:$D$5370,2,FALSE),"")</f>
        <v>1866</v>
      </c>
      <c r="F1462">
        <f>IFERROR(VLOOKUP(A1462,disp!$A$2:$D$5370,3,FALSE),"")</f>
        <v>1866</v>
      </c>
      <c r="G1462" t="str">
        <f>IFERROR(VLOOKUP(A1462,disp!$A$2:$D$5370,4,FALSE),"")</f>
        <v>OWNER</v>
      </c>
      <c r="H1462" t="str">
        <f>IFERROR(VLOOKUP(A1462,disp!$A$2:$G$5370,5,FALSE),"")</f>
        <v/>
      </c>
      <c r="I1462" t="str">
        <f>IFERROR(VLOOKUP(A1462,disp!$A$2:$G$5370,6,FALSE),"")</f>
        <v/>
      </c>
      <c r="J1462" t="str">
        <f>IFERROR(VLOOKUP(A1462,disp!$A$2:$G$5370,7,FALSE),"")</f>
        <v/>
      </c>
    </row>
    <row r="1463" spans="1:10" x14ac:dyDescent="0.35">
      <c r="A1463">
        <v>1540</v>
      </c>
      <c r="B1463">
        <v>1</v>
      </c>
      <c r="C1463" t="s">
        <v>4</v>
      </c>
      <c r="D1463">
        <v>950329</v>
      </c>
      <c r="E1463">
        <f>IFERROR(VLOOKUP(A1463,disp!$A$2:$D$5370,2,FALSE),"")</f>
        <v>1867</v>
      </c>
      <c r="F1463">
        <f>IFERROR(VLOOKUP(A1463,disp!$A$2:$D$5370,3,FALSE),"")</f>
        <v>1867</v>
      </c>
      <c r="G1463" t="str">
        <f>IFERROR(VLOOKUP(A1463,disp!$A$2:$D$5370,4,FALSE),"")</f>
        <v>OWNER</v>
      </c>
      <c r="H1463" t="str">
        <f>IFERROR(VLOOKUP(A1463,disp!$A$2:$G$5370,5,FALSE),"")</f>
        <v/>
      </c>
      <c r="I1463" t="str">
        <f>IFERROR(VLOOKUP(A1463,disp!$A$2:$G$5370,6,FALSE),"")</f>
        <v/>
      </c>
      <c r="J1463" t="str">
        <f>IFERROR(VLOOKUP(A1463,disp!$A$2:$G$5370,7,FALSE),"")</f>
        <v/>
      </c>
    </row>
    <row r="1464" spans="1:10" x14ac:dyDescent="0.35">
      <c r="A1464">
        <v>1541</v>
      </c>
      <c r="B1464">
        <v>60</v>
      </c>
      <c r="C1464" t="s">
        <v>4</v>
      </c>
      <c r="D1464">
        <v>961018</v>
      </c>
      <c r="E1464">
        <f>IFERROR(VLOOKUP(A1464,disp!$A$2:$D$5370,2,FALSE),"")</f>
        <v>1868</v>
      </c>
      <c r="F1464">
        <f>IFERROR(VLOOKUP(A1464,disp!$A$2:$D$5370,3,FALSE),"")</f>
        <v>1868</v>
      </c>
      <c r="G1464" t="str">
        <f>IFERROR(VLOOKUP(A1464,disp!$A$2:$D$5370,4,FALSE),"")</f>
        <v>OWNER</v>
      </c>
      <c r="H1464" t="str">
        <f>IFERROR(VLOOKUP(A1464,disp!$A$2:$G$5370,5,FALSE),"")</f>
        <v/>
      </c>
      <c r="I1464" t="str">
        <f>IFERROR(VLOOKUP(A1464,disp!$A$2:$G$5370,6,FALSE),"")</f>
        <v/>
      </c>
      <c r="J1464" t="str">
        <f>IFERROR(VLOOKUP(A1464,disp!$A$2:$G$5370,7,FALSE),"")</f>
        <v/>
      </c>
    </row>
    <row r="1465" spans="1:10" x14ac:dyDescent="0.35">
      <c r="A1465">
        <v>1542</v>
      </c>
      <c r="B1465">
        <v>1</v>
      </c>
      <c r="C1465" t="s">
        <v>4</v>
      </c>
      <c r="D1465">
        <v>960425</v>
      </c>
      <c r="E1465">
        <f>IFERROR(VLOOKUP(A1465,disp!$A$2:$D$5370,2,FALSE),"")</f>
        <v>1869</v>
      </c>
      <c r="F1465">
        <f>IFERROR(VLOOKUP(A1465,disp!$A$2:$D$5370,3,FALSE),"")</f>
        <v>1869</v>
      </c>
      <c r="G1465" t="str">
        <f>IFERROR(VLOOKUP(A1465,disp!$A$2:$D$5370,4,FALSE),"")</f>
        <v>OWNER</v>
      </c>
      <c r="H1465" t="str">
        <f>IFERROR(VLOOKUP(A1465,disp!$A$2:$G$5370,5,FALSE),"")</f>
        <v/>
      </c>
      <c r="I1465" t="str">
        <f>IFERROR(VLOOKUP(A1465,disp!$A$2:$G$5370,6,FALSE),"")</f>
        <v/>
      </c>
      <c r="J1465" t="str">
        <f>IFERROR(VLOOKUP(A1465,disp!$A$2:$G$5370,7,FALSE),"")</f>
        <v/>
      </c>
    </row>
    <row r="1466" spans="1:10" x14ac:dyDescent="0.35">
      <c r="A1466">
        <v>1543</v>
      </c>
      <c r="B1466">
        <v>1</v>
      </c>
      <c r="C1466" t="s">
        <v>4</v>
      </c>
      <c r="D1466">
        <v>960414</v>
      </c>
      <c r="E1466">
        <f>IFERROR(VLOOKUP(A1466,disp!$A$2:$D$5370,2,FALSE),"")</f>
        <v>1871</v>
      </c>
      <c r="F1466">
        <f>IFERROR(VLOOKUP(A1466,disp!$A$2:$D$5370,3,FALSE),"")</f>
        <v>1871</v>
      </c>
      <c r="G1466" t="str">
        <f>IFERROR(VLOOKUP(A1466,disp!$A$2:$D$5370,4,FALSE),"")</f>
        <v>OWNER</v>
      </c>
      <c r="H1466" t="str">
        <f>IFERROR(VLOOKUP(A1466,disp!$A$2:$G$5370,5,FALSE),"")</f>
        <v/>
      </c>
      <c r="I1466" t="str">
        <f>IFERROR(VLOOKUP(A1466,disp!$A$2:$G$5370,6,FALSE),"")</f>
        <v/>
      </c>
      <c r="J1466" t="str">
        <f>IFERROR(VLOOKUP(A1466,disp!$A$2:$G$5370,7,FALSE),"")</f>
        <v/>
      </c>
    </row>
    <row r="1467" spans="1:10" x14ac:dyDescent="0.35">
      <c r="A1467">
        <v>1544</v>
      </c>
      <c r="B1467">
        <v>69</v>
      </c>
      <c r="C1467" t="s">
        <v>4</v>
      </c>
      <c r="D1467">
        <v>930714</v>
      </c>
      <c r="E1467">
        <f>IFERROR(VLOOKUP(A1467,disp!$A$2:$D$5370,2,FALSE),"")</f>
        <v>1872</v>
      </c>
      <c r="F1467">
        <f>IFERROR(VLOOKUP(A1467,disp!$A$2:$D$5370,3,FALSE),"")</f>
        <v>1872</v>
      </c>
      <c r="G1467" t="str">
        <f>IFERROR(VLOOKUP(A1467,disp!$A$2:$D$5370,4,FALSE),"")</f>
        <v>OWNER</v>
      </c>
      <c r="H1467" t="str">
        <f>IFERROR(VLOOKUP(A1467,disp!$A$2:$G$5370,5,FALSE),"")</f>
        <v/>
      </c>
      <c r="I1467" t="str">
        <f>IFERROR(VLOOKUP(A1467,disp!$A$2:$G$5370,6,FALSE),"")</f>
        <v/>
      </c>
      <c r="J1467" t="str">
        <f>IFERROR(VLOOKUP(A1467,disp!$A$2:$G$5370,7,FALSE),"")</f>
        <v/>
      </c>
    </row>
    <row r="1468" spans="1:10" x14ac:dyDescent="0.35">
      <c r="A1468">
        <v>1545</v>
      </c>
      <c r="B1468">
        <v>1</v>
      </c>
      <c r="C1468" t="s">
        <v>4</v>
      </c>
      <c r="D1468">
        <v>930308</v>
      </c>
      <c r="E1468">
        <f>IFERROR(VLOOKUP(A1468,disp!$A$2:$D$5370,2,FALSE),"")</f>
        <v>1874</v>
      </c>
      <c r="F1468">
        <f>IFERROR(VLOOKUP(A1468,disp!$A$2:$D$5370,3,FALSE),"")</f>
        <v>1874</v>
      </c>
      <c r="G1468" t="str">
        <f>IFERROR(VLOOKUP(A1468,disp!$A$2:$D$5370,4,FALSE),"")</f>
        <v>OWNER</v>
      </c>
      <c r="H1468" t="str">
        <f>IFERROR(VLOOKUP(A1468,disp!$A$2:$G$5370,5,FALSE),"")</f>
        <v/>
      </c>
      <c r="I1468" t="str">
        <f>IFERROR(VLOOKUP(A1468,disp!$A$2:$G$5370,6,FALSE),"")</f>
        <v/>
      </c>
      <c r="J1468" t="str">
        <f>IFERROR(VLOOKUP(A1468,disp!$A$2:$G$5370,7,FALSE),"")</f>
        <v/>
      </c>
    </row>
    <row r="1469" spans="1:10" x14ac:dyDescent="0.35">
      <c r="A1469">
        <v>1546</v>
      </c>
      <c r="B1469">
        <v>15</v>
      </c>
      <c r="C1469" t="s">
        <v>4</v>
      </c>
      <c r="D1469">
        <v>961120</v>
      </c>
      <c r="E1469">
        <f>IFERROR(VLOOKUP(A1469,disp!$A$2:$D$5370,2,FALSE),"")</f>
        <v>1875</v>
      </c>
      <c r="F1469">
        <f>IFERROR(VLOOKUP(A1469,disp!$A$2:$D$5370,3,FALSE),"")</f>
        <v>1875</v>
      </c>
      <c r="G1469" t="str">
        <f>IFERROR(VLOOKUP(A1469,disp!$A$2:$D$5370,4,FALSE),"")</f>
        <v>OWNER</v>
      </c>
      <c r="H1469" t="str">
        <f>IFERROR(VLOOKUP(A1469,disp!$A$2:$G$5370,5,FALSE),"")</f>
        <v/>
      </c>
      <c r="I1469" t="str">
        <f>IFERROR(VLOOKUP(A1469,disp!$A$2:$G$5370,6,FALSE),"")</f>
        <v/>
      </c>
      <c r="J1469" t="str">
        <f>IFERROR(VLOOKUP(A1469,disp!$A$2:$G$5370,7,FALSE),"")</f>
        <v/>
      </c>
    </row>
    <row r="1470" spans="1:10" x14ac:dyDescent="0.35">
      <c r="A1470">
        <v>1547</v>
      </c>
      <c r="B1470">
        <v>72</v>
      </c>
      <c r="C1470" t="s">
        <v>4</v>
      </c>
      <c r="D1470">
        <v>930914</v>
      </c>
      <c r="E1470">
        <f>IFERROR(VLOOKUP(A1470,disp!$A$2:$D$5370,2,FALSE),"")</f>
        <v>1876</v>
      </c>
      <c r="F1470">
        <f>IFERROR(VLOOKUP(A1470,disp!$A$2:$D$5370,3,FALSE),"")</f>
        <v>1876</v>
      </c>
      <c r="G1470" t="str">
        <f>IFERROR(VLOOKUP(A1470,disp!$A$2:$D$5370,4,FALSE),"")</f>
        <v>OWNER</v>
      </c>
      <c r="H1470">
        <f>IFERROR(VLOOKUP(A1470,disp!$A$2:$G$5370,5,FALSE),"")</f>
        <v>296</v>
      </c>
      <c r="I1470" t="str">
        <f>IFERROR(VLOOKUP(A1470,disp!$A$2:$G$5370,6,FALSE),"")</f>
        <v>gold</v>
      </c>
      <c r="J1470">
        <f>IFERROR(VLOOKUP(A1470,disp!$A$2:$G$5370,7,FALSE),"")</f>
        <v>951113</v>
      </c>
    </row>
    <row r="1471" spans="1:10" x14ac:dyDescent="0.35">
      <c r="A1471">
        <v>1548</v>
      </c>
      <c r="B1471">
        <v>47</v>
      </c>
      <c r="C1471" t="s">
        <v>4</v>
      </c>
      <c r="D1471">
        <v>950127</v>
      </c>
      <c r="E1471">
        <f>IFERROR(VLOOKUP(A1471,disp!$A$2:$D$5370,2,FALSE),"")</f>
        <v>1877</v>
      </c>
      <c r="F1471">
        <f>IFERROR(VLOOKUP(A1471,disp!$A$2:$D$5370,3,FALSE),"")</f>
        <v>1877</v>
      </c>
      <c r="G1471" t="str">
        <f>IFERROR(VLOOKUP(A1471,disp!$A$2:$D$5370,4,FALSE),"")</f>
        <v>OWNER</v>
      </c>
      <c r="H1471" t="str">
        <f>IFERROR(VLOOKUP(A1471,disp!$A$2:$G$5370,5,FALSE),"")</f>
        <v/>
      </c>
      <c r="I1471" t="str">
        <f>IFERROR(VLOOKUP(A1471,disp!$A$2:$G$5370,6,FALSE),"")</f>
        <v/>
      </c>
      <c r="J1471" t="str">
        <f>IFERROR(VLOOKUP(A1471,disp!$A$2:$G$5370,7,FALSE),"")</f>
        <v/>
      </c>
    </row>
    <row r="1472" spans="1:10" x14ac:dyDescent="0.35">
      <c r="A1472">
        <v>1549</v>
      </c>
      <c r="B1472">
        <v>21</v>
      </c>
      <c r="C1472" t="s">
        <v>4</v>
      </c>
      <c r="D1472">
        <v>961121</v>
      </c>
      <c r="E1472">
        <f>IFERROR(VLOOKUP(A1472,disp!$A$2:$D$5370,2,FALSE),"")</f>
        <v>1879</v>
      </c>
      <c r="F1472">
        <f>IFERROR(VLOOKUP(A1472,disp!$A$2:$D$5370,3,FALSE),"")</f>
        <v>1879</v>
      </c>
      <c r="G1472" t="str">
        <f>IFERROR(VLOOKUP(A1472,disp!$A$2:$D$5370,4,FALSE),"")</f>
        <v>OWNER</v>
      </c>
      <c r="H1472" t="str">
        <f>IFERROR(VLOOKUP(A1472,disp!$A$2:$G$5370,5,FALSE),"")</f>
        <v/>
      </c>
      <c r="I1472" t="str">
        <f>IFERROR(VLOOKUP(A1472,disp!$A$2:$G$5370,6,FALSE),"")</f>
        <v/>
      </c>
      <c r="J1472" t="str">
        <f>IFERROR(VLOOKUP(A1472,disp!$A$2:$G$5370,7,FALSE),"")</f>
        <v/>
      </c>
    </row>
    <row r="1473" spans="1:10" x14ac:dyDescent="0.35">
      <c r="A1473">
        <v>1550</v>
      </c>
      <c r="B1473">
        <v>1</v>
      </c>
      <c r="C1473" t="s">
        <v>4</v>
      </c>
      <c r="D1473">
        <v>960415</v>
      </c>
      <c r="E1473">
        <f>IFERROR(VLOOKUP(A1473,disp!$A$2:$D$5370,2,FALSE),"")</f>
        <v>1880</v>
      </c>
      <c r="F1473">
        <f>IFERROR(VLOOKUP(A1473,disp!$A$2:$D$5370,3,FALSE),"")</f>
        <v>1880</v>
      </c>
      <c r="G1473" t="str">
        <f>IFERROR(VLOOKUP(A1473,disp!$A$2:$D$5370,4,FALSE),"")</f>
        <v>OWNER</v>
      </c>
      <c r="H1473" t="str">
        <f>IFERROR(VLOOKUP(A1473,disp!$A$2:$G$5370,5,FALSE),"")</f>
        <v/>
      </c>
      <c r="I1473" t="str">
        <f>IFERROR(VLOOKUP(A1473,disp!$A$2:$G$5370,6,FALSE),"")</f>
        <v/>
      </c>
      <c r="J1473" t="str">
        <f>IFERROR(VLOOKUP(A1473,disp!$A$2:$G$5370,7,FALSE),"")</f>
        <v/>
      </c>
    </row>
    <row r="1474" spans="1:10" x14ac:dyDescent="0.35">
      <c r="A1474">
        <v>1551</v>
      </c>
      <c r="B1474">
        <v>72</v>
      </c>
      <c r="C1474" t="s">
        <v>4</v>
      </c>
      <c r="D1474">
        <v>970618</v>
      </c>
      <c r="E1474">
        <f>IFERROR(VLOOKUP(A1474,disp!$A$2:$D$5370,2,FALSE),"")</f>
        <v>1881</v>
      </c>
      <c r="F1474">
        <f>IFERROR(VLOOKUP(A1474,disp!$A$2:$D$5370,3,FALSE),"")</f>
        <v>1881</v>
      </c>
      <c r="G1474" t="str">
        <f>IFERROR(VLOOKUP(A1474,disp!$A$2:$D$5370,4,FALSE),"")</f>
        <v>OWNER</v>
      </c>
      <c r="H1474" t="str">
        <f>IFERROR(VLOOKUP(A1474,disp!$A$2:$G$5370,5,FALSE),"")</f>
        <v/>
      </c>
      <c r="I1474" t="str">
        <f>IFERROR(VLOOKUP(A1474,disp!$A$2:$G$5370,6,FALSE),"")</f>
        <v/>
      </c>
      <c r="J1474" t="str">
        <f>IFERROR(VLOOKUP(A1474,disp!$A$2:$G$5370,7,FALSE),"")</f>
        <v/>
      </c>
    </row>
    <row r="1475" spans="1:10" x14ac:dyDescent="0.35">
      <c r="A1475">
        <v>1552</v>
      </c>
      <c r="B1475">
        <v>18</v>
      </c>
      <c r="C1475" t="s">
        <v>4</v>
      </c>
      <c r="D1475">
        <v>940102</v>
      </c>
      <c r="E1475">
        <f>IFERROR(VLOOKUP(A1475,disp!$A$2:$D$5370,2,FALSE),"")</f>
        <v>1883</v>
      </c>
      <c r="F1475">
        <f>IFERROR(VLOOKUP(A1475,disp!$A$2:$D$5370,3,FALSE),"")</f>
        <v>1883</v>
      </c>
      <c r="G1475" t="str">
        <f>IFERROR(VLOOKUP(A1475,disp!$A$2:$D$5370,4,FALSE),"")</f>
        <v>OWNER</v>
      </c>
      <c r="H1475">
        <f>IFERROR(VLOOKUP(A1475,disp!$A$2:$G$5370,5,FALSE),"")</f>
        <v>297</v>
      </c>
      <c r="I1475" t="str">
        <f>IFERROR(VLOOKUP(A1475,disp!$A$2:$G$5370,6,FALSE),"")</f>
        <v>classic</v>
      </c>
      <c r="J1475">
        <f>IFERROR(VLOOKUP(A1475,disp!$A$2:$G$5370,7,FALSE),"")</f>
        <v>970615</v>
      </c>
    </row>
    <row r="1476" spans="1:10" x14ac:dyDescent="0.35">
      <c r="A1476">
        <v>1553</v>
      </c>
      <c r="B1476">
        <v>59</v>
      </c>
      <c r="C1476" t="s">
        <v>4</v>
      </c>
      <c r="D1476">
        <v>961221</v>
      </c>
      <c r="E1476">
        <f>IFERROR(VLOOKUP(A1476,disp!$A$2:$D$5370,2,FALSE),"")</f>
        <v>1884</v>
      </c>
      <c r="F1476">
        <f>IFERROR(VLOOKUP(A1476,disp!$A$2:$D$5370,3,FALSE),"")</f>
        <v>1884</v>
      </c>
      <c r="G1476" t="str">
        <f>IFERROR(VLOOKUP(A1476,disp!$A$2:$D$5370,4,FALSE),"")</f>
        <v>OWNER</v>
      </c>
      <c r="H1476" t="str">
        <f>IFERROR(VLOOKUP(A1476,disp!$A$2:$G$5370,5,FALSE),"")</f>
        <v/>
      </c>
      <c r="I1476" t="str">
        <f>IFERROR(VLOOKUP(A1476,disp!$A$2:$G$5370,6,FALSE),"")</f>
        <v/>
      </c>
      <c r="J1476" t="str">
        <f>IFERROR(VLOOKUP(A1476,disp!$A$2:$G$5370,7,FALSE),"")</f>
        <v/>
      </c>
    </row>
    <row r="1477" spans="1:10" x14ac:dyDescent="0.35">
      <c r="A1477">
        <v>1554</v>
      </c>
      <c r="B1477">
        <v>47</v>
      </c>
      <c r="C1477" t="s">
        <v>4</v>
      </c>
      <c r="D1477">
        <v>941115</v>
      </c>
      <c r="E1477">
        <f>IFERROR(VLOOKUP(A1477,disp!$A$2:$D$5370,2,FALSE),"")</f>
        <v>1885</v>
      </c>
      <c r="F1477">
        <f>IFERROR(VLOOKUP(A1477,disp!$A$2:$D$5370,3,FALSE),"")</f>
        <v>1885</v>
      </c>
      <c r="G1477" t="str">
        <f>IFERROR(VLOOKUP(A1477,disp!$A$2:$D$5370,4,FALSE),"")</f>
        <v>OWNER</v>
      </c>
      <c r="H1477">
        <f>IFERROR(VLOOKUP(A1477,disp!$A$2:$G$5370,5,FALSE),"")</f>
        <v>298</v>
      </c>
      <c r="I1477" t="str">
        <f>IFERROR(VLOOKUP(A1477,disp!$A$2:$G$5370,6,FALSE),"")</f>
        <v>classic</v>
      </c>
      <c r="J1477">
        <f>IFERROR(VLOOKUP(A1477,disp!$A$2:$G$5370,7,FALSE),"")</f>
        <v>970117</v>
      </c>
    </row>
    <row r="1478" spans="1:10" x14ac:dyDescent="0.35">
      <c r="A1478">
        <v>1555</v>
      </c>
      <c r="B1478">
        <v>34</v>
      </c>
      <c r="C1478" t="s">
        <v>4</v>
      </c>
      <c r="D1478">
        <v>961110</v>
      </c>
      <c r="E1478">
        <f>IFERROR(VLOOKUP(A1478,disp!$A$2:$D$5370,2,FALSE),"")</f>
        <v>1886</v>
      </c>
      <c r="F1478">
        <f>IFERROR(VLOOKUP(A1478,disp!$A$2:$D$5370,3,FALSE),"")</f>
        <v>1886</v>
      </c>
      <c r="G1478" t="str">
        <f>IFERROR(VLOOKUP(A1478,disp!$A$2:$D$5370,4,FALSE),"")</f>
        <v>OWNER</v>
      </c>
      <c r="H1478">
        <f>IFERROR(VLOOKUP(A1478,disp!$A$2:$G$5370,5,FALSE),"")</f>
        <v>299</v>
      </c>
      <c r="I1478" t="str">
        <f>IFERROR(VLOOKUP(A1478,disp!$A$2:$G$5370,6,FALSE),"")</f>
        <v>classic</v>
      </c>
      <c r="J1478">
        <f>IFERROR(VLOOKUP(A1478,disp!$A$2:$G$5370,7,FALSE),"")</f>
        <v>981025</v>
      </c>
    </row>
    <row r="1479" spans="1:10" x14ac:dyDescent="0.35">
      <c r="A1479">
        <v>1556</v>
      </c>
      <c r="B1479">
        <v>54</v>
      </c>
      <c r="C1479" t="s">
        <v>4</v>
      </c>
      <c r="D1479">
        <v>960915</v>
      </c>
      <c r="E1479">
        <f>IFERROR(VLOOKUP(A1479,disp!$A$2:$D$5370,2,FALSE),"")</f>
        <v>1887</v>
      </c>
      <c r="F1479">
        <f>IFERROR(VLOOKUP(A1479,disp!$A$2:$D$5370,3,FALSE),"")</f>
        <v>1887</v>
      </c>
      <c r="G1479" t="str">
        <f>IFERROR(VLOOKUP(A1479,disp!$A$2:$D$5370,4,FALSE),"")</f>
        <v>OWNER</v>
      </c>
      <c r="H1479" t="str">
        <f>IFERROR(VLOOKUP(A1479,disp!$A$2:$G$5370,5,FALSE),"")</f>
        <v/>
      </c>
      <c r="I1479" t="str">
        <f>IFERROR(VLOOKUP(A1479,disp!$A$2:$G$5370,6,FALSE),"")</f>
        <v/>
      </c>
      <c r="J1479" t="str">
        <f>IFERROR(VLOOKUP(A1479,disp!$A$2:$G$5370,7,FALSE),"")</f>
        <v/>
      </c>
    </row>
    <row r="1480" spans="1:10" x14ac:dyDescent="0.35">
      <c r="A1480">
        <v>1557</v>
      </c>
      <c r="B1480">
        <v>66</v>
      </c>
      <c r="C1480" t="s">
        <v>4</v>
      </c>
      <c r="D1480">
        <v>961213</v>
      </c>
      <c r="E1480">
        <f>IFERROR(VLOOKUP(A1480,disp!$A$2:$D$5370,2,FALSE),"")</f>
        <v>1888</v>
      </c>
      <c r="F1480">
        <f>IFERROR(VLOOKUP(A1480,disp!$A$2:$D$5370,3,FALSE),"")</f>
        <v>1888</v>
      </c>
      <c r="G1480" t="str">
        <f>IFERROR(VLOOKUP(A1480,disp!$A$2:$D$5370,4,FALSE),"")</f>
        <v>OWNER</v>
      </c>
      <c r="H1480" t="str">
        <f>IFERROR(VLOOKUP(A1480,disp!$A$2:$G$5370,5,FALSE),"")</f>
        <v/>
      </c>
      <c r="I1480" t="str">
        <f>IFERROR(VLOOKUP(A1480,disp!$A$2:$G$5370,6,FALSE),"")</f>
        <v/>
      </c>
      <c r="J1480" t="str">
        <f>IFERROR(VLOOKUP(A1480,disp!$A$2:$G$5370,7,FALSE),"")</f>
        <v/>
      </c>
    </row>
    <row r="1481" spans="1:10" x14ac:dyDescent="0.35">
      <c r="A1481">
        <v>1558</v>
      </c>
      <c r="B1481">
        <v>32</v>
      </c>
      <c r="C1481" t="s">
        <v>4</v>
      </c>
      <c r="D1481">
        <v>961006</v>
      </c>
      <c r="E1481">
        <f>IFERROR(VLOOKUP(A1481,disp!$A$2:$D$5370,2,FALSE),"")</f>
        <v>1889</v>
      </c>
      <c r="F1481">
        <f>IFERROR(VLOOKUP(A1481,disp!$A$2:$D$5370,3,FALSE),"")</f>
        <v>1889</v>
      </c>
      <c r="G1481" t="str">
        <f>IFERROR(VLOOKUP(A1481,disp!$A$2:$D$5370,4,FALSE),"")</f>
        <v>OWNER</v>
      </c>
      <c r="H1481" t="str">
        <f>IFERROR(VLOOKUP(A1481,disp!$A$2:$G$5370,5,FALSE),"")</f>
        <v/>
      </c>
      <c r="I1481" t="str">
        <f>IFERROR(VLOOKUP(A1481,disp!$A$2:$G$5370,6,FALSE),"")</f>
        <v/>
      </c>
      <c r="J1481" t="str">
        <f>IFERROR(VLOOKUP(A1481,disp!$A$2:$G$5370,7,FALSE),"")</f>
        <v/>
      </c>
    </row>
    <row r="1482" spans="1:10" x14ac:dyDescent="0.35">
      <c r="A1482">
        <v>1559</v>
      </c>
      <c r="B1482">
        <v>14</v>
      </c>
      <c r="C1482" t="s">
        <v>4</v>
      </c>
      <c r="D1482">
        <v>941008</v>
      </c>
      <c r="E1482">
        <f>IFERROR(VLOOKUP(A1482,disp!$A$2:$D$5370,2,FALSE),"")</f>
        <v>1890</v>
      </c>
      <c r="F1482">
        <f>IFERROR(VLOOKUP(A1482,disp!$A$2:$D$5370,3,FALSE),"")</f>
        <v>1890</v>
      </c>
      <c r="G1482" t="str">
        <f>IFERROR(VLOOKUP(A1482,disp!$A$2:$D$5370,4,FALSE),"")</f>
        <v>OWNER</v>
      </c>
      <c r="H1482">
        <f>IFERROR(VLOOKUP(A1482,disp!$A$2:$G$5370,5,FALSE),"")</f>
        <v>300</v>
      </c>
      <c r="I1482" t="str">
        <f>IFERROR(VLOOKUP(A1482,disp!$A$2:$G$5370,6,FALSE),"")</f>
        <v>classic</v>
      </c>
      <c r="J1482">
        <f>IFERROR(VLOOKUP(A1482,disp!$A$2:$G$5370,7,FALSE),"")</f>
        <v>961120</v>
      </c>
    </row>
    <row r="1483" spans="1:10" x14ac:dyDescent="0.35">
      <c r="A1483">
        <v>1560</v>
      </c>
      <c r="B1483">
        <v>62</v>
      </c>
      <c r="C1483" t="s">
        <v>4</v>
      </c>
      <c r="D1483">
        <v>970414</v>
      </c>
      <c r="E1483">
        <f>IFERROR(VLOOKUP(A1483,disp!$A$2:$D$5370,2,FALSE),"")</f>
        <v>1891</v>
      </c>
      <c r="F1483">
        <f>IFERROR(VLOOKUP(A1483,disp!$A$2:$D$5370,3,FALSE),"")</f>
        <v>1891</v>
      </c>
      <c r="G1483" t="str">
        <f>IFERROR(VLOOKUP(A1483,disp!$A$2:$D$5370,4,FALSE),"")</f>
        <v>OWNER</v>
      </c>
      <c r="H1483" t="str">
        <f>IFERROR(VLOOKUP(A1483,disp!$A$2:$G$5370,5,FALSE),"")</f>
        <v/>
      </c>
      <c r="I1483" t="str">
        <f>IFERROR(VLOOKUP(A1483,disp!$A$2:$G$5370,6,FALSE),"")</f>
        <v/>
      </c>
      <c r="J1483" t="str">
        <f>IFERROR(VLOOKUP(A1483,disp!$A$2:$G$5370,7,FALSE),"")</f>
        <v/>
      </c>
    </row>
    <row r="1484" spans="1:10" x14ac:dyDescent="0.35">
      <c r="A1484">
        <v>1561</v>
      </c>
      <c r="B1484">
        <v>66</v>
      </c>
      <c r="C1484" t="s">
        <v>4</v>
      </c>
      <c r="D1484">
        <v>950401</v>
      </c>
      <c r="E1484">
        <f>IFERROR(VLOOKUP(A1484,disp!$A$2:$D$5370,2,FALSE),"")</f>
        <v>1892</v>
      </c>
      <c r="F1484">
        <f>IFERROR(VLOOKUP(A1484,disp!$A$2:$D$5370,3,FALSE),"")</f>
        <v>1892</v>
      </c>
      <c r="G1484" t="str">
        <f>IFERROR(VLOOKUP(A1484,disp!$A$2:$D$5370,4,FALSE),"")</f>
        <v>OWNER</v>
      </c>
      <c r="H1484" t="str">
        <f>IFERROR(VLOOKUP(A1484,disp!$A$2:$G$5370,5,FALSE),"")</f>
        <v/>
      </c>
      <c r="I1484" t="str">
        <f>IFERROR(VLOOKUP(A1484,disp!$A$2:$G$5370,6,FALSE),"")</f>
        <v/>
      </c>
      <c r="J1484" t="str">
        <f>IFERROR(VLOOKUP(A1484,disp!$A$2:$G$5370,7,FALSE),"")</f>
        <v/>
      </c>
    </row>
    <row r="1485" spans="1:10" x14ac:dyDescent="0.35">
      <c r="A1485">
        <v>1562</v>
      </c>
      <c r="B1485">
        <v>1</v>
      </c>
      <c r="C1485" t="s">
        <v>4</v>
      </c>
      <c r="D1485">
        <v>950830</v>
      </c>
      <c r="E1485">
        <f>IFERROR(VLOOKUP(A1485,disp!$A$2:$D$5370,2,FALSE),"")</f>
        <v>1894</v>
      </c>
      <c r="F1485">
        <f>IFERROR(VLOOKUP(A1485,disp!$A$2:$D$5370,3,FALSE),"")</f>
        <v>1894</v>
      </c>
      <c r="G1485" t="str">
        <f>IFERROR(VLOOKUP(A1485,disp!$A$2:$D$5370,4,FALSE),"")</f>
        <v>OWNER</v>
      </c>
      <c r="H1485" t="str">
        <f>IFERROR(VLOOKUP(A1485,disp!$A$2:$G$5370,5,FALSE),"")</f>
        <v/>
      </c>
      <c r="I1485" t="str">
        <f>IFERROR(VLOOKUP(A1485,disp!$A$2:$G$5370,6,FALSE),"")</f>
        <v/>
      </c>
      <c r="J1485" t="str">
        <f>IFERROR(VLOOKUP(A1485,disp!$A$2:$G$5370,7,FALSE),"")</f>
        <v/>
      </c>
    </row>
    <row r="1486" spans="1:10" x14ac:dyDescent="0.35">
      <c r="A1486">
        <v>1563</v>
      </c>
      <c r="B1486">
        <v>47</v>
      </c>
      <c r="C1486" t="s">
        <v>4</v>
      </c>
      <c r="D1486">
        <v>960814</v>
      </c>
      <c r="E1486">
        <f>IFERROR(VLOOKUP(A1486,disp!$A$2:$D$5370,2,FALSE),"")</f>
        <v>1895</v>
      </c>
      <c r="F1486">
        <f>IFERROR(VLOOKUP(A1486,disp!$A$2:$D$5370,3,FALSE),"")</f>
        <v>1895</v>
      </c>
      <c r="G1486" t="str">
        <f>IFERROR(VLOOKUP(A1486,disp!$A$2:$D$5370,4,FALSE),"")</f>
        <v>OWNER</v>
      </c>
      <c r="H1486" t="str">
        <f>IFERROR(VLOOKUP(A1486,disp!$A$2:$G$5370,5,FALSE),"")</f>
        <v/>
      </c>
      <c r="I1486" t="str">
        <f>IFERROR(VLOOKUP(A1486,disp!$A$2:$G$5370,6,FALSE),"")</f>
        <v/>
      </c>
      <c r="J1486" t="str">
        <f>IFERROR(VLOOKUP(A1486,disp!$A$2:$G$5370,7,FALSE),"")</f>
        <v/>
      </c>
    </row>
    <row r="1487" spans="1:10" x14ac:dyDescent="0.35">
      <c r="A1487">
        <v>1564</v>
      </c>
      <c r="B1487">
        <v>48</v>
      </c>
      <c r="C1487" t="s">
        <v>4</v>
      </c>
      <c r="D1487">
        <v>960305</v>
      </c>
      <c r="E1487">
        <f>IFERROR(VLOOKUP(A1487,disp!$A$2:$D$5370,2,FALSE),"")</f>
        <v>1896</v>
      </c>
      <c r="F1487">
        <f>IFERROR(VLOOKUP(A1487,disp!$A$2:$D$5370,3,FALSE),"")</f>
        <v>1896</v>
      </c>
      <c r="G1487" t="str">
        <f>IFERROR(VLOOKUP(A1487,disp!$A$2:$D$5370,4,FALSE),"")</f>
        <v>OWNER</v>
      </c>
      <c r="H1487" t="str">
        <f>IFERROR(VLOOKUP(A1487,disp!$A$2:$G$5370,5,FALSE),"")</f>
        <v/>
      </c>
      <c r="I1487" t="str">
        <f>IFERROR(VLOOKUP(A1487,disp!$A$2:$G$5370,6,FALSE),"")</f>
        <v/>
      </c>
      <c r="J1487" t="str">
        <f>IFERROR(VLOOKUP(A1487,disp!$A$2:$G$5370,7,FALSE),"")</f>
        <v/>
      </c>
    </row>
    <row r="1488" spans="1:10" x14ac:dyDescent="0.35">
      <c r="A1488">
        <v>1565</v>
      </c>
      <c r="B1488">
        <v>36</v>
      </c>
      <c r="C1488" t="s">
        <v>4</v>
      </c>
      <c r="D1488">
        <v>931020</v>
      </c>
      <c r="E1488">
        <f>IFERROR(VLOOKUP(A1488,disp!$A$2:$D$5370,2,FALSE),"")</f>
        <v>1897</v>
      </c>
      <c r="F1488">
        <f>IFERROR(VLOOKUP(A1488,disp!$A$2:$D$5370,3,FALSE),"")</f>
        <v>1897</v>
      </c>
      <c r="G1488" t="str">
        <f>IFERROR(VLOOKUP(A1488,disp!$A$2:$D$5370,4,FALSE),"")</f>
        <v>OWNER</v>
      </c>
      <c r="H1488" t="str">
        <f>IFERROR(VLOOKUP(A1488,disp!$A$2:$G$5370,5,FALSE),"")</f>
        <v/>
      </c>
      <c r="I1488" t="str">
        <f>IFERROR(VLOOKUP(A1488,disp!$A$2:$G$5370,6,FALSE),"")</f>
        <v/>
      </c>
      <c r="J1488" t="str">
        <f>IFERROR(VLOOKUP(A1488,disp!$A$2:$G$5370,7,FALSE),"")</f>
        <v/>
      </c>
    </row>
    <row r="1489" spans="1:10" x14ac:dyDescent="0.35">
      <c r="A1489">
        <v>1566</v>
      </c>
      <c r="B1489">
        <v>73</v>
      </c>
      <c r="C1489" t="s">
        <v>4</v>
      </c>
      <c r="D1489">
        <v>930707</v>
      </c>
      <c r="E1489">
        <f>IFERROR(VLOOKUP(A1489,disp!$A$2:$D$5370,2,FALSE),"")</f>
        <v>1898</v>
      </c>
      <c r="F1489">
        <f>IFERROR(VLOOKUP(A1489,disp!$A$2:$D$5370,3,FALSE),"")</f>
        <v>1898</v>
      </c>
      <c r="G1489" t="str">
        <f>IFERROR(VLOOKUP(A1489,disp!$A$2:$D$5370,4,FALSE),"")</f>
        <v>OWNER</v>
      </c>
      <c r="H1489" t="str">
        <f>IFERROR(VLOOKUP(A1489,disp!$A$2:$G$5370,5,FALSE),"")</f>
        <v/>
      </c>
      <c r="I1489" t="str">
        <f>IFERROR(VLOOKUP(A1489,disp!$A$2:$G$5370,6,FALSE),"")</f>
        <v/>
      </c>
      <c r="J1489" t="str">
        <f>IFERROR(VLOOKUP(A1489,disp!$A$2:$G$5370,7,FALSE),"")</f>
        <v/>
      </c>
    </row>
    <row r="1490" spans="1:10" x14ac:dyDescent="0.35">
      <c r="A1490">
        <v>1567</v>
      </c>
      <c r="B1490">
        <v>10</v>
      </c>
      <c r="C1490" t="s">
        <v>4</v>
      </c>
      <c r="D1490">
        <v>970819</v>
      </c>
      <c r="E1490">
        <f>IFERROR(VLOOKUP(A1490,disp!$A$2:$D$5370,2,FALSE),"")</f>
        <v>1899</v>
      </c>
      <c r="F1490">
        <f>IFERROR(VLOOKUP(A1490,disp!$A$2:$D$5370,3,FALSE),"")</f>
        <v>1899</v>
      </c>
      <c r="G1490" t="str">
        <f>IFERROR(VLOOKUP(A1490,disp!$A$2:$D$5370,4,FALSE),"")</f>
        <v>OWNER</v>
      </c>
      <c r="H1490">
        <f>IFERROR(VLOOKUP(A1490,disp!$A$2:$G$5370,5,FALSE),"")</f>
        <v>301</v>
      </c>
      <c r="I1490" t="str">
        <f>IFERROR(VLOOKUP(A1490,disp!$A$2:$G$5370,6,FALSE),"")</f>
        <v>classic</v>
      </c>
      <c r="J1490">
        <f>IFERROR(VLOOKUP(A1490,disp!$A$2:$G$5370,7,FALSE),"")</f>
        <v>980707</v>
      </c>
    </row>
    <row r="1491" spans="1:10" x14ac:dyDescent="0.35">
      <c r="A1491">
        <v>1568</v>
      </c>
      <c r="B1491">
        <v>23</v>
      </c>
      <c r="C1491" t="s">
        <v>4</v>
      </c>
      <c r="D1491">
        <v>950715</v>
      </c>
      <c r="E1491">
        <f>IFERROR(VLOOKUP(A1491,disp!$A$2:$D$5370,2,FALSE),"")</f>
        <v>1900</v>
      </c>
      <c r="F1491">
        <f>IFERROR(VLOOKUP(A1491,disp!$A$2:$D$5370,3,FALSE),"")</f>
        <v>1900</v>
      </c>
      <c r="G1491" t="str">
        <f>IFERROR(VLOOKUP(A1491,disp!$A$2:$D$5370,4,FALSE),"")</f>
        <v>OWNER</v>
      </c>
      <c r="H1491">
        <f>IFERROR(VLOOKUP(A1491,disp!$A$2:$G$5370,5,FALSE),"")</f>
        <v>302</v>
      </c>
      <c r="I1491" t="str">
        <f>IFERROR(VLOOKUP(A1491,disp!$A$2:$G$5370,6,FALSE),"")</f>
        <v>classic</v>
      </c>
      <c r="J1491">
        <f>IFERROR(VLOOKUP(A1491,disp!$A$2:$G$5370,7,FALSE),"")</f>
        <v>960331</v>
      </c>
    </row>
    <row r="1492" spans="1:10" x14ac:dyDescent="0.35">
      <c r="A1492">
        <v>1570</v>
      </c>
      <c r="B1492">
        <v>1</v>
      </c>
      <c r="C1492" t="s">
        <v>4</v>
      </c>
      <c r="D1492">
        <v>940312</v>
      </c>
      <c r="E1492">
        <f>IFERROR(VLOOKUP(A1492,disp!$A$2:$D$5370,2,FALSE),"")</f>
        <v>1903</v>
      </c>
      <c r="F1492">
        <f>IFERROR(VLOOKUP(A1492,disp!$A$2:$D$5370,3,FALSE),"")</f>
        <v>1903</v>
      </c>
      <c r="G1492" t="str">
        <f>IFERROR(VLOOKUP(A1492,disp!$A$2:$D$5370,4,FALSE),"")</f>
        <v>OWNER</v>
      </c>
      <c r="H1492" t="str">
        <f>IFERROR(VLOOKUP(A1492,disp!$A$2:$G$5370,5,FALSE),"")</f>
        <v/>
      </c>
      <c r="I1492" t="str">
        <f>IFERROR(VLOOKUP(A1492,disp!$A$2:$G$5370,6,FALSE),"")</f>
        <v/>
      </c>
      <c r="J1492" t="str">
        <f>IFERROR(VLOOKUP(A1492,disp!$A$2:$G$5370,7,FALSE),"")</f>
        <v/>
      </c>
    </row>
    <row r="1493" spans="1:10" x14ac:dyDescent="0.35">
      <c r="A1493">
        <v>1571</v>
      </c>
      <c r="B1493">
        <v>66</v>
      </c>
      <c r="C1493" t="s">
        <v>4</v>
      </c>
      <c r="D1493">
        <v>960729</v>
      </c>
      <c r="E1493">
        <f>IFERROR(VLOOKUP(A1493,disp!$A$2:$D$5370,2,FALSE),"")</f>
        <v>1904</v>
      </c>
      <c r="F1493">
        <f>IFERROR(VLOOKUP(A1493,disp!$A$2:$D$5370,3,FALSE),"")</f>
        <v>1904</v>
      </c>
      <c r="G1493" t="str">
        <f>IFERROR(VLOOKUP(A1493,disp!$A$2:$D$5370,4,FALSE),"")</f>
        <v>OWNER</v>
      </c>
      <c r="H1493" t="str">
        <f>IFERROR(VLOOKUP(A1493,disp!$A$2:$G$5370,5,FALSE),"")</f>
        <v/>
      </c>
      <c r="I1493" t="str">
        <f>IFERROR(VLOOKUP(A1493,disp!$A$2:$G$5370,6,FALSE),"")</f>
        <v/>
      </c>
      <c r="J1493" t="str">
        <f>IFERROR(VLOOKUP(A1493,disp!$A$2:$G$5370,7,FALSE),"")</f>
        <v/>
      </c>
    </row>
    <row r="1494" spans="1:10" x14ac:dyDescent="0.35">
      <c r="A1494">
        <v>1572</v>
      </c>
      <c r="B1494">
        <v>72</v>
      </c>
      <c r="C1494" t="s">
        <v>4</v>
      </c>
      <c r="D1494">
        <v>971021</v>
      </c>
      <c r="E1494">
        <f>IFERROR(VLOOKUP(A1494,disp!$A$2:$D$5370,2,FALSE),"")</f>
        <v>1905</v>
      </c>
      <c r="F1494">
        <f>IFERROR(VLOOKUP(A1494,disp!$A$2:$D$5370,3,FALSE),"")</f>
        <v>1905</v>
      </c>
      <c r="G1494" t="str">
        <f>IFERROR(VLOOKUP(A1494,disp!$A$2:$D$5370,4,FALSE),"")</f>
        <v>OWNER</v>
      </c>
      <c r="H1494" t="str">
        <f>IFERROR(VLOOKUP(A1494,disp!$A$2:$G$5370,5,FALSE),"")</f>
        <v/>
      </c>
      <c r="I1494" t="str">
        <f>IFERROR(VLOOKUP(A1494,disp!$A$2:$G$5370,6,FALSE),"")</f>
        <v/>
      </c>
      <c r="J1494" t="str">
        <f>IFERROR(VLOOKUP(A1494,disp!$A$2:$G$5370,7,FALSE),"")</f>
        <v/>
      </c>
    </row>
    <row r="1495" spans="1:10" x14ac:dyDescent="0.35">
      <c r="A1495">
        <v>1573</v>
      </c>
      <c r="B1495">
        <v>63</v>
      </c>
      <c r="C1495" t="s">
        <v>4</v>
      </c>
      <c r="D1495">
        <v>971229</v>
      </c>
      <c r="E1495">
        <f>IFERROR(VLOOKUP(A1495,disp!$A$2:$D$5370,2,FALSE),"")</f>
        <v>1906</v>
      </c>
      <c r="F1495">
        <f>IFERROR(VLOOKUP(A1495,disp!$A$2:$D$5370,3,FALSE),"")</f>
        <v>1906</v>
      </c>
      <c r="G1495" t="str">
        <f>IFERROR(VLOOKUP(A1495,disp!$A$2:$D$5370,4,FALSE),"")</f>
        <v>OWNER</v>
      </c>
      <c r="H1495" t="str">
        <f>IFERROR(VLOOKUP(A1495,disp!$A$2:$G$5370,5,FALSE),"")</f>
        <v/>
      </c>
      <c r="I1495" t="str">
        <f>IFERROR(VLOOKUP(A1495,disp!$A$2:$G$5370,6,FALSE),"")</f>
        <v/>
      </c>
      <c r="J1495" t="str">
        <f>IFERROR(VLOOKUP(A1495,disp!$A$2:$G$5370,7,FALSE),"")</f>
        <v/>
      </c>
    </row>
    <row r="1496" spans="1:10" x14ac:dyDescent="0.35">
      <c r="A1496">
        <v>1574</v>
      </c>
      <c r="B1496">
        <v>75</v>
      </c>
      <c r="C1496" t="s">
        <v>4</v>
      </c>
      <c r="D1496">
        <v>970528</v>
      </c>
      <c r="E1496">
        <f>IFERROR(VLOOKUP(A1496,disp!$A$2:$D$5370,2,FALSE),"")</f>
        <v>1907</v>
      </c>
      <c r="F1496">
        <f>IFERROR(VLOOKUP(A1496,disp!$A$2:$D$5370,3,FALSE),"")</f>
        <v>1907</v>
      </c>
      <c r="G1496" t="str">
        <f>IFERROR(VLOOKUP(A1496,disp!$A$2:$D$5370,4,FALSE),"")</f>
        <v>OWNER</v>
      </c>
      <c r="H1496" t="str">
        <f>IFERROR(VLOOKUP(A1496,disp!$A$2:$G$5370,5,FALSE),"")</f>
        <v/>
      </c>
      <c r="I1496" t="str">
        <f>IFERROR(VLOOKUP(A1496,disp!$A$2:$G$5370,6,FALSE),"")</f>
        <v/>
      </c>
      <c r="J1496" t="str">
        <f>IFERROR(VLOOKUP(A1496,disp!$A$2:$G$5370,7,FALSE),"")</f>
        <v/>
      </c>
    </row>
    <row r="1497" spans="1:10" x14ac:dyDescent="0.35">
      <c r="A1497">
        <v>1575</v>
      </c>
      <c r="B1497">
        <v>1</v>
      </c>
      <c r="C1497" t="s">
        <v>4</v>
      </c>
      <c r="D1497">
        <v>930227</v>
      </c>
      <c r="E1497">
        <f>IFERROR(VLOOKUP(A1497,disp!$A$2:$D$5370,2,FALSE),"")</f>
        <v>1908</v>
      </c>
      <c r="F1497">
        <f>IFERROR(VLOOKUP(A1497,disp!$A$2:$D$5370,3,FALSE),"")</f>
        <v>1908</v>
      </c>
      <c r="G1497" t="str">
        <f>IFERROR(VLOOKUP(A1497,disp!$A$2:$D$5370,4,FALSE),"")</f>
        <v>OWNER</v>
      </c>
      <c r="H1497" t="str">
        <f>IFERROR(VLOOKUP(A1497,disp!$A$2:$G$5370,5,FALSE),"")</f>
        <v/>
      </c>
      <c r="I1497" t="str">
        <f>IFERROR(VLOOKUP(A1497,disp!$A$2:$G$5370,6,FALSE),"")</f>
        <v/>
      </c>
      <c r="J1497" t="str">
        <f>IFERROR(VLOOKUP(A1497,disp!$A$2:$G$5370,7,FALSE),"")</f>
        <v/>
      </c>
    </row>
    <row r="1498" spans="1:10" x14ac:dyDescent="0.35">
      <c r="A1498">
        <v>1576</v>
      </c>
      <c r="B1498">
        <v>35</v>
      </c>
      <c r="C1498" t="s">
        <v>5</v>
      </c>
      <c r="D1498">
        <v>960806</v>
      </c>
      <c r="E1498">
        <f>IFERROR(VLOOKUP(A1498,disp!$A$2:$D$5370,2,FALSE),"")</f>
        <v>1909</v>
      </c>
      <c r="F1498">
        <f>IFERROR(VLOOKUP(A1498,disp!$A$2:$D$5370,3,FALSE),"")</f>
        <v>1909</v>
      </c>
      <c r="G1498" t="str">
        <f>IFERROR(VLOOKUP(A1498,disp!$A$2:$D$5370,4,FALSE),"")</f>
        <v>OWNER</v>
      </c>
      <c r="H1498" t="str">
        <f>IFERROR(VLOOKUP(A1498,disp!$A$2:$G$5370,5,FALSE),"")</f>
        <v/>
      </c>
      <c r="I1498" t="str">
        <f>IFERROR(VLOOKUP(A1498,disp!$A$2:$G$5370,6,FALSE),"")</f>
        <v/>
      </c>
      <c r="J1498" t="str">
        <f>IFERROR(VLOOKUP(A1498,disp!$A$2:$G$5370,7,FALSE),"")</f>
        <v/>
      </c>
    </row>
    <row r="1499" spans="1:10" x14ac:dyDescent="0.35">
      <c r="A1499">
        <v>1577</v>
      </c>
      <c r="B1499">
        <v>67</v>
      </c>
      <c r="C1499" t="s">
        <v>4</v>
      </c>
      <c r="D1499">
        <v>961016</v>
      </c>
      <c r="E1499">
        <f>IFERROR(VLOOKUP(A1499,disp!$A$2:$D$5370,2,FALSE),"")</f>
        <v>1910</v>
      </c>
      <c r="F1499">
        <f>IFERROR(VLOOKUP(A1499,disp!$A$2:$D$5370,3,FALSE),"")</f>
        <v>1910</v>
      </c>
      <c r="G1499" t="str">
        <f>IFERROR(VLOOKUP(A1499,disp!$A$2:$D$5370,4,FALSE),"")</f>
        <v>OWNER</v>
      </c>
      <c r="H1499" t="str">
        <f>IFERROR(VLOOKUP(A1499,disp!$A$2:$G$5370,5,FALSE),"")</f>
        <v/>
      </c>
      <c r="I1499" t="str">
        <f>IFERROR(VLOOKUP(A1499,disp!$A$2:$G$5370,6,FALSE),"")</f>
        <v/>
      </c>
      <c r="J1499" t="str">
        <f>IFERROR(VLOOKUP(A1499,disp!$A$2:$G$5370,7,FALSE),"")</f>
        <v/>
      </c>
    </row>
    <row r="1500" spans="1:10" x14ac:dyDescent="0.35">
      <c r="A1500">
        <v>1578</v>
      </c>
      <c r="B1500">
        <v>48</v>
      </c>
      <c r="C1500" t="s">
        <v>4</v>
      </c>
      <c r="D1500">
        <v>941201</v>
      </c>
      <c r="E1500">
        <f>IFERROR(VLOOKUP(A1500,disp!$A$2:$D$5370,2,FALSE),"")</f>
        <v>1911</v>
      </c>
      <c r="F1500">
        <f>IFERROR(VLOOKUP(A1500,disp!$A$2:$D$5370,3,FALSE),"")</f>
        <v>1911</v>
      </c>
      <c r="G1500" t="str">
        <f>IFERROR(VLOOKUP(A1500,disp!$A$2:$D$5370,4,FALSE),"")</f>
        <v>OWNER</v>
      </c>
      <c r="H1500" t="str">
        <f>IFERROR(VLOOKUP(A1500,disp!$A$2:$G$5370,5,FALSE),"")</f>
        <v/>
      </c>
      <c r="I1500" t="str">
        <f>IFERROR(VLOOKUP(A1500,disp!$A$2:$G$5370,6,FALSE),"")</f>
        <v/>
      </c>
      <c r="J1500" t="str">
        <f>IFERROR(VLOOKUP(A1500,disp!$A$2:$G$5370,7,FALSE),"")</f>
        <v/>
      </c>
    </row>
    <row r="1501" spans="1:10" x14ac:dyDescent="0.35">
      <c r="A1501">
        <v>1579</v>
      </c>
      <c r="B1501">
        <v>57</v>
      </c>
      <c r="C1501" t="s">
        <v>4</v>
      </c>
      <c r="D1501">
        <v>940809</v>
      </c>
      <c r="E1501">
        <f>IFERROR(VLOOKUP(A1501,disp!$A$2:$D$5370,2,FALSE),"")</f>
        <v>1912</v>
      </c>
      <c r="F1501">
        <f>IFERROR(VLOOKUP(A1501,disp!$A$2:$D$5370,3,FALSE),"")</f>
        <v>1912</v>
      </c>
      <c r="G1501" t="str">
        <f>IFERROR(VLOOKUP(A1501,disp!$A$2:$D$5370,4,FALSE),"")</f>
        <v>OWNER</v>
      </c>
      <c r="H1501">
        <f>IFERROR(VLOOKUP(A1501,disp!$A$2:$G$5370,5,FALSE),"")</f>
        <v>303</v>
      </c>
      <c r="I1501" t="str">
        <f>IFERROR(VLOOKUP(A1501,disp!$A$2:$G$5370,6,FALSE),"")</f>
        <v>classic</v>
      </c>
      <c r="J1501">
        <f>IFERROR(VLOOKUP(A1501,disp!$A$2:$G$5370,7,FALSE),"")</f>
        <v>960801</v>
      </c>
    </row>
    <row r="1502" spans="1:10" x14ac:dyDescent="0.35">
      <c r="A1502">
        <v>1580</v>
      </c>
      <c r="B1502">
        <v>69</v>
      </c>
      <c r="C1502" t="s">
        <v>4</v>
      </c>
      <c r="D1502">
        <v>960108</v>
      </c>
      <c r="E1502">
        <f>IFERROR(VLOOKUP(A1502,disp!$A$2:$D$5370,2,FALSE),"")</f>
        <v>1913</v>
      </c>
      <c r="F1502">
        <f>IFERROR(VLOOKUP(A1502,disp!$A$2:$D$5370,3,FALSE),"")</f>
        <v>1913</v>
      </c>
      <c r="G1502" t="str">
        <f>IFERROR(VLOOKUP(A1502,disp!$A$2:$D$5370,4,FALSE),"")</f>
        <v>OWNER</v>
      </c>
      <c r="H1502">
        <f>IFERROR(VLOOKUP(A1502,disp!$A$2:$G$5370,5,FALSE),"")</f>
        <v>304</v>
      </c>
      <c r="I1502" t="str">
        <f>IFERROR(VLOOKUP(A1502,disp!$A$2:$G$5370,6,FALSE),"")</f>
        <v>classic</v>
      </c>
      <c r="J1502">
        <f>IFERROR(VLOOKUP(A1502,disp!$A$2:$G$5370,7,FALSE),"")</f>
        <v>980106</v>
      </c>
    </row>
    <row r="1503" spans="1:10" x14ac:dyDescent="0.35">
      <c r="A1503">
        <v>1581</v>
      </c>
      <c r="B1503">
        <v>39</v>
      </c>
      <c r="C1503" t="s">
        <v>4</v>
      </c>
      <c r="D1503">
        <v>951012</v>
      </c>
      <c r="E1503">
        <f>IFERROR(VLOOKUP(A1503,disp!$A$2:$D$5370,2,FALSE),"")</f>
        <v>1914</v>
      </c>
      <c r="F1503">
        <f>IFERROR(VLOOKUP(A1503,disp!$A$2:$D$5370,3,FALSE),"")</f>
        <v>1914</v>
      </c>
      <c r="G1503" t="str">
        <f>IFERROR(VLOOKUP(A1503,disp!$A$2:$D$5370,4,FALSE),"")</f>
        <v>OWNER</v>
      </c>
      <c r="H1503">
        <f>IFERROR(VLOOKUP(A1503,disp!$A$2:$G$5370,5,FALSE),"")</f>
        <v>305</v>
      </c>
      <c r="I1503" t="str">
        <f>IFERROR(VLOOKUP(A1503,disp!$A$2:$G$5370,6,FALSE),"")</f>
        <v>classic</v>
      </c>
      <c r="J1503">
        <f>IFERROR(VLOOKUP(A1503,disp!$A$2:$G$5370,7,FALSE),"")</f>
        <v>970523</v>
      </c>
    </row>
    <row r="1504" spans="1:10" x14ac:dyDescent="0.35">
      <c r="A1504">
        <v>1582</v>
      </c>
      <c r="B1504">
        <v>28</v>
      </c>
      <c r="C1504" t="s">
        <v>4</v>
      </c>
      <c r="D1504">
        <v>960501</v>
      </c>
      <c r="E1504">
        <f>IFERROR(VLOOKUP(A1504,disp!$A$2:$D$5370,2,FALSE),"")</f>
        <v>1916</v>
      </c>
      <c r="F1504">
        <f>IFERROR(VLOOKUP(A1504,disp!$A$2:$D$5370,3,FALSE),"")</f>
        <v>1916</v>
      </c>
      <c r="G1504" t="str">
        <f>IFERROR(VLOOKUP(A1504,disp!$A$2:$D$5370,4,FALSE),"")</f>
        <v>OWNER</v>
      </c>
      <c r="H1504" t="str">
        <f>IFERROR(VLOOKUP(A1504,disp!$A$2:$G$5370,5,FALSE),"")</f>
        <v/>
      </c>
      <c r="I1504" t="str">
        <f>IFERROR(VLOOKUP(A1504,disp!$A$2:$G$5370,6,FALSE),"")</f>
        <v/>
      </c>
      <c r="J1504" t="str">
        <f>IFERROR(VLOOKUP(A1504,disp!$A$2:$G$5370,7,FALSE),"")</f>
        <v/>
      </c>
    </row>
    <row r="1505" spans="1:10" x14ac:dyDescent="0.35">
      <c r="A1505">
        <v>1583</v>
      </c>
      <c r="B1505">
        <v>69</v>
      </c>
      <c r="C1505" t="s">
        <v>6</v>
      </c>
      <c r="D1505">
        <v>941117</v>
      </c>
      <c r="E1505">
        <f>IFERROR(VLOOKUP(A1505,disp!$A$2:$D$5370,2,FALSE),"")</f>
        <v>1917</v>
      </c>
      <c r="F1505">
        <f>IFERROR(VLOOKUP(A1505,disp!$A$2:$D$5370,3,FALSE),"")</f>
        <v>1917</v>
      </c>
      <c r="G1505" t="str">
        <f>IFERROR(VLOOKUP(A1505,disp!$A$2:$D$5370,4,FALSE),"")</f>
        <v>OWNER</v>
      </c>
      <c r="H1505" t="str">
        <f>IFERROR(VLOOKUP(A1505,disp!$A$2:$G$5370,5,FALSE),"")</f>
        <v/>
      </c>
      <c r="I1505" t="str">
        <f>IFERROR(VLOOKUP(A1505,disp!$A$2:$G$5370,6,FALSE),"")</f>
        <v/>
      </c>
      <c r="J1505" t="str">
        <f>IFERROR(VLOOKUP(A1505,disp!$A$2:$G$5370,7,FALSE),"")</f>
        <v/>
      </c>
    </row>
    <row r="1506" spans="1:10" x14ac:dyDescent="0.35">
      <c r="A1506">
        <v>1584</v>
      </c>
      <c r="B1506">
        <v>30</v>
      </c>
      <c r="C1506" t="s">
        <v>4</v>
      </c>
      <c r="D1506">
        <v>930527</v>
      </c>
      <c r="E1506">
        <f>IFERROR(VLOOKUP(A1506,disp!$A$2:$D$5370,2,FALSE),"")</f>
        <v>1919</v>
      </c>
      <c r="F1506">
        <f>IFERROR(VLOOKUP(A1506,disp!$A$2:$D$5370,3,FALSE),"")</f>
        <v>1919</v>
      </c>
      <c r="G1506" t="str">
        <f>IFERROR(VLOOKUP(A1506,disp!$A$2:$D$5370,4,FALSE),"")</f>
        <v>OWNER</v>
      </c>
      <c r="H1506" t="str">
        <f>IFERROR(VLOOKUP(A1506,disp!$A$2:$G$5370,5,FALSE),"")</f>
        <v/>
      </c>
      <c r="I1506" t="str">
        <f>IFERROR(VLOOKUP(A1506,disp!$A$2:$G$5370,6,FALSE),"")</f>
        <v/>
      </c>
      <c r="J1506" t="str">
        <f>IFERROR(VLOOKUP(A1506,disp!$A$2:$G$5370,7,FALSE),"")</f>
        <v/>
      </c>
    </row>
    <row r="1507" spans="1:10" x14ac:dyDescent="0.35">
      <c r="A1507">
        <v>1585</v>
      </c>
      <c r="B1507">
        <v>42</v>
      </c>
      <c r="C1507" t="s">
        <v>4</v>
      </c>
      <c r="D1507">
        <v>960223</v>
      </c>
      <c r="E1507">
        <f>IFERROR(VLOOKUP(A1507,disp!$A$2:$D$5370,2,FALSE),"")</f>
        <v>1920</v>
      </c>
      <c r="F1507">
        <f>IFERROR(VLOOKUP(A1507,disp!$A$2:$D$5370,3,FALSE),"")</f>
        <v>1920</v>
      </c>
      <c r="G1507" t="str">
        <f>IFERROR(VLOOKUP(A1507,disp!$A$2:$D$5370,4,FALSE),"")</f>
        <v>OWNER</v>
      </c>
      <c r="H1507" t="str">
        <f>IFERROR(VLOOKUP(A1507,disp!$A$2:$G$5370,5,FALSE),"")</f>
        <v/>
      </c>
      <c r="I1507" t="str">
        <f>IFERROR(VLOOKUP(A1507,disp!$A$2:$G$5370,6,FALSE),"")</f>
        <v/>
      </c>
      <c r="J1507" t="str">
        <f>IFERROR(VLOOKUP(A1507,disp!$A$2:$G$5370,7,FALSE),"")</f>
        <v/>
      </c>
    </row>
    <row r="1508" spans="1:10" x14ac:dyDescent="0.35">
      <c r="A1508">
        <v>1586</v>
      </c>
      <c r="B1508">
        <v>1</v>
      </c>
      <c r="C1508" t="s">
        <v>4</v>
      </c>
      <c r="D1508">
        <v>961003</v>
      </c>
      <c r="E1508">
        <f>IFERROR(VLOOKUP(A1508,disp!$A$2:$D$5370,2,FALSE),"")</f>
        <v>1921</v>
      </c>
      <c r="F1508">
        <f>IFERROR(VLOOKUP(A1508,disp!$A$2:$D$5370,3,FALSE),"")</f>
        <v>1921</v>
      </c>
      <c r="G1508" t="str">
        <f>IFERROR(VLOOKUP(A1508,disp!$A$2:$D$5370,4,FALSE),"")</f>
        <v>OWNER</v>
      </c>
      <c r="H1508" t="str">
        <f>IFERROR(VLOOKUP(A1508,disp!$A$2:$G$5370,5,FALSE),"")</f>
        <v/>
      </c>
      <c r="I1508" t="str">
        <f>IFERROR(VLOOKUP(A1508,disp!$A$2:$G$5370,6,FALSE),"")</f>
        <v/>
      </c>
      <c r="J1508" t="str">
        <f>IFERROR(VLOOKUP(A1508,disp!$A$2:$G$5370,7,FALSE),"")</f>
        <v/>
      </c>
    </row>
    <row r="1509" spans="1:10" x14ac:dyDescent="0.35">
      <c r="A1509">
        <v>1587</v>
      </c>
      <c r="B1509">
        <v>1</v>
      </c>
      <c r="C1509" t="s">
        <v>4</v>
      </c>
      <c r="D1509">
        <v>961211</v>
      </c>
      <c r="E1509">
        <f>IFERROR(VLOOKUP(A1509,disp!$A$2:$D$5370,2,FALSE),"")</f>
        <v>1923</v>
      </c>
      <c r="F1509">
        <f>IFERROR(VLOOKUP(A1509,disp!$A$2:$D$5370,3,FALSE),"")</f>
        <v>1923</v>
      </c>
      <c r="G1509" t="str">
        <f>IFERROR(VLOOKUP(A1509,disp!$A$2:$D$5370,4,FALSE),"")</f>
        <v>OWNER</v>
      </c>
      <c r="H1509" t="str">
        <f>IFERROR(VLOOKUP(A1509,disp!$A$2:$G$5370,5,FALSE),"")</f>
        <v/>
      </c>
      <c r="I1509" t="str">
        <f>IFERROR(VLOOKUP(A1509,disp!$A$2:$G$5370,6,FALSE),"")</f>
        <v/>
      </c>
      <c r="J1509" t="str">
        <f>IFERROR(VLOOKUP(A1509,disp!$A$2:$G$5370,7,FALSE),"")</f>
        <v/>
      </c>
    </row>
    <row r="1510" spans="1:10" x14ac:dyDescent="0.35">
      <c r="A1510">
        <v>1588</v>
      </c>
      <c r="B1510">
        <v>67</v>
      </c>
      <c r="C1510" t="s">
        <v>4</v>
      </c>
      <c r="D1510">
        <v>931211</v>
      </c>
      <c r="E1510">
        <f>IFERROR(VLOOKUP(A1510,disp!$A$2:$D$5370,2,FALSE),"")</f>
        <v>1924</v>
      </c>
      <c r="F1510">
        <f>IFERROR(VLOOKUP(A1510,disp!$A$2:$D$5370,3,FALSE),"")</f>
        <v>1924</v>
      </c>
      <c r="G1510" t="str">
        <f>IFERROR(VLOOKUP(A1510,disp!$A$2:$D$5370,4,FALSE),"")</f>
        <v>OWNER</v>
      </c>
      <c r="H1510" t="str">
        <f>IFERROR(VLOOKUP(A1510,disp!$A$2:$G$5370,5,FALSE),"")</f>
        <v/>
      </c>
      <c r="I1510" t="str">
        <f>IFERROR(VLOOKUP(A1510,disp!$A$2:$G$5370,6,FALSE),"")</f>
        <v/>
      </c>
      <c r="J1510" t="str">
        <f>IFERROR(VLOOKUP(A1510,disp!$A$2:$G$5370,7,FALSE),"")</f>
        <v/>
      </c>
    </row>
    <row r="1511" spans="1:10" x14ac:dyDescent="0.35">
      <c r="A1511">
        <v>1589</v>
      </c>
      <c r="B1511">
        <v>37</v>
      </c>
      <c r="C1511" t="s">
        <v>4</v>
      </c>
      <c r="D1511">
        <v>930807</v>
      </c>
      <c r="E1511">
        <f>IFERROR(VLOOKUP(A1511,disp!$A$2:$D$5370,2,FALSE),"")</f>
        <v>1925</v>
      </c>
      <c r="F1511">
        <f>IFERROR(VLOOKUP(A1511,disp!$A$2:$D$5370,3,FALSE),"")</f>
        <v>1925</v>
      </c>
      <c r="G1511" t="str">
        <f>IFERROR(VLOOKUP(A1511,disp!$A$2:$D$5370,4,FALSE),"")</f>
        <v>OWNER</v>
      </c>
      <c r="H1511" t="str">
        <f>IFERROR(VLOOKUP(A1511,disp!$A$2:$G$5370,5,FALSE),"")</f>
        <v/>
      </c>
      <c r="I1511" t="str">
        <f>IFERROR(VLOOKUP(A1511,disp!$A$2:$G$5370,6,FALSE),"")</f>
        <v/>
      </c>
      <c r="J1511" t="str">
        <f>IFERROR(VLOOKUP(A1511,disp!$A$2:$G$5370,7,FALSE),"")</f>
        <v/>
      </c>
    </row>
    <row r="1512" spans="1:10" x14ac:dyDescent="0.35">
      <c r="A1512">
        <v>1590</v>
      </c>
      <c r="B1512">
        <v>77</v>
      </c>
      <c r="C1512" t="s">
        <v>4</v>
      </c>
      <c r="D1512">
        <v>950407</v>
      </c>
      <c r="E1512">
        <f>IFERROR(VLOOKUP(A1512,disp!$A$2:$D$5370,2,FALSE),"")</f>
        <v>1927</v>
      </c>
      <c r="F1512">
        <f>IFERROR(VLOOKUP(A1512,disp!$A$2:$D$5370,3,FALSE),"")</f>
        <v>1927</v>
      </c>
      <c r="G1512" t="str">
        <f>IFERROR(VLOOKUP(A1512,disp!$A$2:$D$5370,4,FALSE),"")</f>
        <v>OWNER</v>
      </c>
      <c r="H1512" t="str">
        <f>IFERROR(VLOOKUP(A1512,disp!$A$2:$G$5370,5,FALSE),"")</f>
        <v/>
      </c>
      <c r="I1512" t="str">
        <f>IFERROR(VLOOKUP(A1512,disp!$A$2:$G$5370,6,FALSE),"")</f>
        <v/>
      </c>
      <c r="J1512" t="str">
        <f>IFERROR(VLOOKUP(A1512,disp!$A$2:$G$5370,7,FALSE),"")</f>
        <v/>
      </c>
    </row>
    <row r="1513" spans="1:10" x14ac:dyDescent="0.35">
      <c r="A1513">
        <v>1591</v>
      </c>
      <c r="B1513">
        <v>65</v>
      </c>
      <c r="C1513" t="s">
        <v>4</v>
      </c>
      <c r="D1513">
        <v>960110</v>
      </c>
      <c r="E1513">
        <f>IFERROR(VLOOKUP(A1513,disp!$A$2:$D$5370,2,FALSE),"")</f>
        <v>1929</v>
      </c>
      <c r="F1513">
        <f>IFERROR(VLOOKUP(A1513,disp!$A$2:$D$5370,3,FALSE),"")</f>
        <v>1929</v>
      </c>
      <c r="G1513" t="str">
        <f>IFERROR(VLOOKUP(A1513,disp!$A$2:$D$5370,4,FALSE),"")</f>
        <v>OWNER</v>
      </c>
      <c r="H1513">
        <f>IFERROR(VLOOKUP(A1513,disp!$A$2:$G$5370,5,FALSE),"")</f>
        <v>306</v>
      </c>
      <c r="I1513" t="str">
        <f>IFERROR(VLOOKUP(A1513,disp!$A$2:$G$5370,6,FALSE),"")</f>
        <v>classic</v>
      </c>
      <c r="J1513">
        <f>IFERROR(VLOOKUP(A1513,disp!$A$2:$G$5370,7,FALSE),"")</f>
        <v>981211</v>
      </c>
    </row>
    <row r="1514" spans="1:10" x14ac:dyDescent="0.35">
      <c r="A1514">
        <v>1592</v>
      </c>
      <c r="B1514">
        <v>38</v>
      </c>
      <c r="C1514" t="s">
        <v>4</v>
      </c>
      <c r="D1514">
        <v>940818</v>
      </c>
      <c r="E1514">
        <f>IFERROR(VLOOKUP(A1514,disp!$A$2:$D$5370,2,FALSE),"")</f>
        <v>1930</v>
      </c>
      <c r="F1514">
        <f>IFERROR(VLOOKUP(A1514,disp!$A$2:$D$5370,3,FALSE),"")</f>
        <v>1930</v>
      </c>
      <c r="G1514" t="str">
        <f>IFERROR(VLOOKUP(A1514,disp!$A$2:$D$5370,4,FALSE),"")</f>
        <v>OWNER</v>
      </c>
      <c r="H1514">
        <f>IFERROR(VLOOKUP(A1514,disp!$A$2:$G$5370,5,FALSE),"")</f>
        <v>307</v>
      </c>
      <c r="I1514" t="str">
        <f>IFERROR(VLOOKUP(A1514,disp!$A$2:$G$5370,6,FALSE),"")</f>
        <v>gold</v>
      </c>
      <c r="J1514">
        <f>IFERROR(VLOOKUP(A1514,disp!$A$2:$G$5370,7,FALSE),"")</f>
        <v>980905</v>
      </c>
    </row>
    <row r="1515" spans="1:10" x14ac:dyDescent="0.35">
      <c r="A1515">
        <v>1593</v>
      </c>
      <c r="B1515">
        <v>16</v>
      </c>
      <c r="C1515" t="s">
        <v>4</v>
      </c>
      <c r="D1515">
        <v>960822</v>
      </c>
      <c r="E1515">
        <f>IFERROR(VLOOKUP(A1515,disp!$A$2:$D$5370,2,FALSE),"")</f>
        <v>1931</v>
      </c>
      <c r="F1515">
        <f>IFERROR(VLOOKUP(A1515,disp!$A$2:$D$5370,3,FALSE),"")</f>
        <v>1931</v>
      </c>
      <c r="G1515" t="str">
        <f>IFERROR(VLOOKUP(A1515,disp!$A$2:$D$5370,4,FALSE),"")</f>
        <v>OWNER</v>
      </c>
      <c r="H1515" t="str">
        <f>IFERROR(VLOOKUP(A1515,disp!$A$2:$G$5370,5,FALSE),"")</f>
        <v/>
      </c>
      <c r="I1515" t="str">
        <f>IFERROR(VLOOKUP(A1515,disp!$A$2:$G$5370,6,FALSE),"")</f>
        <v/>
      </c>
      <c r="J1515" t="str">
        <f>IFERROR(VLOOKUP(A1515,disp!$A$2:$G$5370,7,FALSE),"")</f>
        <v/>
      </c>
    </row>
    <row r="1516" spans="1:10" x14ac:dyDescent="0.35">
      <c r="A1516">
        <v>1594</v>
      </c>
      <c r="B1516">
        <v>15</v>
      </c>
      <c r="C1516" t="s">
        <v>4</v>
      </c>
      <c r="D1516">
        <v>970406</v>
      </c>
      <c r="E1516">
        <f>IFERROR(VLOOKUP(A1516,disp!$A$2:$D$5370,2,FALSE),"")</f>
        <v>1932</v>
      </c>
      <c r="F1516">
        <f>IFERROR(VLOOKUP(A1516,disp!$A$2:$D$5370,3,FALSE),"")</f>
        <v>1932</v>
      </c>
      <c r="G1516" t="str">
        <f>IFERROR(VLOOKUP(A1516,disp!$A$2:$D$5370,4,FALSE),"")</f>
        <v>OWNER</v>
      </c>
      <c r="H1516" t="str">
        <f>IFERROR(VLOOKUP(A1516,disp!$A$2:$G$5370,5,FALSE),"")</f>
        <v/>
      </c>
      <c r="I1516" t="str">
        <f>IFERROR(VLOOKUP(A1516,disp!$A$2:$G$5370,6,FALSE),"")</f>
        <v/>
      </c>
      <c r="J1516" t="str">
        <f>IFERROR(VLOOKUP(A1516,disp!$A$2:$G$5370,7,FALSE),"")</f>
        <v/>
      </c>
    </row>
    <row r="1517" spans="1:10" x14ac:dyDescent="0.35">
      <c r="A1517">
        <v>1596</v>
      </c>
      <c r="B1517">
        <v>70</v>
      </c>
      <c r="C1517" t="s">
        <v>4</v>
      </c>
      <c r="D1517">
        <v>971005</v>
      </c>
      <c r="E1517">
        <f>IFERROR(VLOOKUP(A1517,disp!$A$2:$D$5370,2,FALSE),"")</f>
        <v>1934</v>
      </c>
      <c r="F1517">
        <f>IFERROR(VLOOKUP(A1517,disp!$A$2:$D$5370,3,FALSE),"")</f>
        <v>1934</v>
      </c>
      <c r="G1517" t="str">
        <f>IFERROR(VLOOKUP(A1517,disp!$A$2:$D$5370,4,FALSE),"")</f>
        <v>OWNER</v>
      </c>
      <c r="H1517" t="str">
        <f>IFERROR(VLOOKUP(A1517,disp!$A$2:$G$5370,5,FALSE),"")</f>
        <v/>
      </c>
      <c r="I1517" t="str">
        <f>IFERROR(VLOOKUP(A1517,disp!$A$2:$G$5370,6,FALSE),"")</f>
        <v/>
      </c>
      <c r="J1517" t="str">
        <f>IFERROR(VLOOKUP(A1517,disp!$A$2:$G$5370,7,FALSE),"")</f>
        <v/>
      </c>
    </row>
    <row r="1518" spans="1:10" x14ac:dyDescent="0.35">
      <c r="A1518">
        <v>1597</v>
      </c>
      <c r="B1518">
        <v>68</v>
      </c>
      <c r="C1518" t="s">
        <v>4</v>
      </c>
      <c r="D1518">
        <v>950704</v>
      </c>
      <c r="E1518">
        <f>IFERROR(VLOOKUP(A1518,disp!$A$2:$D$5370,2,FALSE),"")</f>
        <v>1935</v>
      </c>
      <c r="F1518">
        <f>IFERROR(VLOOKUP(A1518,disp!$A$2:$D$5370,3,FALSE),"")</f>
        <v>1935</v>
      </c>
      <c r="G1518" t="str">
        <f>IFERROR(VLOOKUP(A1518,disp!$A$2:$D$5370,4,FALSE),"")</f>
        <v>OWNER</v>
      </c>
      <c r="H1518" t="str">
        <f>IFERROR(VLOOKUP(A1518,disp!$A$2:$G$5370,5,FALSE),"")</f>
        <v/>
      </c>
      <c r="I1518" t="str">
        <f>IFERROR(VLOOKUP(A1518,disp!$A$2:$G$5370,6,FALSE),"")</f>
        <v/>
      </c>
      <c r="J1518" t="str">
        <f>IFERROR(VLOOKUP(A1518,disp!$A$2:$G$5370,7,FALSE),"")</f>
        <v/>
      </c>
    </row>
    <row r="1519" spans="1:10" x14ac:dyDescent="0.35">
      <c r="A1519">
        <v>1598</v>
      </c>
      <c r="B1519">
        <v>15</v>
      </c>
      <c r="C1519" t="s">
        <v>4</v>
      </c>
      <c r="D1519">
        <v>970412</v>
      </c>
      <c r="E1519">
        <f>IFERROR(VLOOKUP(A1519,disp!$A$2:$D$5370,2,FALSE),"")</f>
        <v>1936</v>
      </c>
      <c r="F1519">
        <f>IFERROR(VLOOKUP(A1519,disp!$A$2:$D$5370,3,FALSE),"")</f>
        <v>1936</v>
      </c>
      <c r="G1519" t="str">
        <f>IFERROR(VLOOKUP(A1519,disp!$A$2:$D$5370,4,FALSE),"")</f>
        <v>OWNER</v>
      </c>
      <c r="H1519" t="str">
        <f>IFERROR(VLOOKUP(A1519,disp!$A$2:$G$5370,5,FALSE),"")</f>
        <v/>
      </c>
      <c r="I1519" t="str">
        <f>IFERROR(VLOOKUP(A1519,disp!$A$2:$G$5370,6,FALSE),"")</f>
        <v/>
      </c>
      <c r="J1519" t="str">
        <f>IFERROR(VLOOKUP(A1519,disp!$A$2:$G$5370,7,FALSE),"")</f>
        <v/>
      </c>
    </row>
    <row r="1520" spans="1:10" x14ac:dyDescent="0.35">
      <c r="A1520">
        <v>1599</v>
      </c>
      <c r="B1520">
        <v>57</v>
      </c>
      <c r="C1520" t="s">
        <v>4</v>
      </c>
      <c r="D1520">
        <v>951110</v>
      </c>
      <c r="E1520">
        <f>IFERROR(VLOOKUP(A1520,disp!$A$2:$D$5370,2,FALSE),"")</f>
        <v>1938</v>
      </c>
      <c r="F1520">
        <f>IFERROR(VLOOKUP(A1520,disp!$A$2:$D$5370,3,FALSE),"")</f>
        <v>1938</v>
      </c>
      <c r="G1520" t="str">
        <f>IFERROR(VLOOKUP(A1520,disp!$A$2:$D$5370,4,FALSE),"")</f>
        <v>OWNER</v>
      </c>
      <c r="H1520">
        <f>IFERROR(VLOOKUP(A1520,disp!$A$2:$G$5370,5,FALSE),"")</f>
        <v>308</v>
      </c>
      <c r="I1520" t="str">
        <f>IFERROR(VLOOKUP(A1520,disp!$A$2:$G$5370,6,FALSE),"")</f>
        <v>classic</v>
      </c>
      <c r="J1520">
        <f>IFERROR(VLOOKUP(A1520,disp!$A$2:$G$5370,7,FALSE),"")</f>
        <v>980730</v>
      </c>
    </row>
    <row r="1521" spans="1:10" x14ac:dyDescent="0.35">
      <c r="A1521">
        <v>1600</v>
      </c>
      <c r="B1521">
        <v>1</v>
      </c>
      <c r="C1521" t="s">
        <v>4</v>
      </c>
      <c r="D1521">
        <v>960913</v>
      </c>
      <c r="E1521">
        <f>IFERROR(VLOOKUP(A1521,disp!$A$2:$D$5370,2,FALSE),"")</f>
        <v>1939</v>
      </c>
      <c r="F1521">
        <f>IFERROR(VLOOKUP(A1521,disp!$A$2:$D$5370,3,FALSE),"")</f>
        <v>1939</v>
      </c>
      <c r="G1521" t="str">
        <f>IFERROR(VLOOKUP(A1521,disp!$A$2:$D$5370,4,FALSE),"")</f>
        <v>OWNER</v>
      </c>
      <c r="H1521" t="str">
        <f>IFERROR(VLOOKUP(A1521,disp!$A$2:$G$5370,5,FALSE),"")</f>
        <v/>
      </c>
      <c r="I1521" t="str">
        <f>IFERROR(VLOOKUP(A1521,disp!$A$2:$G$5370,6,FALSE),"")</f>
        <v/>
      </c>
      <c r="J1521" t="str">
        <f>IFERROR(VLOOKUP(A1521,disp!$A$2:$G$5370,7,FALSE),"")</f>
        <v/>
      </c>
    </row>
    <row r="1522" spans="1:10" x14ac:dyDescent="0.35">
      <c r="A1522">
        <v>1601</v>
      </c>
      <c r="B1522">
        <v>10</v>
      </c>
      <c r="C1522" t="s">
        <v>4</v>
      </c>
      <c r="D1522">
        <v>930209</v>
      </c>
      <c r="E1522">
        <f>IFERROR(VLOOKUP(A1522,disp!$A$2:$D$5370,2,FALSE),"")</f>
        <v>1941</v>
      </c>
      <c r="F1522">
        <f>IFERROR(VLOOKUP(A1522,disp!$A$2:$D$5370,3,FALSE),"")</f>
        <v>1941</v>
      </c>
      <c r="G1522" t="str">
        <f>IFERROR(VLOOKUP(A1522,disp!$A$2:$D$5370,4,FALSE),"")</f>
        <v>OWNER</v>
      </c>
      <c r="H1522" t="str">
        <f>IFERROR(VLOOKUP(A1522,disp!$A$2:$G$5370,5,FALSE),"")</f>
        <v/>
      </c>
      <c r="I1522" t="str">
        <f>IFERROR(VLOOKUP(A1522,disp!$A$2:$G$5370,6,FALSE),"")</f>
        <v/>
      </c>
      <c r="J1522" t="str">
        <f>IFERROR(VLOOKUP(A1522,disp!$A$2:$G$5370,7,FALSE),"")</f>
        <v/>
      </c>
    </row>
    <row r="1523" spans="1:10" x14ac:dyDescent="0.35">
      <c r="A1523">
        <v>1602</v>
      </c>
      <c r="B1523">
        <v>33</v>
      </c>
      <c r="C1523" t="s">
        <v>4</v>
      </c>
      <c r="D1523">
        <v>930919</v>
      </c>
      <c r="E1523">
        <f>IFERROR(VLOOKUP(A1523,disp!$A$2:$D$5370,2,FALSE),"")</f>
        <v>1943</v>
      </c>
      <c r="F1523">
        <f>IFERROR(VLOOKUP(A1523,disp!$A$2:$D$5370,3,FALSE),"")</f>
        <v>1943</v>
      </c>
      <c r="G1523" t="str">
        <f>IFERROR(VLOOKUP(A1523,disp!$A$2:$D$5370,4,FALSE),"")</f>
        <v>OWNER</v>
      </c>
      <c r="H1523" t="str">
        <f>IFERROR(VLOOKUP(A1523,disp!$A$2:$G$5370,5,FALSE),"")</f>
        <v/>
      </c>
      <c r="I1523" t="str">
        <f>IFERROR(VLOOKUP(A1523,disp!$A$2:$G$5370,6,FALSE),"")</f>
        <v/>
      </c>
      <c r="J1523" t="str">
        <f>IFERROR(VLOOKUP(A1523,disp!$A$2:$G$5370,7,FALSE),"")</f>
        <v/>
      </c>
    </row>
    <row r="1524" spans="1:10" x14ac:dyDescent="0.35">
      <c r="A1524">
        <v>1603</v>
      </c>
      <c r="B1524">
        <v>1</v>
      </c>
      <c r="C1524" t="s">
        <v>4</v>
      </c>
      <c r="D1524">
        <v>930509</v>
      </c>
      <c r="E1524">
        <f>IFERROR(VLOOKUP(A1524,disp!$A$2:$D$5370,2,FALSE),"")</f>
        <v>1944</v>
      </c>
      <c r="F1524">
        <f>IFERROR(VLOOKUP(A1524,disp!$A$2:$D$5370,3,FALSE),"")</f>
        <v>1944</v>
      </c>
      <c r="G1524" t="str">
        <f>IFERROR(VLOOKUP(A1524,disp!$A$2:$D$5370,4,FALSE),"")</f>
        <v>OWNER</v>
      </c>
      <c r="H1524" t="str">
        <f>IFERROR(VLOOKUP(A1524,disp!$A$2:$G$5370,5,FALSE),"")</f>
        <v/>
      </c>
      <c r="I1524" t="str">
        <f>IFERROR(VLOOKUP(A1524,disp!$A$2:$G$5370,6,FALSE),"")</f>
        <v/>
      </c>
      <c r="J1524" t="str">
        <f>IFERROR(VLOOKUP(A1524,disp!$A$2:$G$5370,7,FALSE),"")</f>
        <v/>
      </c>
    </row>
    <row r="1525" spans="1:10" x14ac:dyDescent="0.35">
      <c r="A1525">
        <v>1604</v>
      </c>
      <c r="B1525">
        <v>54</v>
      </c>
      <c r="C1525" t="s">
        <v>4</v>
      </c>
      <c r="D1525">
        <v>931216</v>
      </c>
      <c r="E1525">
        <f>IFERROR(VLOOKUP(A1525,disp!$A$2:$D$5370,2,FALSE),"")</f>
        <v>1945</v>
      </c>
      <c r="F1525">
        <f>IFERROR(VLOOKUP(A1525,disp!$A$2:$D$5370,3,FALSE),"")</f>
        <v>1945</v>
      </c>
      <c r="G1525" t="str">
        <f>IFERROR(VLOOKUP(A1525,disp!$A$2:$D$5370,4,FALSE),"")</f>
        <v>OWNER</v>
      </c>
      <c r="H1525" t="str">
        <f>IFERROR(VLOOKUP(A1525,disp!$A$2:$G$5370,5,FALSE),"")</f>
        <v/>
      </c>
      <c r="I1525" t="str">
        <f>IFERROR(VLOOKUP(A1525,disp!$A$2:$G$5370,6,FALSE),"")</f>
        <v/>
      </c>
      <c r="J1525" t="str">
        <f>IFERROR(VLOOKUP(A1525,disp!$A$2:$G$5370,7,FALSE),"")</f>
        <v/>
      </c>
    </row>
    <row r="1526" spans="1:10" x14ac:dyDescent="0.35">
      <c r="A1526">
        <v>1605</v>
      </c>
      <c r="B1526">
        <v>72</v>
      </c>
      <c r="C1526" t="s">
        <v>4</v>
      </c>
      <c r="D1526">
        <v>931216</v>
      </c>
      <c r="E1526">
        <f>IFERROR(VLOOKUP(A1526,disp!$A$2:$D$5370,2,FALSE),"")</f>
        <v>1946</v>
      </c>
      <c r="F1526">
        <f>IFERROR(VLOOKUP(A1526,disp!$A$2:$D$5370,3,FALSE),"")</f>
        <v>1946</v>
      </c>
      <c r="G1526" t="str">
        <f>IFERROR(VLOOKUP(A1526,disp!$A$2:$D$5370,4,FALSE),"")</f>
        <v>OWNER</v>
      </c>
      <c r="H1526">
        <f>IFERROR(VLOOKUP(A1526,disp!$A$2:$G$5370,5,FALSE),"")</f>
        <v>309</v>
      </c>
      <c r="I1526" t="str">
        <f>IFERROR(VLOOKUP(A1526,disp!$A$2:$G$5370,6,FALSE),"")</f>
        <v>classic</v>
      </c>
      <c r="J1526">
        <f>IFERROR(VLOOKUP(A1526,disp!$A$2:$G$5370,7,FALSE),"")</f>
        <v>940919</v>
      </c>
    </row>
    <row r="1527" spans="1:10" x14ac:dyDescent="0.35">
      <c r="A1527">
        <v>1606</v>
      </c>
      <c r="B1527">
        <v>23</v>
      </c>
      <c r="C1527" t="s">
        <v>4</v>
      </c>
      <c r="D1527">
        <v>960307</v>
      </c>
      <c r="E1527">
        <f>IFERROR(VLOOKUP(A1527,disp!$A$2:$D$5370,2,FALSE),"")</f>
        <v>1947</v>
      </c>
      <c r="F1527">
        <f>IFERROR(VLOOKUP(A1527,disp!$A$2:$D$5370,3,FALSE),"")</f>
        <v>1947</v>
      </c>
      <c r="G1527" t="str">
        <f>IFERROR(VLOOKUP(A1527,disp!$A$2:$D$5370,4,FALSE),"")</f>
        <v>OWNER</v>
      </c>
      <c r="H1527">
        <f>IFERROR(VLOOKUP(A1527,disp!$A$2:$G$5370,5,FALSE),"")</f>
        <v>310</v>
      </c>
      <c r="I1527" t="str">
        <f>IFERROR(VLOOKUP(A1527,disp!$A$2:$G$5370,6,FALSE),"")</f>
        <v>junior</v>
      </c>
      <c r="J1527">
        <f>IFERROR(VLOOKUP(A1527,disp!$A$2:$G$5370,7,FALSE),"")</f>
        <v>981223</v>
      </c>
    </row>
    <row r="1528" spans="1:10" x14ac:dyDescent="0.35">
      <c r="A1528">
        <v>1607</v>
      </c>
      <c r="B1528">
        <v>71</v>
      </c>
      <c r="C1528" t="s">
        <v>4</v>
      </c>
      <c r="D1528">
        <v>960420</v>
      </c>
      <c r="E1528">
        <f>IFERROR(VLOOKUP(A1528,disp!$A$2:$D$5370,2,FALSE),"")</f>
        <v>1948</v>
      </c>
      <c r="F1528">
        <f>IFERROR(VLOOKUP(A1528,disp!$A$2:$D$5370,3,FALSE),"")</f>
        <v>1948</v>
      </c>
      <c r="G1528" t="str">
        <f>IFERROR(VLOOKUP(A1528,disp!$A$2:$D$5370,4,FALSE),"")</f>
        <v>OWNER</v>
      </c>
      <c r="H1528" t="str">
        <f>IFERROR(VLOOKUP(A1528,disp!$A$2:$G$5370,5,FALSE),"")</f>
        <v/>
      </c>
      <c r="I1528" t="str">
        <f>IFERROR(VLOOKUP(A1528,disp!$A$2:$G$5370,6,FALSE),"")</f>
        <v/>
      </c>
      <c r="J1528" t="str">
        <f>IFERROR(VLOOKUP(A1528,disp!$A$2:$G$5370,7,FALSE),"")</f>
        <v/>
      </c>
    </row>
    <row r="1529" spans="1:10" x14ac:dyDescent="0.35">
      <c r="A1529">
        <v>1608</v>
      </c>
      <c r="B1529">
        <v>26</v>
      </c>
      <c r="C1529" t="s">
        <v>4</v>
      </c>
      <c r="D1529">
        <v>971008</v>
      </c>
      <c r="E1529">
        <f>IFERROR(VLOOKUP(A1529,disp!$A$2:$D$5370,2,FALSE),"")</f>
        <v>1950</v>
      </c>
      <c r="F1529">
        <f>IFERROR(VLOOKUP(A1529,disp!$A$2:$D$5370,3,FALSE),"")</f>
        <v>1950</v>
      </c>
      <c r="G1529" t="str">
        <f>IFERROR(VLOOKUP(A1529,disp!$A$2:$D$5370,4,FALSE),"")</f>
        <v>OWNER</v>
      </c>
      <c r="H1529" t="str">
        <f>IFERROR(VLOOKUP(A1529,disp!$A$2:$G$5370,5,FALSE),"")</f>
        <v/>
      </c>
      <c r="I1529" t="str">
        <f>IFERROR(VLOOKUP(A1529,disp!$A$2:$G$5370,6,FALSE),"")</f>
        <v/>
      </c>
      <c r="J1529" t="str">
        <f>IFERROR(VLOOKUP(A1529,disp!$A$2:$G$5370,7,FALSE),"")</f>
        <v/>
      </c>
    </row>
    <row r="1530" spans="1:10" x14ac:dyDescent="0.35">
      <c r="A1530">
        <v>1609</v>
      </c>
      <c r="B1530">
        <v>41</v>
      </c>
      <c r="C1530" t="s">
        <v>4</v>
      </c>
      <c r="D1530">
        <v>960705</v>
      </c>
      <c r="E1530">
        <f>IFERROR(VLOOKUP(A1530,disp!$A$2:$D$5370,2,FALSE),"")</f>
        <v>1951</v>
      </c>
      <c r="F1530">
        <f>IFERROR(VLOOKUP(A1530,disp!$A$2:$D$5370,3,FALSE),"")</f>
        <v>1951</v>
      </c>
      <c r="G1530" t="str">
        <f>IFERROR(VLOOKUP(A1530,disp!$A$2:$D$5370,4,FALSE),"")</f>
        <v>OWNER</v>
      </c>
      <c r="H1530" t="str">
        <f>IFERROR(VLOOKUP(A1530,disp!$A$2:$G$5370,5,FALSE),"")</f>
        <v/>
      </c>
      <c r="I1530" t="str">
        <f>IFERROR(VLOOKUP(A1530,disp!$A$2:$G$5370,6,FALSE),"")</f>
        <v/>
      </c>
      <c r="J1530" t="str">
        <f>IFERROR(VLOOKUP(A1530,disp!$A$2:$G$5370,7,FALSE),"")</f>
        <v/>
      </c>
    </row>
    <row r="1531" spans="1:10" x14ac:dyDescent="0.35">
      <c r="A1531">
        <v>1610</v>
      </c>
      <c r="B1531">
        <v>52</v>
      </c>
      <c r="C1531" t="s">
        <v>4</v>
      </c>
      <c r="D1531">
        <v>930517</v>
      </c>
      <c r="E1531">
        <f>IFERROR(VLOOKUP(A1531,disp!$A$2:$D$5370,2,FALSE),"")</f>
        <v>1952</v>
      </c>
      <c r="F1531">
        <f>IFERROR(VLOOKUP(A1531,disp!$A$2:$D$5370,3,FALSE),"")</f>
        <v>1952</v>
      </c>
      <c r="G1531" t="str">
        <f>IFERROR(VLOOKUP(A1531,disp!$A$2:$D$5370,4,FALSE),"")</f>
        <v>OWNER</v>
      </c>
      <c r="H1531" t="str">
        <f>IFERROR(VLOOKUP(A1531,disp!$A$2:$G$5370,5,FALSE),"")</f>
        <v/>
      </c>
      <c r="I1531" t="str">
        <f>IFERROR(VLOOKUP(A1531,disp!$A$2:$G$5370,6,FALSE),"")</f>
        <v/>
      </c>
      <c r="J1531" t="str">
        <f>IFERROR(VLOOKUP(A1531,disp!$A$2:$G$5370,7,FALSE),"")</f>
        <v/>
      </c>
    </row>
    <row r="1532" spans="1:10" x14ac:dyDescent="0.35">
      <c r="A1532">
        <v>1611</v>
      </c>
      <c r="B1532">
        <v>69</v>
      </c>
      <c r="C1532" t="s">
        <v>4</v>
      </c>
      <c r="D1532">
        <v>960211</v>
      </c>
      <c r="E1532">
        <f>IFERROR(VLOOKUP(A1532,disp!$A$2:$D$5370,2,FALSE),"")</f>
        <v>1954</v>
      </c>
      <c r="F1532">
        <f>IFERROR(VLOOKUP(A1532,disp!$A$2:$D$5370,3,FALSE),"")</f>
        <v>1954</v>
      </c>
      <c r="G1532" t="str">
        <f>IFERROR(VLOOKUP(A1532,disp!$A$2:$D$5370,4,FALSE),"")</f>
        <v>OWNER</v>
      </c>
      <c r="H1532">
        <f>IFERROR(VLOOKUP(A1532,disp!$A$2:$G$5370,5,FALSE),"")</f>
        <v>311</v>
      </c>
      <c r="I1532" t="str">
        <f>IFERROR(VLOOKUP(A1532,disp!$A$2:$G$5370,6,FALSE),"")</f>
        <v>classic</v>
      </c>
      <c r="J1532">
        <f>IFERROR(VLOOKUP(A1532,disp!$A$2:$G$5370,7,FALSE),"")</f>
        <v>970701</v>
      </c>
    </row>
    <row r="1533" spans="1:10" x14ac:dyDescent="0.35">
      <c r="A1533">
        <v>1612</v>
      </c>
      <c r="B1533">
        <v>66</v>
      </c>
      <c r="C1533" t="s">
        <v>4</v>
      </c>
      <c r="D1533">
        <v>960212</v>
      </c>
      <c r="E1533">
        <f>IFERROR(VLOOKUP(A1533,disp!$A$2:$D$5370,2,FALSE),"")</f>
        <v>1955</v>
      </c>
      <c r="F1533">
        <f>IFERROR(VLOOKUP(A1533,disp!$A$2:$D$5370,3,FALSE),"")</f>
        <v>1955</v>
      </c>
      <c r="G1533" t="str">
        <f>IFERROR(VLOOKUP(A1533,disp!$A$2:$D$5370,4,FALSE),"")</f>
        <v>OWNER</v>
      </c>
      <c r="H1533" t="str">
        <f>IFERROR(VLOOKUP(A1533,disp!$A$2:$G$5370,5,FALSE),"")</f>
        <v/>
      </c>
      <c r="I1533" t="str">
        <f>IFERROR(VLOOKUP(A1533,disp!$A$2:$G$5370,6,FALSE),"")</f>
        <v/>
      </c>
      <c r="J1533" t="str">
        <f>IFERROR(VLOOKUP(A1533,disp!$A$2:$G$5370,7,FALSE),"")</f>
        <v/>
      </c>
    </row>
    <row r="1534" spans="1:10" x14ac:dyDescent="0.35">
      <c r="A1534">
        <v>1613</v>
      </c>
      <c r="B1534">
        <v>1</v>
      </c>
      <c r="C1534" t="s">
        <v>4</v>
      </c>
      <c r="D1534">
        <v>950913</v>
      </c>
      <c r="E1534">
        <f>IFERROR(VLOOKUP(A1534,disp!$A$2:$D$5370,2,FALSE),"")</f>
        <v>1956</v>
      </c>
      <c r="F1534">
        <f>IFERROR(VLOOKUP(A1534,disp!$A$2:$D$5370,3,FALSE),"")</f>
        <v>1956</v>
      </c>
      <c r="G1534" t="str">
        <f>IFERROR(VLOOKUP(A1534,disp!$A$2:$D$5370,4,FALSE),"")</f>
        <v>OWNER</v>
      </c>
      <c r="H1534" t="str">
        <f>IFERROR(VLOOKUP(A1534,disp!$A$2:$G$5370,5,FALSE),"")</f>
        <v/>
      </c>
      <c r="I1534" t="str">
        <f>IFERROR(VLOOKUP(A1534,disp!$A$2:$G$5370,6,FALSE),"")</f>
        <v/>
      </c>
      <c r="J1534" t="str">
        <f>IFERROR(VLOOKUP(A1534,disp!$A$2:$G$5370,7,FALSE),"")</f>
        <v/>
      </c>
    </row>
    <row r="1535" spans="1:10" x14ac:dyDescent="0.35">
      <c r="A1535">
        <v>1614</v>
      </c>
      <c r="B1535">
        <v>63</v>
      </c>
      <c r="C1535" t="s">
        <v>4</v>
      </c>
      <c r="D1535">
        <v>960507</v>
      </c>
      <c r="E1535">
        <f>IFERROR(VLOOKUP(A1535,disp!$A$2:$D$5370,2,FALSE),"")</f>
        <v>1957</v>
      </c>
      <c r="F1535">
        <f>IFERROR(VLOOKUP(A1535,disp!$A$2:$D$5370,3,FALSE),"")</f>
        <v>1957</v>
      </c>
      <c r="G1535" t="str">
        <f>IFERROR(VLOOKUP(A1535,disp!$A$2:$D$5370,4,FALSE),"")</f>
        <v>OWNER</v>
      </c>
      <c r="H1535" t="str">
        <f>IFERROR(VLOOKUP(A1535,disp!$A$2:$G$5370,5,FALSE),"")</f>
        <v/>
      </c>
      <c r="I1535" t="str">
        <f>IFERROR(VLOOKUP(A1535,disp!$A$2:$G$5370,6,FALSE),"")</f>
        <v/>
      </c>
      <c r="J1535" t="str">
        <f>IFERROR(VLOOKUP(A1535,disp!$A$2:$G$5370,7,FALSE),"")</f>
        <v/>
      </c>
    </row>
    <row r="1536" spans="1:10" x14ac:dyDescent="0.35">
      <c r="A1536">
        <v>1615</v>
      </c>
      <c r="B1536">
        <v>1</v>
      </c>
      <c r="C1536" t="s">
        <v>4</v>
      </c>
      <c r="D1536">
        <v>971020</v>
      </c>
      <c r="E1536">
        <f>IFERROR(VLOOKUP(A1536,disp!$A$2:$D$5370,2,FALSE),"")</f>
        <v>1959</v>
      </c>
      <c r="F1536">
        <f>IFERROR(VLOOKUP(A1536,disp!$A$2:$D$5370,3,FALSE),"")</f>
        <v>1959</v>
      </c>
      <c r="G1536" t="str">
        <f>IFERROR(VLOOKUP(A1536,disp!$A$2:$D$5370,4,FALSE),"")</f>
        <v>OWNER</v>
      </c>
      <c r="H1536" t="str">
        <f>IFERROR(VLOOKUP(A1536,disp!$A$2:$G$5370,5,FALSE),"")</f>
        <v/>
      </c>
      <c r="I1536" t="str">
        <f>IFERROR(VLOOKUP(A1536,disp!$A$2:$G$5370,6,FALSE),"")</f>
        <v/>
      </c>
      <c r="J1536" t="str">
        <f>IFERROR(VLOOKUP(A1536,disp!$A$2:$G$5370,7,FALSE),"")</f>
        <v/>
      </c>
    </row>
    <row r="1537" spans="1:10" x14ac:dyDescent="0.35">
      <c r="A1537">
        <v>1616</v>
      </c>
      <c r="B1537">
        <v>22</v>
      </c>
      <c r="C1537" t="s">
        <v>4</v>
      </c>
      <c r="D1537">
        <v>970207</v>
      </c>
      <c r="E1537">
        <f>IFERROR(VLOOKUP(A1537,disp!$A$2:$D$5370,2,FALSE),"")</f>
        <v>1960</v>
      </c>
      <c r="F1537">
        <f>IFERROR(VLOOKUP(A1537,disp!$A$2:$D$5370,3,FALSE),"")</f>
        <v>1960</v>
      </c>
      <c r="G1537" t="str">
        <f>IFERROR(VLOOKUP(A1537,disp!$A$2:$D$5370,4,FALSE),"")</f>
        <v>OWNER</v>
      </c>
      <c r="H1537" t="str">
        <f>IFERROR(VLOOKUP(A1537,disp!$A$2:$G$5370,5,FALSE),"")</f>
        <v/>
      </c>
      <c r="I1537" t="str">
        <f>IFERROR(VLOOKUP(A1537,disp!$A$2:$G$5370,6,FALSE),"")</f>
        <v/>
      </c>
      <c r="J1537" t="str">
        <f>IFERROR(VLOOKUP(A1537,disp!$A$2:$G$5370,7,FALSE),"")</f>
        <v/>
      </c>
    </row>
    <row r="1538" spans="1:10" x14ac:dyDescent="0.35">
      <c r="A1538">
        <v>1617</v>
      </c>
      <c r="B1538">
        <v>45</v>
      </c>
      <c r="C1538" t="s">
        <v>4</v>
      </c>
      <c r="D1538">
        <v>930601</v>
      </c>
      <c r="E1538">
        <f>IFERROR(VLOOKUP(A1538,disp!$A$2:$D$5370,2,FALSE),"")</f>
        <v>1961</v>
      </c>
      <c r="F1538">
        <f>IFERROR(VLOOKUP(A1538,disp!$A$2:$D$5370,3,FALSE),"")</f>
        <v>1961</v>
      </c>
      <c r="G1538" t="str">
        <f>IFERROR(VLOOKUP(A1538,disp!$A$2:$D$5370,4,FALSE),"")</f>
        <v>OWNER</v>
      </c>
      <c r="H1538" t="str">
        <f>IFERROR(VLOOKUP(A1538,disp!$A$2:$G$5370,5,FALSE),"")</f>
        <v/>
      </c>
      <c r="I1538" t="str">
        <f>IFERROR(VLOOKUP(A1538,disp!$A$2:$G$5370,6,FALSE),"")</f>
        <v/>
      </c>
      <c r="J1538" t="str">
        <f>IFERROR(VLOOKUP(A1538,disp!$A$2:$G$5370,7,FALSE),"")</f>
        <v/>
      </c>
    </row>
    <row r="1539" spans="1:10" x14ac:dyDescent="0.35">
      <c r="A1539">
        <v>1618</v>
      </c>
      <c r="B1539">
        <v>6</v>
      </c>
      <c r="C1539" t="s">
        <v>4</v>
      </c>
      <c r="D1539">
        <v>961218</v>
      </c>
      <c r="E1539">
        <f>IFERROR(VLOOKUP(A1539,disp!$A$2:$D$5370,2,FALSE),"")</f>
        <v>1962</v>
      </c>
      <c r="F1539">
        <f>IFERROR(VLOOKUP(A1539,disp!$A$2:$D$5370,3,FALSE),"")</f>
        <v>1962</v>
      </c>
      <c r="G1539" t="str">
        <f>IFERROR(VLOOKUP(A1539,disp!$A$2:$D$5370,4,FALSE),"")</f>
        <v>OWNER</v>
      </c>
      <c r="H1539" t="str">
        <f>IFERROR(VLOOKUP(A1539,disp!$A$2:$G$5370,5,FALSE),"")</f>
        <v/>
      </c>
      <c r="I1539" t="str">
        <f>IFERROR(VLOOKUP(A1539,disp!$A$2:$G$5370,6,FALSE),"")</f>
        <v/>
      </c>
      <c r="J1539" t="str">
        <f>IFERROR(VLOOKUP(A1539,disp!$A$2:$G$5370,7,FALSE),"")</f>
        <v/>
      </c>
    </row>
    <row r="1540" spans="1:10" x14ac:dyDescent="0.35">
      <c r="A1540">
        <v>1619</v>
      </c>
      <c r="B1540">
        <v>38</v>
      </c>
      <c r="C1540" t="s">
        <v>4</v>
      </c>
      <c r="D1540">
        <v>970224</v>
      </c>
      <c r="E1540">
        <f>IFERROR(VLOOKUP(A1540,disp!$A$2:$D$5370,2,FALSE),"")</f>
        <v>1963</v>
      </c>
      <c r="F1540">
        <f>IFERROR(VLOOKUP(A1540,disp!$A$2:$D$5370,3,FALSE),"")</f>
        <v>1963</v>
      </c>
      <c r="G1540" t="str">
        <f>IFERROR(VLOOKUP(A1540,disp!$A$2:$D$5370,4,FALSE),"")</f>
        <v>OWNER</v>
      </c>
      <c r="H1540" t="str">
        <f>IFERROR(VLOOKUP(A1540,disp!$A$2:$G$5370,5,FALSE),"")</f>
        <v/>
      </c>
      <c r="I1540" t="str">
        <f>IFERROR(VLOOKUP(A1540,disp!$A$2:$G$5370,6,FALSE),"")</f>
        <v/>
      </c>
      <c r="J1540" t="str">
        <f>IFERROR(VLOOKUP(A1540,disp!$A$2:$G$5370,7,FALSE),"")</f>
        <v/>
      </c>
    </row>
    <row r="1541" spans="1:10" x14ac:dyDescent="0.35">
      <c r="A1541">
        <v>1620</v>
      </c>
      <c r="B1541">
        <v>17</v>
      </c>
      <c r="C1541" t="s">
        <v>4</v>
      </c>
      <c r="D1541">
        <v>950608</v>
      </c>
      <c r="E1541">
        <f>IFERROR(VLOOKUP(A1541,disp!$A$2:$D$5370,2,FALSE),"")</f>
        <v>1964</v>
      </c>
      <c r="F1541">
        <f>IFERROR(VLOOKUP(A1541,disp!$A$2:$D$5370,3,FALSE),"")</f>
        <v>1964</v>
      </c>
      <c r="G1541" t="str">
        <f>IFERROR(VLOOKUP(A1541,disp!$A$2:$D$5370,4,FALSE),"")</f>
        <v>OWNER</v>
      </c>
      <c r="H1541" t="str">
        <f>IFERROR(VLOOKUP(A1541,disp!$A$2:$G$5370,5,FALSE),"")</f>
        <v/>
      </c>
      <c r="I1541" t="str">
        <f>IFERROR(VLOOKUP(A1541,disp!$A$2:$G$5370,6,FALSE),"")</f>
        <v/>
      </c>
      <c r="J1541" t="str">
        <f>IFERROR(VLOOKUP(A1541,disp!$A$2:$G$5370,7,FALSE),"")</f>
        <v/>
      </c>
    </row>
    <row r="1542" spans="1:10" x14ac:dyDescent="0.35">
      <c r="A1542">
        <v>1621</v>
      </c>
      <c r="B1542">
        <v>75</v>
      </c>
      <c r="C1542" t="s">
        <v>4</v>
      </c>
      <c r="D1542">
        <v>931201</v>
      </c>
      <c r="E1542">
        <f>IFERROR(VLOOKUP(A1542,disp!$A$2:$D$5370,2,FALSE),"")</f>
        <v>1965</v>
      </c>
      <c r="F1542">
        <f>IFERROR(VLOOKUP(A1542,disp!$A$2:$D$5370,3,FALSE),"")</f>
        <v>1965</v>
      </c>
      <c r="G1542" t="str">
        <f>IFERROR(VLOOKUP(A1542,disp!$A$2:$D$5370,4,FALSE),"")</f>
        <v>OWNER</v>
      </c>
      <c r="H1542" t="str">
        <f>IFERROR(VLOOKUP(A1542,disp!$A$2:$G$5370,5,FALSE),"")</f>
        <v/>
      </c>
      <c r="I1542" t="str">
        <f>IFERROR(VLOOKUP(A1542,disp!$A$2:$G$5370,6,FALSE),"")</f>
        <v/>
      </c>
      <c r="J1542" t="str">
        <f>IFERROR(VLOOKUP(A1542,disp!$A$2:$G$5370,7,FALSE),"")</f>
        <v/>
      </c>
    </row>
    <row r="1543" spans="1:10" x14ac:dyDescent="0.35">
      <c r="A1543">
        <v>1622</v>
      </c>
      <c r="B1543">
        <v>19</v>
      </c>
      <c r="C1543" t="s">
        <v>4</v>
      </c>
      <c r="D1543">
        <v>960412</v>
      </c>
      <c r="E1543">
        <f>IFERROR(VLOOKUP(A1543,disp!$A$2:$D$5370,2,FALSE),"")</f>
        <v>1966</v>
      </c>
      <c r="F1543">
        <f>IFERROR(VLOOKUP(A1543,disp!$A$2:$D$5370,3,FALSE),"")</f>
        <v>1966</v>
      </c>
      <c r="G1543" t="str">
        <f>IFERROR(VLOOKUP(A1543,disp!$A$2:$D$5370,4,FALSE),"")</f>
        <v>OWNER</v>
      </c>
      <c r="H1543" t="str">
        <f>IFERROR(VLOOKUP(A1543,disp!$A$2:$G$5370,5,FALSE),"")</f>
        <v/>
      </c>
      <c r="I1543" t="str">
        <f>IFERROR(VLOOKUP(A1543,disp!$A$2:$G$5370,6,FALSE),"")</f>
        <v/>
      </c>
      <c r="J1543" t="str">
        <f>IFERROR(VLOOKUP(A1543,disp!$A$2:$G$5370,7,FALSE),"")</f>
        <v/>
      </c>
    </row>
    <row r="1544" spans="1:10" x14ac:dyDescent="0.35">
      <c r="A1544">
        <v>1623</v>
      </c>
      <c r="B1544">
        <v>1</v>
      </c>
      <c r="C1544" t="s">
        <v>4</v>
      </c>
      <c r="D1544">
        <v>960204</v>
      </c>
      <c r="E1544">
        <f>IFERROR(VLOOKUP(A1544,disp!$A$2:$D$5370,2,FALSE),"")</f>
        <v>1967</v>
      </c>
      <c r="F1544">
        <f>IFERROR(VLOOKUP(A1544,disp!$A$2:$D$5370,3,FALSE),"")</f>
        <v>1967</v>
      </c>
      <c r="G1544" t="str">
        <f>IFERROR(VLOOKUP(A1544,disp!$A$2:$D$5370,4,FALSE),"")</f>
        <v>OWNER</v>
      </c>
      <c r="H1544" t="str">
        <f>IFERROR(VLOOKUP(A1544,disp!$A$2:$G$5370,5,FALSE),"")</f>
        <v/>
      </c>
      <c r="I1544" t="str">
        <f>IFERROR(VLOOKUP(A1544,disp!$A$2:$G$5370,6,FALSE),"")</f>
        <v/>
      </c>
      <c r="J1544" t="str">
        <f>IFERROR(VLOOKUP(A1544,disp!$A$2:$G$5370,7,FALSE),"")</f>
        <v/>
      </c>
    </row>
    <row r="1545" spans="1:10" x14ac:dyDescent="0.35">
      <c r="A1545">
        <v>1624</v>
      </c>
      <c r="B1545">
        <v>53</v>
      </c>
      <c r="C1545" t="s">
        <v>4</v>
      </c>
      <c r="D1545">
        <v>960422</v>
      </c>
      <c r="E1545">
        <f>IFERROR(VLOOKUP(A1545,disp!$A$2:$D$5370,2,FALSE),"")</f>
        <v>1969</v>
      </c>
      <c r="F1545">
        <f>IFERROR(VLOOKUP(A1545,disp!$A$2:$D$5370,3,FALSE),"")</f>
        <v>1969</v>
      </c>
      <c r="G1545" t="str">
        <f>IFERROR(VLOOKUP(A1545,disp!$A$2:$D$5370,4,FALSE),"")</f>
        <v>OWNER</v>
      </c>
      <c r="H1545" t="str">
        <f>IFERROR(VLOOKUP(A1545,disp!$A$2:$G$5370,5,FALSE),"")</f>
        <v/>
      </c>
      <c r="I1545" t="str">
        <f>IFERROR(VLOOKUP(A1545,disp!$A$2:$G$5370,6,FALSE),"")</f>
        <v/>
      </c>
      <c r="J1545" t="str">
        <f>IFERROR(VLOOKUP(A1545,disp!$A$2:$G$5370,7,FALSE),"")</f>
        <v/>
      </c>
    </row>
    <row r="1546" spans="1:10" x14ac:dyDescent="0.35">
      <c r="A1546">
        <v>1625</v>
      </c>
      <c r="B1546">
        <v>1</v>
      </c>
      <c r="C1546" t="s">
        <v>4</v>
      </c>
      <c r="D1546">
        <v>950117</v>
      </c>
      <c r="E1546">
        <f>IFERROR(VLOOKUP(A1546,disp!$A$2:$D$5370,2,FALSE),"")</f>
        <v>1970</v>
      </c>
      <c r="F1546">
        <f>IFERROR(VLOOKUP(A1546,disp!$A$2:$D$5370,3,FALSE),"")</f>
        <v>1970</v>
      </c>
      <c r="G1546" t="str">
        <f>IFERROR(VLOOKUP(A1546,disp!$A$2:$D$5370,4,FALSE),"")</f>
        <v>OWNER</v>
      </c>
      <c r="H1546" t="str">
        <f>IFERROR(VLOOKUP(A1546,disp!$A$2:$G$5370,5,FALSE),"")</f>
        <v/>
      </c>
      <c r="I1546" t="str">
        <f>IFERROR(VLOOKUP(A1546,disp!$A$2:$G$5370,6,FALSE),"")</f>
        <v/>
      </c>
      <c r="J1546" t="str">
        <f>IFERROR(VLOOKUP(A1546,disp!$A$2:$G$5370,7,FALSE),"")</f>
        <v/>
      </c>
    </row>
    <row r="1547" spans="1:10" x14ac:dyDescent="0.35">
      <c r="A1547">
        <v>1626</v>
      </c>
      <c r="B1547">
        <v>3</v>
      </c>
      <c r="C1547" t="s">
        <v>4</v>
      </c>
      <c r="D1547">
        <v>940315</v>
      </c>
      <c r="E1547">
        <f>IFERROR(VLOOKUP(A1547,disp!$A$2:$D$5370,2,FALSE),"")</f>
        <v>1971</v>
      </c>
      <c r="F1547">
        <f>IFERROR(VLOOKUP(A1547,disp!$A$2:$D$5370,3,FALSE),"")</f>
        <v>1971</v>
      </c>
      <c r="G1547" t="str">
        <f>IFERROR(VLOOKUP(A1547,disp!$A$2:$D$5370,4,FALSE),"")</f>
        <v>OWNER</v>
      </c>
      <c r="H1547">
        <f>IFERROR(VLOOKUP(A1547,disp!$A$2:$G$5370,5,FALSE),"")</f>
        <v>312</v>
      </c>
      <c r="I1547" t="str">
        <f>IFERROR(VLOOKUP(A1547,disp!$A$2:$G$5370,6,FALSE),"")</f>
        <v>classic</v>
      </c>
      <c r="J1547">
        <f>IFERROR(VLOOKUP(A1547,disp!$A$2:$G$5370,7,FALSE),"")</f>
        <v>960608</v>
      </c>
    </row>
    <row r="1548" spans="1:10" x14ac:dyDescent="0.35">
      <c r="A1548">
        <v>1627</v>
      </c>
      <c r="B1548">
        <v>1</v>
      </c>
      <c r="C1548" t="s">
        <v>4</v>
      </c>
      <c r="D1548">
        <v>940120</v>
      </c>
      <c r="E1548">
        <f>IFERROR(VLOOKUP(A1548,disp!$A$2:$D$5370,2,FALSE),"")</f>
        <v>1972</v>
      </c>
      <c r="F1548">
        <f>IFERROR(VLOOKUP(A1548,disp!$A$2:$D$5370,3,FALSE),"")</f>
        <v>1972</v>
      </c>
      <c r="G1548" t="str">
        <f>IFERROR(VLOOKUP(A1548,disp!$A$2:$D$5370,4,FALSE),"")</f>
        <v>OWNER</v>
      </c>
      <c r="H1548" t="str">
        <f>IFERROR(VLOOKUP(A1548,disp!$A$2:$G$5370,5,FALSE),"")</f>
        <v/>
      </c>
      <c r="I1548" t="str">
        <f>IFERROR(VLOOKUP(A1548,disp!$A$2:$G$5370,6,FALSE),"")</f>
        <v/>
      </c>
      <c r="J1548" t="str">
        <f>IFERROR(VLOOKUP(A1548,disp!$A$2:$G$5370,7,FALSE),"")</f>
        <v/>
      </c>
    </row>
    <row r="1549" spans="1:10" x14ac:dyDescent="0.35">
      <c r="A1549">
        <v>1628</v>
      </c>
      <c r="B1549">
        <v>60</v>
      </c>
      <c r="C1549" t="s">
        <v>4</v>
      </c>
      <c r="D1549">
        <v>930110</v>
      </c>
      <c r="E1549">
        <f>IFERROR(VLOOKUP(A1549,disp!$A$2:$D$5370,2,FALSE),"")</f>
        <v>1973</v>
      </c>
      <c r="F1549">
        <f>IFERROR(VLOOKUP(A1549,disp!$A$2:$D$5370,3,FALSE),"")</f>
        <v>1973</v>
      </c>
      <c r="G1549" t="str">
        <f>IFERROR(VLOOKUP(A1549,disp!$A$2:$D$5370,4,FALSE),"")</f>
        <v>OWNER</v>
      </c>
      <c r="H1549" t="str">
        <f>IFERROR(VLOOKUP(A1549,disp!$A$2:$G$5370,5,FALSE),"")</f>
        <v/>
      </c>
      <c r="I1549" t="str">
        <f>IFERROR(VLOOKUP(A1549,disp!$A$2:$G$5370,6,FALSE),"")</f>
        <v/>
      </c>
      <c r="J1549" t="str">
        <f>IFERROR(VLOOKUP(A1549,disp!$A$2:$G$5370,7,FALSE),"")</f>
        <v/>
      </c>
    </row>
    <row r="1550" spans="1:10" x14ac:dyDescent="0.35">
      <c r="A1550">
        <v>1629</v>
      </c>
      <c r="B1550">
        <v>10</v>
      </c>
      <c r="C1550" t="s">
        <v>4</v>
      </c>
      <c r="D1550">
        <v>951102</v>
      </c>
      <c r="E1550">
        <f>IFERROR(VLOOKUP(A1550,disp!$A$2:$D$5370,2,FALSE),"")</f>
        <v>1974</v>
      </c>
      <c r="F1550">
        <f>IFERROR(VLOOKUP(A1550,disp!$A$2:$D$5370,3,FALSE),"")</f>
        <v>1974</v>
      </c>
      <c r="G1550" t="str">
        <f>IFERROR(VLOOKUP(A1550,disp!$A$2:$D$5370,4,FALSE),"")</f>
        <v>OWNER</v>
      </c>
      <c r="H1550" t="str">
        <f>IFERROR(VLOOKUP(A1550,disp!$A$2:$G$5370,5,FALSE),"")</f>
        <v/>
      </c>
      <c r="I1550" t="str">
        <f>IFERROR(VLOOKUP(A1550,disp!$A$2:$G$5370,6,FALSE),"")</f>
        <v/>
      </c>
      <c r="J1550" t="str">
        <f>IFERROR(VLOOKUP(A1550,disp!$A$2:$G$5370,7,FALSE),"")</f>
        <v/>
      </c>
    </row>
    <row r="1551" spans="1:10" x14ac:dyDescent="0.35">
      <c r="A1551">
        <v>1630</v>
      </c>
      <c r="B1551">
        <v>72</v>
      </c>
      <c r="C1551" t="s">
        <v>4</v>
      </c>
      <c r="D1551">
        <v>930728</v>
      </c>
      <c r="E1551">
        <f>IFERROR(VLOOKUP(A1551,disp!$A$2:$D$5370,2,FALSE),"")</f>
        <v>1976</v>
      </c>
      <c r="F1551">
        <f>IFERROR(VLOOKUP(A1551,disp!$A$2:$D$5370,3,FALSE),"")</f>
        <v>1976</v>
      </c>
      <c r="G1551" t="str">
        <f>IFERROR(VLOOKUP(A1551,disp!$A$2:$D$5370,4,FALSE),"")</f>
        <v>OWNER</v>
      </c>
      <c r="H1551" t="str">
        <f>IFERROR(VLOOKUP(A1551,disp!$A$2:$G$5370,5,FALSE),"")</f>
        <v/>
      </c>
      <c r="I1551" t="str">
        <f>IFERROR(VLOOKUP(A1551,disp!$A$2:$G$5370,6,FALSE),"")</f>
        <v/>
      </c>
      <c r="J1551" t="str">
        <f>IFERROR(VLOOKUP(A1551,disp!$A$2:$G$5370,7,FALSE),"")</f>
        <v/>
      </c>
    </row>
    <row r="1552" spans="1:10" x14ac:dyDescent="0.35">
      <c r="A1552">
        <v>1631</v>
      </c>
      <c r="B1552">
        <v>10</v>
      </c>
      <c r="C1552" t="s">
        <v>4</v>
      </c>
      <c r="D1552">
        <v>960927</v>
      </c>
      <c r="E1552">
        <f>IFERROR(VLOOKUP(A1552,disp!$A$2:$D$5370,2,FALSE),"")</f>
        <v>1977</v>
      </c>
      <c r="F1552">
        <f>IFERROR(VLOOKUP(A1552,disp!$A$2:$D$5370,3,FALSE),"")</f>
        <v>1977</v>
      </c>
      <c r="G1552" t="str">
        <f>IFERROR(VLOOKUP(A1552,disp!$A$2:$D$5370,4,FALSE),"")</f>
        <v>OWNER</v>
      </c>
      <c r="H1552" t="str">
        <f>IFERROR(VLOOKUP(A1552,disp!$A$2:$G$5370,5,FALSE),"")</f>
        <v/>
      </c>
      <c r="I1552" t="str">
        <f>IFERROR(VLOOKUP(A1552,disp!$A$2:$G$5370,6,FALSE),"")</f>
        <v/>
      </c>
      <c r="J1552" t="str">
        <f>IFERROR(VLOOKUP(A1552,disp!$A$2:$G$5370,7,FALSE),"")</f>
        <v/>
      </c>
    </row>
    <row r="1553" spans="1:10" x14ac:dyDescent="0.35">
      <c r="A1553">
        <v>1632</v>
      </c>
      <c r="B1553">
        <v>18</v>
      </c>
      <c r="C1553" t="s">
        <v>5</v>
      </c>
      <c r="D1553">
        <v>960113</v>
      </c>
      <c r="E1553">
        <f>IFERROR(VLOOKUP(A1553,disp!$A$2:$D$5370,2,FALSE),"")</f>
        <v>1978</v>
      </c>
      <c r="F1553">
        <f>IFERROR(VLOOKUP(A1553,disp!$A$2:$D$5370,3,FALSE),"")</f>
        <v>1978</v>
      </c>
      <c r="G1553" t="str">
        <f>IFERROR(VLOOKUP(A1553,disp!$A$2:$D$5370,4,FALSE),"")</f>
        <v>OWNER</v>
      </c>
      <c r="H1553" t="str">
        <f>IFERROR(VLOOKUP(A1553,disp!$A$2:$G$5370,5,FALSE),"")</f>
        <v/>
      </c>
      <c r="I1553" t="str">
        <f>IFERROR(VLOOKUP(A1553,disp!$A$2:$G$5370,6,FALSE),"")</f>
        <v/>
      </c>
      <c r="J1553" t="str">
        <f>IFERROR(VLOOKUP(A1553,disp!$A$2:$G$5370,7,FALSE),"")</f>
        <v/>
      </c>
    </row>
    <row r="1554" spans="1:10" x14ac:dyDescent="0.35">
      <c r="A1554">
        <v>1633</v>
      </c>
      <c r="B1554">
        <v>51</v>
      </c>
      <c r="C1554" t="s">
        <v>4</v>
      </c>
      <c r="D1554">
        <v>950222</v>
      </c>
      <c r="E1554">
        <f>IFERROR(VLOOKUP(A1554,disp!$A$2:$D$5370,2,FALSE),"")</f>
        <v>1979</v>
      </c>
      <c r="F1554">
        <f>IFERROR(VLOOKUP(A1554,disp!$A$2:$D$5370,3,FALSE),"")</f>
        <v>1979</v>
      </c>
      <c r="G1554" t="str">
        <f>IFERROR(VLOOKUP(A1554,disp!$A$2:$D$5370,4,FALSE),"")</f>
        <v>OWNER</v>
      </c>
      <c r="H1554" t="str">
        <f>IFERROR(VLOOKUP(A1554,disp!$A$2:$G$5370,5,FALSE),"")</f>
        <v/>
      </c>
      <c r="I1554" t="str">
        <f>IFERROR(VLOOKUP(A1554,disp!$A$2:$G$5370,6,FALSE),"")</f>
        <v/>
      </c>
      <c r="J1554" t="str">
        <f>IFERROR(VLOOKUP(A1554,disp!$A$2:$G$5370,7,FALSE),"")</f>
        <v/>
      </c>
    </row>
    <row r="1555" spans="1:10" x14ac:dyDescent="0.35">
      <c r="A1555">
        <v>1634</v>
      </c>
      <c r="B1555">
        <v>77</v>
      </c>
      <c r="C1555" t="s">
        <v>4</v>
      </c>
      <c r="D1555">
        <v>940604</v>
      </c>
      <c r="E1555">
        <f>IFERROR(VLOOKUP(A1555,disp!$A$2:$D$5370,2,FALSE),"")</f>
        <v>1980</v>
      </c>
      <c r="F1555">
        <f>IFERROR(VLOOKUP(A1555,disp!$A$2:$D$5370,3,FALSE),"")</f>
        <v>1980</v>
      </c>
      <c r="G1555" t="str">
        <f>IFERROR(VLOOKUP(A1555,disp!$A$2:$D$5370,4,FALSE),"")</f>
        <v>OWNER</v>
      </c>
      <c r="H1555">
        <f>IFERROR(VLOOKUP(A1555,disp!$A$2:$G$5370,5,FALSE),"")</f>
        <v>313</v>
      </c>
      <c r="I1555" t="str">
        <f>IFERROR(VLOOKUP(A1555,disp!$A$2:$G$5370,6,FALSE),"")</f>
        <v>classic</v>
      </c>
      <c r="J1555">
        <f>IFERROR(VLOOKUP(A1555,disp!$A$2:$G$5370,7,FALSE),"")</f>
        <v>960617</v>
      </c>
    </row>
    <row r="1556" spans="1:10" x14ac:dyDescent="0.35">
      <c r="A1556">
        <v>1635</v>
      </c>
      <c r="B1556">
        <v>19</v>
      </c>
      <c r="C1556" t="s">
        <v>4</v>
      </c>
      <c r="D1556">
        <v>931229</v>
      </c>
      <c r="E1556">
        <f>IFERROR(VLOOKUP(A1556,disp!$A$2:$D$5370,2,FALSE),"")</f>
        <v>1981</v>
      </c>
      <c r="F1556">
        <f>IFERROR(VLOOKUP(A1556,disp!$A$2:$D$5370,3,FALSE),"")</f>
        <v>1981</v>
      </c>
      <c r="G1556" t="str">
        <f>IFERROR(VLOOKUP(A1556,disp!$A$2:$D$5370,4,FALSE),"")</f>
        <v>OWNER</v>
      </c>
      <c r="H1556" t="str">
        <f>IFERROR(VLOOKUP(A1556,disp!$A$2:$G$5370,5,FALSE),"")</f>
        <v/>
      </c>
      <c r="I1556" t="str">
        <f>IFERROR(VLOOKUP(A1556,disp!$A$2:$G$5370,6,FALSE),"")</f>
        <v/>
      </c>
      <c r="J1556" t="str">
        <f>IFERROR(VLOOKUP(A1556,disp!$A$2:$G$5370,7,FALSE),"")</f>
        <v/>
      </c>
    </row>
    <row r="1557" spans="1:10" x14ac:dyDescent="0.35">
      <c r="A1557">
        <v>1636</v>
      </c>
      <c r="B1557">
        <v>53</v>
      </c>
      <c r="C1557" t="s">
        <v>4</v>
      </c>
      <c r="D1557">
        <v>970408</v>
      </c>
      <c r="E1557">
        <f>IFERROR(VLOOKUP(A1557,disp!$A$2:$D$5370,2,FALSE),"")</f>
        <v>1982</v>
      </c>
      <c r="F1557">
        <f>IFERROR(VLOOKUP(A1557,disp!$A$2:$D$5370,3,FALSE),"")</f>
        <v>1982</v>
      </c>
      <c r="G1557" t="str">
        <f>IFERROR(VLOOKUP(A1557,disp!$A$2:$D$5370,4,FALSE),"")</f>
        <v>OWNER</v>
      </c>
      <c r="H1557" t="str">
        <f>IFERROR(VLOOKUP(A1557,disp!$A$2:$G$5370,5,FALSE),"")</f>
        <v/>
      </c>
      <c r="I1557" t="str">
        <f>IFERROR(VLOOKUP(A1557,disp!$A$2:$G$5370,6,FALSE),"")</f>
        <v/>
      </c>
      <c r="J1557" t="str">
        <f>IFERROR(VLOOKUP(A1557,disp!$A$2:$G$5370,7,FALSE),"")</f>
        <v/>
      </c>
    </row>
    <row r="1558" spans="1:10" x14ac:dyDescent="0.35">
      <c r="A1558">
        <v>1637</v>
      </c>
      <c r="B1558">
        <v>1</v>
      </c>
      <c r="C1558" t="s">
        <v>4</v>
      </c>
      <c r="D1558">
        <v>930108</v>
      </c>
      <c r="E1558">
        <f>IFERROR(VLOOKUP(A1558,disp!$A$2:$D$5370,2,FALSE),"")</f>
        <v>1984</v>
      </c>
      <c r="F1558">
        <f>IFERROR(VLOOKUP(A1558,disp!$A$2:$D$5370,3,FALSE),"")</f>
        <v>1984</v>
      </c>
      <c r="G1558" t="str">
        <f>IFERROR(VLOOKUP(A1558,disp!$A$2:$D$5370,4,FALSE),"")</f>
        <v>OWNER</v>
      </c>
      <c r="H1558" t="str">
        <f>IFERROR(VLOOKUP(A1558,disp!$A$2:$G$5370,5,FALSE),"")</f>
        <v/>
      </c>
      <c r="I1558" t="str">
        <f>IFERROR(VLOOKUP(A1558,disp!$A$2:$G$5370,6,FALSE),"")</f>
        <v/>
      </c>
      <c r="J1558" t="str">
        <f>IFERROR(VLOOKUP(A1558,disp!$A$2:$G$5370,7,FALSE),"")</f>
        <v/>
      </c>
    </row>
    <row r="1559" spans="1:10" x14ac:dyDescent="0.35">
      <c r="A1559">
        <v>1638</v>
      </c>
      <c r="B1559">
        <v>6</v>
      </c>
      <c r="C1559" t="s">
        <v>5</v>
      </c>
      <c r="D1559">
        <v>961112</v>
      </c>
      <c r="E1559">
        <f>IFERROR(VLOOKUP(A1559,disp!$A$2:$D$5370,2,FALSE),"")</f>
        <v>1985</v>
      </c>
      <c r="F1559">
        <f>IFERROR(VLOOKUP(A1559,disp!$A$2:$D$5370,3,FALSE),"")</f>
        <v>1985</v>
      </c>
      <c r="G1559" t="str">
        <f>IFERROR(VLOOKUP(A1559,disp!$A$2:$D$5370,4,FALSE),"")</f>
        <v>OWNER</v>
      </c>
      <c r="H1559" t="str">
        <f>IFERROR(VLOOKUP(A1559,disp!$A$2:$G$5370,5,FALSE),"")</f>
        <v/>
      </c>
      <c r="I1559" t="str">
        <f>IFERROR(VLOOKUP(A1559,disp!$A$2:$G$5370,6,FALSE),"")</f>
        <v/>
      </c>
      <c r="J1559" t="str">
        <f>IFERROR(VLOOKUP(A1559,disp!$A$2:$G$5370,7,FALSE),"")</f>
        <v/>
      </c>
    </row>
    <row r="1560" spans="1:10" x14ac:dyDescent="0.35">
      <c r="A1560">
        <v>1640</v>
      </c>
      <c r="B1560">
        <v>13</v>
      </c>
      <c r="C1560" t="s">
        <v>4</v>
      </c>
      <c r="D1560">
        <v>950901</v>
      </c>
      <c r="E1560">
        <f>IFERROR(VLOOKUP(A1560,disp!$A$2:$D$5370,2,FALSE),"")</f>
        <v>1988</v>
      </c>
      <c r="F1560">
        <f>IFERROR(VLOOKUP(A1560,disp!$A$2:$D$5370,3,FALSE),"")</f>
        <v>1988</v>
      </c>
      <c r="G1560" t="str">
        <f>IFERROR(VLOOKUP(A1560,disp!$A$2:$D$5370,4,FALSE),"")</f>
        <v>OWNER</v>
      </c>
      <c r="H1560" t="str">
        <f>IFERROR(VLOOKUP(A1560,disp!$A$2:$G$5370,5,FALSE),"")</f>
        <v/>
      </c>
      <c r="I1560" t="str">
        <f>IFERROR(VLOOKUP(A1560,disp!$A$2:$G$5370,6,FALSE),"")</f>
        <v/>
      </c>
      <c r="J1560" t="str">
        <f>IFERROR(VLOOKUP(A1560,disp!$A$2:$G$5370,7,FALSE),"")</f>
        <v/>
      </c>
    </row>
    <row r="1561" spans="1:10" x14ac:dyDescent="0.35">
      <c r="A1561">
        <v>1641</v>
      </c>
      <c r="B1561">
        <v>50</v>
      </c>
      <c r="C1561" t="s">
        <v>4</v>
      </c>
      <c r="D1561">
        <v>960422</v>
      </c>
      <c r="E1561">
        <f>IFERROR(VLOOKUP(A1561,disp!$A$2:$D$5370,2,FALSE),"")</f>
        <v>1989</v>
      </c>
      <c r="F1561">
        <f>IFERROR(VLOOKUP(A1561,disp!$A$2:$D$5370,3,FALSE),"")</f>
        <v>1989</v>
      </c>
      <c r="G1561" t="str">
        <f>IFERROR(VLOOKUP(A1561,disp!$A$2:$D$5370,4,FALSE),"")</f>
        <v>OWNER</v>
      </c>
      <c r="H1561" t="str">
        <f>IFERROR(VLOOKUP(A1561,disp!$A$2:$G$5370,5,FALSE),"")</f>
        <v/>
      </c>
      <c r="I1561" t="str">
        <f>IFERROR(VLOOKUP(A1561,disp!$A$2:$G$5370,6,FALSE),"")</f>
        <v/>
      </c>
      <c r="J1561" t="str">
        <f>IFERROR(VLOOKUP(A1561,disp!$A$2:$G$5370,7,FALSE),"")</f>
        <v/>
      </c>
    </row>
    <row r="1562" spans="1:10" x14ac:dyDescent="0.35">
      <c r="A1562">
        <v>1642</v>
      </c>
      <c r="B1562">
        <v>64</v>
      </c>
      <c r="C1562" t="s">
        <v>4</v>
      </c>
      <c r="D1562">
        <v>950527</v>
      </c>
      <c r="E1562">
        <f>IFERROR(VLOOKUP(A1562,disp!$A$2:$D$5370,2,FALSE),"")</f>
        <v>1991</v>
      </c>
      <c r="F1562">
        <f>IFERROR(VLOOKUP(A1562,disp!$A$2:$D$5370,3,FALSE),"")</f>
        <v>1991</v>
      </c>
      <c r="G1562" t="str">
        <f>IFERROR(VLOOKUP(A1562,disp!$A$2:$D$5370,4,FALSE),"")</f>
        <v>OWNER</v>
      </c>
      <c r="H1562" t="str">
        <f>IFERROR(VLOOKUP(A1562,disp!$A$2:$G$5370,5,FALSE),"")</f>
        <v/>
      </c>
      <c r="I1562" t="str">
        <f>IFERROR(VLOOKUP(A1562,disp!$A$2:$G$5370,6,FALSE),"")</f>
        <v/>
      </c>
      <c r="J1562" t="str">
        <f>IFERROR(VLOOKUP(A1562,disp!$A$2:$G$5370,7,FALSE),"")</f>
        <v/>
      </c>
    </row>
    <row r="1563" spans="1:10" x14ac:dyDescent="0.35">
      <c r="A1563">
        <v>1644</v>
      </c>
      <c r="B1563">
        <v>1</v>
      </c>
      <c r="C1563" t="s">
        <v>4</v>
      </c>
      <c r="D1563">
        <v>930509</v>
      </c>
      <c r="E1563">
        <f>IFERROR(VLOOKUP(A1563,disp!$A$2:$D$5370,2,FALSE),"")</f>
        <v>1993</v>
      </c>
      <c r="F1563">
        <f>IFERROR(VLOOKUP(A1563,disp!$A$2:$D$5370,3,FALSE),"")</f>
        <v>1993</v>
      </c>
      <c r="G1563" t="str">
        <f>IFERROR(VLOOKUP(A1563,disp!$A$2:$D$5370,4,FALSE),"")</f>
        <v>OWNER</v>
      </c>
      <c r="H1563" t="str">
        <f>IFERROR(VLOOKUP(A1563,disp!$A$2:$G$5370,5,FALSE),"")</f>
        <v/>
      </c>
      <c r="I1563" t="str">
        <f>IFERROR(VLOOKUP(A1563,disp!$A$2:$G$5370,6,FALSE),"")</f>
        <v/>
      </c>
      <c r="J1563" t="str">
        <f>IFERROR(VLOOKUP(A1563,disp!$A$2:$G$5370,7,FALSE),"")</f>
        <v/>
      </c>
    </row>
    <row r="1564" spans="1:10" x14ac:dyDescent="0.35">
      <c r="A1564">
        <v>1645</v>
      </c>
      <c r="B1564">
        <v>50</v>
      </c>
      <c r="C1564" t="s">
        <v>4</v>
      </c>
      <c r="D1564">
        <v>961016</v>
      </c>
      <c r="E1564">
        <f>IFERROR(VLOOKUP(A1564,disp!$A$2:$D$5370,2,FALSE),"")</f>
        <v>1995</v>
      </c>
      <c r="F1564">
        <f>IFERROR(VLOOKUP(A1564,disp!$A$2:$D$5370,3,FALSE),"")</f>
        <v>1995</v>
      </c>
      <c r="G1564" t="str">
        <f>IFERROR(VLOOKUP(A1564,disp!$A$2:$D$5370,4,FALSE),"")</f>
        <v>OWNER</v>
      </c>
      <c r="H1564" t="str">
        <f>IFERROR(VLOOKUP(A1564,disp!$A$2:$G$5370,5,FALSE),"")</f>
        <v/>
      </c>
      <c r="I1564" t="str">
        <f>IFERROR(VLOOKUP(A1564,disp!$A$2:$G$5370,6,FALSE),"")</f>
        <v/>
      </c>
      <c r="J1564" t="str">
        <f>IFERROR(VLOOKUP(A1564,disp!$A$2:$G$5370,7,FALSE),"")</f>
        <v/>
      </c>
    </row>
    <row r="1565" spans="1:10" x14ac:dyDescent="0.35">
      <c r="A1565">
        <v>1646</v>
      </c>
      <c r="B1565">
        <v>1</v>
      </c>
      <c r="C1565" t="s">
        <v>5</v>
      </c>
      <c r="D1565">
        <v>960527</v>
      </c>
      <c r="E1565">
        <f>IFERROR(VLOOKUP(A1565,disp!$A$2:$D$5370,2,FALSE),"")</f>
        <v>1996</v>
      </c>
      <c r="F1565">
        <f>IFERROR(VLOOKUP(A1565,disp!$A$2:$D$5370,3,FALSE),"")</f>
        <v>1996</v>
      </c>
      <c r="G1565" t="str">
        <f>IFERROR(VLOOKUP(A1565,disp!$A$2:$D$5370,4,FALSE),"")</f>
        <v>OWNER</v>
      </c>
      <c r="H1565" t="str">
        <f>IFERROR(VLOOKUP(A1565,disp!$A$2:$G$5370,5,FALSE),"")</f>
        <v/>
      </c>
      <c r="I1565" t="str">
        <f>IFERROR(VLOOKUP(A1565,disp!$A$2:$G$5370,6,FALSE),"")</f>
        <v/>
      </c>
      <c r="J1565" t="str">
        <f>IFERROR(VLOOKUP(A1565,disp!$A$2:$G$5370,7,FALSE),"")</f>
        <v/>
      </c>
    </row>
    <row r="1566" spans="1:10" x14ac:dyDescent="0.35">
      <c r="A1566">
        <v>1647</v>
      </c>
      <c r="B1566">
        <v>1</v>
      </c>
      <c r="C1566" t="s">
        <v>4</v>
      </c>
      <c r="D1566">
        <v>970709</v>
      </c>
      <c r="E1566">
        <f>IFERROR(VLOOKUP(A1566,disp!$A$2:$D$5370,2,FALSE),"")</f>
        <v>1997</v>
      </c>
      <c r="F1566">
        <f>IFERROR(VLOOKUP(A1566,disp!$A$2:$D$5370,3,FALSE),"")</f>
        <v>1997</v>
      </c>
      <c r="G1566" t="str">
        <f>IFERROR(VLOOKUP(A1566,disp!$A$2:$D$5370,4,FALSE),"")</f>
        <v>OWNER</v>
      </c>
      <c r="H1566" t="str">
        <f>IFERROR(VLOOKUP(A1566,disp!$A$2:$G$5370,5,FALSE),"")</f>
        <v/>
      </c>
      <c r="I1566" t="str">
        <f>IFERROR(VLOOKUP(A1566,disp!$A$2:$G$5370,6,FALSE),"")</f>
        <v/>
      </c>
      <c r="J1566" t="str">
        <f>IFERROR(VLOOKUP(A1566,disp!$A$2:$G$5370,7,FALSE),"")</f>
        <v/>
      </c>
    </row>
    <row r="1567" spans="1:10" x14ac:dyDescent="0.35">
      <c r="A1567">
        <v>1648</v>
      </c>
      <c r="B1567">
        <v>40</v>
      </c>
      <c r="C1567" t="s">
        <v>4</v>
      </c>
      <c r="D1567">
        <v>970808</v>
      </c>
      <c r="E1567">
        <f>IFERROR(VLOOKUP(A1567,disp!$A$2:$D$5370,2,FALSE),"")</f>
        <v>1998</v>
      </c>
      <c r="F1567">
        <f>IFERROR(VLOOKUP(A1567,disp!$A$2:$D$5370,3,FALSE),"")</f>
        <v>1998</v>
      </c>
      <c r="G1567" t="str">
        <f>IFERROR(VLOOKUP(A1567,disp!$A$2:$D$5370,4,FALSE),"")</f>
        <v>OWNER</v>
      </c>
      <c r="H1567" t="str">
        <f>IFERROR(VLOOKUP(A1567,disp!$A$2:$G$5370,5,FALSE),"")</f>
        <v/>
      </c>
      <c r="I1567" t="str">
        <f>IFERROR(VLOOKUP(A1567,disp!$A$2:$G$5370,6,FALSE),"")</f>
        <v/>
      </c>
      <c r="J1567" t="str">
        <f>IFERROR(VLOOKUP(A1567,disp!$A$2:$G$5370,7,FALSE),"")</f>
        <v/>
      </c>
    </row>
    <row r="1568" spans="1:10" x14ac:dyDescent="0.35">
      <c r="A1568">
        <v>1649</v>
      </c>
      <c r="B1568">
        <v>46</v>
      </c>
      <c r="C1568" t="s">
        <v>4</v>
      </c>
      <c r="D1568">
        <v>930126</v>
      </c>
      <c r="E1568">
        <f>IFERROR(VLOOKUP(A1568,disp!$A$2:$D$5370,2,FALSE),"")</f>
        <v>1999</v>
      </c>
      <c r="F1568">
        <f>IFERROR(VLOOKUP(A1568,disp!$A$2:$D$5370,3,FALSE),"")</f>
        <v>1999</v>
      </c>
      <c r="G1568" t="str">
        <f>IFERROR(VLOOKUP(A1568,disp!$A$2:$D$5370,4,FALSE),"")</f>
        <v>OWNER</v>
      </c>
      <c r="H1568">
        <f>IFERROR(VLOOKUP(A1568,disp!$A$2:$G$5370,5,FALSE),"")</f>
        <v>314</v>
      </c>
      <c r="I1568" t="str">
        <f>IFERROR(VLOOKUP(A1568,disp!$A$2:$G$5370,6,FALSE),"")</f>
        <v>junior</v>
      </c>
      <c r="J1568">
        <f>IFERROR(VLOOKUP(A1568,disp!$A$2:$G$5370,7,FALSE),"")</f>
        <v>950127</v>
      </c>
    </row>
    <row r="1569" spans="1:10" x14ac:dyDescent="0.35">
      <c r="A1569">
        <v>1650</v>
      </c>
      <c r="B1569">
        <v>39</v>
      </c>
      <c r="C1569" t="s">
        <v>4</v>
      </c>
      <c r="D1569">
        <v>971206</v>
      </c>
      <c r="E1569">
        <f>IFERROR(VLOOKUP(A1569,disp!$A$2:$D$5370,2,FALSE),"")</f>
        <v>2000</v>
      </c>
      <c r="F1569">
        <f>IFERROR(VLOOKUP(A1569,disp!$A$2:$D$5370,3,FALSE),"")</f>
        <v>2000</v>
      </c>
      <c r="G1569" t="str">
        <f>IFERROR(VLOOKUP(A1569,disp!$A$2:$D$5370,4,FALSE),"")</f>
        <v>OWNER</v>
      </c>
      <c r="H1569" t="str">
        <f>IFERROR(VLOOKUP(A1569,disp!$A$2:$G$5370,5,FALSE),"")</f>
        <v/>
      </c>
      <c r="I1569" t="str">
        <f>IFERROR(VLOOKUP(A1569,disp!$A$2:$G$5370,6,FALSE),"")</f>
        <v/>
      </c>
      <c r="J1569" t="str">
        <f>IFERROR(VLOOKUP(A1569,disp!$A$2:$G$5370,7,FALSE),"")</f>
        <v/>
      </c>
    </row>
    <row r="1570" spans="1:10" x14ac:dyDescent="0.35">
      <c r="A1570">
        <v>1651</v>
      </c>
      <c r="B1570">
        <v>34</v>
      </c>
      <c r="C1570" t="s">
        <v>4</v>
      </c>
      <c r="D1570">
        <v>970123</v>
      </c>
      <c r="E1570">
        <f>IFERROR(VLOOKUP(A1570,disp!$A$2:$D$5370,2,FALSE),"")</f>
        <v>2001</v>
      </c>
      <c r="F1570">
        <f>IFERROR(VLOOKUP(A1570,disp!$A$2:$D$5370,3,FALSE),"")</f>
        <v>2001</v>
      </c>
      <c r="G1570" t="str">
        <f>IFERROR(VLOOKUP(A1570,disp!$A$2:$D$5370,4,FALSE),"")</f>
        <v>OWNER</v>
      </c>
      <c r="H1570" t="str">
        <f>IFERROR(VLOOKUP(A1570,disp!$A$2:$G$5370,5,FALSE),"")</f>
        <v/>
      </c>
      <c r="I1570" t="str">
        <f>IFERROR(VLOOKUP(A1570,disp!$A$2:$G$5370,6,FALSE),"")</f>
        <v/>
      </c>
      <c r="J1570" t="str">
        <f>IFERROR(VLOOKUP(A1570,disp!$A$2:$G$5370,7,FALSE),"")</f>
        <v/>
      </c>
    </row>
    <row r="1571" spans="1:10" x14ac:dyDescent="0.35">
      <c r="A1571">
        <v>1652</v>
      </c>
      <c r="B1571">
        <v>74</v>
      </c>
      <c r="C1571" t="s">
        <v>4</v>
      </c>
      <c r="D1571">
        <v>930520</v>
      </c>
      <c r="E1571">
        <f>IFERROR(VLOOKUP(A1571,disp!$A$2:$D$5370,2,FALSE),"")</f>
        <v>2002</v>
      </c>
      <c r="F1571">
        <f>IFERROR(VLOOKUP(A1571,disp!$A$2:$D$5370,3,FALSE),"")</f>
        <v>2002</v>
      </c>
      <c r="G1571" t="str">
        <f>IFERROR(VLOOKUP(A1571,disp!$A$2:$D$5370,4,FALSE),"")</f>
        <v>OWNER</v>
      </c>
      <c r="H1571" t="str">
        <f>IFERROR(VLOOKUP(A1571,disp!$A$2:$G$5370,5,FALSE),"")</f>
        <v/>
      </c>
      <c r="I1571" t="str">
        <f>IFERROR(VLOOKUP(A1571,disp!$A$2:$G$5370,6,FALSE),"")</f>
        <v/>
      </c>
      <c r="J1571" t="str">
        <f>IFERROR(VLOOKUP(A1571,disp!$A$2:$G$5370,7,FALSE),"")</f>
        <v/>
      </c>
    </row>
    <row r="1572" spans="1:10" x14ac:dyDescent="0.35">
      <c r="A1572">
        <v>1653</v>
      </c>
      <c r="B1572">
        <v>1</v>
      </c>
      <c r="C1572" t="s">
        <v>4</v>
      </c>
      <c r="D1572">
        <v>940919</v>
      </c>
      <c r="E1572">
        <f>IFERROR(VLOOKUP(A1572,disp!$A$2:$D$5370,2,FALSE),"")</f>
        <v>2004</v>
      </c>
      <c r="F1572">
        <f>IFERROR(VLOOKUP(A1572,disp!$A$2:$D$5370,3,FALSE),"")</f>
        <v>2004</v>
      </c>
      <c r="G1572" t="str">
        <f>IFERROR(VLOOKUP(A1572,disp!$A$2:$D$5370,4,FALSE),"")</f>
        <v>OWNER</v>
      </c>
      <c r="H1572" t="str">
        <f>IFERROR(VLOOKUP(A1572,disp!$A$2:$G$5370,5,FALSE),"")</f>
        <v/>
      </c>
      <c r="I1572" t="str">
        <f>IFERROR(VLOOKUP(A1572,disp!$A$2:$G$5370,6,FALSE),"")</f>
        <v/>
      </c>
      <c r="J1572" t="str">
        <f>IFERROR(VLOOKUP(A1572,disp!$A$2:$G$5370,7,FALSE),"")</f>
        <v/>
      </c>
    </row>
    <row r="1573" spans="1:10" x14ac:dyDescent="0.35">
      <c r="A1573">
        <v>1654</v>
      </c>
      <c r="B1573">
        <v>30</v>
      </c>
      <c r="C1573" t="s">
        <v>4</v>
      </c>
      <c r="D1573">
        <v>960805</v>
      </c>
      <c r="E1573">
        <f>IFERROR(VLOOKUP(A1573,disp!$A$2:$D$5370,2,FALSE),"")</f>
        <v>2005</v>
      </c>
      <c r="F1573">
        <f>IFERROR(VLOOKUP(A1573,disp!$A$2:$D$5370,3,FALSE),"")</f>
        <v>2005</v>
      </c>
      <c r="G1573" t="str">
        <f>IFERROR(VLOOKUP(A1573,disp!$A$2:$D$5370,4,FALSE),"")</f>
        <v>OWNER</v>
      </c>
      <c r="H1573">
        <f>IFERROR(VLOOKUP(A1573,disp!$A$2:$G$5370,5,FALSE),"")</f>
        <v>315</v>
      </c>
      <c r="I1573" t="str">
        <f>IFERROR(VLOOKUP(A1573,disp!$A$2:$G$5370,6,FALSE),"")</f>
        <v>junior</v>
      </c>
      <c r="J1573">
        <f>IFERROR(VLOOKUP(A1573,disp!$A$2:$G$5370,7,FALSE),"")</f>
        <v>980324</v>
      </c>
    </row>
    <row r="1574" spans="1:10" x14ac:dyDescent="0.35">
      <c r="A1574">
        <v>1655</v>
      </c>
      <c r="B1574">
        <v>41</v>
      </c>
      <c r="C1574" t="s">
        <v>4</v>
      </c>
      <c r="D1574">
        <v>960415</v>
      </c>
      <c r="E1574">
        <f>IFERROR(VLOOKUP(A1574,disp!$A$2:$D$5370,2,FALSE),"")</f>
        <v>2006</v>
      </c>
      <c r="F1574">
        <f>IFERROR(VLOOKUP(A1574,disp!$A$2:$D$5370,3,FALSE),"")</f>
        <v>2006</v>
      </c>
      <c r="G1574" t="str">
        <f>IFERROR(VLOOKUP(A1574,disp!$A$2:$D$5370,4,FALSE),"")</f>
        <v>OWNER</v>
      </c>
      <c r="H1574" t="str">
        <f>IFERROR(VLOOKUP(A1574,disp!$A$2:$G$5370,5,FALSE),"")</f>
        <v/>
      </c>
      <c r="I1574" t="str">
        <f>IFERROR(VLOOKUP(A1574,disp!$A$2:$G$5370,6,FALSE),"")</f>
        <v/>
      </c>
      <c r="J1574" t="str">
        <f>IFERROR(VLOOKUP(A1574,disp!$A$2:$G$5370,7,FALSE),"")</f>
        <v/>
      </c>
    </row>
    <row r="1575" spans="1:10" x14ac:dyDescent="0.35">
      <c r="A1575">
        <v>1656</v>
      </c>
      <c r="B1575">
        <v>47</v>
      </c>
      <c r="C1575" t="s">
        <v>4</v>
      </c>
      <c r="D1575">
        <v>970201</v>
      </c>
      <c r="E1575">
        <f>IFERROR(VLOOKUP(A1575,disp!$A$2:$D$5370,2,FALSE),"")</f>
        <v>2008</v>
      </c>
      <c r="F1575">
        <f>IFERROR(VLOOKUP(A1575,disp!$A$2:$D$5370,3,FALSE),"")</f>
        <v>2008</v>
      </c>
      <c r="G1575" t="str">
        <f>IFERROR(VLOOKUP(A1575,disp!$A$2:$D$5370,4,FALSE),"")</f>
        <v>OWNER</v>
      </c>
      <c r="H1575" t="str">
        <f>IFERROR(VLOOKUP(A1575,disp!$A$2:$G$5370,5,FALSE),"")</f>
        <v/>
      </c>
      <c r="I1575" t="str">
        <f>IFERROR(VLOOKUP(A1575,disp!$A$2:$G$5370,6,FALSE),"")</f>
        <v/>
      </c>
      <c r="J1575" t="str">
        <f>IFERROR(VLOOKUP(A1575,disp!$A$2:$G$5370,7,FALSE),"")</f>
        <v/>
      </c>
    </row>
    <row r="1576" spans="1:10" x14ac:dyDescent="0.35">
      <c r="A1576">
        <v>1657</v>
      </c>
      <c r="B1576">
        <v>12</v>
      </c>
      <c r="C1576" t="s">
        <v>4</v>
      </c>
      <c r="D1576">
        <v>971104</v>
      </c>
      <c r="E1576">
        <f>IFERROR(VLOOKUP(A1576,disp!$A$2:$D$5370,2,FALSE),"")</f>
        <v>2009</v>
      </c>
      <c r="F1576">
        <f>IFERROR(VLOOKUP(A1576,disp!$A$2:$D$5370,3,FALSE),"")</f>
        <v>2009</v>
      </c>
      <c r="G1576" t="str">
        <f>IFERROR(VLOOKUP(A1576,disp!$A$2:$D$5370,4,FALSE),"")</f>
        <v>OWNER</v>
      </c>
      <c r="H1576" t="str">
        <f>IFERROR(VLOOKUP(A1576,disp!$A$2:$G$5370,5,FALSE),"")</f>
        <v/>
      </c>
      <c r="I1576" t="str">
        <f>IFERROR(VLOOKUP(A1576,disp!$A$2:$G$5370,6,FALSE),"")</f>
        <v/>
      </c>
      <c r="J1576" t="str">
        <f>IFERROR(VLOOKUP(A1576,disp!$A$2:$G$5370,7,FALSE),"")</f>
        <v/>
      </c>
    </row>
    <row r="1577" spans="1:10" x14ac:dyDescent="0.35">
      <c r="A1577">
        <v>1658</v>
      </c>
      <c r="B1577">
        <v>73</v>
      </c>
      <c r="C1577" t="s">
        <v>4</v>
      </c>
      <c r="D1577">
        <v>930510</v>
      </c>
      <c r="E1577">
        <f>IFERROR(VLOOKUP(A1577,disp!$A$2:$D$5370,2,FALSE),"")</f>
        <v>2010</v>
      </c>
      <c r="F1577">
        <f>IFERROR(VLOOKUP(A1577,disp!$A$2:$D$5370,3,FALSE),"")</f>
        <v>2010</v>
      </c>
      <c r="G1577" t="str">
        <f>IFERROR(VLOOKUP(A1577,disp!$A$2:$D$5370,4,FALSE),"")</f>
        <v>OWNER</v>
      </c>
      <c r="H1577" t="str">
        <f>IFERROR(VLOOKUP(A1577,disp!$A$2:$G$5370,5,FALSE),"")</f>
        <v/>
      </c>
      <c r="I1577" t="str">
        <f>IFERROR(VLOOKUP(A1577,disp!$A$2:$G$5370,6,FALSE),"")</f>
        <v/>
      </c>
      <c r="J1577" t="str">
        <f>IFERROR(VLOOKUP(A1577,disp!$A$2:$G$5370,7,FALSE),"")</f>
        <v/>
      </c>
    </row>
    <row r="1578" spans="1:10" x14ac:dyDescent="0.35">
      <c r="A1578">
        <v>1659</v>
      </c>
      <c r="B1578">
        <v>46</v>
      </c>
      <c r="C1578" t="s">
        <v>4</v>
      </c>
      <c r="D1578">
        <v>961225</v>
      </c>
      <c r="E1578">
        <f>IFERROR(VLOOKUP(A1578,disp!$A$2:$D$5370,2,FALSE),"")</f>
        <v>2011</v>
      </c>
      <c r="F1578">
        <f>IFERROR(VLOOKUP(A1578,disp!$A$2:$D$5370,3,FALSE),"")</f>
        <v>2011</v>
      </c>
      <c r="G1578" t="str">
        <f>IFERROR(VLOOKUP(A1578,disp!$A$2:$D$5370,4,FALSE),"")</f>
        <v>OWNER</v>
      </c>
      <c r="H1578" t="str">
        <f>IFERROR(VLOOKUP(A1578,disp!$A$2:$G$5370,5,FALSE),"")</f>
        <v/>
      </c>
      <c r="I1578" t="str">
        <f>IFERROR(VLOOKUP(A1578,disp!$A$2:$G$5370,6,FALSE),"")</f>
        <v/>
      </c>
      <c r="J1578" t="str">
        <f>IFERROR(VLOOKUP(A1578,disp!$A$2:$G$5370,7,FALSE),"")</f>
        <v/>
      </c>
    </row>
    <row r="1579" spans="1:10" x14ac:dyDescent="0.35">
      <c r="A1579">
        <v>1660</v>
      </c>
      <c r="B1579">
        <v>1</v>
      </c>
      <c r="C1579" t="s">
        <v>4</v>
      </c>
      <c r="D1579">
        <v>950922</v>
      </c>
      <c r="E1579">
        <f>IFERROR(VLOOKUP(A1579,disp!$A$2:$D$5370,2,FALSE),"")</f>
        <v>2013</v>
      </c>
      <c r="F1579">
        <f>IFERROR(VLOOKUP(A1579,disp!$A$2:$D$5370,3,FALSE),"")</f>
        <v>2013</v>
      </c>
      <c r="G1579" t="str">
        <f>IFERROR(VLOOKUP(A1579,disp!$A$2:$D$5370,4,FALSE),"")</f>
        <v>OWNER</v>
      </c>
      <c r="H1579">
        <f>IFERROR(VLOOKUP(A1579,disp!$A$2:$G$5370,5,FALSE),"")</f>
        <v>316</v>
      </c>
      <c r="I1579" t="str">
        <f>IFERROR(VLOOKUP(A1579,disp!$A$2:$G$5370,6,FALSE),"")</f>
        <v>classic</v>
      </c>
      <c r="J1579">
        <f>IFERROR(VLOOKUP(A1579,disp!$A$2:$G$5370,7,FALSE),"")</f>
        <v>970617</v>
      </c>
    </row>
    <row r="1580" spans="1:10" x14ac:dyDescent="0.35">
      <c r="A1580">
        <v>1662</v>
      </c>
      <c r="B1580">
        <v>1</v>
      </c>
      <c r="C1580" t="s">
        <v>4</v>
      </c>
      <c r="D1580">
        <v>970811</v>
      </c>
      <c r="E1580">
        <f>IFERROR(VLOOKUP(A1580,disp!$A$2:$D$5370,2,FALSE),"")</f>
        <v>2015</v>
      </c>
      <c r="F1580">
        <f>IFERROR(VLOOKUP(A1580,disp!$A$2:$D$5370,3,FALSE),"")</f>
        <v>2015</v>
      </c>
      <c r="G1580" t="str">
        <f>IFERROR(VLOOKUP(A1580,disp!$A$2:$D$5370,4,FALSE),"")</f>
        <v>OWNER</v>
      </c>
      <c r="H1580">
        <f>IFERROR(VLOOKUP(A1580,disp!$A$2:$G$5370,5,FALSE),"")</f>
        <v>317</v>
      </c>
      <c r="I1580" t="str">
        <f>IFERROR(VLOOKUP(A1580,disp!$A$2:$G$5370,6,FALSE),"")</f>
        <v>classic</v>
      </c>
      <c r="J1580">
        <f>IFERROR(VLOOKUP(A1580,disp!$A$2:$G$5370,7,FALSE),"")</f>
        <v>980610</v>
      </c>
    </row>
    <row r="1581" spans="1:10" x14ac:dyDescent="0.35">
      <c r="A1581">
        <v>1663</v>
      </c>
      <c r="B1581">
        <v>55</v>
      </c>
      <c r="C1581" t="s">
        <v>4</v>
      </c>
      <c r="D1581">
        <v>961102</v>
      </c>
      <c r="E1581">
        <f>IFERROR(VLOOKUP(A1581,disp!$A$2:$D$5370,2,FALSE),"")</f>
        <v>2016</v>
      </c>
      <c r="F1581">
        <f>IFERROR(VLOOKUP(A1581,disp!$A$2:$D$5370,3,FALSE),"")</f>
        <v>2016</v>
      </c>
      <c r="G1581" t="str">
        <f>IFERROR(VLOOKUP(A1581,disp!$A$2:$D$5370,4,FALSE),"")</f>
        <v>OWNER</v>
      </c>
      <c r="H1581" t="str">
        <f>IFERROR(VLOOKUP(A1581,disp!$A$2:$G$5370,5,FALSE),"")</f>
        <v/>
      </c>
      <c r="I1581" t="str">
        <f>IFERROR(VLOOKUP(A1581,disp!$A$2:$G$5370,6,FALSE),"")</f>
        <v/>
      </c>
      <c r="J1581" t="str">
        <f>IFERROR(VLOOKUP(A1581,disp!$A$2:$G$5370,7,FALSE),"")</f>
        <v/>
      </c>
    </row>
    <row r="1582" spans="1:10" x14ac:dyDescent="0.35">
      <c r="A1582">
        <v>1664</v>
      </c>
      <c r="B1582">
        <v>56</v>
      </c>
      <c r="C1582" t="s">
        <v>4</v>
      </c>
      <c r="D1582">
        <v>931115</v>
      </c>
      <c r="E1582">
        <f>IFERROR(VLOOKUP(A1582,disp!$A$2:$D$5370,2,FALSE),"")</f>
        <v>2018</v>
      </c>
      <c r="F1582">
        <f>IFERROR(VLOOKUP(A1582,disp!$A$2:$D$5370,3,FALSE),"")</f>
        <v>2018</v>
      </c>
      <c r="G1582" t="str">
        <f>IFERROR(VLOOKUP(A1582,disp!$A$2:$D$5370,4,FALSE),"")</f>
        <v>OWNER</v>
      </c>
      <c r="H1582" t="str">
        <f>IFERROR(VLOOKUP(A1582,disp!$A$2:$G$5370,5,FALSE),"")</f>
        <v/>
      </c>
      <c r="I1582" t="str">
        <f>IFERROR(VLOOKUP(A1582,disp!$A$2:$G$5370,6,FALSE),"")</f>
        <v/>
      </c>
      <c r="J1582" t="str">
        <f>IFERROR(VLOOKUP(A1582,disp!$A$2:$G$5370,7,FALSE),"")</f>
        <v/>
      </c>
    </row>
    <row r="1583" spans="1:10" x14ac:dyDescent="0.35">
      <c r="A1583">
        <v>1665</v>
      </c>
      <c r="B1583">
        <v>73</v>
      </c>
      <c r="C1583" t="s">
        <v>4</v>
      </c>
      <c r="D1583">
        <v>970415</v>
      </c>
      <c r="E1583">
        <f>IFERROR(VLOOKUP(A1583,disp!$A$2:$D$5370,2,FALSE),"")</f>
        <v>2019</v>
      </c>
      <c r="F1583">
        <f>IFERROR(VLOOKUP(A1583,disp!$A$2:$D$5370,3,FALSE),"")</f>
        <v>2019</v>
      </c>
      <c r="G1583" t="str">
        <f>IFERROR(VLOOKUP(A1583,disp!$A$2:$D$5370,4,FALSE),"")</f>
        <v>OWNER</v>
      </c>
      <c r="H1583" t="str">
        <f>IFERROR(VLOOKUP(A1583,disp!$A$2:$G$5370,5,FALSE),"")</f>
        <v/>
      </c>
      <c r="I1583" t="str">
        <f>IFERROR(VLOOKUP(A1583,disp!$A$2:$G$5370,6,FALSE),"")</f>
        <v/>
      </c>
      <c r="J1583" t="str">
        <f>IFERROR(VLOOKUP(A1583,disp!$A$2:$G$5370,7,FALSE),"")</f>
        <v/>
      </c>
    </row>
    <row r="1584" spans="1:10" x14ac:dyDescent="0.35">
      <c r="A1584">
        <v>1666</v>
      </c>
      <c r="B1584">
        <v>67</v>
      </c>
      <c r="C1584" t="s">
        <v>4</v>
      </c>
      <c r="D1584">
        <v>931030</v>
      </c>
      <c r="E1584">
        <f>IFERROR(VLOOKUP(A1584,disp!$A$2:$D$5370,2,FALSE),"")</f>
        <v>2021</v>
      </c>
      <c r="F1584">
        <f>IFERROR(VLOOKUP(A1584,disp!$A$2:$D$5370,3,FALSE),"")</f>
        <v>2021</v>
      </c>
      <c r="G1584" t="str">
        <f>IFERROR(VLOOKUP(A1584,disp!$A$2:$D$5370,4,FALSE),"")</f>
        <v>OWNER</v>
      </c>
      <c r="H1584" t="str">
        <f>IFERROR(VLOOKUP(A1584,disp!$A$2:$G$5370,5,FALSE),"")</f>
        <v/>
      </c>
      <c r="I1584" t="str">
        <f>IFERROR(VLOOKUP(A1584,disp!$A$2:$G$5370,6,FALSE),"")</f>
        <v/>
      </c>
      <c r="J1584" t="str">
        <f>IFERROR(VLOOKUP(A1584,disp!$A$2:$G$5370,7,FALSE),"")</f>
        <v/>
      </c>
    </row>
    <row r="1585" spans="1:10" x14ac:dyDescent="0.35">
      <c r="A1585">
        <v>1667</v>
      </c>
      <c r="B1585">
        <v>56</v>
      </c>
      <c r="C1585" t="s">
        <v>4</v>
      </c>
      <c r="D1585">
        <v>960818</v>
      </c>
      <c r="E1585">
        <f>IFERROR(VLOOKUP(A1585,disp!$A$2:$D$5370,2,FALSE),"")</f>
        <v>2022</v>
      </c>
      <c r="F1585">
        <f>IFERROR(VLOOKUP(A1585,disp!$A$2:$D$5370,3,FALSE),"")</f>
        <v>2022</v>
      </c>
      <c r="G1585" t="str">
        <f>IFERROR(VLOOKUP(A1585,disp!$A$2:$D$5370,4,FALSE),"")</f>
        <v>OWNER</v>
      </c>
      <c r="H1585" t="str">
        <f>IFERROR(VLOOKUP(A1585,disp!$A$2:$G$5370,5,FALSE),"")</f>
        <v/>
      </c>
      <c r="I1585" t="str">
        <f>IFERROR(VLOOKUP(A1585,disp!$A$2:$G$5370,6,FALSE),"")</f>
        <v/>
      </c>
      <c r="J1585" t="str">
        <f>IFERROR(VLOOKUP(A1585,disp!$A$2:$G$5370,7,FALSE),"")</f>
        <v/>
      </c>
    </row>
    <row r="1586" spans="1:10" x14ac:dyDescent="0.35">
      <c r="A1586">
        <v>1668</v>
      </c>
      <c r="B1586">
        <v>62</v>
      </c>
      <c r="C1586" t="s">
        <v>4</v>
      </c>
      <c r="D1586">
        <v>970307</v>
      </c>
      <c r="E1586">
        <f>IFERROR(VLOOKUP(A1586,disp!$A$2:$D$5370,2,FALSE),"")</f>
        <v>2024</v>
      </c>
      <c r="F1586">
        <f>IFERROR(VLOOKUP(A1586,disp!$A$2:$D$5370,3,FALSE),"")</f>
        <v>2024</v>
      </c>
      <c r="G1586" t="str">
        <f>IFERROR(VLOOKUP(A1586,disp!$A$2:$D$5370,4,FALSE),"")</f>
        <v>OWNER</v>
      </c>
      <c r="H1586" t="str">
        <f>IFERROR(VLOOKUP(A1586,disp!$A$2:$G$5370,5,FALSE),"")</f>
        <v/>
      </c>
      <c r="I1586" t="str">
        <f>IFERROR(VLOOKUP(A1586,disp!$A$2:$G$5370,6,FALSE),"")</f>
        <v/>
      </c>
      <c r="J1586" t="str">
        <f>IFERROR(VLOOKUP(A1586,disp!$A$2:$G$5370,7,FALSE),"")</f>
        <v/>
      </c>
    </row>
    <row r="1587" spans="1:10" x14ac:dyDescent="0.35">
      <c r="A1587">
        <v>1669</v>
      </c>
      <c r="B1587">
        <v>39</v>
      </c>
      <c r="C1587" t="s">
        <v>4</v>
      </c>
      <c r="D1587">
        <v>960919</v>
      </c>
      <c r="E1587">
        <f>IFERROR(VLOOKUP(A1587,disp!$A$2:$D$5370,2,FALSE),"")</f>
        <v>2025</v>
      </c>
      <c r="F1587">
        <f>IFERROR(VLOOKUP(A1587,disp!$A$2:$D$5370,3,FALSE),"")</f>
        <v>2025</v>
      </c>
      <c r="G1587" t="str">
        <f>IFERROR(VLOOKUP(A1587,disp!$A$2:$D$5370,4,FALSE),"")</f>
        <v>OWNER</v>
      </c>
      <c r="H1587" t="str">
        <f>IFERROR(VLOOKUP(A1587,disp!$A$2:$G$5370,5,FALSE),"")</f>
        <v/>
      </c>
      <c r="I1587" t="str">
        <f>IFERROR(VLOOKUP(A1587,disp!$A$2:$G$5370,6,FALSE),"")</f>
        <v/>
      </c>
      <c r="J1587" t="str">
        <f>IFERROR(VLOOKUP(A1587,disp!$A$2:$G$5370,7,FALSE),"")</f>
        <v/>
      </c>
    </row>
    <row r="1588" spans="1:10" x14ac:dyDescent="0.35">
      <c r="A1588">
        <v>1670</v>
      </c>
      <c r="B1588">
        <v>12</v>
      </c>
      <c r="C1588" t="s">
        <v>4</v>
      </c>
      <c r="D1588">
        <v>960102</v>
      </c>
      <c r="E1588">
        <f>IFERROR(VLOOKUP(A1588,disp!$A$2:$D$5370,2,FALSE),"")</f>
        <v>2027</v>
      </c>
      <c r="F1588">
        <f>IFERROR(VLOOKUP(A1588,disp!$A$2:$D$5370,3,FALSE),"")</f>
        <v>2027</v>
      </c>
      <c r="G1588" t="str">
        <f>IFERROR(VLOOKUP(A1588,disp!$A$2:$D$5370,4,FALSE),"")</f>
        <v>OWNER</v>
      </c>
      <c r="H1588" t="str">
        <f>IFERROR(VLOOKUP(A1588,disp!$A$2:$G$5370,5,FALSE),"")</f>
        <v/>
      </c>
      <c r="I1588" t="str">
        <f>IFERROR(VLOOKUP(A1588,disp!$A$2:$G$5370,6,FALSE),"")</f>
        <v/>
      </c>
      <c r="J1588" t="str">
        <f>IFERROR(VLOOKUP(A1588,disp!$A$2:$G$5370,7,FALSE),"")</f>
        <v/>
      </c>
    </row>
    <row r="1589" spans="1:10" x14ac:dyDescent="0.35">
      <c r="A1589">
        <v>1671</v>
      </c>
      <c r="B1589">
        <v>6</v>
      </c>
      <c r="C1589" t="s">
        <v>4</v>
      </c>
      <c r="D1589">
        <v>930505</v>
      </c>
      <c r="E1589">
        <f>IFERROR(VLOOKUP(A1589,disp!$A$2:$D$5370,2,FALSE),"")</f>
        <v>2029</v>
      </c>
      <c r="F1589">
        <f>IFERROR(VLOOKUP(A1589,disp!$A$2:$D$5370,3,FALSE),"")</f>
        <v>2029</v>
      </c>
      <c r="G1589" t="str">
        <f>IFERROR(VLOOKUP(A1589,disp!$A$2:$D$5370,4,FALSE),"")</f>
        <v>OWNER</v>
      </c>
      <c r="H1589" t="str">
        <f>IFERROR(VLOOKUP(A1589,disp!$A$2:$G$5370,5,FALSE),"")</f>
        <v/>
      </c>
      <c r="I1589" t="str">
        <f>IFERROR(VLOOKUP(A1589,disp!$A$2:$G$5370,6,FALSE),"")</f>
        <v/>
      </c>
      <c r="J1589" t="str">
        <f>IFERROR(VLOOKUP(A1589,disp!$A$2:$G$5370,7,FALSE),"")</f>
        <v/>
      </c>
    </row>
    <row r="1590" spans="1:10" x14ac:dyDescent="0.35">
      <c r="A1590">
        <v>1672</v>
      </c>
      <c r="B1590">
        <v>5</v>
      </c>
      <c r="C1590" t="s">
        <v>4</v>
      </c>
      <c r="D1590">
        <v>960508</v>
      </c>
      <c r="E1590">
        <f>IFERROR(VLOOKUP(A1590,disp!$A$2:$D$5370,2,FALSE),"")</f>
        <v>2030</v>
      </c>
      <c r="F1590">
        <f>IFERROR(VLOOKUP(A1590,disp!$A$2:$D$5370,3,FALSE),"")</f>
        <v>2030</v>
      </c>
      <c r="G1590" t="str">
        <f>IFERROR(VLOOKUP(A1590,disp!$A$2:$D$5370,4,FALSE),"")</f>
        <v>OWNER</v>
      </c>
      <c r="H1590" t="str">
        <f>IFERROR(VLOOKUP(A1590,disp!$A$2:$G$5370,5,FALSE),"")</f>
        <v/>
      </c>
      <c r="I1590" t="str">
        <f>IFERROR(VLOOKUP(A1590,disp!$A$2:$G$5370,6,FALSE),"")</f>
        <v/>
      </c>
      <c r="J1590" t="str">
        <f>IFERROR(VLOOKUP(A1590,disp!$A$2:$G$5370,7,FALSE),"")</f>
        <v/>
      </c>
    </row>
    <row r="1591" spans="1:10" x14ac:dyDescent="0.35">
      <c r="A1591">
        <v>1673</v>
      </c>
      <c r="B1591">
        <v>53</v>
      </c>
      <c r="C1591" t="s">
        <v>4</v>
      </c>
      <c r="D1591">
        <v>931208</v>
      </c>
      <c r="E1591">
        <f>IFERROR(VLOOKUP(A1591,disp!$A$2:$D$5370,2,FALSE),"")</f>
        <v>2031</v>
      </c>
      <c r="F1591">
        <f>IFERROR(VLOOKUP(A1591,disp!$A$2:$D$5370,3,FALSE),"")</f>
        <v>2031</v>
      </c>
      <c r="G1591" t="str">
        <f>IFERROR(VLOOKUP(A1591,disp!$A$2:$D$5370,4,FALSE),"")</f>
        <v>OWNER</v>
      </c>
      <c r="H1591" t="str">
        <f>IFERROR(VLOOKUP(A1591,disp!$A$2:$G$5370,5,FALSE),"")</f>
        <v/>
      </c>
      <c r="I1591" t="str">
        <f>IFERROR(VLOOKUP(A1591,disp!$A$2:$G$5370,6,FALSE),"")</f>
        <v/>
      </c>
      <c r="J1591" t="str">
        <f>IFERROR(VLOOKUP(A1591,disp!$A$2:$G$5370,7,FALSE),"")</f>
        <v/>
      </c>
    </row>
    <row r="1592" spans="1:10" x14ac:dyDescent="0.35">
      <c r="A1592">
        <v>1674</v>
      </c>
      <c r="B1592">
        <v>1</v>
      </c>
      <c r="C1592" t="s">
        <v>4</v>
      </c>
      <c r="D1592">
        <v>950915</v>
      </c>
      <c r="E1592">
        <f>IFERROR(VLOOKUP(A1592,disp!$A$2:$D$5370,2,FALSE),"")</f>
        <v>2032</v>
      </c>
      <c r="F1592">
        <f>IFERROR(VLOOKUP(A1592,disp!$A$2:$D$5370,3,FALSE),"")</f>
        <v>2032</v>
      </c>
      <c r="G1592" t="str">
        <f>IFERROR(VLOOKUP(A1592,disp!$A$2:$D$5370,4,FALSE),"")</f>
        <v>OWNER</v>
      </c>
      <c r="H1592" t="str">
        <f>IFERROR(VLOOKUP(A1592,disp!$A$2:$G$5370,5,FALSE),"")</f>
        <v/>
      </c>
      <c r="I1592" t="str">
        <f>IFERROR(VLOOKUP(A1592,disp!$A$2:$G$5370,6,FALSE),"")</f>
        <v/>
      </c>
      <c r="J1592" t="str">
        <f>IFERROR(VLOOKUP(A1592,disp!$A$2:$G$5370,7,FALSE),"")</f>
        <v/>
      </c>
    </row>
    <row r="1593" spans="1:10" x14ac:dyDescent="0.35">
      <c r="A1593">
        <v>1675</v>
      </c>
      <c r="B1593">
        <v>36</v>
      </c>
      <c r="C1593" t="s">
        <v>4</v>
      </c>
      <c r="D1593">
        <v>930201</v>
      </c>
      <c r="E1593">
        <f>IFERROR(VLOOKUP(A1593,disp!$A$2:$D$5370,2,FALSE),"")</f>
        <v>2034</v>
      </c>
      <c r="F1593">
        <f>IFERROR(VLOOKUP(A1593,disp!$A$2:$D$5370,3,FALSE),"")</f>
        <v>2034</v>
      </c>
      <c r="G1593" t="str">
        <f>IFERROR(VLOOKUP(A1593,disp!$A$2:$D$5370,4,FALSE),"")</f>
        <v>OWNER</v>
      </c>
      <c r="H1593" t="str">
        <f>IFERROR(VLOOKUP(A1593,disp!$A$2:$G$5370,5,FALSE),"")</f>
        <v/>
      </c>
      <c r="I1593" t="str">
        <f>IFERROR(VLOOKUP(A1593,disp!$A$2:$G$5370,6,FALSE),"")</f>
        <v/>
      </c>
      <c r="J1593" t="str">
        <f>IFERROR(VLOOKUP(A1593,disp!$A$2:$G$5370,7,FALSE),"")</f>
        <v/>
      </c>
    </row>
    <row r="1594" spans="1:10" x14ac:dyDescent="0.35">
      <c r="A1594">
        <v>1677</v>
      </c>
      <c r="B1594">
        <v>69</v>
      </c>
      <c r="C1594" t="s">
        <v>4</v>
      </c>
      <c r="D1594">
        <v>970108</v>
      </c>
      <c r="E1594">
        <f>IFERROR(VLOOKUP(A1594,disp!$A$2:$D$5370,2,FALSE),"")</f>
        <v>2037</v>
      </c>
      <c r="F1594">
        <f>IFERROR(VLOOKUP(A1594,disp!$A$2:$D$5370,3,FALSE),"")</f>
        <v>2037</v>
      </c>
      <c r="G1594" t="str">
        <f>IFERROR(VLOOKUP(A1594,disp!$A$2:$D$5370,4,FALSE),"")</f>
        <v>OWNER</v>
      </c>
      <c r="H1594" t="str">
        <f>IFERROR(VLOOKUP(A1594,disp!$A$2:$G$5370,5,FALSE),"")</f>
        <v/>
      </c>
      <c r="I1594" t="str">
        <f>IFERROR(VLOOKUP(A1594,disp!$A$2:$G$5370,6,FALSE),"")</f>
        <v/>
      </c>
      <c r="J1594" t="str">
        <f>IFERROR(VLOOKUP(A1594,disp!$A$2:$G$5370,7,FALSE),"")</f>
        <v/>
      </c>
    </row>
    <row r="1595" spans="1:10" x14ac:dyDescent="0.35">
      <c r="A1595">
        <v>1678</v>
      </c>
      <c r="B1595">
        <v>1</v>
      </c>
      <c r="C1595" t="s">
        <v>4</v>
      </c>
      <c r="D1595">
        <v>930222</v>
      </c>
      <c r="E1595">
        <f>IFERROR(VLOOKUP(A1595,disp!$A$2:$D$5370,2,FALSE),"")</f>
        <v>2038</v>
      </c>
      <c r="F1595">
        <f>IFERROR(VLOOKUP(A1595,disp!$A$2:$D$5370,3,FALSE),"")</f>
        <v>2038</v>
      </c>
      <c r="G1595" t="str">
        <f>IFERROR(VLOOKUP(A1595,disp!$A$2:$D$5370,4,FALSE),"")</f>
        <v>OWNER</v>
      </c>
      <c r="H1595">
        <f>IFERROR(VLOOKUP(A1595,disp!$A$2:$G$5370,5,FALSE),"")</f>
        <v>319</v>
      </c>
      <c r="I1595" t="str">
        <f>IFERROR(VLOOKUP(A1595,disp!$A$2:$G$5370,6,FALSE),"")</f>
        <v>junior</v>
      </c>
      <c r="J1595">
        <f>IFERROR(VLOOKUP(A1595,disp!$A$2:$G$5370,7,FALSE),"")</f>
        <v>980802</v>
      </c>
    </row>
    <row r="1596" spans="1:10" x14ac:dyDescent="0.35">
      <c r="A1596">
        <v>1679</v>
      </c>
      <c r="B1596">
        <v>68</v>
      </c>
      <c r="C1596" t="s">
        <v>4</v>
      </c>
      <c r="D1596">
        <v>960905</v>
      </c>
      <c r="E1596">
        <f>IFERROR(VLOOKUP(A1596,disp!$A$2:$D$5370,2,FALSE),"")</f>
        <v>2039</v>
      </c>
      <c r="F1596">
        <f>IFERROR(VLOOKUP(A1596,disp!$A$2:$D$5370,3,FALSE),"")</f>
        <v>2039</v>
      </c>
      <c r="G1596" t="str">
        <f>IFERROR(VLOOKUP(A1596,disp!$A$2:$D$5370,4,FALSE),"")</f>
        <v>OWNER</v>
      </c>
      <c r="H1596" t="str">
        <f>IFERROR(VLOOKUP(A1596,disp!$A$2:$G$5370,5,FALSE),"")</f>
        <v/>
      </c>
      <c r="I1596" t="str">
        <f>IFERROR(VLOOKUP(A1596,disp!$A$2:$G$5370,6,FALSE),"")</f>
        <v/>
      </c>
      <c r="J1596" t="str">
        <f>IFERROR(VLOOKUP(A1596,disp!$A$2:$G$5370,7,FALSE),"")</f>
        <v/>
      </c>
    </row>
    <row r="1597" spans="1:10" x14ac:dyDescent="0.35">
      <c r="A1597">
        <v>1680</v>
      </c>
      <c r="B1597">
        <v>59</v>
      </c>
      <c r="C1597" t="s">
        <v>4</v>
      </c>
      <c r="D1597">
        <v>931210</v>
      </c>
      <c r="E1597">
        <f>IFERROR(VLOOKUP(A1597,disp!$A$2:$D$5370,2,FALSE),"")</f>
        <v>2040</v>
      </c>
      <c r="F1597">
        <f>IFERROR(VLOOKUP(A1597,disp!$A$2:$D$5370,3,FALSE),"")</f>
        <v>2040</v>
      </c>
      <c r="G1597" t="str">
        <f>IFERROR(VLOOKUP(A1597,disp!$A$2:$D$5370,4,FALSE),"")</f>
        <v>OWNER</v>
      </c>
      <c r="H1597" t="str">
        <f>IFERROR(VLOOKUP(A1597,disp!$A$2:$G$5370,5,FALSE),"")</f>
        <v/>
      </c>
      <c r="I1597" t="str">
        <f>IFERROR(VLOOKUP(A1597,disp!$A$2:$G$5370,6,FALSE),"")</f>
        <v/>
      </c>
      <c r="J1597" t="str">
        <f>IFERROR(VLOOKUP(A1597,disp!$A$2:$G$5370,7,FALSE),"")</f>
        <v/>
      </c>
    </row>
    <row r="1598" spans="1:10" x14ac:dyDescent="0.35">
      <c r="A1598">
        <v>1681</v>
      </c>
      <c r="B1598">
        <v>68</v>
      </c>
      <c r="C1598" t="s">
        <v>4</v>
      </c>
      <c r="D1598">
        <v>970711</v>
      </c>
      <c r="E1598">
        <f>IFERROR(VLOOKUP(A1598,disp!$A$2:$D$5370,2,FALSE),"")</f>
        <v>2041</v>
      </c>
      <c r="F1598">
        <f>IFERROR(VLOOKUP(A1598,disp!$A$2:$D$5370,3,FALSE),"")</f>
        <v>2041</v>
      </c>
      <c r="G1598" t="str">
        <f>IFERROR(VLOOKUP(A1598,disp!$A$2:$D$5370,4,FALSE),"")</f>
        <v>OWNER</v>
      </c>
      <c r="H1598" t="str">
        <f>IFERROR(VLOOKUP(A1598,disp!$A$2:$G$5370,5,FALSE),"")</f>
        <v/>
      </c>
      <c r="I1598" t="str">
        <f>IFERROR(VLOOKUP(A1598,disp!$A$2:$G$5370,6,FALSE),"")</f>
        <v/>
      </c>
      <c r="J1598" t="str">
        <f>IFERROR(VLOOKUP(A1598,disp!$A$2:$G$5370,7,FALSE),"")</f>
        <v/>
      </c>
    </row>
    <row r="1599" spans="1:10" x14ac:dyDescent="0.35">
      <c r="A1599">
        <v>1682</v>
      </c>
      <c r="B1599">
        <v>49</v>
      </c>
      <c r="C1599" t="s">
        <v>4</v>
      </c>
      <c r="D1599">
        <v>951222</v>
      </c>
      <c r="E1599">
        <f>IFERROR(VLOOKUP(A1599,disp!$A$2:$D$5370,2,FALSE),"")</f>
        <v>2042</v>
      </c>
      <c r="F1599">
        <f>IFERROR(VLOOKUP(A1599,disp!$A$2:$D$5370,3,FALSE),"")</f>
        <v>2042</v>
      </c>
      <c r="G1599" t="str">
        <f>IFERROR(VLOOKUP(A1599,disp!$A$2:$D$5370,4,FALSE),"")</f>
        <v>OWNER</v>
      </c>
      <c r="H1599" t="str">
        <f>IFERROR(VLOOKUP(A1599,disp!$A$2:$G$5370,5,FALSE),"")</f>
        <v/>
      </c>
      <c r="I1599" t="str">
        <f>IFERROR(VLOOKUP(A1599,disp!$A$2:$G$5370,6,FALSE),"")</f>
        <v/>
      </c>
      <c r="J1599" t="str">
        <f>IFERROR(VLOOKUP(A1599,disp!$A$2:$G$5370,7,FALSE),"")</f>
        <v/>
      </c>
    </row>
    <row r="1600" spans="1:10" x14ac:dyDescent="0.35">
      <c r="A1600">
        <v>1683</v>
      </c>
      <c r="B1600">
        <v>77</v>
      </c>
      <c r="C1600" t="s">
        <v>4</v>
      </c>
      <c r="D1600">
        <v>961101</v>
      </c>
      <c r="E1600">
        <f>IFERROR(VLOOKUP(A1600,disp!$A$2:$D$5370,2,FALSE),"")</f>
        <v>2043</v>
      </c>
      <c r="F1600">
        <f>IFERROR(VLOOKUP(A1600,disp!$A$2:$D$5370,3,FALSE),"")</f>
        <v>2043</v>
      </c>
      <c r="G1600" t="str">
        <f>IFERROR(VLOOKUP(A1600,disp!$A$2:$D$5370,4,FALSE),"")</f>
        <v>OWNER</v>
      </c>
      <c r="H1600" t="str">
        <f>IFERROR(VLOOKUP(A1600,disp!$A$2:$G$5370,5,FALSE),"")</f>
        <v/>
      </c>
      <c r="I1600" t="str">
        <f>IFERROR(VLOOKUP(A1600,disp!$A$2:$G$5370,6,FALSE),"")</f>
        <v/>
      </c>
      <c r="J1600" t="str">
        <f>IFERROR(VLOOKUP(A1600,disp!$A$2:$G$5370,7,FALSE),"")</f>
        <v/>
      </c>
    </row>
    <row r="1601" spans="1:10" x14ac:dyDescent="0.35">
      <c r="A1601">
        <v>1684</v>
      </c>
      <c r="B1601">
        <v>32</v>
      </c>
      <c r="C1601" t="s">
        <v>5</v>
      </c>
      <c r="D1601">
        <v>930710</v>
      </c>
      <c r="E1601">
        <f>IFERROR(VLOOKUP(A1601,disp!$A$2:$D$5370,2,FALSE),"")</f>
        <v>2044</v>
      </c>
      <c r="F1601">
        <f>IFERROR(VLOOKUP(A1601,disp!$A$2:$D$5370,3,FALSE),"")</f>
        <v>2044</v>
      </c>
      <c r="G1601" t="str">
        <f>IFERROR(VLOOKUP(A1601,disp!$A$2:$D$5370,4,FALSE),"")</f>
        <v>OWNER</v>
      </c>
      <c r="H1601" t="str">
        <f>IFERROR(VLOOKUP(A1601,disp!$A$2:$G$5370,5,FALSE),"")</f>
        <v/>
      </c>
      <c r="I1601" t="str">
        <f>IFERROR(VLOOKUP(A1601,disp!$A$2:$G$5370,6,FALSE),"")</f>
        <v/>
      </c>
      <c r="J1601" t="str">
        <f>IFERROR(VLOOKUP(A1601,disp!$A$2:$G$5370,7,FALSE),"")</f>
        <v/>
      </c>
    </row>
    <row r="1602" spans="1:10" x14ac:dyDescent="0.35">
      <c r="A1602">
        <v>1685</v>
      </c>
      <c r="B1602">
        <v>28</v>
      </c>
      <c r="C1602" t="s">
        <v>4</v>
      </c>
      <c r="D1602">
        <v>951213</v>
      </c>
      <c r="E1602">
        <f>IFERROR(VLOOKUP(A1602,disp!$A$2:$D$5370,2,FALSE),"")</f>
        <v>2045</v>
      </c>
      <c r="F1602">
        <f>IFERROR(VLOOKUP(A1602,disp!$A$2:$D$5370,3,FALSE),"")</f>
        <v>2045</v>
      </c>
      <c r="G1602" t="str">
        <f>IFERROR(VLOOKUP(A1602,disp!$A$2:$D$5370,4,FALSE),"")</f>
        <v>OWNER</v>
      </c>
      <c r="H1602">
        <f>IFERROR(VLOOKUP(A1602,disp!$A$2:$G$5370,5,FALSE),"")</f>
        <v>320</v>
      </c>
      <c r="I1602" t="str">
        <f>IFERROR(VLOOKUP(A1602,disp!$A$2:$G$5370,6,FALSE),"")</f>
        <v>classic</v>
      </c>
      <c r="J1602">
        <f>IFERROR(VLOOKUP(A1602,disp!$A$2:$G$5370,7,FALSE),"")</f>
        <v>960711</v>
      </c>
    </row>
    <row r="1603" spans="1:10" x14ac:dyDescent="0.35">
      <c r="A1603">
        <v>1686</v>
      </c>
      <c r="B1603">
        <v>11</v>
      </c>
      <c r="C1603" t="s">
        <v>4</v>
      </c>
      <c r="D1603">
        <v>931118</v>
      </c>
      <c r="E1603">
        <f>IFERROR(VLOOKUP(A1603,disp!$A$2:$D$5370,2,FALSE),"")</f>
        <v>2047</v>
      </c>
      <c r="F1603">
        <f>IFERROR(VLOOKUP(A1603,disp!$A$2:$D$5370,3,FALSE),"")</f>
        <v>2047</v>
      </c>
      <c r="G1603" t="str">
        <f>IFERROR(VLOOKUP(A1603,disp!$A$2:$D$5370,4,FALSE),"")</f>
        <v>OWNER</v>
      </c>
      <c r="H1603" t="str">
        <f>IFERROR(VLOOKUP(A1603,disp!$A$2:$G$5370,5,FALSE),"")</f>
        <v/>
      </c>
      <c r="I1603" t="str">
        <f>IFERROR(VLOOKUP(A1603,disp!$A$2:$G$5370,6,FALSE),"")</f>
        <v/>
      </c>
      <c r="J1603" t="str">
        <f>IFERROR(VLOOKUP(A1603,disp!$A$2:$G$5370,7,FALSE),"")</f>
        <v/>
      </c>
    </row>
    <row r="1604" spans="1:10" x14ac:dyDescent="0.35">
      <c r="A1604">
        <v>1687</v>
      </c>
      <c r="B1604">
        <v>23</v>
      </c>
      <c r="C1604" t="s">
        <v>4</v>
      </c>
      <c r="D1604">
        <v>970418</v>
      </c>
      <c r="E1604">
        <f>IFERROR(VLOOKUP(A1604,disp!$A$2:$D$5370,2,FALSE),"")</f>
        <v>2048</v>
      </c>
      <c r="F1604">
        <f>IFERROR(VLOOKUP(A1604,disp!$A$2:$D$5370,3,FALSE),"")</f>
        <v>2048</v>
      </c>
      <c r="G1604" t="str">
        <f>IFERROR(VLOOKUP(A1604,disp!$A$2:$D$5370,4,FALSE),"")</f>
        <v>OWNER</v>
      </c>
      <c r="H1604" t="str">
        <f>IFERROR(VLOOKUP(A1604,disp!$A$2:$G$5370,5,FALSE),"")</f>
        <v/>
      </c>
      <c r="I1604" t="str">
        <f>IFERROR(VLOOKUP(A1604,disp!$A$2:$G$5370,6,FALSE),"")</f>
        <v/>
      </c>
      <c r="J1604" t="str">
        <f>IFERROR(VLOOKUP(A1604,disp!$A$2:$G$5370,7,FALSE),"")</f>
        <v/>
      </c>
    </row>
    <row r="1605" spans="1:10" x14ac:dyDescent="0.35">
      <c r="A1605">
        <v>1688</v>
      </c>
      <c r="B1605">
        <v>70</v>
      </c>
      <c r="C1605" t="s">
        <v>4</v>
      </c>
      <c r="D1605">
        <v>930227</v>
      </c>
      <c r="E1605">
        <f>IFERROR(VLOOKUP(A1605,disp!$A$2:$D$5370,2,FALSE),"")</f>
        <v>2049</v>
      </c>
      <c r="F1605">
        <f>IFERROR(VLOOKUP(A1605,disp!$A$2:$D$5370,3,FALSE),"")</f>
        <v>2049</v>
      </c>
      <c r="G1605" t="str">
        <f>IFERROR(VLOOKUP(A1605,disp!$A$2:$D$5370,4,FALSE),"")</f>
        <v>OWNER</v>
      </c>
      <c r="H1605" t="str">
        <f>IFERROR(VLOOKUP(A1605,disp!$A$2:$G$5370,5,FALSE),"")</f>
        <v/>
      </c>
      <c r="I1605" t="str">
        <f>IFERROR(VLOOKUP(A1605,disp!$A$2:$G$5370,6,FALSE),"")</f>
        <v/>
      </c>
      <c r="J1605" t="str">
        <f>IFERROR(VLOOKUP(A1605,disp!$A$2:$G$5370,7,FALSE),"")</f>
        <v/>
      </c>
    </row>
    <row r="1606" spans="1:10" x14ac:dyDescent="0.35">
      <c r="A1606">
        <v>1689</v>
      </c>
      <c r="B1606">
        <v>55</v>
      </c>
      <c r="C1606" t="s">
        <v>4</v>
      </c>
      <c r="D1606">
        <v>930907</v>
      </c>
      <c r="E1606">
        <f>IFERROR(VLOOKUP(A1606,disp!$A$2:$D$5370,2,FALSE),"")</f>
        <v>2051</v>
      </c>
      <c r="F1606">
        <f>IFERROR(VLOOKUP(A1606,disp!$A$2:$D$5370,3,FALSE),"")</f>
        <v>2051</v>
      </c>
      <c r="G1606" t="str">
        <f>IFERROR(VLOOKUP(A1606,disp!$A$2:$D$5370,4,FALSE),"")</f>
        <v>OWNER</v>
      </c>
      <c r="H1606" t="str">
        <f>IFERROR(VLOOKUP(A1606,disp!$A$2:$G$5370,5,FALSE),"")</f>
        <v/>
      </c>
      <c r="I1606" t="str">
        <f>IFERROR(VLOOKUP(A1606,disp!$A$2:$G$5370,6,FALSE),"")</f>
        <v/>
      </c>
      <c r="J1606" t="str">
        <f>IFERROR(VLOOKUP(A1606,disp!$A$2:$G$5370,7,FALSE),"")</f>
        <v/>
      </c>
    </row>
    <row r="1607" spans="1:10" x14ac:dyDescent="0.35">
      <c r="A1607">
        <v>1690</v>
      </c>
      <c r="B1607">
        <v>16</v>
      </c>
      <c r="C1607" t="s">
        <v>4</v>
      </c>
      <c r="D1607">
        <v>951007</v>
      </c>
      <c r="E1607">
        <f>IFERROR(VLOOKUP(A1607,disp!$A$2:$D$5370,2,FALSE),"")</f>
        <v>2053</v>
      </c>
      <c r="F1607">
        <f>IFERROR(VLOOKUP(A1607,disp!$A$2:$D$5370,3,FALSE),"")</f>
        <v>2053</v>
      </c>
      <c r="G1607" t="str">
        <f>IFERROR(VLOOKUP(A1607,disp!$A$2:$D$5370,4,FALSE),"")</f>
        <v>OWNER</v>
      </c>
      <c r="H1607" t="str">
        <f>IFERROR(VLOOKUP(A1607,disp!$A$2:$G$5370,5,FALSE),"")</f>
        <v/>
      </c>
      <c r="I1607" t="str">
        <f>IFERROR(VLOOKUP(A1607,disp!$A$2:$G$5370,6,FALSE),"")</f>
        <v/>
      </c>
      <c r="J1607" t="str">
        <f>IFERROR(VLOOKUP(A1607,disp!$A$2:$G$5370,7,FALSE),"")</f>
        <v/>
      </c>
    </row>
    <row r="1608" spans="1:10" x14ac:dyDescent="0.35">
      <c r="A1608">
        <v>1691</v>
      </c>
      <c r="B1608">
        <v>48</v>
      </c>
      <c r="C1608" t="s">
        <v>4</v>
      </c>
      <c r="D1608">
        <v>951108</v>
      </c>
      <c r="E1608">
        <f>IFERROR(VLOOKUP(A1608,disp!$A$2:$D$5370,2,FALSE),"")</f>
        <v>2054</v>
      </c>
      <c r="F1608">
        <f>IFERROR(VLOOKUP(A1608,disp!$A$2:$D$5370,3,FALSE),"")</f>
        <v>2054</v>
      </c>
      <c r="G1608" t="str">
        <f>IFERROR(VLOOKUP(A1608,disp!$A$2:$D$5370,4,FALSE),"")</f>
        <v>OWNER</v>
      </c>
      <c r="H1608" t="str">
        <f>IFERROR(VLOOKUP(A1608,disp!$A$2:$G$5370,5,FALSE),"")</f>
        <v/>
      </c>
      <c r="I1608" t="str">
        <f>IFERROR(VLOOKUP(A1608,disp!$A$2:$G$5370,6,FALSE),"")</f>
        <v/>
      </c>
      <c r="J1608" t="str">
        <f>IFERROR(VLOOKUP(A1608,disp!$A$2:$G$5370,7,FALSE),"")</f>
        <v/>
      </c>
    </row>
    <row r="1609" spans="1:10" x14ac:dyDescent="0.35">
      <c r="A1609">
        <v>1692</v>
      </c>
      <c r="B1609">
        <v>56</v>
      </c>
      <c r="C1609" t="s">
        <v>4</v>
      </c>
      <c r="D1609">
        <v>950329</v>
      </c>
      <c r="E1609">
        <f>IFERROR(VLOOKUP(A1609,disp!$A$2:$D$5370,2,FALSE),"")</f>
        <v>2055</v>
      </c>
      <c r="F1609">
        <f>IFERROR(VLOOKUP(A1609,disp!$A$2:$D$5370,3,FALSE),"")</f>
        <v>2055</v>
      </c>
      <c r="G1609" t="str">
        <f>IFERROR(VLOOKUP(A1609,disp!$A$2:$D$5370,4,FALSE),"")</f>
        <v>OWNER</v>
      </c>
      <c r="H1609" t="str">
        <f>IFERROR(VLOOKUP(A1609,disp!$A$2:$G$5370,5,FALSE),"")</f>
        <v/>
      </c>
      <c r="I1609" t="str">
        <f>IFERROR(VLOOKUP(A1609,disp!$A$2:$G$5370,6,FALSE),"")</f>
        <v/>
      </c>
      <c r="J1609" t="str">
        <f>IFERROR(VLOOKUP(A1609,disp!$A$2:$G$5370,7,FALSE),"")</f>
        <v/>
      </c>
    </row>
    <row r="1610" spans="1:10" x14ac:dyDescent="0.35">
      <c r="A1610">
        <v>1693</v>
      </c>
      <c r="B1610">
        <v>1</v>
      </c>
      <c r="C1610" t="s">
        <v>6</v>
      </c>
      <c r="D1610">
        <v>970429</v>
      </c>
      <c r="E1610">
        <f>IFERROR(VLOOKUP(A1610,disp!$A$2:$D$5370,2,FALSE),"")</f>
        <v>2056</v>
      </c>
      <c r="F1610">
        <f>IFERROR(VLOOKUP(A1610,disp!$A$2:$D$5370,3,FALSE),"")</f>
        <v>2056</v>
      </c>
      <c r="G1610" t="str">
        <f>IFERROR(VLOOKUP(A1610,disp!$A$2:$D$5370,4,FALSE),"")</f>
        <v>OWNER</v>
      </c>
      <c r="H1610" t="str">
        <f>IFERROR(VLOOKUP(A1610,disp!$A$2:$G$5370,5,FALSE),"")</f>
        <v/>
      </c>
      <c r="I1610" t="str">
        <f>IFERROR(VLOOKUP(A1610,disp!$A$2:$G$5370,6,FALSE),"")</f>
        <v/>
      </c>
      <c r="J1610" t="str">
        <f>IFERROR(VLOOKUP(A1610,disp!$A$2:$G$5370,7,FALSE),"")</f>
        <v/>
      </c>
    </row>
    <row r="1611" spans="1:10" x14ac:dyDescent="0.35">
      <c r="A1611">
        <v>1694</v>
      </c>
      <c r="B1611">
        <v>6</v>
      </c>
      <c r="C1611" t="s">
        <v>5</v>
      </c>
      <c r="D1611">
        <v>930829</v>
      </c>
      <c r="E1611">
        <f>IFERROR(VLOOKUP(A1611,disp!$A$2:$D$5370,2,FALSE),"")</f>
        <v>2057</v>
      </c>
      <c r="F1611">
        <f>IFERROR(VLOOKUP(A1611,disp!$A$2:$D$5370,3,FALSE),"")</f>
        <v>2057</v>
      </c>
      <c r="G1611" t="str">
        <f>IFERROR(VLOOKUP(A1611,disp!$A$2:$D$5370,4,FALSE),"")</f>
        <v>OWNER</v>
      </c>
      <c r="H1611" t="str">
        <f>IFERROR(VLOOKUP(A1611,disp!$A$2:$G$5370,5,FALSE),"")</f>
        <v/>
      </c>
      <c r="I1611" t="str">
        <f>IFERROR(VLOOKUP(A1611,disp!$A$2:$G$5370,6,FALSE),"")</f>
        <v/>
      </c>
      <c r="J1611" t="str">
        <f>IFERROR(VLOOKUP(A1611,disp!$A$2:$G$5370,7,FALSE),"")</f>
        <v/>
      </c>
    </row>
    <row r="1612" spans="1:10" x14ac:dyDescent="0.35">
      <c r="A1612">
        <v>1695</v>
      </c>
      <c r="B1612">
        <v>76</v>
      </c>
      <c r="C1612" t="s">
        <v>4</v>
      </c>
      <c r="D1612">
        <v>930103</v>
      </c>
      <c r="E1612">
        <f>IFERROR(VLOOKUP(A1612,disp!$A$2:$D$5370,2,FALSE),"")</f>
        <v>2058</v>
      </c>
      <c r="F1612">
        <f>IFERROR(VLOOKUP(A1612,disp!$A$2:$D$5370,3,FALSE),"")</f>
        <v>2058</v>
      </c>
      <c r="G1612" t="str">
        <f>IFERROR(VLOOKUP(A1612,disp!$A$2:$D$5370,4,FALSE),"")</f>
        <v>OWNER</v>
      </c>
      <c r="H1612">
        <f>IFERROR(VLOOKUP(A1612,disp!$A$2:$G$5370,5,FALSE),"")</f>
        <v>321</v>
      </c>
      <c r="I1612" t="str">
        <f>IFERROR(VLOOKUP(A1612,disp!$A$2:$G$5370,6,FALSE),"")</f>
        <v>gold</v>
      </c>
      <c r="J1612">
        <f>IFERROR(VLOOKUP(A1612,disp!$A$2:$G$5370,7,FALSE),"")</f>
        <v>980816</v>
      </c>
    </row>
    <row r="1613" spans="1:10" x14ac:dyDescent="0.35">
      <c r="A1613">
        <v>1696</v>
      </c>
      <c r="B1613">
        <v>43</v>
      </c>
      <c r="C1613" t="s">
        <v>4</v>
      </c>
      <c r="D1613">
        <v>950609</v>
      </c>
      <c r="E1613">
        <f>IFERROR(VLOOKUP(A1613,disp!$A$2:$D$5370,2,FALSE),"")</f>
        <v>2059</v>
      </c>
      <c r="F1613">
        <f>IFERROR(VLOOKUP(A1613,disp!$A$2:$D$5370,3,FALSE),"")</f>
        <v>2059</v>
      </c>
      <c r="G1613" t="str">
        <f>IFERROR(VLOOKUP(A1613,disp!$A$2:$D$5370,4,FALSE),"")</f>
        <v>OWNER</v>
      </c>
      <c r="H1613" t="str">
        <f>IFERROR(VLOOKUP(A1613,disp!$A$2:$G$5370,5,FALSE),"")</f>
        <v/>
      </c>
      <c r="I1613" t="str">
        <f>IFERROR(VLOOKUP(A1613,disp!$A$2:$G$5370,6,FALSE),"")</f>
        <v/>
      </c>
      <c r="J1613" t="str">
        <f>IFERROR(VLOOKUP(A1613,disp!$A$2:$G$5370,7,FALSE),"")</f>
        <v/>
      </c>
    </row>
    <row r="1614" spans="1:10" x14ac:dyDescent="0.35">
      <c r="A1614">
        <v>1697</v>
      </c>
      <c r="B1614">
        <v>63</v>
      </c>
      <c r="C1614" t="s">
        <v>4</v>
      </c>
      <c r="D1614">
        <v>970517</v>
      </c>
      <c r="E1614">
        <f>IFERROR(VLOOKUP(A1614,disp!$A$2:$D$5370,2,FALSE),"")</f>
        <v>2061</v>
      </c>
      <c r="F1614">
        <f>IFERROR(VLOOKUP(A1614,disp!$A$2:$D$5370,3,FALSE),"")</f>
        <v>2061</v>
      </c>
      <c r="G1614" t="str">
        <f>IFERROR(VLOOKUP(A1614,disp!$A$2:$D$5370,4,FALSE),"")</f>
        <v>OWNER</v>
      </c>
      <c r="H1614" t="str">
        <f>IFERROR(VLOOKUP(A1614,disp!$A$2:$G$5370,5,FALSE),"")</f>
        <v/>
      </c>
      <c r="I1614" t="str">
        <f>IFERROR(VLOOKUP(A1614,disp!$A$2:$G$5370,6,FALSE),"")</f>
        <v/>
      </c>
      <c r="J1614" t="str">
        <f>IFERROR(VLOOKUP(A1614,disp!$A$2:$G$5370,7,FALSE),"")</f>
        <v/>
      </c>
    </row>
    <row r="1615" spans="1:10" x14ac:dyDescent="0.35">
      <c r="A1615">
        <v>1698</v>
      </c>
      <c r="B1615">
        <v>68</v>
      </c>
      <c r="C1615" t="s">
        <v>4</v>
      </c>
      <c r="D1615">
        <v>960314</v>
      </c>
      <c r="E1615">
        <f>IFERROR(VLOOKUP(A1615,disp!$A$2:$D$5370,2,FALSE),"")</f>
        <v>2063</v>
      </c>
      <c r="F1615">
        <f>IFERROR(VLOOKUP(A1615,disp!$A$2:$D$5370,3,FALSE),"")</f>
        <v>2063</v>
      </c>
      <c r="G1615" t="str">
        <f>IFERROR(VLOOKUP(A1615,disp!$A$2:$D$5370,4,FALSE),"")</f>
        <v>OWNER</v>
      </c>
      <c r="H1615">
        <f>IFERROR(VLOOKUP(A1615,disp!$A$2:$G$5370,5,FALSE),"")</f>
        <v>322</v>
      </c>
      <c r="I1615" t="str">
        <f>IFERROR(VLOOKUP(A1615,disp!$A$2:$G$5370,6,FALSE),"")</f>
        <v>classic</v>
      </c>
      <c r="J1615">
        <f>IFERROR(VLOOKUP(A1615,disp!$A$2:$G$5370,7,FALSE),"")</f>
        <v>981228</v>
      </c>
    </row>
    <row r="1616" spans="1:10" x14ac:dyDescent="0.35">
      <c r="A1616">
        <v>1699</v>
      </c>
      <c r="B1616">
        <v>53</v>
      </c>
      <c r="C1616" t="s">
        <v>4</v>
      </c>
      <c r="D1616">
        <v>930114</v>
      </c>
      <c r="E1616">
        <f>IFERROR(VLOOKUP(A1616,disp!$A$2:$D$5370,2,FALSE),"")</f>
        <v>2064</v>
      </c>
      <c r="F1616">
        <f>IFERROR(VLOOKUP(A1616,disp!$A$2:$D$5370,3,FALSE),"")</f>
        <v>2064</v>
      </c>
      <c r="G1616" t="str">
        <f>IFERROR(VLOOKUP(A1616,disp!$A$2:$D$5370,4,FALSE),"")</f>
        <v>OWNER</v>
      </c>
      <c r="H1616" t="str">
        <f>IFERROR(VLOOKUP(A1616,disp!$A$2:$G$5370,5,FALSE),"")</f>
        <v/>
      </c>
      <c r="I1616" t="str">
        <f>IFERROR(VLOOKUP(A1616,disp!$A$2:$G$5370,6,FALSE),"")</f>
        <v/>
      </c>
      <c r="J1616" t="str">
        <f>IFERROR(VLOOKUP(A1616,disp!$A$2:$G$5370,7,FALSE),"")</f>
        <v/>
      </c>
    </row>
    <row r="1617" spans="1:10" x14ac:dyDescent="0.35">
      <c r="A1617">
        <v>1700</v>
      </c>
      <c r="B1617">
        <v>64</v>
      </c>
      <c r="C1617" t="s">
        <v>4</v>
      </c>
      <c r="D1617">
        <v>951118</v>
      </c>
      <c r="E1617">
        <f>IFERROR(VLOOKUP(A1617,disp!$A$2:$D$5370,2,FALSE),"")</f>
        <v>2065</v>
      </c>
      <c r="F1617">
        <f>IFERROR(VLOOKUP(A1617,disp!$A$2:$D$5370,3,FALSE),"")</f>
        <v>2065</v>
      </c>
      <c r="G1617" t="str">
        <f>IFERROR(VLOOKUP(A1617,disp!$A$2:$D$5370,4,FALSE),"")</f>
        <v>OWNER</v>
      </c>
      <c r="H1617">
        <f>IFERROR(VLOOKUP(A1617,disp!$A$2:$G$5370,5,FALSE),"")</f>
        <v>323</v>
      </c>
      <c r="I1617" t="str">
        <f>IFERROR(VLOOKUP(A1617,disp!$A$2:$G$5370,6,FALSE),"")</f>
        <v>junior</v>
      </c>
      <c r="J1617">
        <f>IFERROR(VLOOKUP(A1617,disp!$A$2:$G$5370,7,FALSE),"")</f>
        <v>980724</v>
      </c>
    </row>
    <row r="1618" spans="1:10" x14ac:dyDescent="0.35">
      <c r="A1618">
        <v>1701</v>
      </c>
      <c r="B1618">
        <v>1</v>
      </c>
      <c r="C1618" t="s">
        <v>4</v>
      </c>
      <c r="D1618">
        <v>930810</v>
      </c>
      <c r="E1618">
        <f>IFERROR(VLOOKUP(A1618,disp!$A$2:$D$5370,2,FALSE),"")</f>
        <v>2066</v>
      </c>
      <c r="F1618">
        <f>IFERROR(VLOOKUP(A1618,disp!$A$2:$D$5370,3,FALSE),"")</f>
        <v>2066</v>
      </c>
      <c r="G1618" t="str">
        <f>IFERROR(VLOOKUP(A1618,disp!$A$2:$D$5370,4,FALSE),"")</f>
        <v>OWNER</v>
      </c>
      <c r="H1618" t="str">
        <f>IFERROR(VLOOKUP(A1618,disp!$A$2:$G$5370,5,FALSE),"")</f>
        <v/>
      </c>
      <c r="I1618" t="str">
        <f>IFERROR(VLOOKUP(A1618,disp!$A$2:$G$5370,6,FALSE),"")</f>
        <v/>
      </c>
      <c r="J1618" t="str">
        <f>IFERROR(VLOOKUP(A1618,disp!$A$2:$G$5370,7,FALSE),"")</f>
        <v/>
      </c>
    </row>
    <row r="1619" spans="1:10" x14ac:dyDescent="0.35">
      <c r="A1619">
        <v>1702</v>
      </c>
      <c r="B1619">
        <v>56</v>
      </c>
      <c r="C1619" t="s">
        <v>4</v>
      </c>
      <c r="D1619">
        <v>950227</v>
      </c>
      <c r="E1619">
        <f>IFERROR(VLOOKUP(A1619,disp!$A$2:$D$5370,2,FALSE),"")</f>
        <v>2067</v>
      </c>
      <c r="F1619">
        <f>IFERROR(VLOOKUP(A1619,disp!$A$2:$D$5370,3,FALSE),"")</f>
        <v>2067</v>
      </c>
      <c r="G1619" t="str">
        <f>IFERROR(VLOOKUP(A1619,disp!$A$2:$D$5370,4,FALSE),"")</f>
        <v>OWNER</v>
      </c>
      <c r="H1619" t="str">
        <f>IFERROR(VLOOKUP(A1619,disp!$A$2:$G$5370,5,FALSE),"")</f>
        <v/>
      </c>
      <c r="I1619" t="str">
        <f>IFERROR(VLOOKUP(A1619,disp!$A$2:$G$5370,6,FALSE),"")</f>
        <v/>
      </c>
      <c r="J1619" t="str">
        <f>IFERROR(VLOOKUP(A1619,disp!$A$2:$G$5370,7,FALSE),"")</f>
        <v/>
      </c>
    </row>
    <row r="1620" spans="1:10" x14ac:dyDescent="0.35">
      <c r="A1620">
        <v>1703</v>
      </c>
      <c r="B1620">
        <v>72</v>
      </c>
      <c r="C1620" t="s">
        <v>4</v>
      </c>
      <c r="D1620">
        <v>971102</v>
      </c>
      <c r="E1620">
        <f>IFERROR(VLOOKUP(A1620,disp!$A$2:$D$5370,2,FALSE),"")</f>
        <v>2068</v>
      </c>
      <c r="F1620">
        <f>IFERROR(VLOOKUP(A1620,disp!$A$2:$D$5370,3,FALSE),"")</f>
        <v>2068</v>
      </c>
      <c r="G1620" t="str">
        <f>IFERROR(VLOOKUP(A1620,disp!$A$2:$D$5370,4,FALSE),"")</f>
        <v>OWNER</v>
      </c>
      <c r="H1620" t="str">
        <f>IFERROR(VLOOKUP(A1620,disp!$A$2:$G$5370,5,FALSE),"")</f>
        <v/>
      </c>
      <c r="I1620" t="str">
        <f>IFERROR(VLOOKUP(A1620,disp!$A$2:$G$5370,6,FALSE),"")</f>
        <v/>
      </c>
      <c r="J1620" t="str">
        <f>IFERROR(VLOOKUP(A1620,disp!$A$2:$G$5370,7,FALSE),"")</f>
        <v/>
      </c>
    </row>
    <row r="1621" spans="1:10" x14ac:dyDescent="0.35">
      <c r="A1621">
        <v>1704</v>
      </c>
      <c r="B1621">
        <v>70</v>
      </c>
      <c r="C1621" t="s">
        <v>4</v>
      </c>
      <c r="D1621">
        <v>950922</v>
      </c>
      <c r="E1621">
        <f>IFERROR(VLOOKUP(A1621,disp!$A$2:$D$5370,2,FALSE),"")</f>
        <v>2069</v>
      </c>
      <c r="F1621">
        <f>IFERROR(VLOOKUP(A1621,disp!$A$2:$D$5370,3,FALSE),"")</f>
        <v>2069</v>
      </c>
      <c r="G1621" t="str">
        <f>IFERROR(VLOOKUP(A1621,disp!$A$2:$D$5370,4,FALSE),"")</f>
        <v>OWNER</v>
      </c>
      <c r="H1621" t="str">
        <f>IFERROR(VLOOKUP(A1621,disp!$A$2:$G$5370,5,FALSE),"")</f>
        <v/>
      </c>
      <c r="I1621" t="str">
        <f>IFERROR(VLOOKUP(A1621,disp!$A$2:$G$5370,6,FALSE),"")</f>
        <v/>
      </c>
      <c r="J1621" t="str">
        <f>IFERROR(VLOOKUP(A1621,disp!$A$2:$G$5370,7,FALSE),"")</f>
        <v/>
      </c>
    </row>
    <row r="1622" spans="1:10" x14ac:dyDescent="0.35">
      <c r="A1622">
        <v>1705</v>
      </c>
      <c r="B1622">
        <v>70</v>
      </c>
      <c r="C1622" t="s">
        <v>4</v>
      </c>
      <c r="D1622">
        <v>930915</v>
      </c>
      <c r="E1622">
        <f>IFERROR(VLOOKUP(A1622,disp!$A$2:$D$5370,2,FALSE),"")</f>
        <v>2070</v>
      </c>
      <c r="F1622">
        <f>IFERROR(VLOOKUP(A1622,disp!$A$2:$D$5370,3,FALSE),"")</f>
        <v>2070</v>
      </c>
      <c r="G1622" t="str">
        <f>IFERROR(VLOOKUP(A1622,disp!$A$2:$D$5370,4,FALSE),"")</f>
        <v>OWNER</v>
      </c>
      <c r="H1622" t="str">
        <f>IFERROR(VLOOKUP(A1622,disp!$A$2:$G$5370,5,FALSE),"")</f>
        <v/>
      </c>
      <c r="I1622" t="str">
        <f>IFERROR(VLOOKUP(A1622,disp!$A$2:$G$5370,6,FALSE),"")</f>
        <v/>
      </c>
      <c r="J1622" t="str">
        <f>IFERROR(VLOOKUP(A1622,disp!$A$2:$G$5370,7,FALSE),"")</f>
        <v/>
      </c>
    </row>
    <row r="1623" spans="1:10" x14ac:dyDescent="0.35">
      <c r="A1623">
        <v>1706</v>
      </c>
      <c r="B1623">
        <v>1</v>
      </c>
      <c r="C1623" t="s">
        <v>4</v>
      </c>
      <c r="D1623">
        <v>950105</v>
      </c>
      <c r="E1623">
        <f>IFERROR(VLOOKUP(A1623,disp!$A$2:$D$5370,2,FALSE),"")</f>
        <v>2071</v>
      </c>
      <c r="F1623">
        <f>IFERROR(VLOOKUP(A1623,disp!$A$2:$D$5370,3,FALSE),"")</f>
        <v>2071</v>
      </c>
      <c r="G1623" t="str">
        <f>IFERROR(VLOOKUP(A1623,disp!$A$2:$D$5370,4,FALSE),"")</f>
        <v>OWNER</v>
      </c>
      <c r="H1623" t="str">
        <f>IFERROR(VLOOKUP(A1623,disp!$A$2:$G$5370,5,FALSE),"")</f>
        <v/>
      </c>
      <c r="I1623" t="str">
        <f>IFERROR(VLOOKUP(A1623,disp!$A$2:$G$5370,6,FALSE),"")</f>
        <v/>
      </c>
      <c r="J1623" t="str">
        <f>IFERROR(VLOOKUP(A1623,disp!$A$2:$G$5370,7,FALSE),"")</f>
        <v/>
      </c>
    </row>
    <row r="1624" spans="1:10" x14ac:dyDescent="0.35">
      <c r="A1624">
        <v>1707</v>
      </c>
      <c r="B1624">
        <v>75</v>
      </c>
      <c r="C1624" t="s">
        <v>4</v>
      </c>
      <c r="D1624">
        <v>970113</v>
      </c>
      <c r="E1624">
        <f>IFERROR(VLOOKUP(A1624,disp!$A$2:$D$5370,2,FALSE),"")</f>
        <v>2072</v>
      </c>
      <c r="F1624">
        <f>IFERROR(VLOOKUP(A1624,disp!$A$2:$D$5370,3,FALSE),"")</f>
        <v>2072</v>
      </c>
      <c r="G1624" t="str">
        <f>IFERROR(VLOOKUP(A1624,disp!$A$2:$D$5370,4,FALSE),"")</f>
        <v>OWNER</v>
      </c>
      <c r="H1624" t="str">
        <f>IFERROR(VLOOKUP(A1624,disp!$A$2:$G$5370,5,FALSE),"")</f>
        <v/>
      </c>
      <c r="I1624" t="str">
        <f>IFERROR(VLOOKUP(A1624,disp!$A$2:$G$5370,6,FALSE),"")</f>
        <v/>
      </c>
      <c r="J1624" t="str">
        <f>IFERROR(VLOOKUP(A1624,disp!$A$2:$G$5370,7,FALSE),"")</f>
        <v/>
      </c>
    </row>
    <row r="1625" spans="1:10" x14ac:dyDescent="0.35">
      <c r="A1625">
        <v>1708</v>
      </c>
      <c r="B1625">
        <v>22</v>
      </c>
      <c r="C1625" t="s">
        <v>4</v>
      </c>
      <c r="D1625">
        <v>941121</v>
      </c>
      <c r="E1625">
        <f>IFERROR(VLOOKUP(A1625,disp!$A$2:$D$5370,2,FALSE),"")</f>
        <v>2073</v>
      </c>
      <c r="F1625">
        <f>IFERROR(VLOOKUP(A1625,disp!$A$2:$D$5370,3,FALSE),"")</f>
        <v>2073</v>
      </c>
      <c r="G1625" t="str">
        <f>IFERROR(VLOOKUP(A1625,disp!$A$2:$D$5370,4,FALSE),"")</f>
        <v>OWNER</v>
      </c>
      <c r="H1625" t="str">
        <f>IFERROR(VLOOKUP(A1625,disp!$A$2:$G$5370,5,FALSE),"")</f>
        <v/>
      </c>
      <c r="I1625" t="str">
        <f>IFERROR(VLOOKUP(A1625,disp!$A$2:$G$5370,6,FALSE),"")</f>
        <v/>
      </c>
      <c r="J1625" t="str">
        <f>IFERROR(VLOOKUP(A1625,disp!$A$2:$G$5370,7,FALSE),"")</f>
        <v/>
      </c>
    </row>
    <row r="1626" spans="1:10" x14ac:dyDescent="0.35">
      <c r="A1626">
        <v>1709</v>
      </c>
      <c r="B1626">
        <v>24</v>
      </c>
      <c r="C1626" t="s">
        <v>4</v>
      </c>
      <c r="D1626">
        <v>960423</v>
      </c>
      <c r="E1626">
        <f>IFERROR(VLOOKUP(A1626,disp!$A$2:$D$5370,2,FALSE),"")</f>
        <v>2074</v>
      </c>
      <c r="F1626">
        <f>IFERROR(VLOOKUP(A1626,disp!$A$2:$D$5370,3,FALSE),"")</f>
        <v>2074</v>
      </c>
      <c r="G1626" t="str">
        <f>IFERROR(VLOOKUP(A1626,disp!$A$2:$D$5370,4,FALSE),"")</f>
        <v>OWNER</v>
      </c>
      <c r="H1626">
        <f>IFERROR(VLOOKUP(A1626,disp!$A$2:$G$5370,5,FALSE),"")</f>
        <v>324</v>
      </c>
      <c r="I1626" t="str">
        <f>IFERROR(VLOOKUP(A1626,disp!$A$2:$G$5370,6,FALSE),"")</f>
        <v>classic</v>
      </c>
      <c r="J1626">
        <f>IFERROR(VLOOKUP(A1626,disp!$A$2:$G$5370,7,FALSE),"")</f>
        <v>970219</v>
      </c>
    </row>
    <row r="1627" spans="1:10" x14ac:dyDescent="0.35">
      <c r="A1627">
        <v>1710</v>
      </c>
      <c r="B1627">
        <v>74</v>
      </c>
      <c r="C1627" t="s">
        <v>4</v>
      </c>
      <c r="D1627">
        <v>970525</v>
      </c>
      <c r="E1627">
        <f>IFERROR(VLOOKUP(A1627,disp!$A$2:$D$5370,2,FALSE),"")</f>
        <v>2075</v>
      </c>
      <c r="F1627">
        <f>IFERROR(VLOOKUP(A1627,disp!$A$2:$D$5370,3,FALSE),"")</f>
        <v>2075</v>
      </c>
      <c r="G1627" t="str">
        <f>IFERROR(VLOOKUP(A1627,disp!$A$2:$D$5370,4,FALSE),"")</f>
        <v>OWNER</v>
      </c>
      <c r="H1627" t="str">
        <f>IFERROR(VLOOKUP(A1627,disp!$A$2:$G$5370,5,FALSE),"")</f>
        <v/>
      </c>
      <c r="I1627" t="str">
        <f>IFERROR(VLOOKUP(A1627,disp!$A$2:$G$5370,6,FALSE),"")</f>
        <v/>
      </c>
      <c r="J1627" t="str">
        <f>IFERROR(VLOOKUP(A1627,disp!$A$2:$G$5370,7,FALSE),"")</f>
        <v/>
      </c>
    </row>
    <row r="1628" spans="1:10" x14ac:dyDescent="0.35">
      <c r="A1628">
        <v>1711</v>
      </c>
      <c r="B1628">
        <v>63</v>
      </c>
      <c r="C1628" t="s">
        <v>4</v>
      </c>
      <c r="D1628">
        <v>960105</v>
      </c>
      <c r="E1628">
        <f>IFERROR(VLOOKUP(A1628,disp!$A$2:$D$5370,2,FALSE),"")</f>
        <v>2076</v>
      </c>
      <c r="F1628">
        <f>IFERROR(VLOOKUP(A1628,disp!$A$2:$D$5370,3,FALSE),"")</f>
        <v>2076</v>
      </c>
      <c r="G1628" t="str">
        <f>IFERROR(VLOOKUP(A1628,disp!$A$2:$D$5370,4,FALSE),"")</f>
        <v>OWNER</v>
      </c>
      <c r="H1628" t="str">
        <f>IFERROR(VLOOKUP(A1628,disp!$A$2:$G$5370,5,FALSE),"")</f>
        <v/>
      </c>
      <c r="I1628" t="str">
        <f>IFERROR(VLOOKUP(A1628,disp!$A$2:$G$5370,6,FALSE),"")</f>
        <v/>
      </c>
      <c r="J1628" t="str">
        <f>IFERROR(VLOOKUP(A1628,disp!$A$2:$G$5370,7,FALSE),"")</f>
        <v/>
      </c>
    </row>
    <row r="1629" spans="1:10" x14ac:dyDescent="0.35">
      <c r="A1629">
        <v>1712</v>
      </c>
      <c r="B1629">
        <v>44</v>
      </c>
      <c r="C1629" t="s">
        <v>4</v>
      </c>
      <c r="D1629">
        <v>961125</v>
      </c>
      <c r="E1629">
        <f>IFERROR(VLOOKUP(A1629,disp!$A$2:$D$5370,2,FALSE),"")</f>
        <v>2077</v>
      </c>
      <c r="F1629">
        <f>IFERROR(VLOOKUP(A1629,disp!$A$2:$D$5370,3,FALSE),"")</f>
        <v>2077</v>
      </c>
      <c r="G1629" t="str">
        <f>IFERROR(VLOOKUP(A1629,disp!$A$2:$D$5370,4,FALSE),"")</f>
        <v>OWNER</v>
      </c>
      <c r="H1629" t="str">
        <f>IFERROR(VLOOKUP(A1629,disp!$A$2:$G$5370,5,FALSE),"")</f>
        <v/>
      </c>
      <c r="I1629" t="str">
        <f>IFERROR(VLOOKUP(A1629,disp!$A$2:$G$5370,6,FALSE),"")</f>
        <v/>
      </c>
      <c r="J1629" t="str">
        <f>IFERROR(VLOOKUP(A1629,disp!$A$2:$G$5370,7,FALSE),"")</f>
        <v/>
      </c>
    </row>
    <row r="1630" spans="1:10" x14ac:dyDescent="0.35">
      <c r="A1630">
        <v>1713</v>
      </c>
      <c r="B1630">
        <v>43</v>
      </c>
      <c r="C1630" t="s">
        <v>4</v>
      </c>
      <c r="D1630">
        <v>930303</v>
      </c>
      <c r="E1630">
        <f>IFERROR(VLOOKUP(A1630,disp!$A$2:$D$5370,2,FALSE),"")</f>
        <v>2078</v>
      </c>
      <c r="F1630">
        <f>IFERROR(VLOOKUP(A1630,disp!$A$2:$D$5370,3,FALSE),"")</f>
        <v>2078</v>
      </c>
      <c r="G1630" t="str">
        <f>IFERROR(VLOOKUP(A1630,disp!$A$2:$D$5370,4,FALSE),"")</f>
        <v>OWNER</v>
      </c>
      <c r="H1630" t="str">
        <f>IFERROR(VLOOKUP(A1630,disp!$A$2:$G$5370,5,FALSE),"")</f>
        <v/>
      </c>
      <c r="I1630" t="str">
        <f>IFERROR(VLOOKUP(A1630,disp!$A$2:$G$5370,6,FALSE),"")</f>
        <v/>
      </c>
      <c r="J1630" t="str">
        <f>IFERROR(VLOOKUP(A1630,disp!$A$2:$G$5370,7,FALSE),"")</f>
        <v/>
      </c>
    </row>
    <row r="1631" spans="1:10" x14ac:dyDescent="0.35">
      <c r="A1631">
        <v>1714</v>
      </c>
      <c r="B1631">
        <v>72</v>
      </c>
      <c r="C1631" t="s">
        <v>4</v>
      </c>
      <c r="D1631">
        <v>940908</v>
      </c>
      <c r="E1631">
        <f>IFERROR(VLOOKUP(A1631,disp!$A$2:$D$5370,2,FALSE),"")</f>
        <v>2079</v>
      </c>
      <c r="F1631">
        <f>IFERROR(VLOOKUP(A1631,disp!$A$2:$D$5370,3,FALSE),"")</f>
        <v>2079</v>
      </c>
      <c r="G1631" t="str">
        <f>IFERROR(VLOOKUP(A1631,disp!$A$2:$D$5370,4,FALSE),"")</f>
        <v>OWNER</v>
      </c>
      <c r="H1631" t="str">
        <f>IFERROR(VLOOKUP(A1631,disp!$A$2:$G$5370,5,FALSE),"")</f>
        <v/>
      </c>
      <c r="I1631" t="str">
        <f>IFERROR(VLOOKUP(A1631,disp!$A$2:$G$5370,6,FALSE),"")</f>
        <v/>
      </c>
      <c r="J1631" t="str">
        <f>IFERROR(VLOOKUP(A1631,disp!$A$2:$G$5370,7,FALSE),"")</f>
        <v/>
      </c>
    </row>
    <row r="1632" spans="1:10" x14ac:dyDescent="0.35">
      <c r="A1632">
        <v>1715</v>
      </c>
      <c r="B1632">
        <v>60</v>
      </c>
      <c r="C1632" t="s">
        <v>4</v>
      </c>
      <c r="D1632">
        <v>960526</v>
      </c>
      <c r="E1632">
        <f>IFERROR(VLOOKUP(A1632,disp!$A$2:$D$5370,2,FALSE),"")</f>
        <v>2080</v>
      </c>
      <c r="F1632">
        <f>IFERROR(VLOOKUP(A1632,disp!$A$2:$D$5370,3,FALSE),"")</f>
        <v>2080</v>
      </c>
      <c r="G1632" t="str">
        <f>IFERROR(VLOOKUP(A1632,disp!$A$2:$D$5370,4,FALSE),"")</f>
        <v>OWNER</v>
      </c>
      <c r="H1632" t="str">
        <f>IFERROR(VLOOKUP(A1632,disp!$A$2:$G$5370,5,FALSE),"")</f>
        <v/>
      </c>
      <c r="I1632" t="str">
        <f>IFERROR(VLOOKUP(A1632,disp!$A$2:$G$5370,6,FALSE),"")</f>
        <v/>
      </c>
      <c r="J1632" t="str">
        <f>IFERROR(VLOOKUP(A1632,disp!$A$2:$G$5370,7,FALSE),"")</f>
        <v/>
      </c>
    </row>
    <row r="1633" spans="1:10" x14ac:dyDescent="0.35">
      <c r="A1633">
        <v>1716</v>
      </c>
      <c r="B1633">
        <v>46</v>
      </c>
      <c r="C1633" t="s">
        <v>4</v>
      </c>
      <c r="D1633">
        <v>960502</v>
      </c>
      <c r="E1633">
        <f>IFERROR(VLOOKUP(A1633,disp!$A$2:$D$5370,2,FALSE),"")</f>
        <v>2081</v>
      </c>
      <c r="F1633">
        <f>IFERROR(VLOOKUP(A1633,disp!$A$2:$D$5370,3,FALSE),"")</f>
        <v>2081</v>
      </c>
      <c r="G1633" t="str">
        <f>IFERROR(VLOOKUP(A1633,disp!$A$2:$D$5370,4,FALSE),"")</f>
        <v>OWNER</v>
      </c>
      <c r="H1633" t="str">
        <f>IFERROR(VLOOKUP(A1633,disp!$A$2:$G$5370,5,FALSE),"")</f>
        <v/>
      </c>
      <c r="I1633" t="str">
        <f>IFERROR(VLOOKUP(A1633,disp!$A$2:$G$5370,6,FALSE),"")</f>
        <v/>
      </c>
      <c r="J1633" t="str">
        <f>IFERROR(VLOOKUP(A1633,disp!$A$2:$G$5370,7,FALSE),"")</f>
        <v/>
      </c>
    </row>
    <row r="1634" spans="1:10" x14ac:dyDescent="0.35">
      <c r="A1634">
        <v>1717</v>
      </c>
      <c r="B1634">
        <v>67</v>
      </c>
      <c r="C1634" t="s">
        <v>4</v>
      </c>
      <c r="D1634">
        <v>971202</v>
      </c>
      <c r="E1634">
        <f>IFERROR(VLOOKUP(A1634,disp!$A$2:$D$5370,2,FALSE),"")</f>
        <v>2082</v>
      </c>
      <c r="F1634">
        <f>IFERROR(VLOOKUP(A1634,disp!$A$2:$D$5370,3,FALSE),"")</f>
        <v>2082</v>
      </c>
      <c r="G1634" t="str">
        <f>IFERROR(VLOOKUP(A1634,disp!$A$2:$D$5370,4,FALSE),"")</f>
        <v>OWNER</v>
      </c>
      <c r="H1634" t="str">
        <f>IFERROR(VLOOKUP(A1634,disp!$A$2:$G$5370,5,FALSE),"")</f>
        <v/>
      </c>
      <c r="I1634" t="str">
        <f>IFERROR(VLOOKUP(A1634,disp!$A$2:$G$5370,6,FALSE),"")</f>
        <v/>
      </c>
      <c r="J1634" t="str">
        <f>IFERROR(VLOOKUP(A1634,disp!$A$2:$G$5370,7,FALSE),"")</f>
        <v/>
      </c>
    </row>
    <row r="1635" spans="1:10" x14ac:dyDescent="0.35">
      <c r="A1635">
        <v>1718</v>
      </c>
      <c r="B1635">
        <v>71</v>
      </c>
      <c r="C1635" t="s">
        <v>4</v>
      </c>
      <c r="D1635">
        <v>970923</v>
      </c>
      <c r="E1635">
        <f>IFERROR(VLOOKUP(A1635,disp!$A$2:$D$5370,2,FALSE),"")</f>
        <v>2083</v>
      </c>
      <c r="F1635">
        <f>IFERROR(VLOOKUP(A1635,disp!$A$2:$D$5370,3,FALSE),"")</f>
        <v>2083</v>
      </c>
      <c r="G1635" t="str">
        <f>IFERROR(VLOOKUP(A1635,disp!$A$2:$D$5370,4,FALSE),"")</f>
        <v>OWNER</v>
      </c>
      <c r="H1635" t="str">
        <f>IFERROR(VLOOKUP(A1635,disp!$A$2:$G$5370,5,FALSE),"")</f>
        <v/>
      </c>
      <c r="I1635" t="str">
        <f>IFERROR(VLOOKUP(A1635,disp!$A$2:$G$5370,6,FALSE),"")</f>
        <v/>
      </c>
      <c r="J1635" t="str">
        <f>IFERROR(VLOOKUP(A1635,disp!$A$2:$G$5370,7,FALSE),"")</f>
        <v/>
      </c>
    </row>
    <row r="1636" spans="1:10" x14ac:dyDescent="0.35">
      <c r="A1636">
        <v>1719</v>
      </c>
      <c r="B1636">
        <v>1</v>
      </c>
      <c r="C1636" t="s">
        <v>4</v>
      </c>
      <c r="D1636">
        <v>930906</v>
      </c>
      <c r="E1636">
        <f>IFERROR(VLOOKUP(A1636,disp!$A$2:$D$5370,2,FALSE),"")</f>
        <v>2084</v>
      </c>
      <c r="F1636">
        <f>IFERROR(VLOOKUP(A1636,disp!$A$2:$D$5370,3,FALSE),"")</f>
        <v>2084</v>
      </c>
      <c r="G1636" t="str">
        <f>IFERROR(VLOOKUP(A1636,disp!$A$2:$D$5370,4,FALSE),"")</f>
        <v>OWNER</v>
      </c>
      <c r="H1636" t="str">
        <f>IFERROR(VLOOKUP(A1636,disp!$A$2:$G$5370,5,FALSE),"")</f>
        <v/>
      </c>
      <c r="I1636" t="str">
        <f>IFERROR(VLOOKUP(A1636,disp!$A$2:$G$5370,6,FALSE),"")</f>
        <v/>
      </c>
      <c r="J1636" t="str">
        <f>IFERROR(VLOOKUP(A1636,disp!$A$2:$G$5370,7,FALSE),"")</f>
        <v/>
      </c>
    </row>
    <row r="1637" spans="1:10" x14ac:dyDescent="0.35">
      <c r="A1637">
        <v>1720</v>
      </c>
      <c r="B1637">
        <v>35</v>
      </c>
      <c r="C1637" t="s">
        <v>4</v>
      </c>
      <c r="D1637">
        <v>950516</v>
      </c>
      <c r="E1637">
        <f>IFERROR(VLOOKUP(A1637,disp!$A$2:$D$5370,2,FALSE),"")</f>
        <v>2086</v>
      </c>
      <c r="F1637">
        <f>IFERROR(VLOOKUP(A1637,disp!$A$2:$D$5370,3,FALSE),"")</f>
        <v>2086</v>
      </c>
      <c r="G1637" t="str">
        <f>IFERROR(VLOOKUP(A1637,disp!$A$2:$D$5370,4,FALSE),"")</f>
        <v>OWNER</v>
      </c>
      <c r="H1637" t="str">
        <f>IFERROR(VLOOKUP(A1637,disp!$A$2:$G$5370,5,FALSE),"")</f>
        <v/>
      </c>
      <c r="I1637" t="str">
        <f>IFERROR(VLOOKUP(A1637,disp!$A$2:$G$5370,6,FALSE),"")</f>
        <v/>
      </c>
      <c r="J1637" t="str">
        <f>IFERROR(VLOOKUP(A1637,disp!$A$2:$G$5370,7,FALSE),"")</f>
        <v/>
      </c>
    </row>
    <row r="1638" spans="1:10" x14ac:dyDescent="0.35">
      <c r="A1638">
        <v>1721</v>
      </c>
      <c r="B1638">
        <v>68</v>
      </c>
      <c r="C1638" t="s">
        <v>4</v>
      </c>
      <c r="D1638">
        <v>930325</v>
      </c>
      <c r="E1638">
        <f>IFERROR(VLOOKUP(A1638,disp!$A$2:$D$5370,2,FALSE),"")</f>
        <v>2087</v>
      </c>
      <c r="F1638">
        <f>IFERROR(VLOOKUP(A1638,disp!$A$2:$D$5370,3,FALSE),"")</f>
        <v>2087</v>
      </c>
      <c r="G1638" t="str">
        <f>IFERROR(VLOOKUP(A1638,disp!$A$2:$D$5370,4,FALSE),"")</f>
        <v>OWNER</v>
      </c>
      <c r="H1638" t="str">
        <f>IFERROR(VLOOKUP(A1638,disp!$A$2:$G$5370,5,FALSE),"")</f>
        <v/>
      </c>
      <c r="I1638" t="str">
        <f>IFERROR(VLOOKUP(A1638,disp!$A$2:$G$5370,6,FALSE),"")</f>
        <v/>
      </c>
      <c r="J1638" t="str">
        <f>IFERROR(VLOOKUP(A1638,disp!$A$2:$G$5370,7,FALSE),"")</f>
        <v/>
      </c>
    </row>
    <row r="1639" spans="1:10" x14ac:dyDescent="0.35">
      <c r="A1639">
        <v>1722</v>
      </c>
      <c r="B1639">
        <v>32</v>
      </c>
      <c r="C1639" t="s">
        <v>4</v>
      </c>
      <c r="D1639">
        <v>960311</v>
      </c>
      <c r="E1639">
        <f>IFERROR(VLOOKUP(A1639,disp!$A$2:$D$5370,2,FALSE),"")</f>
        <v>2088</v>
      </c>
      <c r="F1639">
        <f>IFERROR(VLOOKUP(A1639,disp!$A$2:$D$5370,3,FALSE),"")</f>
        <v>2088</v>
      </c>
      <c r="G1639" t="str">
        <f>IFERROR(VLOOKUP(A1639,disp!$A$2:$D$5370,4,FALSE),"")</f>
        <v>OWNER</v>
      </c>
      <c r="H1639" t="str">
        <f>IFERROR(VLOOKUP(A1639,disp!$A$2:$G$5370,5,FALSE),"")</f>
        <v/>
      </c>
      <c r="I1639" t="str">
        <f>IFERROR(VLOOKUP(A1639,disp!$A$2:$G$5370,6,FALSE),"")</f>
        <v/>
      </c>
      <c r="J1639" t="str">
        <f>IFERROR(VLOOKUP(A1639,disp!$A$2:$G$5370,7,FALSE),"")</f>
        <v/>
      </c>
    </row>
    <row r="1640" spans="1:10" x14ac:dyDescent="0.35">
      <c r="A1640">
        <v>1723</v>
      </c>
      <c r="B1640">
        <v>70</v>
      </c>
      <c r="C1640" t="s">
        <v>4</v>
      </c>
      <c r="D1640">
        <v>971104</v>
      </c>
      <c r="E1640">
        <f>IFERROR(VLOOKUP(A1640,disp!$A$2:$D$5370,2,FALSE),"")</f>
        <v>2089</v>
      </c>
      <c r="F1640">
        <f>IFERROR(VLOOKUP(A1640,disp!$A$2:$D$5370,3,FALSE),"")</f>
        <v>2089</v>
      </c>
      <c r="G1640" t="str">
        <f>IFERROR(VLOOKUP(A1640,disp!$A$2:$D$5370,4,FALSE),"")</f>
        <v>OWNER</v>
      </c>
      <c r="H1640" t="str">
        <f>IFERROR(VLOOKUP(A1640,disp!$A$2:$G$5370,5,FALSE),"")</f>
        <v/>
      </c>
      <c r="I1640" t="str">
        <f>IFERROR(VLOOKUP(A1640,disp!$A$2:$G$5370,6,FALSE),"")</f>
        <v/>
      </c>
      <c r="J1640" t="str">
        <f>IFERROR(VLOOKUP(A1640,disp!$A$2:$G$5370,7,FALSE),"")</f>
        <v/>
      </c>
    </row>
    <row r="1641" spans="1:10" x14ac:dyDescent="0.35">
      <c r="A1641">
        <v>1724</v>
      </c>
      <c r="B1641">
        <v>48</v>
      </c>
      <c r="C1641" t="s">
        <v>4</v>
      </c>
      <c r="D1641">
        <v>970607</v>
      </c>
      <c r="E1641">
        <f>IFERROR(VLOOKUP(A1641,disp!$A$2:$D$5370,2,FALSE),"")</f>
        <v>2091</v>
      </c>
      <c r="F1641">
        <f>IFERROR(VLOOKUP(A1641,disp!$A$2:$D$5370,3,FALSE),"")</f>
        <v>2091</v>
      </c>
      <c r="G1641" t="str">
        <f>IFERROR(VLOOKUP(A1641,disp!$A$2:$D$5370,4,FALSE),"")</f>
        <v>OWNER</v>
      </c>
      <c r="H1641" t="str">
        <f>IFERROR(VLOOKUP(A1641,disp!$A$2:$G$5370,5,FALSE),"")</f>
        <v/>
      </c>
      <c r="I1641" t="str">
        <f>IFERROR(VLOOKUP(A1641,disp!$A$2:$G$5370,6,FALSE),"")</f>
        <v/>
      </c>
      <c r="J1641" t="str">
        <f>IFERROR(VLOOKUP(A1641,disp!$A$2:$G$5370,7,FALSE),"")</f>
        <v/>
      </c>
    </row>
    <row r="1642" spans="1:10" x14ac:dyDescent="0.35">
      <c r="A1642">
        <v>1725</v>
      </c>
      <c r="B1642">
        <v>72</v>
      </c>
      <c r="C1642" t="s">
        <v>6</v>
      </c>
      <c r="D1642">
        <v>950703</v>
      </c>
      <c r="E1642">
        <f>IFERROR(VLOOKUP(A1642,disp!$A$2:$D$5370,2,FALSE),"")</f>
        <v>2092</v>
      </c>
      <c r="F1642">
        <f>IFERROR(VLOOKUP(A1642,disp!$A$2:$D$5370,3,FALSE),"")</f>
        <v>2092</v>
      </c>
      <c r="G1642" t="str">
        <f>IFERROR(VLOOKUP(A1642,disp!$A$2:$D$5370,4,FALSE),"")</f>
        <v>OWNER</v>
      </c>
      <c r="H1642" t="str">
        <f>IFERROR(VLOOKUP(A1642,disp!$A$2:$G$5370,5,FALSE),"")</f>
        <v/>
      </c>
      <c r="I1642" t="str">
        <f>IFERROR(VLOOKUP(A1642,disp!$A$2:$G$5370,6,FALSE),"")</f>
        <v/>
      </c>
      <c r="J1642" t="str">
        <f>IFERROR(VLOOKUP(A1642,disp!$A$2:$G$5370,7,FALSE),"")</f>
        <v/>
      </c>
    </row>
    <row r="1643" spans="1:10" x14ac:dyDescent="0.35">
      <c r="A1643">
        <v>1726</v>
      </c>
      <c r="B1643">
        <v>48</v>
      </c>
      <c r="C1643" t="s">
        <v>4</v>
      </c>
      <c r="D1643">
        <v>930103</v>
      </c>
      <c r="E1643">
        <f>IFERROR(VLOOKUP(A1643,disp!$A$2:$D$5370,2,FALSE),"")</f>
        <v>2093</v>
      </c>
      <c r="F1643">
        <f>IFERROR(VLOOKUP(A1643,disp!$A$2:$D$5370,3,FALSE),"")</f>
        <v>2093</v>
      </c>
      <c r="G1643" t="str">
        <f>IFERROR(VLOOKUP(A1643,disp!$A$2:$D$5370,4,FALSE),"")</f>
        <v>OWNER</v>
      </c>
      <c r="H1643" t="str">
        <f>IFERROR(VLOOKUP(A1643,disp!$A$2:$G$5370,5,FALSE),"")</f>
        <v/>
      </c>
      <c r="I1643" t="str">
        <f>IFERROR(VLOOKUP(A1643,disp!$A$2:$G$5370,6,FALSE),"")</f>
        <v/>
      </c>
      <c r="J1643" t="str">
        <f>IFERROR(VLOOKUP(A1643,disp!$A$2:$G$5370,7,FALSE),"")</f>
        <v/>
      </c>
    </row>
    <row r="1644" spans="1:10" x14ac:dyDescent="0.35">
      <c r="A1644">
        <v>1727</v>
      </c>
      <c r="B1644">
        <v>9</v>
      </c>
      <c r="C1644" t="s">
        <v>4</v>
      </c>
      <c r="D1644">
        <v>971011</v>
      </c>
      <c r="E1644">
        <f>IFERROR(VLOOKUP(A1644,disp!$A$2:$D$5370,2,FALSE),"")</f>
        <v>2095</v>
      </c>
      <c r="F1644">
        <f>IFERROR(VLOOKUP(A1644,disp!$A$2:$D$5370,3,FALSE),"")</f>
        <v>2095</v>
      </c>
      <c r="G1644" t="str">
        <f>IFERROR(VLOOKUP(A1644,disp!$A$2:$D$5370,4,FALSE),"")</f>
        <v>OWNER</v>
      </c>
      <c r="H1644" t="str">
        <f>IFERROR(VLOOKUP(A1644,disp!$A$2:$G$5370,5,FALSE),"")</f>
        <v/>
      </c>
      <c r="I1644" t="str">
        <f>IFERROR(VLOOKUP(A1644,disp!$A$2:$G$5370,6,FALSE),"")</f>
        <v/>
      </c>
      <c r="J1644" t="str">
        <f>IFERROR(VLOOKUP(A1644,disp!$A$2:$G$5370,7,FALSE),"")</f>
        <v/>
      </c>
    </row>
    <row r="1645" spans="1:10" x14ac:dyDescent="0.35">
      <c r="A1645">
        <v>1728</v>
      </c>
      <c r="B1645">
        <v>74</v>
      </c>
      <c r="C1645" t="s">
        <v>4</v>
      </c>
      <c r="D1645">
        <v>950623</v>
      </c>
      <c r="E1645">
        <f>IFERROR(VLOOKUP(A1645,disp!$A$2:$D$5370,2,FALSE),"")</f>
        <v>2096</v>
      </c>
      <c r="F1645">
        <f>IFERROR(VLOOKUP(A1645,disp!$A$2:$D$5370,3,FALSE),"")</f>
        <v>2096</v>
      </c>
      <c r="G1645" t="str">
        <f>IFERROR(VLOOKUP(A1645,disp!$A$2:$D$5370,4,FALSE),"")</f>
        <v>OWNER</v>
      </c>
      <c r="H1645" t="str">
        <f>IFERROR(VLOOKUP(A1645,disp!$A$2:$G$5370,5,FALSE),"")</f>
        <v/>
      </c>
      <c r="I1645" t="str">
        <f>IFERROR(VLOOKUP(A1645,disp!$A$2:$G$5370,6,FALSE),"")</f>
        <v/>
      </c>
      <c r="J1645" t="str">
        <f>IFERROR(VLOOKUP(A1645,disp!$A$2:$G$5370,7,FALSE),"")</f>
        <v/>
      </c>
    </row>
    <row r="1646" spans="1:10" x14ac:dyDescent="0.35">
      <c r="A1646">
        <v>1729</v>
      </c>
      <c r="B1646">
        <v>53</v>
      </c>
      <c r="C1646" t="s">
        <v>4</v>
      </c>
      <c r="D1646">
        <v>970908</v>
      </c>
      <c r="E1646">
        <f>IFERROR(VLOOKUP(A1646,disp!$A$2:$D$5370,2,FALSE),"")</f>
        <v>2097</v>
      </c>
      <c r="F1646">
        <f>IFERROR(VLOOKUP(A1646,disp!$A$2:$D$5370,3,FALSE),"")</f>
        <v>2097</v>
      </c>
      <c r="G1646" t="str">
        <f>IFERROR(VLOOKUP(A1646,disp!$A$2:$D$5370,4,FALSE),"")</f>
        <v>OWNER</v>
      </c>
      <c r="H1646" t="str">
        <f>IFERROR(VLOOKUP(A1646,disp!$A$2:$G$5370,5,FALSE),"")</f>
        <v/>
      </c>
      <c r="I1646" t="str">
        <f>IFERROR(VLOOKUP(A1646,disp!$A$2:$G$5370,6,FALSE),"")</f>
        <v/>
      </c>
      <c r="J1646" t="str">
        <f>IFERROR(VLOOKUP(A1646,disp!$A$2:$G$5370,7,FALSE),"")</f>
        <v/>
      </c>
    </row>
    <row r="1647" spans="1:10" x14ac:dyDescent="0.35">
      <c r="A1647">
        <v>1730</v>
      </c>
      <c r="B1647">
        <v>1</v>
      </c>
      <c r="C1647" t="s">
        <v>4</v>
      </c>
      <c r="D1647">
        <v>930109</v>
      </c>
      <c r="E1647">
        <f>IFERROR(VLOOKUP(A1647,disp!$A$2:$D$5370,2,FALSE),"")</f>
        <v>2099</v>
      </c>
      <c r="F1647">
        <f>IFERROR(VLOOKUP(A1647,disp!$A$2:$D$5370,3,FALSE),"")</f>
        <v>2099</v>
      </c>
      <c r="G1647" t="str">
        <f>IFERROR(VLOOKUP(A1647,disp!$A$2:$D$5370,4,FALSE),"")</f>
        <v>OWNER</v>
      </c>
      <c r="H1647" t="str">
        <f>IFERROR(VLOOKUP(A1647,disp!$A$2:$G$5370,5,FALSE),"")</f>
        <v/>
      </c>
      <c r="I1647" t="str">
        <f>IFERROR(VLOOKUP(A1647,disp!$A$2:$G$5370,6,FALSE),"")</f>
        <v/>
      </c>
      <c r="J1647" t="str">
        <f>IFERROR(VLOOKUP(A1647,disp!$A$2:$G$5370,7,FALSE),"")</f>
        <v/>
      </c>
    </row>
    <row r="1648" spans="1:10" x14ac:dyDescent="0.35">
      <c r="A1648">
        <v>1731</v>
      </c>
      <c r="B1648">
        <v>33</v>
      </c>
      <c r="C1648" t="s">
        <v>4</v>
      </c>
      <c r="D1648">
        <v>930114</v>
      </c>
      <c r="E1648">
        <f>IFERROR(VLOOKUP(A1648,disp!$A$2:$D$5370,2,FALSE),"")</f>
        <v>2100</v>
      </c>
      <c r="F1648">
        <f>IFERROR(VLOOKUP(A1648,disp!$A$2:$D$5370,3,FALSE),"")</f>
        <v>2100</v>
      </c>
      <c r="G1648" t="str">
        <f>IFERROR(VLOOKUP(A1648,disp!$A$2:$D$5370,4,FALSE),"")</f>
        <v>OWNER</v>
      </c>
      <c r="H1648" t="str">
        <f>IFERROR(VLOOKUP(A1648,disp!$A$2:$G$5370,5,FALSE),"")</f>
        <v/>
      </c>
      <c r="I1648" t="str">
        <f>IFERROR(VLOOKUP(A1648,disp!$A$2:$G$5370,6,FALSE),"")</f>
        <v/>
      </c>
      <c r="J1648" t="str">
        <f>IFERROR(VLOOKUP(A1648,disp!$A$2:$G$5370,7,FALSE),"")</f>
        <v/>
      </c>
    </row>
    <row r="1649" spans="1:10" x14ac:dyDescent="0.35">
      <c r="A1649">
        <v>1732</v>
      </c>
      <c r="B1649">
        <v>51</v>
      </c>
      <c r="C1649" t="s">
        <v>4</v>
      </c>
      <c r="D1649">
        <v>960220</v>
      </c>
      <c r="E1649">
        <f>IFERROR(VLOOKUP(A1649,disp!$A$2:$D$5370,2,FALSE),"")</f>
        <v>2102</v>
      </c>
      <c r="F1649">
        <f>IFERROR(VLOOKUP(A1649,disp!$A$2:$D$5370,3,FALSE),"")</f>
        <v>2102</v>
      </c>
      <c r="G1649" t="str">
        <f>IFERROR(VLOOKUP(A1649,disp!$A$2:$D$5370,4,FALSE),"")</f>
        <v>OWNER</v>
      </c>
      <c r="H1649">
        <f>IFERROR(VLOOKUP(A1649,disp!$A$2:$G$5370,5,FALSE),"")</f>
        <v>325</v>
      </c>
      <c r="I1649" t="str">
        <f>IFERROR(VLOOKUP(A1649,disp!$A$2:$G$5370,6,FALSE),"")</f>
        <v>classic</v>
      </c>
      <c r="J1649">
        <f>IFERROR(VLOOKUP(A1649,disp!$A$2:$G$5370,7,FALSE),"")</f>
        <v>970112</v>
      </c>
    </row>
    <row r="1650" spans="1:10" x14ac:dyDescent="0.35">
      <c r="A1650">
        <v>1733</v>
      </c>
      <c r="B1650">
        <v>18</v>
      </c>
      <c r="C1650" t="s">
        <v>4</v>
      </c>
      <c r="D1650">
        <v>960420</v>
      </c>
      <c r="E1650">
        <f>IFERROR(VLOOKUP(A1650,disp!$A$2:$D$5370,2,FALSE),"")</f>
        <v>2103</v>
      </c>
      <c r="F1650">
        <f>IFERROR(VLOOKUP(A1650,disp!$A$2:$D$5370,3,FALSE),"")</f>
        <v>2103</v>
      </c>
      <c r="G1650" t="str">
        <f>IFERROR(VLOOKUP(A1650,disp!$A$2:$D$5370,4,FALSE),"")</f>
        <v>OWNER</v>
      </c>
      <c r="H1650" t="str">
        <f>IFERROR(VLOOKUP(A1650,disp!$A$2:$G$5370,5,FALSE),"")</f>
        <v/>
      </c>
      <c r="I1650" t="str">
        <f>IFERROR(VLOOKUP(A1650,disp!$A$2:$G$5370,6,FALSE),"")</f>
        <v/>
      </c>
      <c r="J1650" t="str">
        <f>IFERROR(VLOOKUP(A1650,disp!$A$2:$G$5370,7,FALSE),"")</f>
        <v/>
      </c>
    </row>
    <row r="1651" spans="1:10" x14ac:dyDescent="0.35">
      <c r="A1651">
        <v>1734</v>
      </c>
      <c r="B1651">
        <v>37</v>
      </c>
      <c r="C1651" t="s">
        <v>4</v>
      </c>
      <c r="D1651">
        <v>970410</v>
      </c>
      <c r="E1651">
        <f>IFERROR(VLOOKUP(A1651,disp!$A$2:$D$5370,2,FALSE),"")</f>
        <v>2104</v>
      </c>
      <c r="F1651">
        <f>IFERROR(VLOOKUP(A1651,disp!$A$2:$D$5370,3,FALSE),"")</f>
        <v>2104</v>
      </c>
      <c r="G1651" t="str">
        <f>IFERROR(VLOOKUP(A1651,disp!$A$2:$D$5370,4,FALSE),"")</f>
        <v>OWNER</v>
      </c>
      <c r="H1651">
        <f>IFERROR(VLOOKUP(A1651,disp!$A$2:$G$5370,5,FALSE),"")</f>
        <v>326</v>
      </c>
      <c r="I1651" t="str">
        <f>IFERROR(VLOOKUP(A1651,disp!$A$2:$G$5370,6,FALSE),"")</f>
        <v>classic</v>
      </c>
      <c r="J1651">
        <f>IFERROR(VLOOKUP(A1651,disp!$A$2:$G$5370,7,FALSE),"")</f>
        <v>971214</v>
      </c>
    </row>
    <row r="1652" spans="1:10" x14ac:dyDescent="0.35">
      <c r="A1652">
        <v>1735</v>
      </c>
      <c r="B1652">
        <v>42</v>
      </c>
      <c r="C1652" t="s">
        <v>4</v>
      </c>
      <c r="D1652">
        <v>961204</v>
      </c>
      <c r="E1652">
        <f>IFERROR(VLOOKUP(A1652,disp!$A$2:$D$5370,2,FALSE),"")</f>
        <v>2105</v>
      </c>
      <c r="F1652">
        <f>IFERROR(VLOOKUP(A1652,disp!$A$2:$D$5370,3,FALSE),"")</f>
        <v>2105</v>
      </c>
      <c r="G1652" t="str">
        <f>IFERROR(VLOOKUP(A1652,disp!$A$2:$D$5370,4,FALSE),"")</f>
        <v>OWNER</v>
      </c>
      <c r="H1652" t="str">
        <f>IFERROR(VLOOKUP(A1652,disp!$A$2:$G$5370,5,FALSE),"")</f>
        <v/>
      </c>
      <c r="I1652" t="str">
        <f>IFERROR(VLOOKUP(A1652,disp!$A$2:$G$5370,6,FALSE),"")</f>
        <v/>
      </c>
      <c r="J1652" t="str">
        <f>IFERROR(VLOOKUP(A1652,disp!$A$2:$G$5370,7,FALSE),"")</f>
        <v/>
      </c>
    </row>
    <row r="1653" spans="1:10" x14ac:dyDescent="0.35">
      <c r="A1653">
        <v>1736</v>
      </c>
      <c r="B1653">
        <v>74</v>
      </c>
      <c r="C1653" t="s">
        <v>4</v>
      </c>
      <c r="D1653">
        <v>970226</v>
      </c>
      <c r="E1653">
        <f>IFERROR(VLOOKUP(A1653,disp!$A$2:$D$5370,2,FALSE),"")</f>
        <v>2106</v>
      </c>
      <c r="F1653">
        <f>IFERROR(VLOOKUP(A1653,disp!$A$2:$D$5370,3,FALSE),"")</f>
        <v>2106</v>
      </c>
      <c r="G1653" t="str">
        <f>IFERROR(VLOOKUP(A1653,disp!$A$2:$D$5370,4,FALSE),"")</f>
        <v>OWNER</v>
      </c>
      <c r="H1653" t="str">
        <f>IFERROR(VLOOKUP(A1653,disp!$A$2:$G$5370,5,FALSE),"")</f>
        <v/>
      </c>
      <c r="I1653" t="str">
        <f>IFERROR(VLOOKUP(A1653,disp!$A$2:$G$5370,6,FALSE),"")</f>
        <v/>
      </c>
      <c r="J1653" t="str">
        <f>IFERROR(VLOOKUP(A1653,disp!$A$2:$G$5370,7,FALSE),"")</f>
        <v/>
      </c>
    </row>
    <row r="1654" spans="1:10" x14ac:dyDescent="0.35">
      <c r="A1654">
        <v>1737</v>
      </c>
      <c r="B1654">
        <v>77</v>
      </c>
      <c r="C1654" t="s">
        <v>4</v>
      </c>
      <c r="D1654">
        <v>960213</v>
      </c>
      <c r="E1654">
        <f>IFERROR(VLOOKUP(A1654,disp!$A$2:$D$5370,2,FALSE),"")</f>
        <v>2108</v>
      </c>
      <c r="F1654">
        <f>IFERROR(VLOOKUP(A1654,disp!$A$2:$D$5370,3,FALSE),"")</f>
        <v>2108</v>
      </c>
      <c r="G1654" t="str">
        <f>IFERROR(VLOOKUP(A1654,disp!$A$2:$D$5370,4,FALSE),"")</f>
        <v>OWNER</v>
      </c>
      <c r="H1654" t="str">
        <f>IFERROR(VLOOKUP(A1654,disp!$A$2:$G$5370,5,FALSE),"")</f>
        <v/>
      </c>
      <c r="I1654" t="str">
        <f>IFERROR(VLOOKUP(A1654,disp!$A$2:$G$5370,6,FALSE),"")</f>
        <v/>
      </c>
      <c r="J1654" t="str">
        <f>IFERROR(VLOOKUP(A1654,disp!$A$2:$G$5370,7,FALSE),"")</f>
        <v/>
      </c>
    </row>
    <row r="1655" spans="1:10" x14ac:dyDescent="0.35">
      <c r="A1655">
        <v>1738</v>
      </c>
      <c r="B1655">
        <v>15</v>
      </c>
      <c r="C1655" t="s">
        <v>4</v>
      </c>
      <c r="D1655">
        <v>960806</v>
      </c>
      <c r="E1655">
        <f>IFERROR(VLOOKUP(A1655,disp!$A$2:$D$5370,2,FALSE),"")</f>
        <v>2109</v>
      </c>
      <c r="F1655">
        <f>IFERROR(VLOOKUP(A1655,disp!$A$2:$D$5370,3,FALSE),"")</f>
        <v>2109</v>
      </c>
      <c r="G1655" t="str">
        <f>IFERROR(VLOOKUP(A1655,disp!$A$2:$D$5370,4,FALSE),"")</f>
        <v>OWNER</v>
      </c>
      <c r="H1655" t="str">
        <f>IFERROR(VLOOKUP(A1655,disp!$A$2:$G$5370,5,FALSE),"")</f>
        <v/>
      </c>
      <c r="I1655" t="str">
        <f>IFERROR(VLOOKUP(A1655,disp!$A$2:$G$5370,6,FALSE),"")</f>
        <v/>
      </c>
      <c r="J1655" t="str">
        <f>IFERROR(VLOOKUP(A1655,disp!$A$2:$G$5370,7,FALSE),"")</f>
        <v/>
      </c>
    </row>
    <row r="1656" spans="1:10" x14ac:dyDescent="0.35">
      <c r="A1656">
        <v>1739</v>
      </c>
      <c r="B1656">
        <v>3</v>
      </c>
      <c r="C1656" t="s">
        <v>4</v>
      </c>
      <c r="D1656">
        <v>960708</v>
      </c>
      <c r="E1656">
        <f>IFERROR(VLOOKUP(A1656,disp!$A$2:$D$5370,2,FALSE),"")</f>
        <v>2110</v>
      </c>
      <c r="F1656">
        <f>IFERROR(VLOOKUP(A1656,disp!$A$2:$D$5370,3,FALSE),"")</f>
        <v>2110</v>
      </c>
      <c r="G1656" t="str">
        <f>IFERROR(VLOOKUP(A1656,disp!$A$2:$D$5370,4,FALSE),"")</f>
        <v>OWNER</v>
      </c>
      <c r="H1656" t="str">
        <f>IFERROR(VLOOKUP(A1656,disp!$A$2:$G$5370,5,FALSE),"")</f>
        <v/>
      </c>
      <c r="I1656" t="str">
        <f>IFERROR(VLOOKUP(A1656,disp!$A$2:$G$5370,6,FALSE),"")</f>
        <v/>
      </c>
      <c r="J1656" t="str">
        <f>IFERROR(VLOOKUP(A1656,disp!$A$2:$G$5370,7,FALSE),"")</f>
        <v/>
      </c>
    </row>
    <row r="1657" spans="1:10" x14ac:dyDescent="0.35">
      <c r="A1657">
        <v>1740</v>
      </c>
      <c r="B1657">
        <v>57</v>
      </c>
      <c r="C1657" t="s">
        <v>4</v>
      </c>
      <c r="D1657">
        <v>970313</v>
      </c>
      <c r="E1657">
        <f>IFERROR(VLOOKUP(A1657,disp!$A$2:$D$5370,2,FALSE),"")</f>
        <v>2111</v>
      </c>
      <c r="F1657">
        <f>IFERROR(VLOOKUP(A1657,disp!$A$2:$D$5370,3,FALSE),"")</f>
        <v>2111</v>
      </c>
      <c r="G1657" t="str">
        <f>IFERROR(VLOOKUP(A1657,disp!$A$2:$D$5370,4,FALSE),"")</f>
        <v>OWNER</v>
      </c>
      <c r="H1657" t="str">
        <f>IFERROR(VLOOKUP(A1657,disp!$A$2:$G$5370,5,FALSE),"")</f>
        <v/>
      </c>
      <c r="I1657" t="str">
        <f>IFERROR(VLOOKUP(A1657,disp!$A$2:$G$5370,6,FALSE),"")</f>
        <v/>
      </c>
      <c r="J1657" t="str">
        <f>IFERROR(VLOOKUP(A1657,disp!$A$2:$G$5370,7,FALSE),"")</f>
        <v/>
      </c>
    </row>
    <row r="1658" spans="1:10" x14ac:dyDescent="0.35">
      <c r="A1658">
        <v>1741</v>
      </c>
      <c r="B1658">
        <v>21</v>
      </c>
      <c r="C1658" t="s">
        <v>4</v>
      </c>
      <c r="D1658">
        <v>950510</v>
      </c>
      <c r="E1658">
        <f>IFERROR(VLOOKUP(A1658,disp!$A$2:$D$5370,2,FALSE),"")</f>
        <v>2112</v>
      </c>
      <c r="F1658">
        <f>IFERROR(VLOOKUP(A1658,disp!$A$2:$D$5370,3,FALSE),"")</f>
        <v>2112</v>
      </c>
      <c r="G1658" t="str">
        <f>IFERROR(VLOOKUP(A1658,disp!$A$2:$D$5370,4,FALSE),"")</f>
        <v>OWNER</v>
      </c>
      <c r="H1658" t="str">
        <f>IFERROR(VLOOKUP(A1658,disp!$A$2:$G$5370,5,FALSE),"")</f>
        <v/>
      </c>
      <c r="I1658" t="str">
        <f>IFERROR(VLOOKUP(A1658,disp!$A$2:$G$5370,6,FALSE),"")</f>
        <v/>
      </c>
      <c r="J1658" t="str">
        <f>IFERROR(VLOOKUP(A1658,disp!$A$2:$G$5370,7,FALSE),"")</f>
        <v/>
      </c>
    </row>
    <row r="1659" spans="1:10" x14ac:dyDescent="0.35">
      <c r="A1659">
        <v>1742</v>
      </c>
      <c r="B1659">
        <v>68</v>
      </c>
      <c r="C1659" t="s">
        <v>4</v>
      </c>
      <c r="D1659">
        <v>951008</v>
      </c>
      <c r="E1659">
        <f>IFERROR(VLOOKUP(A1659,disp!$A$2:$D$5370,2,FALSE),"")</f>
        <v>2113</v>
      </c>
      <c r="F1659">
        <f>IFERROR(VLOOKUP(A1659,disp!$A$2:$D$5370,3,FALSE),"")</f>
        <v>2113</v>
      </c>
      <c r="G1659" t="str">
        <f>IFERROR(VLOOKUP(A1659,disp!$A$2:$D$5370,4,FALSE),"")</f>
        <v>OWNER</v>
      </c>
      <c r="H1659" t="str">
        <f>IFERROR(VLOOKUP(A1659,disp!$A$2:$G$5370,5,FALSE),"")</f>
        <v/>
      </c>
      <c r="I1659" t="str">
        <f>IFERROR(VLOOKUP(A1659,disp!$A$2:$G$5370,6,FALSE),"")</f>
        <v/>
      </c>
      <c r="J1659" t="str">
        <f>IFERROR(VLOOKUP(A1659,disp!$A$2:$G$5370,7,FALSE),"")</f>
        <v/>
      </c>
    </row>
    <row r="1660" spans="1:10" x14ac:dyDescent="0.35">
      <c r="A1660">
        <v>1743</v>
      </c>
      <c r="B1660">
        <v>51</v>
      </c>
      <c r="C1660" t="s">
        <v>4</v>
      </c>
      <c r="D1660">
        <v>930604</v>
      </c>
      <c r="E1660">
        <f>IFERROR(VLOOKUP(A1660,disp!$A$2:$D$5370,2,FALSE),"")</f>
        <v>2114</v>
      </c>
      <c r="F1660">
        <f>IFERROR(VLOOKUP(A1660,disp!$A$2:$D$5370,3,FALSE),"")</f>
        <v>2114</v>
      </c>
      <c r="G1660" t="str">
        <f>IFERROR(VLOOKUP(A1660,disp!$A$2:$D$5370,4,FALSE),"")</f>
        <v>OWNER</v>
      </c>
      <c r="H1660" t="str">
        <f>IFERROR(VLOOKUP(A1660,disp!$A$2:$G$5370,5,FALSE),"")</f>
        <v/>
      </c>
      <c r="I1660" t="str">
        <f>IFERROR(VLOOKUP(A1660,disp!$A$2:$G$5370,6,FALSE),"")</f>
        <v/>
      </c>
      <c r="J1660" t="str">
        <f>IFERROR(VLOOKUP(A1660,disp!$A$2:$G$5370,7,FALSE),"")</f>
        <v/>
      </c>
    </row>
    <row r="1661" spans="1:10" x14ac:dyDescent="0.35">
      <c r="A1661">
        <v>1744</v>
      </c>
      <c r="B1661">
        <v>76</v>
      </c>
      <c r="C1661" t="s">
        <v>4</v>
      </c>
      <c r="D1661">
        <v>960207</v>
      </c>
      <c r="E1661">
        <f>IFERROR(VLOOKUP(A1661,disp!$A$2:$D$5370,2,FALSE),"")</f>
        <v>2116</v>
      </c>
      <c r="F1661">
        <f>IFERROR(VLOOKUP(A1661,disp!$A$2:$D$5370,3,FALSE),"")</f>
        <v>2116</v>
      </c>
      <c r="G1661" t="str">
        <f>IFERROR(VLOOKUP(A1661,disp!$A$2:$D$5370,4,FALSE),"")</f>
        <v>OWNER</v>
      </c>
      <c r="H1661" t="str">
        <f>IFERROR(VLOOKUP(A1661,disp!$A$2:$G$5370,5,FALSE),"")</f>
        <v/>
      </c>
      <c r="I1661" t="str">
        <f>IFERROR(VLOOKUP(A1661,disp!$A$2:$G$5370,6,FALSE),"")</f>
        <v/>
      </c>
      <c r="J1661" t="str">
        <f>IFERROR(VLOOKUP(A1661,disp!$A$2:$G$5370,7,FALSE),"")</f>
        <v/>
      </c>
    </row>
    <row r="1662" spans="1:10" x14ac:dyDescent="0.35">
      <c r="A1662">
        <v>1745</v>
      </c>
      <c r="B1662">
        <v>53</v>
      </c>
      <c r="C1662" t="s">
        <v>4</v>
      </c>
      <c r="D1662">
        <v>961019</v>
      </c>
      <c r="E1662">
        <f>IFERROR(VLOOKUP(A1662,disp!$A$2:$D$5370,2,FALSE),"")</f>
        <v>2117</v>
      </c>
      <c r="F1662">
        <f>IFERROR(VLOOKUP(A1662,disp!$A$2:$D$5370,3,FALSE),"")</f>
        <v>2117</v>
      </c>
      <c r="G1662" t="str">
        <f>IFERROR(VLOOKUP(A1662,disp!$A$2:$D$5370,4,FALSE),"")</f>
        <v>OWNER</v>
      </c>
      <c r="H1662">
        <f>IFERROR(VLOOKUP(A1662,disp!$A$2:$G$5370,5,FALSE),"")</f>
        <v>327</v>
      </c>
      <c r="I1662" t="str">
        <f>IFERROR(VLOOKUP(A1662,disp!$A$2:$G$5370,6,FALSE),"")</f>
        <v>classic</v>
      </c>
      <c r="J1662">
        <f>IFERROR(VLOOKUP(A1662,disp!$A$2:$G$5370,7,FALSE),"")</f>
        <v>971003</v>
      </c>
    </row>
    <row r="1663" spans="1:10" x14ac:dyDescent="0.35">
      <c r="A1663">
        <v>1746</v>
      </c>
      <c r="B1663">
        <v>1</v>
      </c>
      <c r="C1663" t="s">
        <v>4</v>
      </c>
      <c r="D1663">
        <v>970311</v>
      </c>
      <c r="E1663">
        <f>IFERROR(VLOOKUP(A1663,disp!$A$2:$D$5370,2,FALSE),"")</f>
        <v>2118</v>
      </c>
      <c r="F1663">
        <f>IFERROR(VLOOKUP(A1663,disp!$A$2:$D$5370,3,FALSE),"")</f>
        <v>2118</v>
      </c>
      <c r="G1663" t="str">
        <f>IFERROR(VLOOKUP(A1663,disp!$A$2:$D$5370,4,FALSE),"")</f>
        <v>OWNER</v>
      </c>
      <c r="H1663" t="str">
        <f>IFERROR(VLOOKUP(A1663,disp!$A$2:$G$5370,5,FALSE),"")</f>
        <v/>
      </c>
      <c r="I1663" t="str">
        <f>IFERROR(VLOOKUP(A1663,disp!$A$2:$G$5370,6,FALSE),"")</f>
        <v/>
      </c>
      <c r="J1663" t="str">
        <f>IFERROR(VLOOKUP(A1663,disp!$A$2:$G$5370,7,FALSE),"")</f>
        <v/>
      </c>
    </row>
    <row r="1664" spans="1:10" x14ac:dyDescent="0.35">
      <c r="A1664">
        <v>1747</v>
      </c>
      <c r="B1664">
        <v>30</v>
      </c>
      <c r="C1664" t="s">
        <v>4</v>
      </c>
      <c r="D1664">
        <v>970814</v>
      </c>
      <c r="E1664">
        <f>IFERROR(VLOOKUP(A1664,disp!$A$2:$D$5370,2,FALSE),"")</f>
        <v>2119</v>
      </c>
      <c r="F1664">
        <f>IFERROR(VLOOKUP(A1664,disp!$A$2:$D$5370,3,FALSE),"")</f>
        <v>2119</v>
      </c>
      <c r="G1664" t="str">
        <f>IFERROR(VLOOKUP(A1664,disp!$A$2:$D$5370,4,FALSE),"")</f>
        <v>OWNER</v>
      </c>
      <c r="H1664" t="str">
        <f>IFERROR(VLOOKUP(A1664,disp!$A$2:$G$5370,5,FALSE),"")</f>
        <v/>
      </c>
      <c r="I1664" t="str">
        <f>IFERROR(VLOOKUP(A1664,disp!$A$2:$G$5370,6,FALSE),"")</f>
        <v/>
      </c>
      <c r="J1664" t="str">
        <f>IFERROR(VLOOKUP(A1664,disp!$A$2:$G$5370,7,FALSE),"")</f>
        <v/>
      </c>
    </row>
    <row r="1665" spans="1:10" x14ac:dyDescent="0.35">
      <c r="A1665">
        <v>1749</v>
      </c>
      <c r="B1665">
        <v>64</v>
      </c>
      <c r="C1665" t="s">
        <v>4</v>
      </c>
      <c r="D1665">
        <v>951014</v>
      </c>
      <c r="E1665">
        <f>IFERROR(VLOOKUP(A1665,disp!$A$2:$D$5370,2,FALSE),"")</f>
        <v>2121</v>
      </c>
      <c r="F1665">
        <f>IFERROR(VLOOKUP(A1665,disp!$A$2:$D$5370,3,FALSE),"")</f>
        <v>2121</v>
      </c>
      <c r="G1665" t="str">
        <f>IFERROR(VLOOKUP(A1665,disp!$A$2:$D$5370,4,FALSE),"")</f>
        <v>OWNER</v>
      </c>
      <c r="H1665">
        <f>IFERROR(VLOOKUP(A1665,disp!$A$2:$G$5370,5,FALSE),"")</f>
        <v>328</v>
      </c>
      <c r="I1665" t="str">
        <f>IFERROR(VLOOKUP(A1665,disp!$A$2:$G$5370,6,FALSE),"")</f>
        <v>junior</v>
      </c>
      <c r="J1665">
        <f>IFERROR(VLOOKUP(A1665,disp!$A$2:$G$5370,7,FALSE),"")</f>
        <v>980912</v>
      </c>
    </row>
    <row r="1666" spans="1:10" x14ac:dyDescent="0.35">
      <c r="A1666">
        <v>1750</v>
      </c>
      <c r="B1666">
        <v>1</v>
      </c>
      <c r="C1666" t="s">
        <v>4</v>
      </c>
      <c r="D1666">
        <v>930126</v>
      </c>
      <c r="E1666">
        <f>IFERROR(VLOOKUP(A1666,disp!$A$2:$D$5370,2,FALSE),"")</f>
        <v>2122</v>
      </c>
      <c r="F1666">
        <f>IFERROR(VLOOKUP(A1666,disp!$A$2:$D$5370,3,FALSE),"")</f>
        <v>2122</v>
      </c>
      <c r="G1666" t="str">
        <f>IFERROR(VLOOKUP(A1666,disp!$A$2:$D$5370,4,FALSE),"")</f>
        <v>OWNER</v>
      </c>
      <c r="H1666">
        <f>IFERROR(VLOOKUP(A1666,disp!$A$2:$G$5370,5,FALSE),"")</f>
        <v>329</v>
      </c>
      <c r="I1666" t="str">
        <f>IFERROR(VLOOKUP(A1666,disp!$A$2:$G$5370,6,FALSE),"")</f>
        <v>gold</v>
      </c>
      <c r="J1666">
        <f>IFERROR(VLOOKUP(A1666,disp!$A$2:$G$5370,7,FALSE),"")</f>
        <v>971119</v>
      </c>
    </row>
    <row r="1667" spans="1:10" x14ac:dyDescent="0.35">
      <c r="A1667">
        <v>1751</v>
      </c>
      <c r="B1667">
        <v>53</v>
      </c>
      <c r="C1667" t="s">
        <v>4</v>
      </c>
      <c r="D1667">
        <v>961004</v>
      </c>
      <c r="E1667">
        <f>IFERROR(VLOOKUP(A1667,disp!$A$2:$D$5370,2,FALSE),"")</f>
        <v>2123</v>
      </c>
      <c r="F1667">
        <f>IFERROR(VLOOKUP(A1667,disp!$A$2:$D$5370,3,FALSE),"")</f>
        <v>2123</v>
      </c>
      <c r="G1667" t="str">
        <f>IFERROR(VLOOKUP(A1667,disp!$A$2:$D$5370,4,FALSE),"")</f>
        <v>OWNER</v>
      </c>
      <c r="H1667" t="str">
        <f>IFERROR(VLOOKUP(A1667,disp!$A$2:$G$5370,5,FALSE),"")</f>
        <v/>
      </c>
      <c r="I1667" t="str">
        <f>IFERROR(VLOOKUP(A1667,disp!$A$2:$G$5370,6,FALSE),"")</f>
        <v/>
      </c>
      <c r="J1667" t="str">
        <f>IFERROR(VLOOKUP(A1667,disp!$A$2:$G$5370,7,FALSE),"")</f>
        <v/>
      </c>
    </row>
    <row r="1668" spans="1:10" x14ac:dyDescent="0.35">
      <c r="A1668">
        <v>1752</v>
      </c>
      <c r="B1668">
        <v>68</v>
      </c>
      <c r="C1668" t="s">
        <v>4</v>
      </c>
      <c r="D1668">
        <v>960508</v>
      </c>
      <c r="E1668">
        <f>IFERROR(VLOOKUP(A1668,disp!$A$2:$D$5370,2,FALSE),"")</f>
        <v>2124</v>
      </c>
      <c r="F1668">
        <f>IFERROR(VLOOKUP(A1668,disp!$A$2:$D$5370,3,FALSE),"")</f>
        <v>2124</v>
      </c>
      <c r="G1668" t="str">
        <f>IFERROR(VLOOKUP(A1668,disp!$A$2:$D$5370,4,FALSE),"")</f>
        <v>OWNER</v>
      </c>
      <c r="H1668">
        <f>IFERROR(VLOOKUP(A1668,disp!$A$2:$G$5370,5,FALSE),"")</f>
        <v>330</v>
      </c>
      <c r="I1668" t="str">
        <f>IFERROR(VLOOKUP(A1668,disp!$A$2:$G$5370,6,FALSE),"")</f>
        <v>classic</v>
      </c>
      <c r="J1668">
        <f>IFERROR(VLOOKUP(A1668,disp!$A$2:$G$5370,7,FALSE),"")</f>
        <v>980411</v>
      </c>
    </row>
    <row r="1669" spans="1:10" x14ac:dyDescent="0.35">
      <c r="A1669">
        <v>1753</v>
      </c>
      <c r="B1669">
        <v>71</v>
      </c>
      <c r="C1669" t="s">
        <v>4</v>
      </c>
      <c r="D1669">
        <v>970614</v>
      </c>
      <c r="E1669">
        <f>IFERROR(VLOOKUP(A1669,disp!$A$2:$D$5370,2,FALSE),"")</f>
        <v>2125</v>
      </c>
      <c r="F1669">
        <f>IFERROR(VLOOKUP(A1669,disp!$A$2:$D$5370,3,FALSE),"")</f>
        <v>2125</v>
      </c>
      <c r="G1669" t="str">
        <f>IFERROR(VLOOKUP(A1669,disp!$A$2:$D$5370,4,FALSE),"")</f>
        <v>OWNER</v>
      </c>
      <c r="H1669">
        <f>IFERROR(VLOOKUP(A1669,disp!$A$2:$G$5370,5,FALSE),"")</f>
        <v>331</v>
      </c>
      <c r="I1669" t="str">
        <f>IFERROR(VLOOKUP(A1669,disp!$A$2:$G$5370,6,FALSE),"")</f>
        <v>gold</v>
      </c>
      <c r="J1669">
        <f>IFERROR(VLOOKUP(A1669,disp!$A$2:$G$5370,7,FALSE),"")</f>
        <v>980501</v>
      </c>
    </row>
    <row r="1670" spans="1:10" x14ac:dyDescent="0.35">
      <c r="A1670">
        <v>1754</v>
      </c>
      <c r="B1670">
        <v>52</v>
      </c>
      <c r="C1670" t="s">
        <v>4</v>
      </c>
      <c r="D1670">
        <v>961201</v>
      </c>
      <c r="E1670">
        <f>IFERROR(VLOOKUP(A1670,disp!$A$2:$D$5370,2,FALSE),"")</f>
        <v>2126</v>
      </c>
      <c r="F1670">
        <f>IFERROR(VLOOKUP(A1670,disp!$A$2:$D$5370,3,FALSE),"")</f>
        <v>2126</v>
      </c>
      <c r="G1670" t="str">
        <f>IFERROR(VLOOKUP(A1670,disp!$A$2:$D$5370,4,FALSE),"")</f>
        <v>OWNER</v>
      </c>
      <c r="H1670">
        <f>IFERROR(VLOOKUP(A1670,disp!$A$2:$G$5370,5,FALSE),"")</f>
        <v>332</v>
      </c>
      <c r="I1670" t="str">
        <f>IFERROR(VLOOKUP(A1670,disp!$A$2:$G$5370,6,FALSE),"")</f>
        <v>classic</v>
      </c>
      <c r="J1670">
        <f>IFERROR(VLOOKUP(A1670,disp!$A$2:$G$5370,7,FALSE),"")</f>
        <v>980619</v>
      </c>
    </row>
    <row r="1671" spans="1:10" x14ac:dyDescent="0.35">
      <c r="A1671">
        <v>1756</v>
      </c>
      <c r="B1671">
        <v>38</v>
      </c>
      <c r="C1671" t="s">
        <v>4</v>
      </c>
      <c r="D1671">
        <v>951026</v>
      </c>
      <c r="E1671">
        <f>IFERROR(VLOOKUP(A1671,disp!$A$2:$D$5370,2,FALSE),"")</f>
        <v>2128</v>
      </c>
      <c r="F1671">
        <f>IFERROR(VLOOKUP(A1671,disp!$A$2:$D$5370,3,FALSE),"")</f>
        <v>2128</v>
      </c>
      <c r="G1671" t="str">
        <f>IFERROR(VLOOKUP(A1671,disp!$A$2:$D$5370,4,FALSE),"")</f>
        <v>OWNER</v>
      </c>
      <c r="H1671">
        <f>IFERROR(VLOOKUP(A1671,disp!$A$2:$G$5370,5,FALSE),"")</f>
        <v>333</v>
      </c>
      <c r="I1671" t="str">
        <f>IFERROR(VLOOKUP(A1671,disp!$A$2:$G$5370,6,FALSE),"")</f>
        <v>classic</v>
      </c>
      <c r="J1671">
        <f>IFERROR(VLOOKUP(A1671,disp!$A$2:$G$5370,7,FALSE),"")</f>
        <v>981104</v>
      </c>
    </row>
    <row r="1672" spans="1:10" x14ac:dyDescent="0.35">
      <c r="A1672">
        <v>1757</v>
      </c>
      <c r="B1672">
        <v>75</v>
      </c>
      <c r="C1672" t="s">
        <v>4</v>
      </c>
      <c r="D1672">
        <v>950327</v>
      </c>
      <c r="E1672">
        <f>IFERROR(VLOOKUP(A1672,disp!$A$2:$D$5370,2,FALSE),"")</f>
        <v>2129</v>
      </c>
      <c r="F1672">
        <f>IFERROR(VLOOKUP(A1672,disp!$A$2:$D$5370,3,FALSE),"")</f>
        <v>2129</v>
      </c>
      <c r="G1672" t="str">
        <f>IFERROR(VLOOKUP(A1672,disp!$A$2:$D$5370,4,FALSE),"")</f>
        <v>OWNER</v>
      </c>
      <c r="H1672" t="str">
        <f>IFERROR(VLOOKUP(A1672,disp!$A$2:$G$5370,5,FALSE),"")</f>
        <v/>
      </c>
      <c r="I1672" t="str">
        <f>IFERROR(VLOOKUP(A1672,disp!$A$2:$G$5370,6,FALSE),"")</f>
        <v/>
      </c>
      <c r="J1672" t="str">
        <f>IFERROR(VLOOKUP(A1672,disp!$A$2:$G$5370,7,FALSE),"")</f>
        <v/>
      </c>
    </row>
    <row r="1673" spans="1:10" x14ac:dyDescent="0.35">
      <c r="A1673">
        <v>1758</v>
      </c>
      <c r="B1673">
        <v>21</v>
      </c>
      <c r="C1673" t="s">
        <v>4</v>
      </c>
      <c r="D1673">
        <v>960708</v>
      </c>
      <c r="E1673">
        <f>IFERROR(VLOOKUP(A1673,disp!$A$2:$D$5370,2,FALSE),"")</f>
        <v>2130</v>
      </c>
      <c r="F1673">
        <f>IFERROR(VLOOKUP(A1673,disp!$A$2:$D$5370,3,FALSE),"")</f>
        <v>2130</v>
      </c>
      <c r="G1673" t="str">
        <f>IFERROR(VLOOKUP(A1673,disp!$A$2:$D$5370,4,FALSE),"")</f>
        <v>OWNER</v>
      </c>
      <c r="H1673" t="str">
        <f>IFERROR(VLOOKUP(A1673,disp!$A$2:$G$5370,5,FALSE),"")</f>
        <v/>
      </c>
      <c r="I1673" t="str">
        <f>IFERROR(VLOOKUP(A1673,disp!$A$2:$G$5370,6,FALSE),"")</f>
        <v/>
      </c>
      <c r="J1673" t="str">
        <f>IFERROR(VLOOKUP(A1673,disp!$A$2:$G$5370,7,FALSE),"")</f>
        <v/>
      </c>
    </row>
    <row r="1674" spans="1:10" x14ac:dyDescent="0.35">
      <c r="A1674">
        <v>1759</v>
      </c>
      <c r="B1674">
        <v>39</v>
      </c>
      <c r="C1674" t="s">
        <v>4</v>
      </c>
      <c r="D1674">
        <v>960125</v>
      </c>
      <c r="E1674">
        <f>IFERROR(VLOOKUP(A1674,disp!$A$2:$D$5370,2,FALSE),"")</f>
        <v>2131</v>
      </c>
      <c r="F1674">
        <f>IFERROR(VLOOKUP(A1674,disp!$A$2:$D$5370,3,FALSE),"")</f>
        <v>2131</v>
      </c>
      <c r="G1674" t="str">
        <f>IFERROR(VLOOKUP(A1674,disp!$A$2:$D$5370,4,FALSE),"")</f>
        <v>OWNER</v>
      </c>
      <c r="H1674" t="str">
        <f>IFERROR(VLOOKUP(A1674,disp!$A$2:$G$5370,5,FALSE),"")</f>
        <v/>
      </c>
      <c r="I1674" t="str">
        <f>IFERROR(VLOOKUP(A1674,disp!$A$2:$G$5370,6,FALSE),"")</f>
        <v/>
      </c>
      <c r="J1674" t="str">
        <f>IFERROR(VLOOKUP(A1674,disp!$A$2:$G$5370,7,FALSE),"")</f>
        <v/>
      </c>
    </row>
    <row r="1675" spans="1:10" x14ac:dyDescent="0.35">
      <c r="A1675">
        <v>1760</v>
      </c>
      <c r="B1675">
        <v>53</v>
      </c>
      <c r="C1675" t="s">
        <v>4</v>
      </c>
      <c r="D1675">
        <v>951111</v>
      </c>
      <c r="E1675">
        <f>IFERROR(VLOOKUP(A1675,disp!$A$2:$D$5370,2,FALSE),"")</f>
        <v>2133</v>
      </c>
      <c r="F1675">
        <f>IFERROR(VLOOKUP(A1675,disp!$A$2:$D$5370,3,FALSE),"")</f>
        <v>2133</v>
      </c>
      <c r="G1675" t="str">
        <f>IFERROR(VLOOKUP(A1675,disp!$A$2:$D$5370,4,FALSE),"")</f>
        <v>OWNER</v>
      </c>
      <c r="H1675">
        <f>IFERROR(VLOOKUP(A1675,disp!$A$2:$G$5370,5,FALSE),"")</f>
        <v>334</v>
      </c>
      <c r="I1675" t="str">
        <f>IFERROR(VLOOKUP(A1675,disp!$A$2:$G$5370,6,FALSE),"")</f>
        <v>classic</v>
      </c>
      <c r="J1675">
        <f>IFERROR(VLOOKUP(A1675,disp!$A$2:$G$5370,7,FALSE),"")</f>
        <v>980313</v>
      </c>
    </row>
    <row r="1676" spans="1:10" x14ac:dyDescent="0.35">
      <c r="A1676">
        <v>1761</v>
      </c>
      <c r="B1676">
        <v>24</v>
      </c>
      <c r="C1676" t="s">
        <v>4</v>
      </c>
      <c r="D1676">
        <v>930824</v>
      </c>
      <c r="E1676">
        <f>IFERROR(VLOOKUP(A1676,disp!$A$2:$D$5370,2,FALSE),"")</f>
        <v>2135</v>
      </c>
      <c r="F1676">
        <f>IFERROR(VLOOKUP(A1676,disp!$A$2:$D$5370,3,FALSE),"")</f>
        <v>2135</v>
      </c>
      <c r="G1676" t="str">
        <f>IFERROR(VLOOKUP(A1676,disp!$A$2:$D$5370,4,FALSE),"")</f>
        <v>OWNER</v>
      </c>
      <c r="H1676" t="str">
        <f>IFERROR(VLOOKUP(A1676,disp!$A$2:$G$5370,5,FALSE),"")</f>
        <v/>
      </c>
      <c r="I1676" t="str">
        <f>IFERROR(VLOOKUP(A1676,disp!$A$2:$G$5370,6,FALSE),"")</f>
        <v/>
      </c>
      <c r="J1676" t="str">
        <f>IFERROR(VLOOKUP(A1676,disp!$A$2:$G$5370,7,FALSE),"")</f>
        <v/>
      </c>
    </row>
    <row r="1677" spans="1:10" x14ac:dyDescent="0.35">
      <c r="A1677">
        <v>1762</v>
      </c>
      <c r="B1677">
        <v>28</v>
      </c>
      <c r="C1677" t="s">
        <v>4</v>
      </c>
      <c r="D1677">
        <v>931211</v>
      </c>
      <c r="E1677">
        <f>IFERROR(VLOOKUP(A1677,disp!$A$2:$D$5370,2,FALSE),"")</f>
        <v>2136</v>
      </c>
      <c r="F1677">
        <f>IFERROR(VLOOKUP(A1677,disp!$A$2:$D$5370,3,FALSE),"")</f>
        <v>2136</v>
      </c>
      <c r="G1677" t="str">
        <f>IFERROR(VLOOKUP(A1677,disp!$A$2:$D$5370,4,FALSE),"")</f>
        <v>OWNER</v>
      </c>
      <c r="H1677" t="str">
        <f>IFERROR(VLOOKUP(A1677,disp!$A$2:$G$5370,5,FALSE),"")</f>
        <v/>
      </c>
      <c r="I1677" t="str">
        <f>IFERROR(VLOOKUP(A1677,disp!$A$2:$G$5370,6,FALSE),"")</f>
        <v/>
      </c>
      <c r="J1677" t="str">
        <f>IFERROR(VLOOKUP(A1677,disp!$A$2:$G$5370,7,FALSE),"")</f>
        <v/>
      </c>
    </row>
    <row r="1678" spans="1:10" x14ac:dyDescent="0.35">
      <c r="A1678">
        <v>1763</v>
      </c>
      <c r="B1678">
        <v>73</v>
      </c>
      <c r="C1678" t="s">
        <v>4</v>
      </c>
      <c r="D1678">
        <v>960306</v>
      </c>
      <c r="E1678">
        <f>IFERROR(VLOOKUP(A1678,disp!$A$2:$D$5370,2,FALSE),"")</f>
        <v>2137</v>
      </c>
      <c r="F1678">
        <f>IFERROR(VLOOKUP(A1678,disp!$A$2:$D$5370,3,FALSE),"")</f>
        <v>2137</v>
      </c>
      <c r="G1678" t="str">
        <f>IFERROR(VLOOKUP(A1678,disp!$A$2:$D$5370,4,FALSE),"")</f>
        <v>OWNER</v>
      </c>
      <c r="H1678">
        <f>IFERROR(VLOOKUP(A1678,disp!$A$2:$G$5370,5,FALSE),"")</f>
        <v>335</v>
      </c>
      <c r="I1678" t="str">
        <f>IFERROR(VLOOKUP(A1678,disp!$A$2:$G$5370,6,FALSE),"")</f>
        <v>classic</v>
      </c>
      <c r="J1678">
        <f>IFERROR(VLOOKUP(A1678,disp!$A$2:$G$5370,7,FALSE),"")</f>
        <v>980925</v>
      </c>
    </row>
    <row r="1679" spans="1:10" x14ac:dyDescent="0.35">
      <c r="A1679">
        <v>1764</v>
      </c>
      <c r="B1679">
        <v>68</v>
      </c>
      <c r="C1679" t="s">
        <v>4</v>
      </c>
      <c r="D1679">
        <v>970904</v>
      </c>
      <c r="E1679">
        <f>IFERROR(VLOOKUP(A1679,disp!$A$2:$D$5370,2,FALSE),"")</f>
        <v>2138</v>
      </c>
      <c r="F1679">
        <f>IFERROR(VLOOKUP(A1679,disp!$A$2:$D$5370,3,FALSE),"")</f>
        <v>2138</v>
      </c>
      <c r="G1679" t="str">
        <f>IFERROR(VLOOKUP(A1679,disp!$A$2:$D$5370,4,FALSE),"")</f>
        <v>OWNER</v>
      </c>
      <c r="H1679">
        <f>IFERROR(VLOOKUP(A1679,disp!$A$2:$G$5370,5,FALSE),"")</f>
        <v>336</v>
      </c>
      <c r="I1679" t="str">
        <f>IFERROR(VLOOKUP(A1679,disp!$A$2:$G$5370,6,FALSE),"")</f>
        <v>junior</v>
      </c>
      <c r="J1679">
        <f>IFERROR(VLOOKUP(A1679,disp!$A$2:$G$5370,7,FALSE),"")</f>
        <v>981009</v>
      </c>
    </row>
    <row r="1680" spans="1:10" x14ac:dyDescent="0.35">
      <c r="A1680">
        <v>1765</v>
      </c>
      <c r="B1680">
        <v>18</v>
      </c>
      <c r="C1680" t="s">
        <v>4</v>
      </c>
      <c r="D1680">
        <v>960721</v>
      </c>
      <c r="E1680">
        <f>IFERROR(VLOOKUP(A1680,disp!$A$2:$D$5370,2,FALSE),"")</f>
        <v>2139</v>
      </c>
      <c r="F1680">
        <f>IFERROR(VLOOKUP(A1680,disp!$A$2:$D$5370,3,FALSE),"")</f>
        <v>2139</v>
      </c>
      <c r="G1680" t="str">
        <f>IFERROR(VLOOKUP(A1680,disp!$A$2:$D$5370,4,FALSE),"")</f>
        <v>OWNER</v>
      </c>
      <c r="H1680" t="str">
        <f>IFERROR(VLOOKUP(A1680,disp!$A$2:$G$5370,5,FALSE),"")</f>
        <v/>
      </c>
      <c r="I1680" t="str">
        <f>IFERROR(VLOOKUP(A1680,disp!$A$2:$G$5370,6,FALSE),"")</f>
        <v/>
      </c>
      <c r="J1680" t="str">
        <f>IFERROR(VLOOKUP(A1680,disp!$A$2:$G$5370,7,FALSE),"")</f>
        <v/>
      </c>
    </row>
    <row r="1681" spans="1:10" x14ac:dyDescent="0.35">
      <c r="A1681">
        <v>1766</v>
      </c>
      <c r="B1681">
        <v>28</v>
      </c>
      <c r="C1681" t="s">
        <v>4</v>
      </c>
      <c r="D1681">
        <v>940903</v>
      </c>
      <c r="E1681">
        <f>IFERROR(VLOOKUP(A1681,disp!$A$2:$D$5370,2,FALSE),"")</f>
        <v>2141</v>
      </c>
      <c r="F1681">
        <f>IFERROR(VLOOKUP(A1681,disp!$A$2:$D$5370,3,FALSE),"")</f>
        <v>2141</v>
      </c>
      <c r="G1681" t="str">
        <f>IFERROR(VLOOKUP(A1681,disp!$A$2:$D$5370,4,FALSE),"")</f>
        <v>OWNER</v>
      </c>
      <c r="H1681">
        <f>IFERROR(VLOOKUP(A1681,disp!$A$2:$G$5370,5,FALSE),"")</f>
        <v>337</v>
      </c>
      <c r="I1681" t="str">
        <f>IFERROR(VLOOKUP(A1681,disp!$A$2:$G$5370,6,FALSE),"")</f>
        <v>classic</v>
      </c>
      <c r="J1681">
        <f>IFERROR(VLOOKUP(A1681,disp!$A$2:$G$5370,7,FALSE),"")</f>
        <v>960101</v>
      </c>
    </row>
    <row r="1682" spans="1:10" x14ac:dyDescent="0.35">
      <c r="A1682">
        <v>1767</v>
      </c>
      <c r="B1682">
        <v>21</v>
      </c>
      <c r="C1682" t="s">
        <v>4</v>
      </c>
      <c r="D1682">
        <v>931020</v>
      </c>
      <c r="E1682">
        <f>IFERROR(VLOOKUP(A1682,disp!$A$2:$D$5370,2,FALSE),"")</f>
        <v>2142</v>
      </c>
      <c r="F1682">
        <f>IFERROR(VLOOKUP(A1682,disp!$A$2:$D$5370,3,FALSE),"")</f>
        <v>2142</v>
      </c>
      <c r="G1682" t="str">
        <f>IFERROR(VLOOKUP(A1682,disp!$A$2:$D$5370,4,FALSE),"")</f>
        <v>OWNER</v>
      </c>
      <c r="H1682" t="str">
        <f>IFERROR(VLOOKUP(A1682,disp!$A$2:$G$5370,5,FALSE),"")</f>
        <v/>
      </c>
      <c r="I1682" t="str">
        <f>IFERROR(VLOOKUP(A1682,disp!$A$2:$G$5370,6,FALSE),"")</f>
        <v/>
      </c>
      <c r="J1682" t="str">
        <f>IFERROR(VLOOKUP(A1682,disp!$A$2:$G$5370,7,FALSE),"")</f>
        <v/>
      </c>
    </row>
    <row r="1683" spans="1:10" x14ac:dyDescent="0.35">
      <c r="A1683">
        <v>1768</v>
      </c>
      <c r="B1683">
        <v>15</v>
      </c>
      <c r="C1683" t="s">
        <v>4</v>
      </c>
      <c r="D1683">
        <v>931220</v>
      </c>
      <c r="E1683">
        <f>IFERROR(VLOOKUP(A1683,disp!$A$2:$D$5370,2,FALSE),"")</f>
        <v>2144</v>
      </c>
      <c r="F1683">
        <f>IFERROR(VLOOKUP(A1683,disp!$A$2:$D$5370,3,FALSE),"")</f>
        <v>2144</v>
      </c>
      <c r="G1683" t="str">
        <f>IFERROR(VLOOKUP(A1683,disp!$A$2:$D$5370,4,FALSE),"")</f>
        <v>OWNER</v>
      </c>
      <c r="H1683" t="str">
        <f>IFERROR(VLOOKUP(A1683,disp!$A$2:$G$5370,5,FALSE),"")</f>
        <v/>
      </c>
      <c r="I1683" t="str">
        <f>IFERROR(VLOOKUP(A1683,disp!$A$2:$G$5370,6,FALSE),"")</f>
        <v/>
      </c>
      <c r="J1683" t="str">
        <f>IFERROR(VLOOKUP(A1683,disp!$A$2:$G$5370,7,FALSE),"")</f>
        <v/>
      </c>
    </row>
    <row r="1684" spans="1:10" x14ac:dyDescent="0.35">
      <c r="A1684">
        <v>1769</v>
      </c>
      <c r="B1684">
        <v>39</v>
      </c>
      <c r="C1684" t="s">
        <v>4</v>
      </c>
      <c r="D1684">
        <v>950125</v>
      </c>
      <c r="E1684">
        <f>IFERROR(VLOOKUP(A1684,disp!$A$2:$D$5370,2,FALSE),"")</f>
        <v>2145</v>
      </c>
      <c r="F1684">
        <f>IFERROR(VLOOKUP(A1684,disp!$A$2:$D$5370,3,FALSE),"")</f>
        <v>2145</v>
      </c>
      <c r="G1684" t="str">
        <f>IFERROR(VLOOKUP(A1684,disp!$A$2:$D$5370,4,FALSE),"")</f>
        <v>OWNER</v>
      </c>
      <c r="H1684" t="str">
        <f>IFERROR(VLOOKUP(A1684,disp!$A$2:$G$5370,5,FALSE),"")</f>
        <v/>
      </c>
      <c r="I1684" t="str">
        <f>IFERROR(VLOOKUP(A1684,disp!$A$2:$G$5370,6,FALSE),"")</f>
        <v/>
      </c>
      <c r="J1684" t="str">
        <f>IFERROR(VLOOKUP(A1684,disp!$A$2:$G$5370,7,FALSE),"")</f>
        <v/>
      </c>
    </row>
    <row r="1685" spans="1:10" x14ac:dyDescent="0.35">
      <c r="A1685">
        <v>1770</v>
      </c>
      <c r="B1685">
        <v>65</v>
      </c>
      <c r="C1685" t="s">
        <v>4</v>
      </c>
      <c r="D1685">
        <v>940208</v>
      </c>
      <c r="E1685">
        <f>IFERROR(VLOOKUP(A1685,disp!$A$2:$D$5370,2,FALSE),"")</f>
        <v>2146</v>
      </c>
      <c r="F1685">
        <f>IFERROR(VLOOKUP(A1685,disp!$A$2:$D$5370,3,FALSE),"")</f>
        <v>2146</v>
      </c>
      <c r="G1685" t="str">
        <f>IFERROR(VLOOKUP(A1685,disp!$A$2:$D$5370,4,FALSE),"")</f>
        <v>OWNER</v>
      </c>
      <c r="H1685">
        <f>IFERROR(VLOOKUP(A1685,disp!$A$2:$G$5370,5,FALSE),"")</f>
        <v>338</v>
      </c>
      <c r="I1685" t="str">
        <f>IFERROR(VLOOKUP(A1685,disp!$A$2:$G$5370,6,FALSE),"")</f>
        <v>classic</v>
      </c>
      <c r="J1685">
        <f>IFERROR(VLOOKUP(A1685,disp!$A$2:$G$5370,7,FALSE),"")</f>
        <v>980416</v>
      </c>
    </row>
    <row r="1686" spans="1:10" x14ac:dyDescent="0.35">
      <c r="A1686">
        <v>1771</v>
      </c>
      <c r="B1686">
        <v>69</v>
      </c>
      <c r="C1686" t="s">
        <v>4</v>
      </c>
      <c r="D1686">
        <v>930328</v>
      </c>
      <c r="E1686">
        <f>IFERROR(VLOOKUP(A1686,disp!$A$2:$D$5370,2,FALSE),"")</f>
        <v>2147</v>
      </c>
      <c r="F1686">
        <f>IFERROR(VLOOKUP(A1686,disp!$A$2:$D$5370,3,FALSE),"")</f>
        <v>2147</v>
      </c>
      <c r="G1686" t="str">
        <f>IFERROR(VLOOKUP(A1686,disp!$A$2:$D$5370,4,FALSE),"")</f>
        <v>OWNER</v>
      </c>
      <c r="H1686" t="str">
        <f>IFERROR(VLOOKUP(A1686,disp!$A$2:$G$5370,5,FALSE),"")</f>
        <v/>
      </c>
      <c r="I1686" t="str">
        <f>IFERROR(VLOOKUP(A1686,disp!$A$2:$G$5370,6,FALSE),"")</f>
        <v/>
      </c>
      <c r="J1686" t="str">
        <f>IFERROR(VLOOKUP(A1686,disp!$A$2:$G$5370,7,FALSE),"")</f>
        <v/>
      </c>
    </row>
    <row r="1687" spans="1:10" x14ac:dyDescent="0.35">
      <c r="A1687">
        <v>1772</v>
      </c>
      <c r="B1687">
        <v>31</v>
      </c>
      <c r="C1687" t="s">
        <v>5</v>
      </c>
      <c r="D1687">
        <v>950220</v>
      </c>
      <c r="E1687">
        <f>IFERROR(VLOOKUP(A1687,disp!$A$2:$D$5370,2,FALSE),"")</f>
        <v>2148</v>
      </c>
      <c r="F1687">
        <f>IFERROR(VLOOKUP(A1687,disp!$A$2:$D$5370,3,FALSE),"")</f>
        <v>2148</v>
      </c>
      <c r="G1687" t="str">
        <f>IFERROR(VLOOKUP(A1687,disp!$A$2:$D$5370,4,FALSE),"")</f>
        <v>OWNER</v>
      </c>
      <c r="H1687" t="str">
        <f>IFERROR(VLOOKUP(A1687,disp!$A$2:$G$5370,5,FALSE),"")</f>
        <v/>
      </c>
      <c r="I1687" t="str">
        <f>IFERROR(VLOOKUP(A1687,disp!$A$2:$G$5370,6,FALSE),"")</f>
        <v/>
      </c>
      <c r="J1687" t="str">
        <f>IFERROR(VLOOKUP(A1687,disp!$A$2:$G$5370,7,FALSE),"")</f>
        <v/>
      </c>
    </row>
    <row r="1688" spans="1:10" x14ac:dyDescent="0.35">
      <c r="A1688">
        <v>1773</v>
      </c>
      <c r="B1688">
        <v>33</v>
      </c>
      <c r="C1688" t="s">
        <v>4</v>
      </c>
      <c r="D1688">
        <v>930419</v>
      </c>
      <c r="E1688">
        <f>IFERROR(VLOOKUP(A1688,disp!$A$2:$D$5370,2,FALSE),"")</f>
        <v>2149</v>
      </c>
      <c r="F1688">
        <f>IFERROR(VLOOKUP(A1688,disp!$A$2:$D$5370,3,FALSE),"")</f>
        <v>2149</v>
      </c>
      <c r="G1688" t="str">
        <f>IFERROR(VLOOKUP(A1688,disp!$A$2:$D$5370,4,FALSE),"")</f>
        <v>OWNER</v>
      </c>
      <c r="H1688" t="str">
        <f>IFERROR(VLOOKUP(A1688,disp!$A$2:$G$5370,5,FALSE),"")</f>
        <v/>
      </c>
      <c r="I1688" t="str">
        <f>IFERROR(VLOOKUP(A1688,disp!$A$2:$G$5370,6,FALSE),"")</f>
        <v/>
      </c>
      <c r="J1688" t="str">
        <f>IFERROR(VLOOKUP(A1688,disp!$A$2:$G$5370,7,FALSE),"")</f>
        <v/>
      </c>
    </row>
    <row r="1689" spans="1:10" x14ac:dyDescent="0.35">
      <c r="A1689">
        <v>1774</v>
      </c>
      <c r="B1689">
        <v>61</v>
      </c>
      <c r="C1689" t="s">
        <v>4</v>
      </c>
      <c r="D1689">
        <v>960910</v>
      </c>
      <c r="E1689">
        <f>IFERROR(VLOOKUP(A1689,disp!$A$2:$D$5370,2,FALSE),"")</f>
        <v>2150</v>
      </c>
      <c r="F1689">
        <f>IFERROR(VLOOKUP(A1689,disp!$A$2:$D$5370,3,FALSE),"")</f>
        <v>2150</v>
      </c>
      <c r="G1689" t="str">
        <f>IFERROR(VLOOKUP(A1689,disp!$A$2:$D$5370,4,FALSE),"")</f>
        <v>OWNER</v>
      </c>
      <c r="H1689" t="str">
        <f>IFERROR(VLOOKUP(A1689,disp!$A$2:$G$5370,5,FALSE),"")</f>
        <v/>
      </c>
      <c r="I1689" t="str">
        <f>IFERROR(VLOOKUP(A1689,disp!$A$2:$G$5370,6,FALSE),"")</f>
        <v/>
      </c>
      <c r="J1689" t="str">
        <f>IFERROR(VLOOKUP(A1689,disp!$A$2:$G$5370,7,FALSE),"")</f>
        <v/>
      </c>
    </row>
    <row r="1690" spans="1:10" x14ac:dyDescent="0.35">
      <c r="A1690">
        <v>1775</v>
      </c>
      <c r="B1690">
        <v>17</v>
      </c>
      <c r="C1690" t="s">
        <v>4</v>
      </c>
      <c r="D1690">
        <v>930227</v>
      </c>
      <c r="E1690">
        <f>IFERROR(VLOOKUP(A1690,disp!$A$2:$D$5370,2,FALSE),"")</f>
        <v>2152</v>
      </c>
      <c r="F1690">
        <f>IFERROR(VLOOKUP(A1690,disp!$A$2:$D$5370,3,FALSE),"")</f>
        <v>2152</v>
      </c>
      <c r="G1690" t="str">
        <f>IFERROR(VLOOKUP(A1690,disp!$A$2:$D$5370,4,FALSE),"")</f>
        <v>OWNER</v>
      </c>
      <c r="H1690" t="str">
        <f>IFERROR(VLOOKUP(A1690,disp!$A$2:$G$5370,5,FALSE),"")</f>
        <v/>
      </c>
      <c r="I1690" t="str">
        <f>IFERROR(VLOOKUP(A1690,disp!$A$2:$G$5370,6,FALSE),"")</f>
        <v/>
      </c>
      <c r="J1690" t="str">
        <f>IFERROR(VLOOKUP(A1690,disp!$A$2:$G$5370,7,FALSE),"")</f>
        <v/>
      </c>
    </row>
    <row r="1691" spans="1:10" x14ac:dyDescent="0.35">
      <c r="A1691">
        <v>1776</v>
      </c>
      <c r="B1691">
        <v>36</v>
      </c>
      <c r="C1691" t="s">
        <v>4</v>
      </c>
      <c r="D1691">
        <v>970727</v>
      </c>
      <c r="E1691">
        <f>IFERROR(VLOOKUP(A1691,disp!$A$2:$D$5370,2,FALSE),"")</f>
        <v>2153</v>
      </c>
      <c r="F1691">
        <f>IFERROR(VLOOKUP(A1691,disp!$A$2:$D$5370,3,FALSE),"")</f>
        <v>2153</v>
      </c>
      <c r="G1691" t="str">
        <f>IFERROR(VLOOKUP(A1691,disp!$A$2:$D$5370,4,FALSE),"")</f>
        <v>OWNER</v>
      </c>
      <c r="H1691" t="str">
        <f>IFERROR(VLOOKUP(A1691,disp!$A$2:$G$5370,5,FALSE),"")</f>
        <v/>
      </c>
      <c r="I1691" t="str">
        <f>IFERROR(VLOOKUP(A1691,disp!$A$2:$G$5370,6,FALSE),"")</f>
        <v/>
      </c>
      <c r="J1691" t="str">
        <f>IFERROR(VLOOKUP(A1691,disp!$A$2:$G$5370,7,FALSE),"")</f>
        <v/>
      </c>
    </row>
    <row r="1692" spans="1:10" x14ac:dyDescent="0.35">
      <c r="A1692">
        <v>1777</v>
      </c>
      <c r="B1692">
        <v>60</v>
      </c>
      <c r="C1692" t="s">
        <v>4</v>
      </c>
      <c r="D1692">
        <v>961010</v>
      </c>
      <c r="E1692">
        <f>IFERROR(VLOOKUP(A1692,disp!$A$2:$D$5370,2,FALSE),"")</f>
        <v>2154</v>
      </c>
      <c r="F1692">
        <f>IFERROR(VLOOKUP(A1692,disp!$A$2:$D$5370,3,FALSE),"")</f>
        <v>2154</v>
      </c>
      <c r="G1692" t="str">
        <f>IFERROR(VLOOKUP(A1692,disp!$A$2:$D$5370,4,FALSE),"")</f>
        <v>OWNER</v>
      </c>
      <c r="H1692">
        <f>IFERROR(VLOOKUP(A1692,disp!$A$2:$G$5370,5,FALSE),"")</f>
        <v>339</v>
      </c>
      <c r="I1692" t="str">
        <f>IFERROR(VLOOKUP(A1692,disp!$A$2:$G$5370,6,FALSE),"")</f>
        <v>classic</v>
      </c>
      <c r="J1692">
        <f>IFERROR(VLOOKUP(A1692,disp!$A$2:$G$5370,7,FALSE),"")</f>
        <v>981019</v>
      </c>
    </row>
    <row r="1693" spans="1:10" x14ac:dyDescent="0.35">
      <c r="A1693">
        <v>1778</v>
      </c>
      <c r="B1693">
        <v>15</v>
      </c>
      <c r="C1693" t="s">
        <v>4</v>
      </c>
      <c r="D1693">
        <v>950225</v>
      </c>
      <c r="E1693">
        <f>IFERROR(VLOOKUP(A1693,disp!$A$2:$D$5370,2,FALSE),"")</f>
        <v>2155</v>
      </c>
      <c r="F1693">
        <f>IFERROR(VLOOKUP(A1693,disp!$A$2:$D$5370,3,FALSE),"")</f>
        <v>2155</v>
      </c>
      <c r="G1693" t="str">
        <f>IFERROR(VLOOKUP(A1693,disp!$A$2:$D$5370,4,FALSE),"")</f>
        <v>OWNER</v>
      </c>
      <c r="H1693">
        <f>IFERROR(VLOOKUP(A1693,disp!$A$2:$G$5370,5,FALSE),"")</f>
        <v>340</v>
      </c>
      <c r="I1693" t="str">
        <f>IFERROR(VLOOKUP(A1693,disp!$A$2:$G$5370,6,FALSE),"")</f>
        <v>classic</v>
      </c>
      <c r="J1693">
        <f>IFERROR(VLOOKUP(A1693,disp!$A$2:$G$5370,7,FALSE),"")</f>
        <v>980125</v>
      </c>
    </row>
    <row r="1694" spans="1:10" x14ac:dyDescent="0.35">
      <c r="A1694">
        <v>1779</v>
      </c>
      <c r="B1694">
        <v>33</v>
      </c>
      <c r="C1694" t="s">
        <v>4</v>
      </c>
      <c r="D1694">
        <v>930815</v>
      </c>
      <c r="E1694">
        <f>IFERROR(VLOOKUP(A1694,disp!$A$2:$D$5370,2,FALSE),"")</f>
        <v>2156</v>
      </c>
      <c r="F1694">
        <f>IFERROR(VLOOKUP(A1694,disp!$A$2:$D$5370,3,FALSE),"")</f>
        <v>2156</v>
      </c>
      <c r="G1694" t="str">
        <f>IFERROR(VLOOKUP(A1694,disp!$A$2:$D$5370,4,FALSE),"")</f>
        <v>OWNER</v>
      </c>
      <c r="H1694">
        <f>IFERROR(VLOOKUP(A1694,disp!$A$2:$G$5370,5,FALSE),"")</f>
        <v>341</v>
      </c>
      <c r="I1694" t="str">
        <f>IFERROR(VLOOKUP(A1694,disp!$A$2:$G$5370,6,FALSE),"")</f>
        <v>gold</v>
      </c>
      <c r="J1694">
        <f>IFERROR(VLOOKUP(A1694,disp!$A$2:$G$5370,7,FALSE),"")</f>
        <v>981206</v>
      </c>
    </row>
    <row r="1695" spans="1:10" x14ac:dyDescent="0.35">
      <c r="A1695">
        <v>1780</v>
      </c>
      <c r="B1695">
        <v>1</v>
      </c>
      <c r="C1695" t="s">
        <v>4</v>
      </c>
      <c r="D1695">
        <v>930402</v>
      </c>
      <c r="E1695">
        <f>IFERROR(VLOOKUP(A1695,disp!$A$2:$D$5370,2,FALSE),"")</f>
        <v>2157</v>
      </c>
      <c r="F1695">
        <f>IFERROR(VLOOKUP(A1695,disp!$A$2:$D$5370,3,FALSE),"")</f>
        <v>2157</v>
      </c>
      <c r="G1695" t="str">
        <f>IFERROR(VLOOKUP(A1695,disp!$A$2:$D$5370,4,FALSE),"")</f>
        <v>OWNER</v>
      </c>
      <c r="H1695">
        <f>IFERROR(VLOOKUP(A1695,disp!$A$2:$G$5370,5,FALSE),"")</f>
        <v>342</v>
      </c>
      <c r="I1695" t="str">
        <f>IFERROR(VLOOKUP(A1695,disp!$A$2:$G$5370,6,FALSE),"")</f>
        <v>classic</v>
      </c>
      <c r="J1695">
        <f>IFERROR(VLOOKUP(A1695,disp!$A$2:$G$5370,7,FALSE),"")</f>
        <v>950927</v>
      </c>
    </row>
    <row r="1696" spans="1:10" x14ac:dyDescent="0.35">
      <c r="A1696">
        <v>1781</v>
      </c>
      <c r="B1696">
        <v>10</v>
      </c>
      <c r="C1696" t="s">
        <v>4</v>
      </c>
      <c r="D1696">
        <v>960623</v>
      </c>
      <c r="E1696">
        <f>IFERROR(VLOOKUP(A1696,disp!$A$2:$D$5370,2,FALSE),"")</f>
        <v>2158</v>
      </c>
      <c r="F1696">
        <f>IFERROR(VLOOKUP(A1696,disp!$A$2:$D$5370,3,FALSE),"")</f>
        <v>2158</v>
      </c>
      <c r="G1696" t="str">
        <f>IFERROR(VLOOKUP(A1696,disp!$A$2:$D$5370,4,FALSE),"")</f>
        <v>OWNER</v>
      </c>
      <c r="H1696" t="str">
        <f>IFERROR(VLOOKUP(A1696,disp!$A$2:$G$5370,5,FALSE),"")</f>
        <v/>
      </c>
      <c r="I1696" t="str">
        <f>IFERROR(VLOOKUP(A1696,disp!$A$2:$G$5370,6,FALSE),"")</f>
        <v/>
      </c>
      <c r="J1696" t="str">
        <f>IFERROR(VLOOKUP(A1696,disp!$A$2:$G$5370,7,FALSE),"")</f>
        <v/>
      </c>
    </row>
    <row r="1697" spans="1:10" x14ac:dyDescent="0.35">
      <c r="A1697">
        <v>1782</v>
      </c>
      <c r="B1697">
        <v>8</v>
      </c>
      <c r="C1697" t="s">
        <v>4</v>
      </c>
      <c r="D1697">
        <v>930512</v>
      </c>
      <c r="E1697">
        <f>IFERROR(VLOOKUP(A1697,disp!$A$2:$D$5370,2,FALSE),"")</f>
        <v>2159</v>
      </c>
      <c r="F1697">
        <f>IFERROR(VLOOKUP(A1697,disp!$A$2:$D$5370,3,FALSE),"")</f>
        <v>2159</v>
      </c>
      <c r="G1697" t="str">
        <f>IFERROR(VLOOKUP(A1697,disp!$A$2:$D$5370,4,FALSE),"")</f>
        <v>OWNER</v>
      </c>
      <c r="H1697" t="str">
        <f>IFERROR(VLOOKUP(A1697,disp!$A$2:$G$5370,5,FALSE),"")</f>
        <v/>
      </c>
      <c r="I1697" t="str">
        <f>IFERROR(VLOOKUP(A1697,disp!$A$2:$G$5370,6,FALSE),"")</f>
        <v/>
      </c>
      <c r="J1697" t="str">
        <f>IFERROR(VLOOKUP(A1697,disp!$A$2:$G$5370,7,FALSE),"")</f>
        <v/>
      </c>
    </row>
    <row r="1698" spans="1:10" x14ac:dyDescent="0.35">
      <c r="A1698">
        <v>1783</v>
      </c>
      <c r="B1698">
        <v>70</v>
      </c>
      <c r="C1698" t="s">
        <v>4</v>
      </c>
      <c r="D1698">
        <v>970911</v>
      </c>
      <c r="E1698">
        <f>IFERROR(VLOOKUP(A1698,disp!$A$2:$D$5370,2,FALSE),"")</f>
        <v>2160</v>
      </c>
      <c r="F1698">
        <f>IFERROR(VLOOKUP(A1698,disp!$A$2:$D$5370,3,FALSE),"")</f>
        <v>2160</v>
      </c>
      <c r="G1698" t="str">
        <f>IFERROR(VLOOKUP(A1698,disp!$A$2:$D$5370,4,FALSE),"")</f>
        <v>OWNER</v>
      </c>
      <c r="H1698" t="str">
        <f>IFERROR(VLOOKUP(A1698,disp!$A$2:$G$5370,5,FALSE),"")</f>
        <v/>
      </c>
      <c r="I1698" t="str">
        <f>IFERROR(VLOOKUP(A1698,disp!$A$2:$G$5370,6,FALSE),"")</f>
        <v/>
      </c>
      <c r="J1698" t="str">
        <f>IFERROR(VLOOKUP(A1698,disp!$A$2:$G$5370,7,FALSE),"")</f>
        <v/>
      </c>
    </row>
    <row r="1699" spans="1:10" x14ac:dyDescent="0.35">
      <c r="A1699">
        <v>1784</v>
      </c>
      <c r="B1699">
        <v>59</v>
      </c>
      <c r="C1699" t="s">
        <v>4</v>
      </c>
      <c r="D1699">
        <v>930508</v>
      </c>
      <c r="E1699">
        <f>IFERROR(VLOOKUP(A1699,disp!$A$2:$D$5370,2,FALSE),"")</f>
        <v>2161</v>
      </c>
      <c r="F1699">
        <f>IFERROR(VLOOKUP(A1699,disp!$A$2:$D$5370,3,FALSE),"")</f>
        <v>2161</v>
      </c>
      <c r="G1699" t="str">
        <f>IFERROR(VLOOKUP(A1699,disp!$A$2:$D$5370,4,FALSE),"")</f>
        <v>OWNER</v>
      </c>
      <c r="H1699" t="str">
        <f>IFERROR(VLOOKUP(A1699,disp!$A$2:$G$5370,5,FALSE),"")</f>
        <v/>
      </c>
      <c r="I1699" t="str">
        <f>IFERROR(VLOOKUP(A1699,disp!$A$2:$G$5370,6,FALSE),"")</f>
        <v/>
      </c>
      <c r="J1699" t="str">
        <f>IFERROR(VLOOKUP(A1699,disp!$A$2:$G$5370,7,FALSE),"")</f>
        <v/>
      </c>
    </row>
    <row r="1700" spans="1:10" x14ac:dyDescent="0.35">
      <c r="A1700">
        <v>1785</v>
      </c>
      <c r="B1700">
        <v>52</v>
      </c>
      <c r="C1700" t="s">
        <v>4</v>
      </c>
      <c r="D1700">
        <v>961025</v>
      </c>
      <c r="E1700">
        <f>IFERROR(VLOOKUP(A1700,disp!$A$2:$D$5370,2,FALSE),"")</f>
        <v>2163</v>
      </c>
      <c r="F1700">
        <f>IFERROR(VLOOKUP(A1700,disp!$A$2:$D$5370,3,FALSE),"")</f>
        <v>2163</v>
      </c>
      <c r="G1700" t="str">
        <f>IFERROR(VLOOKUP(A1700,disp!$A$2:$D$5370,4,FALSE),"")</f>
        <v>OWNER</v>
      </c>
      <c r="H1700" t="str">
        <f>IFERROR(VLOOKUP(A1700,disp!$A$2:$G$5370,5,FALSE),"")</f>
        <v/>
      </c>
      <c r="I1700" t="str">
        <f>IFERROR(VLOOKUP(A1700,disp!$A$2:$G$5370,6,FALSE),"")</f>
        <v/>
      </c>
      <c r="J1700" t="str">
        <f>IFERROR(VLOOKUP(A1700,disp!$A$2:$G$5370,7,FALSE),"")</f>
        <v/>
      </c>
    </row>
    <row r="1701" spans="1:10" x14ac:dyDescent="0.35">
      <c r="A1701">
        <v>1786</v>
      </c>
      <c r="B1701">
        <v>1</v>
      </c>
      <c r="C1701" t="s">
        <v>4</v>
      </c>
      <c r="D1701">
        <v>930525</v>
      </c>
      <c r="E1701">
        <f>IFERROR(VLOOKUP(A1701,disp!$A$2:$D$5370,2,FALSE),"")</f>
        <v>2164</v>
      </c>
      <c r="F1701">
        <f>IFERROR(VLOOKUP(A1701,disp!$A$2:$D$5370,3,FALSE),"")</f>
        <v>2164</v>
      </c>
      <c r="G1701" t="str">
        <f>IFERROR(VLOOKUP(A1701,disp!$A$2:$D$5370,4,FALSE),"")</f>
        <v>OWNER</v>
      </c>
      <c r="H1701">
        <f>IFERROR(VLOOKUP(A1701,disp!$A$2:$G$5370,5,FALSE),"")</f>
        <v>343</v>
      </c>
      <c r="I1701" t="str">
        <f>IFERROR(VLOOKUP(A1701,disp!$A$2:$G$5370,6,FALSE),"")</f>
        <v>classic</v>
      </c>
      <c r="J1701">
        <f>IFERROR(VLOOKUP(A1701,disp!$A$2:$G$5370,7,FALSE),"")</f>
        <v>970921</v>
      </c>
    </row>
    <row r="1702" spans="1:10" x14ac:dyDescent="0.35">
      <c r="A1702">
        <v>1787</v>
      </c>
      <c r="B1702">
        <v>30</v>
      </c>
      <c r="C1702" t="s">
        <v>5</v>
      </c>
      <c r="D1702">
        <v>930322</v>
      </c>
      <c r="E1702">
        <f>IFERROR(VLOOKUP(A1702,disp!$A$2:$D$5370,2,FALSE),"")</f>
        <v>2166</v>
      </c>
      <c r="F1702">
        <f>IFERROR(VLOOKUP(A1702,disp!$A$2:$D$5370,3,FALSE),"")</f>
        <v>2166</v>
      </c>
      <c r="G1702" t="str">
        <f>IFERROR(VLOOKUP(A1702,disp!$A$2:$D$5370,4,FALSE),"")</f>
        <v>OWNER</v>
      </c>
      <c r="H1702" t="str">
        <f>IFERROR(VLOOKUP(A1702,disp!$A$2:$G$5370,5,FALSE),"")</f>
        <v/>
      </c>
      <c r="I1702" t="str">
        <f>IFERROR(VLOOKUP(A1702,disp!$A$2:$G$5370,6,FALSE),"")</f>
        <v/>
      </c>
      <c r="J1702" t="str">
        <f>IFERROR(VLOOKUP(A1702,disp!$A$2:$G$5370,7,FALSE),"")</f>
        <v/>
      </c>
    </row>
    <row r="1703" spans="1:10" x14ac:dyDescent="0.35">
      <c r="A1703">
        <v>1788</v>
      </c>
      <c r="B1703">
        <v>1</v>
      </c>
      <c r="C1703" t="s">
        <v>4</v>
      </c>
      <c r="D1703">
        <v>940104</v>
      </c>
      <c r="E1703">
        <f>IFERROR(VLOOKUP(A1703,disp!$A$2:$D$5370,2,FALSE),"")</f>
        <v>2167</v>
      </c>
      <c r="F1703">
        <f>IFERROR(VLOOKUP(A1703,disp!$A$2:$D$5370,3,FALSE),"")</f>
        <v>2167</v>
      </c>
      <c r="G1703" t="str">
        <f>IFERROR(VLOOKUP(A1703,disp!$A$2:$D$5370,4,FALSE),"")</f>
        <v>OWNER</v>
      </c>
      <c r="H1703" t="str">
        <f>IFERROR(VLOOKUP(A1703,disp!$A$2:$G$5370,5,FALSE),"")</f>
        <v/>
      </c>
      <c r="I1703" t="str">
        <f>IFERROR(VLOOKUP(A1703,disp!$A$2:$G$5370,6,FALSE),"")</f>
        <v/>
      </c>
      <c r="J1703" t="str">
        <f>IFERROR(VLOOKUP(A1703,disp!$A$2:$G$5370,7,FALSE),"")</f>
        <v/>
      </c>
    </row>
    <row r="1704" spans="1:10" x14ac:dyDescent="0.35">
      <c r="A1704">
        <v>1789</v>
      </c>
      <c r="B1704">
        <v>46</v>
      </c>
      <c r="C1704" t="s">
        <v>4</v>
      </c>
      <c r="D1704">
        <v>931023</v>
      </c>
      <c r="E1704">
        <f>IFERROR(VLOOKUP(A1704,disp!$A$2:$D$5370,2,FALSE),"")</f>
        <v>2168</v>
      </c>
      <c r="F1704">
        <f>IFERROR(VLOOKUP(A1704,disp!$A$2:$D$5370,3,FALSE),"")</f>
        <v>2168</v>
      </c>
      <c r="G1704" t="str">
        <f>IFERROR(VLOOKUP(A1704,disp!$A$2:$D$5370,4,FALSE),"")</f>
        <v>OWNER</v>
      </c>
      <c r="H1704">
        <f>IFERROR(VLOOKUP(A1704,disp!$A$2:$G$5370,5,FALSE),"")</f>
        <v>344</v>
      </c>
      <c r="I1704" t="str">
        <f>IFERROR(VLOOKUP(A1704,disp!$A$2:$G$5370,6,FALSE),"")</f>
        <v>classic</v>
      </c>
      <c r="J1704">
        <f>IFERROR(VLOOKUP(A1704,disp!$A$2:$G$5370,7,FALSE),"")</f>
        <v>980727</v>
      </c>
    </row>
    <row r="1705" spans="1:10" x14ac:dyDescent="0.35">
      <c r="A1705">
        <v>1790</v>
      </c>
      <c r="B1705">
        <v>70</v>
      </c>
      <c r="C1705" t="s">
        <v>4</v>
      </c>
      <c r="D1705">
        <v>970908</v>
      </c>
      <c r="E1705">
        <f>IFERROR(VLOOKUP(A1705,disp!$A$2:$D$5370,2,FALSE),"")</f>
        <v>2170</v>
      </c>
      <c r="F1705">
        <f>IFERROR(VLOOKUP(A1705,disp!$A$2:$D$5370,3,FALSE),"")</f>
        <v>2170</v>
      </c>
      <c r="G1705" t="str">
        <f>IFERROR(VLOOKUP(A1705,disp!$A$2:$D$5370,4,FALSE),"")</f>
        <v>OWNER</v>
      </c>
      <c r="H1705" t="str">
        <f>IFERROR(VLOOKUP(A1705,disp!$A$2:$G$5370,5,FALSE),"")</f>
        <v/>
      </c>
      <c r="I1705" t="str">
        <f>IFERROR(VLOOKUP(A1705,disp!$A$2:$G$5370,6,FALSE),"")</f>
        <v/>
      </c>
      <c r="J1705" t="str">
        <f>IFERROR(VLOOKUP(A1705,disp!$A$2:$G$5370,7,FALSE),"")</f>
        <v/>
      </c>
    </row>
    <row r="1706" spans="1:10" x14ac:dyDescent="0.35">
      <c r="A1706">
        <v>1791</v>
      </c>
      <c r="B1706">
        <v>1</v>
      </c>
      <c r="C1706" t="s">
        <v>4</v>
      </c>
      <c r="D1706">
        <v>960203</v>
      </c>
      <c r="E1706">
        <f>IFERROR(VLOOKUP(A1706,disp!$A$2:$D$5370,2,FALSE),"")</f>
        <v>2171</v>
      </c>
      <c r="F1706">
        <f>IFERROR(VLOOKUP(A1706,disp!$A$2:$D$5370,3,FALSE),"")</f>
        <v>2171</v>
      </c>
      <c r="G1706" t="str">
        <f>IFERROR(VLOOKUP(A1706,disp!$A$2:$D$5370,4,FALSE),"")</f>
        <v>OWNER</v>
      </c>
      <c r="H1706" t="str">
        <f>IFERROR(VLOOKUP(A1706,disp!$A$2:$G$5370,5,FALSE),"")</f>
        <v/>
      </c>
      <c r="I1706" t="str">
        <f>IFERROR(VLOOKUP(A1706,disp!$A$2:$G$5370,6,FALSE),"")</f>
        <v/>
      </c>
      <c r="J1706" t="str">
        <f>IFERROR(VLOOKUP(A1706,disp!$A$2:$G$5370,7,FALSE),"")</f>
        <v/>
      </c>
    </row>
    <row r="1707" spans="1:10" x14ac:dyDescent="0.35">
      <c r="A1707">
        <v>1792</v>
      </c>
      <c r="B1707">
        <v>7</v>
      </c>
      <c r="C1707" t="s">
        <v>4</v>
      </c>
      <c r="D1707">
        <v>931216</v>
      </c>
      <c r="E1707">
        <f>IFERROR(VLOOKUP(A1707,disp!$A$2:$D$5370,2,FALSE),"")</f>
        <v>2172</v>
      </c>
      <c r="F1707">
        <f>IFERROR(VLOOKUP(A1707,disp!$A$2:$D$5370,3,FALSE),"")</f>
        <v>2172</v>
      </c>
      <c r="G1707" t="str">
        <f>IFERROR(VLOOKUP(A1707,disp!$A$2:$D$5370,4,FALSE),"")</f>
        <v>OWNER</v>
      </c>
      <c r="H1707" t="str">
        <f>IFERROR(VLOOKUP(A1707,disp!$A$2:$G$5370,5,FALSE),"")</f>
        <v/>
      </c>
      <c r="I1707" t="str">
        <f>IFERROR(VLOOKUP(A1707,disp!$A$2:$G$5370,6,FALSE),"")</f>
        <v/>
      </c>
      <c r="J1707" t="str">
        <f>IFERROR(VLOOKUP(A1707,disp!$A$2:$G$5370,7,FALSE),"")</f>
        <v/>
      </c>
    </row>
    <row r="1708" spans="1:10" x14ac:dyDescent="0.35">
      <c r="A1708">
        <v>1793</v>
      </c>
      <c r="B1708">
        <v>56</v>
      </c>
      <c r="C1708" t="s">
        <v>4</v>
      </c>
      <c r="D1708">
        <v>950610</v>
      </c>
      <c r="E1708">
        <f>IFERROR(VLOOKUP(A1708,disp!$A$2:$D$5370,2,FALSE),"")</f>
        <v>2173</v>
      </c>
      <c r="F1708">
        <f>IFERROR(VLOOKUP(A1708,disp!$A$2:$D$5370,3,FALSE),"")</f>
        <v>2173</v>
      </c>
      <c r="G1708" t="str">
        <f>IFERROR(VLOOKUP(A1708,disp!$A$2:$D$5370,4,FALSE),"")</f>
        <v>OWNER</v>
      </c>
      <c r="H1708" t="str">
        <f>IFERROR(VLOOKUP(A1708,disp!$A$2:$G$5370,5,FALSE),"")</f>
        <v/>
      </c>
      <c r="I1708" t="str">
        <f>IFERROR(VLOOKUP(A1708,disp!$A$2:$G$5370,6,FALSE),"")</f>
        <v/>
      </c>
      <c r="J1708" t="str">
        <f>IFERROR(VLOOKUP(A1708,disp!$A$2:$G$5370,7,FALSE),"")</f>
        <v/>
      </c>
    </row>
    <row r="1709" spans="1:10" x14ac:dyDescent="0.35">
      <c r="A1709">
        <v>1794</v>
      </c>
      <c r="B1709">
        <v>74</v>
      </c>
      <c r="C1709" t="s">
        <v>4</v>
      </c>
      <c r="D1709">
        <v>970723</v>
      </c>
      <c r="E1709">
        <f>IFERROR(VLOOKUP(A1709,disp!$A$2:$D$5370,2,FALSE),"")</f>
        <v>2174</v>
      </c>
      <c r="F1709">
        <f>IFERROR(VLOOKUP(A1709,disp!$A$2:$D$5370,3,FALSE),"")</f>
        <v>2174</v>
      </c>
      <c r="G1709" t="str">
        <f>IFERROR(VLOOKUP(A1709,disp!$A$2:$D$5370,4,FALSE),"")</f>
        <v>OWNER</v>
      </c>
      <c r="H1709" t="str">
        <f>IFERROR(VLOOKUP(A1709,disp!$A$2:$G$5370,5,FALSE),"")</f>
        <v/>
      </c>
      <c r="I1709" t="str">
        <f>IFERROR(VLOOKUP(A1709,disp!$A$2:$G$5370,6,FALSE),"")</f>
        <v/>
      </c>
      <c r="J1709" t="str">
        <f>IFERROR(VLOOKUP(A1709,disp!$A$2:$G$5370,7,FALSE),"")</f>
        <v/>
      </c>
    </row>
    <row r="1710" spans="1:10" x14ac:dyDescent="0.35">
      <c r="A1710">
        <v>1795</v>
      </c>
      <c r="B1710">
        <v>53</v>
      </c>
      <c r="C1710" t="s">
        <v>4</v>
      </c>
      <c r="D1710">
        <v>970821</v>
      </c>
      <c r="E1710">
        <f>IFERROR(VLOOKUP(A1710,disp!$A$2:$D$5370,2,FALSE),"")</f>
        <v>2175</v>
      </c>
      <c r="F1710">
        <f>IFERROR(VLOOKUP(A1710,disp!$A$2:$D$5370,3,FALSE),"")</f>
        <v>2175</v>
      </c>
      <c r="G1710" t="str">
        <f>IFERROR(VLOOKUP(A1710,disp!$A$2:$D$5370,4,FALSE),"")</f>
        <v>OWNER</v>
      </c>
      <c r="H1710">
        <f>IFERROR(VLOOKUP(A1710,disp!$A$2:$G$5370,5,FALSE),"")</f>
        <v>345</v>
      </c>
      <c r="I1710" t="str">
        <f>IFERROR(VLOOKUP(A1710,disp!$A$2:$G$5370,6,FALSE),"")</f>
        <v>classic</v>
      </c>
      <c r="J1710">
        <f>IFERROR(VLOOKUP(A1710,disp!$A$2:$G$5370,7,FALSE),"")</f>
        <v>981107</v>
      </c>
    </row>
    <row r="1711" spans="1:10" x14ac:dyDescent="0.35">
      <c r="A1711">
        <v>1796</v>
      </c>
      <c r="B1711">
        <v>18</v>
      </c>
      <c r="C1711" t="s">
        <v>4</v>
      </c>
      <c r="D1711">
        <v>951014</v>
      </c>
      <c r="E1711">
        <f>IFERROR(VLOOKUP(A1711,disp!$A$2:$D$5370,2,FALSE),"")</f>
        <v>2176</v>
      </c>
      <c r="F1711">
        <f>IFERROR(VLOOKUP(A1711,disp!$A$2:$D$5370,3,FALSE),"")</f>
        <v>2176</v>
      </c>
      <c r="G1711" t="str">
        <f>IFERROR(VLOOKUP(A1711,disp!$A$2:$D$5370,4,FALSE),"")</f>
        <v>OWNER</v>
      </c>
      <c r="H1711" t="str">
        <f>IFERROR(VLOOKUP(A1711,disp!$A$2:$G$5370,5,FALSE),"")</f>
        <v/>
      </c>
      <c r="I1711" t="str">
        <f>IFERROR(VLOOKUP(A1711,disp!$A$2:$G$5370,6,FALSE),"")</f>
        <v/>
      </c>
      <c r="J1711" t="str">
        <f>IFERROR(VLOOKUP(A1711,disp!$A$2:$G$5370,7,FALSE),"")</f>
        <v/>
      </c>
    </row>
    <row r="1712" spans="1:10" x14ac:dyDescent="0.35">
      <c r="A1712">
        <v>1797</v>
      </c>
      <c r="B1712">
        <v>24</v>
      </c>
      <c r="C1712" t="s">
        <v>4</v>
      </c>
      <c r="D1712">
        <v>940801</v>
      </c>
      <c r="E1712">
        <f>IFERROR(VLOOKUP(A1712,disp!$A$2:$D$5370,2,FALSE),"")</f>
        <v>2177</v>
      </c>
      <c r="F1712">
        <f>IFERROR(VLOOKUP(A1712,disp!$A$2:$D$5370,3,FALSE),"")</f>
        <v>2177</v>
      </c>
      <c r="G1712" t="str">
        <f>IFERROR(VLOOKUP(A1712,disp!$A$2:$D$5370,4,FALSE),"")</f>
        <v>OWNER</v>
      </c>
      <c r="H1712">
        <f>IFERROR(VLOOKUP(A1712,disp!$A$2:$G$5370,5,FALSE),"")</f>
        <v>346</v>
      </c>
      <c r="I1712" t="str">
        <f>IFERROR(VLOOKUP(A1712,disp!$A$2:$G$5370,6,FALSE),"")</f>
        <v>classic</v>
      </c>
      <c r="J1712">
        <f>IFERROR(VLOOKUP(A1712,disp!$A$2:$G$5370,7,FALSE),"")</f>
        <v>980814</v>
      </c>
    </row>
    <row r="1713" spans="1:10" x14ac:dyDescent="0.35">
      <c r="A1713">
        <v>1798</v>
      </c>
      <c r="B1713">
        <v>46</v>
      </c>
      <c r="C1713" t="s">
        <v>4</v>
      </c>
      <c r="D1713">
        <v>971128</v>
      </c>
      <c r="E1713">
        <f>IFERROR(VLOOKUP(A1713,disp!$A$2:$D$5370,2,FALSE),"")</f>
        <v>2178</v>
      </c>
      <c r="F1713">
        <f>IFERROR(VLOOKUP(A1713,disp!$A$2:$D$5370,3,FALSE),"")</f>
        <v>2178</v>
      </c>
      <c r="G1713" t="str">
        <f>IFERROR(VLOOKUP(A1713,disp!$A$2:$D$5370,4,FALSE),"")</f>
        <v>OWNER</v>
      </c>
      <c r="H1713" t="str">
        <f>IFERROR(VLOOKUP(A1713,disp!$A$2:$G$5370,5,FALSE),"")</f>
        <v/>
      </c>
      <c r="I1713" t="str">
        <f>IFERROR(VLOOKUP(A1713,disp!$A$2:$G$5370,6,FALSE),"")</f>
        <v/>
      </c>
      <c r="J1713" t="str">
        <f>IFERROR(VLOOKUP(A1713,disp!$A$2:$G$5370,7,FALSE),"")</f>
        <v/>
      </c>
    </row>
    <row r="1714" spans="1:10" x14ac:dyDescent="0.35">
      <c r="A1714">
        <v>1799</v>
      </c>
      <c r="B1714">
        <v>9</v>
      </c>
      <c r="C1714" t="s">
        <v>4</v>
      </c>
      <c r="D1714">
        <v>960913</v>
      </c>
      <c r="E1714">
        <f>IFERROR(VLOOKUP(A1714,disp!$A$2:$D$5370,2,FALSE),"")</f>
        <v>2179</v>
      </c>
      <c r="F1714">
        <f>IFERROR(VLOOKUP(A1714,disp!$A$2:$D$5370,3,FALSE),"")</f>
        <v>2179</v>
      </c>
      <c r="G1714" t="str">
        <f>IFERROR(VLOOKUP(A1714,disp!$A$2:$D$5370,4,FALSE),"")</f>
        <v>OWNER</v>
      </c>
      <c r="H1714" t="str">
        <f>IFERROR(VLOOKUP(A1714,disp!$A$2:$G$5370,5,FALSE),"")</f>
        <v/>
      </c>
      <c r="I1714" t="str">
        <f>IFERROR(VLOOKUP(A1714,disp!$A$2:$G$5370,6,FALSE),"")</f>
        <v/>
      </c>
      <c r="J1714" t="str">
        <f>IFERROR(VLOOKUP(A1714,disp!$A$2:$G$5370,7,FALSE),"")</f>
        <v/>
      </c>
    </row>
    <row r="1715" spans="1:10" x14ac:dyDescent="0.35">
      <c r="A1715">
        <v>1800</v>
      </c>
      <c r="B1715">
        <v>51</v>
      </c>
      <c r="C1715" t="s">
        <v>4</v>
      </c>
      <c r="D1715">
        <v>960314</v>
      </c>
      <c r="E1715">
        <f>IFERROR(VLOOKUP(A1715,disp!$A$2:$D$5370,2,FALSE),"")</f>
        <v>2180</v>
      </c>
      <c r="F1715">
        <f>IFERROR(VLOOKUP(A1715,disp!$A$2:$D$5370,3,FALSE),"")</f>
        <v>2180</v>
      </c>
      <c r="G1715" t="str">
        <f>IFERROR(VLOOKUP(A1715,disp!$A$2:$D$5370,4,FALSE),"")</f>
        <v>OWNER</v>
      </c>
      <c r="H1715" t="str">
        <f>IFERROR(VLOOKUP(A1715,disp!$A$2:$G$5370,5,FALSE),"")</f>
        <v/>
      </c>
      <c r="I1715" t="str">
        <f>IFERROR(VLOOKUP(A1715,disp!$A$2:$G$5370,6,FALSE),"")</f>
        <v/>
      </c>
      <c r="J1715" t="str">
        <f>IFERROR(VLOOKUP(A1715,disp!$A$2:$G$5370,7,FALSE),"")</f>
        <v/>
      </c>
    </row>
    <row r="1716" spans="1:10" x14ac:dyDescent="0.35">
      <c r="A1716">
        <v>1801</v>
      </c>
      <c r="B1716">
        <v>46</v>
      </c>
      <c r="C1716" t="s">
        <v>4</v>
      </c>
      <c r="D1716">
        <v>930213</v>
      </c>
      <c r="E1716">
        <f>IFERROR(VLOOKUP(A1716,disp!$A$2:$D$5370,2,FALSE),"")</f>
        <v>2181</v>
      </c>
      <c r="F1716">
        <f>IFERROR(VLOOKUP(A1716,disp!$A$2:$D$5370,3,FALSE),"")</f>
        <v>2181</v>
      </c>
      <c r="G1716" t="str">
        <f>IFERROR(VLOOKUP(A1716,disp!$A$2:$D$5370,4,FALSE),"")</f>
        <v>OWNER</v>
      </c>
      <c r="H1716" t="str">
        <f>IFERROR(VLOOKUP(A1716,disp!$A$2:$G$5370,5,FALSE),"")</f>
        <v/>
      </c>
      <c r="I1716" t="str">
        <f>IFERROR(VLOOKUP(A1716,disp!$A$2:$G$5370,6,FALSE),"")</f>
        <v/>
      </c>
      <c r="J1716" t="str">
        <f>IFERROR(VLOOKUP(A1716,disp!$A$2:$G$5370,7,FALSE),"")</f>
        <v/>
      </c>
    </row>
    <row r="1717" spans="1:10" x14ac:dyDescent="0.35">
      <c r="A1717">
        <v>1802</v>
      </c>
      <c r="B1717">
        <v>75</v>
      </c>
      <c r="C1717" t="s">
        <v>4</v>
      </c>
      <c r="D1717">
        <v>950310</v>
      </c>
      <c r="E1717">
        <f>IFERROR(VLOOKUP(A1717,disp!$A$2:$D$5370,2,FALSE),"")</f>
        <v>2182</v>
      </c>
      <c r="F1717">
        <f>IFERROR(VLOOKUP(A1717,disp!$A$2:$D$5370,3,FALSE),"")</f>
        <v>2182</v>
      </c>
      <c r="G1717" t="str">
        <f>IFERROR(VLOOKUP(A1717,disp!$A$2:$D$5370,4,FALSE),"")</f>
        <v>OWNER</v>
      </c>
      <c r="H1717" t="str">
        <f>IFERROR(VLOOKUP(A1717,disp!$A$2:$G$5370,5,FALSE),"")</f>
        <v/>
      </c>
      <c r="I1717" t="str">
        <f>IFERROR(VLOOKUP(A1717,disp!$A$2:$G$5370,6,FALSE),"")</f>
        <v/>
      </c>
      <c r="J1717" t="str">
        <f>IFERROR(VLOOKUP(A1717,disp!$A$2:$G$5370,7,FALSE),"")</f>
        <v/>
      </c>
    </row>
    <row r="1718" spans="1:10" x14ac:dyDescent="0.35">
      <c r="A1718">
        <v>1803</v>
      </c>
      <c r="B1718">
        <v>24</v>
      </c>
      <c r="C1718" t="s">
        <v>4</v>
      </c>
      <c r="D1718">
        <v>950729</v>
      </c>
      <c r="E1718">
        <f>IFERROR(VLOOKUP(A1718,disp!$A$2:$D$5370,2,FALSE),"")</f>
        <v>2184</v>
      </c>
      <c r="F1718">
        <f>IFERROR(VLOOKUP(A1718,disp!$A$2:$D$5370,3,FALSE),"")</f>
        <v>2184</v>
      </c>
      <c r="G1718" t="str">
        <f>IFERROR(VLOOKUP(A1718,disp!$A$2:$D$5370,4,FALSE),"")</f>
        <v>OWNER</v>
      </c>
      <c r="H1718">
        <f>IFERROR(VLOOKUP(A1718,disp!$A$2:$G$5370,5,FALSE),"")</f>
        <v>347</v>
      </c>
      <c r="I1718" t="str">
        <f>IFERROR(VLOOKUP(A1718,disp!$A$2:$G$5370,6,FALSE),"")</f>
        <v>classic</v>
      </c>
      <c r="J1718">
        <f>IFERROR(VLOOKUP(A1718,disp!$A$2:$G$5370,7,FALSE),"")</f>
        <v>970211</v>
      </c>
    </row>
    <row r="1719" spans="1:10" x14ac:dyDescent="0.35">
      <c r="A1719">
        <v>1804</v>
      </c>
      <c r="B1719">
        <v>20</v>
      </c>
      <c r="C1719" t="s">
        <v>5</v>
      </c>
      <c r="D1719">
        <v>930923</v>
      </c>
      <c r="E1719">
        <f>IFERROR(VLOOKUP(A1719,disp!$A$2:$D$5370,2,FALSE),"")</f>
        <v>2185</v>
      </c>
      <c r="F1719">
        <f>IFERROR(VLOOKUP(A1719,disp!$A$2:$D$5370,3,FALSE),"")</f>
        <v>2185</v>
      </c>
      <c r="G1719" t="str">
        <f>IFERROR(VLOOKUP(A1719,disp!$A$2:$D$5370,4,FALSE),"")</f>
        <v>OWNER</v>
      </c>
      <c r="H1719" t="str">
        <f>IFERROR(VLOOKUP(A1719,disp!$A$2:$G$5370,5,FALSE),"")</f>
        <v/>
      </c>
      <c r="I1719" t="str">
        <f>IFERROR(VLOOKUP(A1719,disp!$A$2:$G$5370,6,FALSE),"")</f>
        <v/>
      </c>
      <c r="J1719" t="str">
        <f>IFERROR(VLOOKUP(A1719,disp!$A$2:$G$5370,7,FALSE),"")</f>
        <v/>
      </c>
    </row>
    <row r="1720" spans="1:10" x14ac:dyDescent="0.35">
      <c r="A1720">
        <v>1805</v>
      </c>
      <c r="B1720">
        <v>1</v>
      </c>
      <c r="C1720" t="s">
        <v>4</v>
      </c>
      <c r="D1720">
        <v>930202</v>
      </c>
      <c r="E1720">
        <f>IFERROR(VLOOKUP(A1720,disp!$A$2:$D$5370,2,FALSE),"")</f>
        <v>2186</v>
      </c>
      <c r="F1720">
        <f>IFERROR(VLOOKUP(A1720,disp!$A$2:$D$5370,3,FALSE),"")</f>
        <v>2186</v>
      </c>
      <c r="G1720" t="str">
        <f>IFERROR(VLOOKUP(A1720,disp!$A$2:$D$5370,4,FALSE),"")</f>
        <v>OWNER</v>
      </c>
      <c r="H1720" t="str">
        <f>IFERROR(VLOOKUP(A1720,disp!$A$2:$G$5370,5,FALSE),"")</f>
        <v/>
      </c>
      <c r="I1720" t="str">
        <f>IFERROR(VLOOKUP(A1720,disp!$A$2:$G$5370,6,FALSE),"")</f>
        <v/>
      </c>
      <c r="J1720" t="str">
        <f>IFERROR(VLOOKUP(A1720,disp!$A$2:$G$5370,7,FALSE),"")</f>
        <v/>
      </c>
    </row>
    <row r="1721" spans="1:10" x14ac:dyDescent="0.35">
      <c r="A1721">
        <v>1806</v>
      </c>
      <c r="B1721">
        <v>40</v>
      </c>
      <c r="C1721" t="s">
        <v>4</v>
      </c>
      <c r="D1721">
        <v>930119</v>
      </c>
      <c r="E1721">
        <f>IFERROR(VLOOKUP(A1721,disp!$A$2:$D$5370,2,FALSE),"")</f>
        <v>2187</v>
      </c>
      <c r="F1721">
        <f>IFERROR(VLOOKUP(A1721,disp!$A$2:$D$5370,3,FALSE),"")</f>
        <v>2187</v>
      </c>
      <c r="G1721" t="str">
        <f>IFERROR(VLOOKUP(A1721,disp!$A$2:$D$5370,4,FALSE),"")</f>
        <v>OWNER</v>
      </c>
      <c r="H1721" t="str">
        <f>IFERROR(VLOOKUP(A1721,disp!$A$2:$G$5370,5,FALSE),"")</f>
        <v/>
      </c>
      <c r="I1721" t="str">
        <f>IFERROR(VLOOKUP(A1721,disp!$A$2:$G$5370,6,FALSE),"")</f>
        <v/>
      </c>
      <c r="J1721" t="str">
        <f>IFERROR(VLOOKUP(A1721,disp!$A$2:$G$5370,7,FALSE),"")</f>
        <v/>
      </c>
    </row>
    <row r="1722" spans="1:10" x14ac:dyDescent="0.35">
      <c r="A1722">
        <v>1807</v>
      </c>
      <c r="B1722">
        <v>21</v>
      </c>
      <c r="C1722" t="s">
        <v>4</v>
      </c>
      <c r="D1722">
        <v>971015</v>
      </c>
      <c r="E1722">
        <f>IFERROR(VLOOKUP(A1722,disp!$A$2:$D$5370,2,FALSE),"")</f>
        <v>2189</v>
      </c>
      <c r="F1722">
        <f>IFERROR(VLOOKUP(A1722,disp!$A$2:$D$5370,3,FALSE),"")</f>
        <v>2189</v>
      </c>
      <c r="G1722" t="str">
        <f>IFERROR(VLOOKUP(A1722,disp!$A$2:$D$5370,4,FALSE),"")</f>
        <v>OWNER</v>
      </c>
      <c r="H1722" t="str">
        <f>IFERROR(VLOOKUP(A1722,disp!$A$2:$G$5370,5,FALSE),"")</f>
        <v/>
      </c>
      <c r="I1722" t="str">
        <f>IFERROR(VLOOKUP(A1722,disp!$A$2:$G$5370,6,FALSE),"")</f>
        <v/>
      </c>
      <c r="J1722" t="str">
        <f>IFERROR(VLOOKUP(A1722,disp!$A$2:$G$5370,7,FALSE),"")</f>
        <v/>
      </c>
    </row>
    <row r="1723" spans="1:10" x14ac:dyDescent="0.35">
      <c r="A1723">
        <v>1808</v>
      </c>
      <c r="B1723">
        <v>28</v>
      </c>
      <c r="C1723" t="s">
        <v>4</v>
      </c>
      <c r="D1723">
        <v>970516</v>
      </c>
      <c r="E1723">
        <f>IFERROR(VLOOKUP(A1723,disp!$A$2:$D$5370,2,FALSE),"")</f>
        <v>2190</v>
      </c>
      <c r="F1723">
        <f>IFERROR(VLOOKUP(A1723,disp!$A$2:$D$5370,3,FALSE),"")</f>
        <v>2190</v>
      </c>
      <c r="G1723" t="str">
        <f>IFERROR(VLOOKUP(A1723,disp!$A$2:$D$5370,4,FALSE),"")</f>
        <v>OWNER</v>
      </c>
      <c r="H1723" t="str">
        <f>IFERROR(VLOOKUP(A1723,disp!$A$2:$G$5370,5,FALSE),"")</f>
        <v/>
      </c>
      <c r="I1723" t="str">
        <f>IFERROR(VLOOKUP(A1723,disp!$A$2:$G$5370,6,FALSE),"")</f>
        <v/>
      </c>
      <c r="J1723" t="str">
        <f>IFERROR(VLOOKUP(A1723,disp!$A$2:$G$5370,7,FALSE),"")</f>
        <v/>
      </c>
    </row>
    <row r="1724" spans="1:10" x14ac:dyDescent="0.35">
      <c r="A1724">
        <v>1809</v>
      </c>
      <c r="B1724">
        <v>1</v>
      </c>
      <c r="C1724" t="s">
        <v>5</v>
      </c>
      <c r="D1724">
        <v>931112</v>
      </c>
      <c r="E1724">
        <f>IFERROR(VLOOKUP(A1724,disp!$A$2:$D$5370,2,FALSE),"")</f>
        <v>2192</v>
      </c>
      <c r="F1724">
        <f>IFERROR(VLOOKUP(A1724,disp!$A$2:$D$5370,3,FALSE),"")</f>
        <v>2192</v>
      </c>
      <c r="G1724" t="str">
        <f>IFERROR(VLOOKUP(A1724,disp!$A$2:$D$5370,4,FALSE),"")</f>
        <v>OWNER</v>
      </c>
      <c r="H1724" t="str">
        <f>IFERROR(VLOOKUP(A1724,disp!$A$2:$G$5370,5,FALSE),"")</f>
        <v/>
      </c>
      <c r="I1724" t="str">
        <f>IFERROR(VLOOKUP(A1724,disp!$A$2:$G$5370,6,FALSE),"")</f>
        <v/>
      </c>
      <c r="J1724" t="str">
        <f>IFERROR(VLOOKUP(A1724,disp!$A$2:$G$5370,7,FALSE),"")</f>
        <v/>
      </c>
    </row>
    <row r="1725" spans="1:10" x14ac:dyDescent="0.35">
      <c r="A1725">
        <v>1810</v>
      </c>
      <c r="B1725">
        <v>50</v>
      </c>
      <c r="C1725" t="s">
        <v>4</v>
      </c>
      <c r="D1725">
        <v>950903</v>
      </c>
      <c r="E1725">
        <f>IFERROR(VLOOKUP(A1725,disp!$A$2:$D$5370,2,FALSE),"")</f>
        <v>2194</v>
      </c>
      <c r="F1725">
        <f>IFERROR(VLOOKUP(A1725,disp!$A$2:$D$5370,3,FALSE),"")</f>
        <v>2194</v>
      </c>
      <c r="G1725" t="str">
        <f>IFERROR(VLOOKUP(A1725,disp!$A$2:$D$5370,4,FALSE),"")</f>
        <v>OWNER</v>
      </c>
      <c r="H1725" t="str">
        <f>IFERROR(VLOOKUP(A1725,disp!$A$2:$G$5370,5,FALSE),"")</f>
        <v/>
      </c>
      <c r="I1725" t="str">
        <f>IFERROR(VLOOKUP(A1725,disp!$A$2:$G$5370,6,FALSE),"")</f>
        <v/>
      </c>
      <c r="J1725" t="str">
        <f>IFERROR(VLOOKUP(A1725,disp!$A$2:$G$5370,7,FALSE),"")</f>
        <v/>
      </c>
    </row>
    <row r="1726" spans="1:10" x14ac:dyDescent="0.35">
      <c r="A1726">
        <v>1811</v>
      </c>
      <c r="B1726">
        <v>40</v>
      </c>
      <c r="C1726" t="s">
        <v>4</v>
      </c>
      <c r="D1726">
        <v>930922</v>
      </c>
      <c r="E1726">
        <f>IFERROR(VLOOKUP(A1726,disp!$A$2:$D$5370,2,FALSE),"")</f>
        <v>2195</v>
      </c>
      <c r="F1726">
        <f>IFERROR(VLOOKUP(A1726,disp!$A$2:$D$5370,3,FALSE),"")</f>
        <v>2195</v>
      </c>
      <c r="G1726" t="str">
        <f>IFERROR(VLOOKUP(A1726,disp!$A$2:$D$5370,4,FALSE),"")</f>
        <v>OWNER</v>
      </c>
      <c r="H1726" t="str">
        <f>IFERROR(VLOOKUP(A1726,disp!$A$2:$G$5370,5,FALSE),"")</f>
        <v/>
      </c>
      <c r="I1726" t="str">
        <f>IFERROR(VLOOKUP(A1726,disp!$A$2:$G$5370,6,FALSE),"")</f>
        <v/>
      </c>
      <c r="J1726" t="str">
        <f>IFERROR(VLOOKUP(A1726,disp!$A$2:$G$5370,7,FALSE),"")</f>
        <v/>
      </c>
    </row>
    <row r="1727" spans="1:10" x14ac:dyDescent="0.35">
      <c r="A1727">
        <v>1812</v>
      </c>
      <c r="B1727">
        <v>31</v>
      </c>
      <c r="C1727" t="s">
        <v>4</v>
      </c>
      <c r="D1727">
        <v>961008</v>
      </c>
      <c r="E1727">
        <f>IFERROR(VLOOKUP(A1727,disp!$A$2:$D$5370,2,FALSE),"")</f>
        <v>2196</v>
      </c>
      <c r="F1727">
        <f>IFERROR(VLOOKUP(A1727,disp!$A$2:$D$5370,3,FALSE),"")</f>
        <v>2196</v>
      </c>
      <c r="G1727" t="str">
        <f>IFERROR(VLOOKUP(A1727,disp!$A$2:$D$5370,4,FALSE),"")</f>
        <v>OWNER</v>
      </c>
      <c r="H1727" t="str">
        <f>IFERROR(VLOOKUP(A1727,disp!$A$2:$G$5370,5,FALSE),"")</f>
        <v/>
      </c>
      <c r="I1727" t="str">
        <f>IFERROR(VLOOKUP(A1727,disp!$A$2:$G$5370,6,FALSE),"")</f>
        <v/>
      </c>
      <c r="J1727" t="str">
        <f>IFERROR(VLOOKUP(A1727,disp!$A$2:$G$5370,7,FALSE),"")</f>
        <v/>
      </c>
    </row>
    <row r="1728" spans="1:10" x14ac:dyDescent="0.35">
      <c r="A1728">
        <v>1813</v>
      </c>
      <c r="B1728">
        <v>47</v>
      </c>
      <c r="C1728" t="s">
        <v>4</v>
      </c>
      <c r="D1728">
        <v>940211</v>
      </c>
      <c r="E1728">
        <f>IFERROR(VLOOKUP(A1728,disp!$A$2:$D$5370,2,FALSE),"")</f>
        <v>2197</v>
      </c>
      <c r="F1728">
        <f>IFERROR(VLOOKUP(A1728,disp!$A$2:$D$5370,3,FALSE),"")</f>
        <v>2197</v>
      </c>
      <c r="G1728" t="str">
        <f>IFERROR(VLOOKUP(A1728,disp!$A$2:$D$5370,4,FALSE),"")</f>
        <v>OWNER</v>
      </c>
      <c r="H1728" t="str">
        <f>IFERROR(VLOOKUP(A1728,disp!$A$2:$G$5370,5,FALSE),"")</f>
        <v/>
      </c>
      <c r="I1728" t="str">
        <f>IFERROR(VLOOKUP(A1728,disp!$A$2:$G$5370,6,FALSE),"")</f>
        <v/>
      </c>
      <c r="J1728" t="str">
        <f>IFERROR(VLOOKUP(A1728,disp!$A$2:$G$5370,7,FALSE),"")</f>
        <v/>
      </c>
    </row>
    <row r="1729" spans="1:10" x14ac:dyDescent="0.35">
      <c r="A1729">
        <v>1814</v>
      </c>
      <c r="B1729">
        <v>17</v>
      </c>
      <c r="C1729" t="s">
        <v>4</v>
      </c>
      <c r="D1729">
        <v>970923</v>
      </c>
      <c r="E1729">
        <f>IFERROR(VLOOKUP(A1729,disp!$A$2:$D$5370,2,FALSE),"")</f>
        <v>2198</v>
      </c>
      <c r="F1729">
        <f>IFERROR(VLOOKUP(A1729,disp!$A$2:$D$5370,3,FALSE),"")</f>
        <v>2198</v>
      </c>
      <c r="G1729" t="str">
        <f>IFERROR(VLOOKUP(A1729,disp!$A$2:$D$5370,4,FALSE),"")</f>
        <v>OWNER</v>
      </c>
      <c r="H1729" t="str">
        <f>IFERROR(VLOOKUP(A1729,disp!$A$2:$G$5370,5,FALSE),"")</f>
        <v/>
      </c>
      <c r="I1729" t="str">
        <f>IFERROR(VLOOKUP(A1729,disp!$A$2:$G$5370,6,FALSE),"")</f>
        <v/>
      </c>
      <c r="J1729" t="str">
        <f>IFERROR(VLOOKUP(A1729,disp!$A$2:$G$5370,7,FALSE),"")</f>
        <v/>
      </c>
    </row>
    <row r="1730" spans="1:10" x14ac:dyDescent="0.35">
      <c r="A1730">
        <v>1815</v>
      </c>
      <c r="B1730">
        <v>66</v>
      </c>
      <c r="C1730" t="s">
        <v>4</v>
      </c>
      <c r="D1730">
        <v>930417</v>
      </c>
      <c r="E1730">
        <f>IFERROR(VLOOKUP(A1730,disp!$A$2:$D$5370,2,FALSE),"")</f>
        <v>2200</v>
      </c>
      <c r="F1730">
        <f>IFERROR(VLOOKUP(A1730,disp!$A$2:$D$5370,3,FALSE),"")</f>
        <v>2200</v>
      </c>
      <c r="G1730" t="str">
        <f>IFERROR(VLOOKUP(A1730,disp!$A$2:$D$5370,4,FALSE),"")</f>
        <v>OWNER</v>
      </c>
      <c r="H1730" t="str">
        <f>IFERROR(VLOOKUP(A1730,disp!$A$2:$G$5370,5,FALSE),"")</f>
        <v/>
      </c>
      <c r="I1730" t="str">
        <f>IFERROR(VLOOKUP(A1730,disp!$A$2:$G$5370,6,FALSE),"")</f>
        <v/>
      </c>
      <c r="J1730" t="str">
        <f>IFERROR(VLOOKUP(A1730,disp!$A$2:$G$5370,7,FALSE),"")</f>
        <v/>
      </c>
    </row>
    <row r="1731" spans="1:10" x14ac:dyDescent="0.35">
      <c r="A1731">
        <v>1816</v>
      </c>
      <c r="B1731">
        <v>44</v>
      </c>
      <c r="C1731" t="s">
        <v>4</v>
      </c>
      <c r="D1731">
        <v>931008</v>
      </c>
      <c r="E1731">
        <f>IFERROR(VLOOKUP(A1731,disp!$A$2:$D$5370,2,FALSE),"")</f>
        <v>2201</v>
      </c>
      <c r="F1731">
        <f>IFERROR(VLOOKUP(A1731,disp!$A$2:$D$5370,3,FALSE),"")</f>
        <v>2201</v>
      </c>
      <c r="G1731" t="str">
        <f>IFERROR(VLOOKUP(A1731,disp!$A$2:$D$5370,4,FALSE),"")</f>
        <v>OWNER</v>
      </c>
      <c r="H1731" t="str">
        <f>IFERROR(VLOOKUP(A1731,disp!$A$2:$G$5370,5,FALSE),"")</f>
        <v/>
      </c>
      <c r="I1731" t="str">
        <f>IFERROR(VLOOKUP(A1731,disp!$A$2:$G$5370,6,FALSE),"")</f>
        <v/>
      </c>
      <c r="J1731" t="str">
        <f>IFERROR(VLOOKUP(A1731,disp!$A$2:$G$5370,7,FALSE),"")</f>
        <v/>
      </c>
    </row>
    <row r="1732" spans="1:10" x14ac:dyDescent="0.35">
      <c r="A1732">
        <v>1817</v>
      </c>
      <c r="B1732">
        <v>10</v>
      </c>
      <c r="C1732" t="s">
        <v>4</v>
      </c>
      <c r="D1732">
        <v>961216</v>
      </c>
      <c r="E1732">
        <f>IFERROR(VLOOKUP(A1732,disp!$A$2:$D$5370,2,FALSE),"")</f>
        <v>2203</v>
      </c>
      <c r="F1732">
        <f>IFERROR(VLOOKUP(A1732,disp!$A$2:$D$5370,3,FALSE),"")</f>
        <v>2203</v>
      </c>
      <c r="G1732" t="str">
        <f>IFERROR(VLOOKUP(A1732,disp!$A$2:$D$5370,4,FALSE),"")</f>
        <v>OWNER</v>
      </c>
      <c r="H1732">
        <f>IFERROR(VLOOKUP(A1732,disp!$A$2:$G$5370,5,FALSE),"")</f>
        <v>348</v>
      </c>
      <c r="I1732" t="str">
        <f>IFERROR(VLOOKUP(A1732,disp!$A$2:$G$5370,6,FALSE),"")</f>
        <v>classic</v>
      </c>
      <c r="J1732">
        <f>IFERROR(VLOOKUP(A1732,disp!$A$2:$G$5370,7,FALSE),"")</f>
        <v>980202</v>
      </c>
    </row>
    <row r="1733" spans="1:10" x14ac:dyDescent="0.35">
      <c r="A1733">
        <v>1818</v>
      </c>
      <c r="B1733">
        <v>54</v>
      </c>
      <c r="C1733" t="s">
        <v>4</v>
      </c>
      <c r="D1733">
        <v>970225</v>
      </c>
      <c r="E1733">
        <f>IFERROR(VLOOKUP(A1733,disp!$A$2:$D$5370,2,FALSE),"")</f>
        <v>2204</v>
      </c>
      <c r="F1733">
        <f>IFERROR(VLOOKUP(A1733,disp!$A$2:$D$5370,3,FALSE),"")</f>
        <v>2204</v>
      </c>
      <c r="G1733" t="str">
        <f>IFERROR(VLOOKUP(A1733,disp!$A$2:$D$5370,4,FALSE),"")</f>
        <v>OWNER</v>
      </c>
      <c r="H1733" t="str">
        <f>IFERROR(VLOOKUP(A1733,disp!$A$2:$G$5370,5,FALSE),"")</f>
        <v/>
      </c>
      <c r="I1733" t="str">
        <f>IFERROR(VLOOKUP(A1733,disp!$A$2:$G$5370,6,FALSE),"")</f>
        <v/>
      </c>
      <c r="J1733" t="str">
        <f>IFERROR(VLOOKUP(A1733,disp!$A$2:$G$5370,7,FALSE),"")</f>
        <v/>
      </c>
    </row>
    <row r="1734" spans="1:10" x14ac:dyDescent="0.35">
      <c r="A1734">
        <v>1819</v>
      </c>
      <c r="B1734">
        <v>55</v>
      </c>
      <c r="C1734" t="s">
        <v>5</v>
      </c>
      <c r="D1734">
        <v>961021</v>
      </c>
      <c r="E1734">
        <f>IFERROR(VLOOKUP(A1734,disp!$A$2:$D$5370,2,FALSE),"")</f>
        <v>2205</v>
      </c>
      <c r="F1734">
        <f>IFERROR(VLOOKUP(A1734,disp!$A$2:$D$5370,3,FALSE),"")</f>
        <v>2205</v>
      </c>
      <c r="G1734" t="str">
        <f>IFERROR(VLOOKUP(A1734,disp!$A$2:$D$5370,4,FALSE),"")</f>
        <v>OWNER</v>
      </c>
      <c r="H1734" t="str">
        <f>IFERROR(VLOOKUP(A1734,disp!$A$2:$G$5370,5,FALSE),"")</f>
        <v/>
      </c>
      <c r="I1734" t="str">
        <f>IFERROR(VLOOKUP(A1734,disp!$A$2:$G$5370,6,FALSE),"")</f>
        <v/>
      </c>
      <c r="J1734" t="str">
        <f>IFERROR(VLOOKUP(A1734,disp!$A$2:$G$5370,7,FALSE),"")</f>
        <v/>
      </c>
    </row>
    <row r="1735" spans="1:10" x14ac:dyDescent="0.35">
      <c r="A1735">
        <v>1820</v>
      </c>
      <c r="B1735">
        <v>10</v>
      </c>
      <c r="C1735" t="s">
        <v>4</v>
      </c>
      <c r="D1735">
        <v>940422</v>
      </c>
      <c r="E1735">
        <f>IFERROR(VLOOKUP(A1735,disp!$A$2:$D$5370,2,FALSE),"")</f>
        <v>2206</v>
      </c>
      <c r="F1735">
        <f>IFERROR(VLOOKUP(A1735,disp!$A$2:$D$5370,3,FALSE),"")</f>
        <v>2206</v>
      </c>
      <c r="G1735" t="str">
        <f>IFERROR(VLOOKUP(A1735,disp!$A$2:$D$5370,4,FALSE),"")</f>
        <v>OWNER</v>
      </c>
      <c r="H1735" t="str">
        <f>IFERROR(VLOOKUP(A1735,disp!$A$2:$G$5370,5,FALSE),"")</f>
        <v/>
      </c>
      <c r="I1735" t="str">
        <f>IFERROR(VLOOKUP(A1735,disp!$A$2:$G$5370,6,FALSE),"")</f>
        <v/>
      </c>
      <c r="J1735" t="str">
        <f>IFERROR(VLOOKUP(A1735,disp!$A$2:$G$5370,7,FALSE),"")</f>
        <v/>
      </c>
    </row>
    <row r="1736" spans="1:10" x14ac:dyDescent="0.35">
      <c r="A1736">
        <v>1821</v>
      </c>
      <c r="B1736">
        <v>70</v>
      </c>
      <c r="C1736" t="s">
        <v>4</v>
      </c>
      <c r="D1736">
        <v>950407</v>
      </c>
      <c r="E1736">
        <f>IFERROR(VLOOKUP(A1736,disp!$A$2:$D$5370,2,FALSE),"")</f>
        <v>2207</v>
      </c>
      <c r="F1736">
        <f>IFERROR(VLOOKUP(A1736,disp!$A$2:$D$5370,3,FALSE),"")</f>
        <v>2207</v>
      </c>
      <c r="G1736" t="str">
        <f>IFERROR(VLOOKUP(A1736,disp!$A$2:$D$5370,4,FALSE),"")</f>
        <v>OWNER</v>
      </c>
      <c r="H1736" t="str">
        <f>IFERROR(VLOOKUP(A1736,disp!$A$2:$G$5370,5,FALSE),"")</f>
        <v/>
      </c>
      <c r="I1736" t="str">
        <f>IFERROR(VLOOKUP(A1736,disp!$A$2:$G$5370,6,FALSE),"")</f>
        <v/>
      </c>
      <c r="J1736" t="str">
        <f>IFERROR(VLOOKUP(A1736,disp!$A$2:$G$5370,7,FALSE),"")</f>
        <v/>
      </c>
    </row>
    <row r="1737" spans="1:10" x14ac:dyDescent="0.35">
      <c r="A1737">
        <v>1822</v>
      </c>
      <c r="B1737">
        <v>30</v>
      </c>
      <c r="C1737" t="s">
        <v>4</v>
      </c>
      <c r="D1737">
        <v>930505</v>
      </c>
      <c r="E1737">
        <f>IFERROR(VLOOKUP(A1737,disp!$A$2:$D$5370,2,FALSE),"")</f>
        <v>2209</v>
      </c>
      <c r="F1737">
        <f>IFERROR(VLOOKUP(A1737,disp!$A$2:$D$5370,3,FALSE),"")</f>
        <v>2209</v>
      </c>
      <c r="G1737" t="str">
        <f>IFERROR(VLOOKUP(A1737,disp!$A$2:$D$5370,4,FALSE),"")</f>
        <v>OWNER</v>
      </c>
      <c r="H1737" t="str">
        <f>IFERROR(VLOOKUP(A1737,disp!$A$2:$G$5370,5,FALSE),"")</f>
        <v/>
      </c>
      <c r="I1737" t="str">
        <f>IFERROR(VLOOKUP(A1737,disp!$A$2:$G$5370,6,FALSE),"")</f>
        <v/>
      </c>
      <c r="J1737" t="str">
        <f>IFERROR(VLOOKUP(A1737,disp!$A$2:$G$5370,7,FALSE),"")</f>
        <v/>
      </c>
    </row>
    <row r="1738" spans="1:10" x14ac:dyDescent="0.35">
      <c r="A1738">
        <v>1823</v>
      </c>
      <c r="B1738">
        <v>3</v>
      </c>
      <c r="C1738" t="s">
        <v>4</v>
      </c>
      <c r="D1738">
        <v>960928</v>
      </c>
      <c r="E1738">
        <f>IFERROR(VLOOKUP(A1738,disp!$A$2:$D$5370,2,FALSE),"")</f>
        <v>2211</v>
      </c>
      <c r="F1738">
        <f>IFERROR(VLOOKUP(A1738,disp!$A$2:$D$5370,3,FALSE),"")</f>
        <v>2211</v>
      </c>
      <c r="G1738" t="str">
        <f>IFERROR(VLOOKUP(A1738,disp!$A$2:$D$5370,4,FALSE),"")</f>
        <v>OWNER</v>
      </c>
      <c r="H1738" t="str">
        <f>IFERROR(VLOOKUP(A1738,disp!$A$2:$G$5370,5,FALSE),"")</f>
        <v/>
      </c>
      <c r="I1738" t="str">
        <f>IFERROR(VLOOKUP(A1738,disp!$A$2:$G$5370,6,FALSE),"")</f>
        <v/>
      </c>
      <c r="J1738" t="str">
        <f>IFERROR(VLOOKUP(A1738,disp!$A$2:$G$5370,7,FALSE),"")</f>
        <v/>
      </c>
    </row>
    <row r="1739" spans="1:10" x14ac:dyDescent="0.35">
      <c r="A1739">
        <v>1824</v>
      </c>
      <c r="B1739">
        <v>52</v>
      </c>
      <c r="C1739" t="s">
        <v>4</v>
      </c>
      <c r="D1739">
        <v>940117</v>
      </c>
      <c r="E1739">
        <f>IFERROR(VLOOKUP(A1739,disp!$A$2:$D$5370,2,FALSE),"")</f>
        <v>2212</v>
      </c>
      <c r="F1739">
        <f>IFERROR(VLOOKUP(A1739,disp!$A$2:$D$5370,3,FALSE),"")</f>
        <v>2212</v>
      </c>
      <c r="G1739" t="str">
        <f>IFERROR(VLOOKUP(A1739,disp!$A$2:$D$5370,4,FALSE),"")</f>
        <v>OWNER</v>
      </c>
      <c r="H1739" t="str">
        <f>IFERROR(VLOOKUP(A1739,disp!$A$2:$G$5370,5,FALSE),"")</f>
        <v/>
      </c>
      <c r="I1739" t="str">
        <f>IFERROR(VLOOKUP(A1739,disp!$A$2:$G$5370,6,FALSE),"")</f>
        <v/>
      </c>
      <c r="J1739" t="str">
        <f>IFERROR(VLOOKUP(A1739,disp!$A$2:$G$5370,7,FALSE),"")</f>
        <v/>
      </c>
    </row>
    <row r="1740" spans="1:10" x14ac:dyDescent="0.35">
      <c r="A1740">
        <v>1825</v>
      </c>
      <c r="B1740">
        <v>3</v>
      </c>
      <c r="C1740" t="s">
        <v>4</v>
      </c>
      <c r="D1740">
        <v>951205</v>
      </c>
      <c r="E1740">
        <f>IFERROR(VLOOKUP(A1740,disp!$A$2:$D$5370,2,FALSE),"")</f>
        <v>2213</v>
      </c>
      <c r="F1740">
        <f>IFERROR(VLOOKUP(A1740,disp!$A$2:$D$5370,3,FALSE),"")</f>
        <v>2213</v>
      </c>
      <c r="G1740" t="str">
        <f>IFERROR(VLOOKUP(A1740,disp!$A$2:$D$5370,4,FALSE),"")</f>
        <v>OWNER</v>
      </c>
      <c r="H1740" t="str">
        <f>IFERROR(VLOOKUP(A1740,disp!$A$2:$G$5370,5,FALSE),"")</f>
        <v/>
      </c>
      <c r="I1740" t="str">
        <f>IFERROR(VLOOKUP(A1740,disp!$A$2:$G$5370,6,FALSE),"")</f>
        <v/>
      </c>
      <c r="J1740" t="str">
        <f>IFERROR(VLOOKUP(A1740,disp!$A$2:$G$5370,7,FALSE),"")</f>
        <v/>
      </c>
    </row>
    <row r="1741" spans="1:10" x14ac:dyDescent="0.35">
      <c r="A1741">
        <v>1826</v>
      </c>
      <c r="B1741">
        <v>5</v>
      </c>
      <c r="C1741" t="s">
        <v>4</v>
      </c>
      <c r="D1741">
        <v>940522</v>
      </c>
      <c r="E1741">
        <f>IFERROR(VLOOKUP(A1741,disp!$A$2:$D$5370,2,FALSE),"")</f>
        <v>2214</v>
      </c>
      <c r="F1741">
        <f>IFERROR(VLOOKUP(A1741,disp!$A$2:$D$5370,3,FALSE),"")</f>
        <v>2214</v>
      </c>
      <c r="G1741" t="str">
        <f>IFERROR(VLOOKUP(A1741,disp!$A$2:$D$5370,4,FALSE),"")</f>
        <v>OWNER</v>
      </c>
      <c r="H1741">
        <f>IFERROR(VLOOKUP(A1741,disp!$A$2:$G$5370,5,FALSE),"")</f>
        <v>349</v>
      </c>
      <c r="I1741" t="str">
        <f>IFERROR(VLOOKUP(A1741,disp!$A$2:$G$5370,6,FALSE),"")</f>
        <v>classic</v>
      </c>
      <c r="J1741">
        <f>IFERROR(VLOOKUP(A1741,disp!$A$2:$G$5370,7,FALSE),"")</f>
        <v>970526</v>
      </c>
    </row>
    <row r="1742" spans="1:10" x14ac:dyDescent="0.35">
      <c r="A1742">
        <v>1827</v>
      </c>
      <c r="B1742">
        <v>10</v>
      </c>
      <c r="C1742" t="s">
        <v>4</v>
      </c>
      <c r="D1742">
        <v>930906</v>
      </c>
      <c r="E1742">
        <f>IFERROR(VLOOKUP(A1742,disp!$A$2:$D$5370,2,FALSE),"")</f>
        <v>2215</v>
      </c>
      <c r="F1742">
        <f>IFERROR(VLOOKUP(A1742,disp!$A$2:$D$5370,3,FALSE),"")</f>
        <v>2215</v>
      </c>
      <c r="G1742" t="str">
        <f>IFERROR(VLOOKUP(A1742,disp!$A$2:$D$5370,4,FALSE),"")</f>
        <v>OWNER</v>
      </c>
      <c r="H1742" t="str">
        <f>IFERROR(VLOOKUP(A1742,disp!$A$2:$G$5370,5,FALSE),"")</f>
        <v/>
      </c>
      <c r="I1742" t="str">
        <f>IFERROR(VLOOKUP(A1742,disp!$A$2:$G$5370,6,FALSE),"")</f>
        <v/>
      </c>
      <c r="J1742" t="str">
        <f>IFERROR(VLOOKUP(A1742,disp!$A$2:$G$5370,7,FALSE),"")</f>
        <v/>
      </c>
    </row>
    <row r="1743" spans="1:10" x14ac:dyDescent="0.35">
      <c r="A1743">
        <v>1828</v>
      </c>
      <c r="B1743">
        <v>1</v>
      </c>
      <c r="C1743" t="s">
        <v>4</v>
      </c>
      <c r="D1743">
        <v>940928</v>
      </c>
      <c r="E1743">
        <f>IFERROR(VLOOKUP(A1743,disp!$A$2:$D$5370,2,FALSE),"")</f>
        <v>2216</v>
      </c>
      <c r="F1743">
        <f>IFERROR(VLOOKUP(A1743,disp!$A$2:$D$5370,3,FALSE),"")</f>
        <v>2216</v>
      </c>
      <c r="G1743" t="str">
        <f>IFERROR(VLOOKUP(A1743,disp!$A$2:$D$5370,4,FALSE),"")</f>
        <v>OWNER</v>
      </c>
      <c r="H1743" t="str">
        <f>IFERROR(VLOOKUP(A1743,disp!$A$2:$G$5370,5,FALSE),"")</f>
        <v/>
      </c>
      <c r="I1743" t="str">
        <f>IFERROR(VLOOKUP(A1743,disp!$A$2:$G$5370,6,FALSE),"")</f>
        <v/>
      </c>
      <c r="J1743" t="str">
        <f>IFERROR(VLOOKUP(A1743,disp!$A$2:$G$5370,7,FALSE),"")</f>
        <v/>
      </c>
    </row>
    <row r="1744" spans="1:10" x14ac:dyDescent="0.35">
      <c r="A1744">
        <v>1829</v>
      </c>
      <c r="B1744">
        <v>43</v>
      </c>
      <c r="C1744" t="s">
        <v>4</v>
      </c>
      <c r="D1744">
        <v>930227</v>
      </c>
      <c r="E1744">
        <f>IFERROR(VLOOKUP(A1744,disp!$A$2:$D$5370,2,FALSE),"")</f>
        <v>2218</v>
      </c>
      <c r="F1744">
        <f>IFERROR(VLOOKUP(A1744,disp!$A$2:$D$5370,3,FALSE),"")</f>
        <v>2218</v>
      </c>
      <c r="G1744" t="str">
        <f>IFERROR(VLOOKUP(A1744,disp!$A$2:$D$5370,4,FALSE),"")</f>
        <v>OWNER</v>
      </c>
      <c r="H1744" t="str">
        <f>IFERROR(VLOOKUP(A1744,disp!$A$2:$G$5370,5,FALSE),"")</f>
        <v/>
      </c>
      <c r="I1744" t="str">
        <f>IFERROR(VLOOKUP(A1744,disp!$A$2:$G$5370,6,FALSE),"")</f>
        <v/>
      </c>
      <c r="J1744" t="str">
        <f>IFERROR(VLOOKUP(A1744,disp!$A$2:$G$5370,7,FALSE),"")</f>
        <v/>
      </c>
    </row>
    <row r="1745" spans="1:10" x14ac:dyDescent="0.35">
      <c r="A1745">
        <v>1830</v>
      </c>
      <c r="B1745">
        <v>10</v>
      </c>
      <c r="C1745" t="s">
        <v>4</v>
      </c>
      <c r="D1745">
        <v>930208</v>
      </c>
      <c r="E1745">
        <f>IFERROR(VLOOKUP(A1745,disp!$A$2:$D$5370,2,FALSE),"")</f>
        <v>2220</v>
      </c>
      <c r="F1745">
        <f>IFERROR(VLOOKUP(A1745,disp!$A$2:$D$5370,3,FALSE),"")</f>
        <v>2220</v>
      </c>
      <c r="G1745" t="str">
        <f>IFERROR(VLOOKUP(A1745,disp!$A$2:$D$5370,4,FALSE),"")</f>
        <v>OWNER</v>
      </c>
      <c r="H1745" t="str">
        <f>IFERROR(VLOOKUP(A1745,disp!$A$2:$G$5370,5,FALSE),"")</f>
        <v/>
      </c>
      <c r="I1745" t="str">
        <f>IFERROR(VLOOKUP(A1745,disp!$A$2:$G$5370,6,FALSE),"")</f>
        <v/>
      </c>
      <c r="J1745" t="str">
        <f>IFERROR(VLOOKUP(A1745,disp!$A$2:$G$5370,7,FALSE),"")</f>
        <v/>
      </c>
    </row>
    <row r="1746" spans="1:10" x14ac:dyDescent="0.35">
      <c r="A1746">
        <v>1831</v>
      </c>
      <c r="B1746">
        <v>1</v>
      </c>
      <c r="C1746" t="s">
        <v>4</v>
      </c>
      <c r="D1746">
        <v>930921</v>
      </c>
      <c r="E1746">
        <f>IFERROR(VLOOKUP(A1746,disp!$A$2:$D$5370,2,FALSE),"")</f>
        <v>2222</v>
      </c>
      <c r="F1746">
        <f>IFERROR(VLOOKUP(A1746,disp!$A$2:$D$5370,3,FALSE),"")</f>
        <v>2222</v>
      </c>
      <c r="G1746" t="str">
        <f>IFERROR(VLOOKUP(A1746,disp!$A$2:$D$5370,4,FALSE),"")</f>
        <v>OWNER</v>
      </c>
      <c r="H1746" t="str">
        <f>IFERROR(VLOOKUP(A1746,disp!$A$2:$G$5370,5,FALSE),"")</f>
        <v/>
      </c>
      <c r="I1746" t="str">
        <f>IFERROR(VLOOKUP(A1746,disp!$A$2:$G$5370,6,FALSE),"")</f>
        <v/>
      </c>
      <c r="J1746" t="str">
        <f>IFERROR(VLOOKUP(A1746,disp!$A$2:$G$5370,7,FALSE),"")</f>
        <v/>
      </c>
    </row>
    <row r="1747" spans="1:10" x14ac:dyDescent="0.35">
      <c r="A1747">
        <v>1832</v>
      </c>
      <c r="B1747">
        <v>70</v>
      </c>
      <c r="C1747" t="s">
        <v>4</v>
      </c>
      <c r="D1747">
        <v>960401</v>
      </c>
      <c r="E1747">
        <f>IFERROR(VLOOKUP(A1747,disp!$A$2:$D$5370,2,FALSE),"")</f>
        <v>2223</v>
      </c>
      <c r="F1747">
        <f>IFERROR(VLOOKUP(A1747,disp!$A$2:$D$5370,3,FALSE),"")</f>
        <v>2223</v>
      </c>
      <c r="G1747" t="str">
        <f>IFERROR(VLOOKUP(A1747,disp!$A$2:$D$5370,4,FALSE),"")</f>
        <v>OWNER</v>
      </c>
      <c r="H1747" t="str">
        <f>IFERROR(VLOOKUP(A1747,disp!$A$2:$G$5370,5,FALSE),"")</f>
        <v/>
      </c>
      <c r="I1747" t="str">
        <f>IFERROR(VLOOKUP(A1747,disp!$A$2:$G$5370,6,FALSE),"")</f>
        <v/>
      </c>
      <c r="J1747" t="str">
        <f>IFERROR(VLOOKUP(A1747,disp!$A$2:$G$5370,7,FALSE),"")</f>
        <v/>
      </c>
    </row>
    <row r="1748" spans="1:10" x14ac:dyDescent="0.35">
      <c r="A1748">
        <v>1833</v>
      </c>
      <c r="B1748">
        <v>54</v>
      </c>
      <c r="C1748" t="s">
        <v>4</v>
      </c>
      <c r="D1748">
        <v>971115</v>
      </c>
      <c r="E1748">
        <f>IFERROR(VLOOKUP(A1748,disp!$A$2:$D$5370,2,FALSE),"")</f>
        <v>2224</v>
      </c>
      <c r="F1748">
        <f>IFERROR(VLOOKUP(A1748,disp!$A$2:$D$5370,3,FALSE),"")</f>
        <v>2224</v>
      </c>
      <c r="G1748" t="str">
        <f>IFERROR(VLOOKUP(A1748,disp!$A$2:$D$5370,4,FALSE),"")</f>
        <v>OWNER</v>
      </c>
      <c r="H1748" t="str">
        <f>IFERROR(VLOOKUP(A1748,disp!$A$2:$G$5370,5,FALSE),"")</f>
        <v/>
      </c>
      <c r="I1748" t="str">
        <f>IFERROR(VLOOKUP(A1748,disp!$A$2:$G$5370,6,FALSE),"")</f>
        <v/>
      </c>
      <c r="J1748" t="str">
        <f>IFERROR(VLOOKUP(A1748,disp!$A$2:$G$5370,7,FALSE),"")</f>
        <v/>
      </c>
    </row>
    <row r="1749" spans="1:10" x14ac:dyDescent="0.35">
      <c r="A1749">
        <v>1834</v>
      </c>
      <c r="B1749">
        <v>62</v>
      </c>
      <c r="C1749" t="s">
        <v>4</v>
      </c>
      <c r="D1749">
        <v>930803</v>
      </c>
      <c r="E1749">
        <f>IFERROR(VLOOKUP(A1749,disp!$A$2:$D$5370,2,FALSE),"")</f>
        <v>2225</v>
      </c>
      <c r="F1749">
        <f>IFERROR(VLOOKUP(A1749,disp!$A$2:$D$5370,3,FALSE),"")</f>
        <v>2225</v>
      </c>
      <c r="G1749" t="str">
        <f>IFERROR(VLOOKUP(A1749,disp!$A$2:$D$5370,4,FALSE),"")</f>
        <v>OWNER</v>
      </c>
      <c r="H1749" t="str">
        <f>IFERROR(VLOOKUP(A1749,disp!$A$2:$G$5370,5,FALSE),"")</f>
        <v/>
      </c>
      <c r="I1749" t="str">
        <f>IFERROR(VLOOKUP(A1749,disp!$A$2:$G$5370,6,FALSE),"")</f>
        <v/>
      </c>
      <c r="J1749" t="str">
        <f>IFERROR(VLOOKUP(A1749,disp!$A$2:$G$5370,7,FALSE),"")</f>
        <v/>
      </c>
    </row>
    <row r="1750" spans="1:10" x14ac:dyDescent="0.35">
      <c r="A1750">
        <v>1835</v>
      </c>
      <c r="B1750">
        <v>74</v>
      </c>
      <c r="C1750" t="s">
        <v>4</v>
      </c>
      <c r="D1750">
        <v>941224</v>
      </c>
      <c r="E1750">
        <f>IFERROR(VLOOKUP(A1750,disp!$A$2:$D$5370,2,FALSE),"")</f>
        <v>2226</v>
      </c>
      <c r="F1750">
        <f>IFERROR(VLOOKUP(A1750,disp!$A$2:$D$5370,3,FALSE),"")</f>
        <v>2226</v>
      </c>
      <c r="G1750" t="str">
        <f>IFERROR(VLOOKUP(A1750,disp!$A$2:$D$5370,4,FALSE),"")</f>
        <v>OWNER</v>
      </c>
      <c r="H1750">
        <f>IFERROR(VLOOKUP(A1750,disp!$A$2:$G$5370,5,FALSE),"")</f>
        <v>350</v>
      </c>
      <c r="I1750" t="str">
        <f>IFERROR(VLOOKUP(A1750,disp!$A$2:$G$5370,6,FALSE),"")</f>
        <v>classic</v>
      </c>
      <c r="J1750">
        <f>IFERROR(VLOOKUP(A1750,disp!$A$2:$G$5370,7,FALSE),"")</f>
        <v>970420</v>
      </c>
    </row>
    <row r="1751" spans="1:10" x14ac:dyDescent="0.35">
      <c r="A1751">
        <v>1836</v>
      </c>
      <c r="B1751">
        <v>42</v>
      </c>
      <c r="C1751" t="s">
        <v>4</v>
      </c>
      <c r="D1751">
        <v>960215</v>
      </c>
      <c r="E1751">
        <f>IFERROR(VLOOKUP(A1751,disp!$A$2:$D$5370,2,FALSE),"")</f>
        <v>2227</v>
      </c>
      <c r="F1751">
        <f>IFERROR(VLOOKUP(A1751,disp!$A$2:$D$5370,3,FALSE),"")</f>
        <v>2227</v>
      </c>
      <c r="G1751" t="str">
        <f>IFERROR(VLOOKUP(A1751,disp!$A$2:$D$5370,4,FALSE),"")</f>
        <v>OWNER</v>
      </c>
      <c r="H1751" t="str">
        <f>IFERROR(VLOOKUP(A1751,disp!$A$2:$G$5370,5,FALSE),"")</f>
        <v/>
      </c>
      <c r="I1751" t="str">
        <f>IFERROR(VLOOKUP(A1751,disp!$A$2:$G$5370,6,FALSE),"")</f>
        <v/>
      </c>
      <c r="J1751" t="str">
        <f>IFERROR(VLOOKUP(A1751,disp!$A$2:$G$5370,7,FALSE),"")</f>
        <v/>
      </c>
    </row>
    <row r="1752" spans="1:10" x14ac:dyDescent="0.35">
      <c r="A1752">
        <v>1837</v>
      </c>
      <c r="B1752">
        <v>23</v>
      </c>
      <c r="C1752" t="s">
        <v>4</v>
      </c>
      <c r="D1752">
        <v>930624</v>
      </c>
      <c r="E1752">
        <f>IFERROR(VLOOKUP(A1752,disp!$A$2:$D$5370,2,FALSE),"")</f>
        <v>2228</v>
      </c>
      <c r="F1752">
        <f>IFERROR(VLOOKUP(A1752,disp!$A$2:$D$5370,3,FALSE),"")</f>
        <v>2228</v>
      </c>
      <c r="G1752" t="str">
        <f>IFERROR(VLOOKUP(A1752,disp!$A$2:$D$5370,4,FALSE),"")</f>
        <v>OWNER</v>
      </c>
      <c r="H1752" t="str">
        <f>IFERROR(VLOOKUP(A1752,disp!$A$2:$G$5370,5,FALSE),"")</f>
        <v/>
      </c>
      <c r="I1752" t="str">
        <f>IFERROR(VLOOKUP(A1752,disp!$A$2:$G$5370,6,FALSE),"")</f>
        <v/>
      </c>
      <c r="J1752" t="str">
        <f>IFERROR(VLOOKUP(A1752,disp!$A$2:$G$5370,7,FALSE),"")</f>
        <v/>
      </c>
    </row>
    <row r="1753" spans="1:10" x14ac:dyDescent="0.35">
      <c r="A1753">
        <v>1838</v>
      </c>
      <c r="B1753">
        <v>68</v>
      </c>
      <c r="C1753" t="s">
        <v>4</v>
      </c>
      <c r="D1753">
        <v>940526</v>
      </c>
      <c r="E1753">
        <f>IFERROR(VLOOKUP(A1753,disp!$A$2:$D$5370,2,FALSE),"")</f>
        <v>2229</v>
      </c>
      <c r="F1753">
        <f>IFERROR(VLOOKUP(A1753,disp!$A$2:$D$5370,3,FALSE),"")</f>
        <v>2229</v>
      </c>
      <c r="G1753" t="str">
        <f>IFERROR(VLOOKUP(A1753,disp!$A$2:$D$5370,4,FALSE),"")</f>
        <v>OWNER</v>
      </c>
      <c r="H1753" t="str">
        <f>IFERROR(VLOOKUP(A1753,disp!$A$2:$G$5370,5,FALSE),"")</f>
        <v/>
      </c>
      <c r="I1753" t="str">
        <f>IFERROR(VLOOKUP(A1753,disp!$A$2:$G$5370,6,FALSE),"")</f>
        <v/>
      </c>
      <c r="J1753" t="str">
        <f>IFERROR(VLOOKUP(A1753,disp!$A$2:$G$5370,7,FALSE),"")</f>
        <v/>
      </c>
    </row>
    <row r="1754" spans="1:10" x14ac:dyDescent="0.35">
      <c r="A1754">
        <v>1839</v>
      </c>
      <c r="B1754">
        <v>5</v>
      </c>
      <c r="C1754" t="s">
        <v>4</v>
      </c>
      <c r="D1754">
        <v>970622</v>
      </c>
      <c r="E1754">
        <f>IFERROR(VLOOKUP(A1754,disp!$A$2:$D$5370,2,FALSE),"")</f>
        <v>2230</v>
      </c>
      <c r="F1754">
        <f>IFERROR(VLOOKUP(A1754,disp!$A$2:$D$5370,3,FALSE),"")</f>
        <v>2230</v>
      </c>
      <c r="G1754" t="str">
        <f>IFERROR(VLOOKUP(A1754,disp!$A$2:$D$5370,4,FALSE),"")</f>
        <v>OWNER</v>
      </c>
      <c r="H1754" t="str">
        <f>IFERROR(VLOOKUP(A1754,disp!$A$2:$G$5370,5,FALSE),"")</f>
        <v/>
      </c>
      <c r="I1754" t="str">
        <f>IFERROR(VLOOKUP(A1754,disp!$A$2:$G$5370,6,FALSE),"")</f>
        <v/>
      </c>
      <c r="J1754" t="str">
        <f>IFERROR(VLOOKUP(A1754,disp!$A$2:$G$5370,7,FALSE),"")</f>
        <v/>
      </c>
    </row>
    <row r="1755" spans="1:10" x14ac:dyDescent="0.35">
      <c r="A1755">
        <v>1840</v>
      </c>
      <c r="B1755">
        <v>21</v>
      </c>
      <c r="C1755" t="s">
        <v>4</v>
      </c>
      <c r="D1755">
        <v>970122</v>
      </c>
      <c r="E1755">
        <f>IFERROR(VLOOKUP(A1755,disp!$A$2:$D$5370,2,FALSE),"")</f>
        <v>2231</v>
      </c>
      <c r="F1755">
        <f>IFERROR(VLOOKUP(A1755,disp!$A$2:$D$5370,3,FALSE),"")</f>
        <v>2231</v>
      </c>
      <c r="G1755" t="str">
        <f>IFERROR(VLOOKUP(A1755,disp!$A$2:$D$5370,4,FALSE),"")</f>
        <v>OWNER</v>
      </c>
      <c r="H1755" t="str">
        <f>IFERROR(VLOOKUP(A1755,disp!$A$2:$G$5370,5,FALSE),"")</f>
        <v/>
      </c>
      <c r="I1755" t="str">
        <f>IFERROR(VLOOKUP(A1755,disp!$A$2:$G$5370,6,FALSE),"")</f>
        <v/>
      </c>
      <c r="J1755" t="str">
        <f>IFERROR(VLOOKUP(A1755,disp!$A$2:$G$5370,7,FALSE),"")</f>
        <v/>
      </c>
    </row>
    <row r="1756" spans="1:10" x14ac:dyDescent="0.35">
      <c r="A1756">
        <v>1841</v>
      </c>
      <c r="B1756">
        <v>36</v>
      </c>
      <c r="C1756" t="s">
        <v>4</v>
      </c>
      <c r="D1756">
        <v>970612</v>
      </c>
      <c r="E1756">
        <f>IFERROR(VLOOKUP(A1756,disp!$A$2:$D$5370,2,FALSE),"")</f>
        <v>2232</v>
      </c>
      <c r="F1756">
        <f>IFERROR(VLOOKUP(A1756,disp!$A$2:$D$5370,3,FALSE),"")</f>
        <v>2232</v>
      </c>
      <c r="G1756" t="str">
        <f>IFERROR(VLOOKUP(A1756,disp!$A$2:$D$5370,4,FALSE),"")</f>
        <v>OWNER</v>
      </c>
      <c r="H1756">
        <f>IFERROR(VLOOKUP(A1756,disp!$A$2:$G$5370,5,FALSE),"")</f>
        <v>351</v>
      </c>
      <c r="I1756" t="str">
        <f>IFERROR(VLOOKUP(A1756,disp!$A$2:$G$5370,6,FALSE),"")</f>
        <v>classic</v>
      </c>
      <c r="J1756">
        <f>IFERROR(VLOOKUP(A1756,disp!$A$2:$G$5370,7,FALSE),"")</f>
        <v>981101</v>
      </c>
    </row>
    <row r="1757" spans="1:10" x14ac:dyDescent="0.35">
      <c r="A1757">
        <v>1843</v>
      </c>
      <c r="B1757">
        <v>12</v>
      </c>
      <c r="C1757" t="s">
        <v>4</v>
      </c>
      <c r="D1757">
        <v>930130</v>
      </c>
      <c r="E1757">
        <f>IFERROR(VLOOKUP(A1757,disp!$A$2:$D$5370,2,FALSE),"")</f>
        <v>2235</v>
      </c>
      <c r="F1757">
        <f>IFERROR(VLOOKUP(A1757,disp!$A$2:$D$5370,3,FALSE),"")</f>
        <v>2235</v>
      </c>
      <c r="G1757" t="str">
        <f>IFERROR(VLOOKUP(A1757,disp!$A$2:$D$5370,4,FALSE),"")</f>
        <v>OWNER</v>
      </c>
      <c r="H1757">
        <f>IFERROR(VLOOKUP(A1757,disp!$A$2:$G$5370,5,FALSE),"")</f>
        <v>352</v>
      </c>
      <c r="I1757" t="str">
        <f>IFERROR(VLOOKUP(A1757,disp!$A$2:$G$5370,6,FALSE),"")</f>
        <v>classic</v>
      </c>
      <c r="J1757">
        <f>IFERROR(VLOOKUP(A1757,disp!$A$2:$G$5370,7,FALSE),"")</f>
        <v>980911</v>
      </c>
    </row>
    <row r="1758" spans="1:10" x14ac:dyDescent="0.35">
      <c r="A1758">
        <v>1844</v>
      </c>
      <c r="B1758">
        <v>44</v>
      </c>
      <c r="C1758" t="s">
        <v>4</v>
      </c>
      <c r="D1758">
        <v>930106</v>
      </c>
      <c r="E1758">
        <f>IFERROR(VLOOKUP(A1758,disp!$A$2:$D$5370,2,FALSE),"")</f>
        <v>2236</v>
      </c>
      <c r="F1758">
        <f>IFERROR(VLOOKUP(A1758,disp!$A$2:$D$5370,3,FALSE),"")</f>
        <v>2236</v>
      </c>
      <c r="G1758" t="str">
        <f>IFERROR(VLOOKUP(A1758,disp!$A$2:$D$5370,4,FALSE),"")</f>
        <v>OWNER</v>
      </c>
      <c r="H1758" t="str">
        <f>IFERROR(VLOOKUP(A1758,disp!$A$2:$G$5370,5,FALSE),"")</f>
        <v/>
      </c>
      <c r="I1758" t="str">
        <f>IFERROR(VLOOKUP(A1758,disp!$A$2:$G$5370,6,FALSE),"")</f>
        <v/>
      </c>
      <c r="J1758" t="str">
        <f>IFERROR(VLOOKUP(A1758,disp!$A$2:$G$5370,7,FALSE),"")</f>
        <v/>
      </c>
    </row>
    <row r="1759" spans="1:10" x14ac:dyDescent="0.35">
      <c r="A1759">
        <v>1845</v>
      </c>
      <c r="B1759">
        <v>47</v>
      </c>
      <c r="C1759" t="s">
        <v>4</v>
      </c>
      <c r="D1759">
        <v>970820</v>
      </c>
      <c r="E1759">
        <f>IFERROR(VLOOKUP(A1759,disp!$A$2:$D$5370,2,FALSE),"")</f>
        <v>2237</v>
      </c>
      <c r="F1759">
        <f>IFERROR(VLOOKUP(A1759,disp!$A$2:$D$5370,3,FALSE),"")</f>
        <v>2237</v>
      </c>
      <c r="G1759" t="str">
        <f>IFERROR(VLOOKUP(A1759,disp!$A$2:$D$5370,4,FALSE),"")</f>
        <v>OWNER</v>
      </c>
      <c r="H1759" t="str">
        <f>IFERROR(VLOOKUP(A1759,disp!$A$2:$G$5370,5,FALSE),"")</f>
        <v/>
      </c>
      <c r="I1759" t="str">
        <f>IFERROR(VLOOKUP(A1759,disp!$A$2:$G$5370,6,FALSE),"")</f>
        <v/>
      </c>
      <c r="J1759" t="str">
        <f>IFERROR(VLOOKUP(A1759,disp!$A$2:$G$5370,7,FALSE),"")</f>
        <v/>
      </c>
    </row>
    <row r="1760" spans="1:10" x14ac:dyDescent="0.35">
      <c r="A1760">
        <v>1846</v>
      </c>
      <c r="B1760">
        <v>6</v>
      </c>
      <c r="C1760" t="s">
        <v>4</v>
      </c>
      <c r="D1760">
        <v>950617</v>
      </c>
      <c r="E1760">
        <f>IFERROR(VLOOKUP(A1760,disp!$A$2:$D$5370,2,FALSE),"")</f>
        <v>2239</v>
      </c>
      <c r="F1760">
        <f>IFERROR(VLOOKUP(A1760,disp!$A$2:$D$5370,3,FALSE),"")</f>
        <v>2239</v>
      </c>
      <c r="G1760" t="str">
        <f>IFERROR(VLOOKUP(A1760,disp!$A$2:$D$5370,4,FALSE),"")</f>
        <v>OWNER</v>
      </c>
      <c r="H1760" t="str">
        <f>IFERROR(VLOOKUP(A1760,disp!$A$2:$G$5370,5,FALSE),"")</f>
        <v/>
      </c>
      <c r="I1760" t="str">
        <f>IFERROR(VLOOKUP(A1760,disp!$A$2:$G$5370,6,FALSE),"")</f>
        <v/>
      </c>
      <c r="J1760" t="str">
        <f>IFERROR(VLOOKUP(A1760,disp!$A$2:$G$5370,7,FALSE),"")</f>
        <v/>
      </c>
    </row>
    <row r="1761" spans="1:10" x14ac:dyDescent="0.35">
      <c r="A1761">
        <v>1847</v>
      </c>
      <c r="B1761">
        <v>47</v>
      </c>
      <c r="C1761" t="s">
        <v>4</v>
      </c>
      <c r="D1761">
        <v>960404</v>
      </c>
      <c r="E1761">
        <f>IFERROR(VLOOKUP(A1761,disp!$A$2:$D$5370,2,FALSE),"")</f>
        <v>2240</v>
      </c>
      <c r="F1761">
        <f>IFERROR(VLOOKUP(A1761,disp!$A$2:$D$5370,3,FALSE),"")</f>
        <v>2240</v>
      </c>
      <c r="G1761" t="str">
        <f>IFERROR(VLOOKUP(A1761,disp!$A$2:$D$5370,4,FALSE),"")</f>
        <v>OWNER</v>
      </c>
      <c r="H1761" t="str">
        <f>IFERROR(VLOOKUP(A1761,disp!$A$2:$G$5370,5,FALSE),"")</f>
        <v/>
      </c>
      <c r="I1761" t="str">
        <f>IFERROR(VLOOKUP(A1761,disp!$A$2:$G$5370,6,FALSE),"")</f>
        <v/>
      </c>
      <c r="J1761" t="str">
        <f>IFERROR(VLOOKUP(A1761,disp!$A$2:$G$5370,7,FALSE),"")</f>
        <v/>
      </c>
    </row>
    <row r="1762" spans="1:10" x14ac:dyDescent="0.35">
      <c r="A1762">
        <v>1848</v>
      </c>
      <c r="B1762">
        <v>1</v>
      </c>
      <c r="C1762" t="s">
        <v>4</v>
      </c>
      <c r="D1762">
        <v>940804</v>
      </c>
      <c r="E1762">
        <f>IFERROR(VLOOKUP(A1762,disp!$A$2:$D$5370,2,FALSE),"")</f>
        <v>2242</v>
      </c>
      <c r="F1762">
        <f>IFERROR(VLOOKUP(A1762,disp!$A$2:$D$5370,3,FALSE),"")</f>
        <v>2242</v>
      </c>
      <c r="G1762" t="str">
        <f>IFERROR(VLOOKUP(A1762,disp!$A$2:$D$5370,4,FALSE),"")</f>
        <v>OWNER</v>
      </c>
      <c r="H1762" t="str">
        <f>IFERROR(VLOOKUP(A1762,disp!$A$2:$G$5370,5,FALSE),"")</f>
        <v/>
      </c>
      <c r="I1762" t="str">
        <f>IFERROR(VLOOKUP(A1762,disp!$A$2:$G$5370,6,FALSE),"")</f>
        <v/>
      </c>
      <c r="J1762" t="str">
        <f>IFERROR(VLOOKUP(A1762,disp!$A$2:$G$5370,7,FALSE),"")</f>
        <v/>
      </c>
    </row>
    <row r="1763" spans="1:10" x14ac:dyDescent="0.35">
      <c r="A1763">
        <v>1851</v>
      </c>
      <c r="B1763">
        <v>55</v>
      </c>
      <c r="C1763" t="s">
        <v>4</v>
      </c>
      <c r="D1763">
        <v>930523</v>
      </c>
      <c r="E1763">
        <f>IFERROR(VLOOKUP(A1763,disp!$A$2:$D$5370,2,FALSE),"")</f>
        <v>2246</v>
      </c>
      <c r="F1763">
        <f>IFERROR(VLOOKUP(A1763,disp!$A$2:$D$5370,3,FALSE),"")</f>
        <v>2246</v>
      </c>
      <c r="G1763" t="str">
        <f>IFERROR(VLOOKUP(A1763,disp!$A$2:$D$5370,4,FALSE),"")</f>
        <v>OWNER</v>
      </c>
      <c r="H1763" t="str">
        <f>IFERROR(VLOOKUP(A1763,disp!$A$2:$G$5370,5,FALSE),"")</f>
        <v/>
      </c>
      <c r="I1763" t="str">
        <f>IFERROR(VLOOKUP(A1763,disp!$A$2:$G$5370,6,FALSE),"")</f>
        <v/>
      </c>
      <c r="J1763" t="str">
        <f>IFERROR(VLOOKUP(A1763,disp!$A$2:$G$5370,7,FALSE),"")</f>
        <v/>
      </c>
    </row>
    <row r="1764" spans="1:10" x14ac:dyDescent="0.35">
      <c r="A1764">
        <v>1852</v>
      </c>
      <c r="B1764">
        <v>35</v>
      </c>
      <c r="C1764" t="s">
        <v>4</v>
      </c>
      <c r="D1764">
        <v>930705</v>
      </c>
      <c r="E1764">
        <f>IFERROR(VLOOKUP(A1764,disp!$A$2:$D$5370,2,FALSE),"")</f>
        <v>2247</v>
      </c>
      <c r="F1764">
        <f>IFERROR(VLOOKUP(A1764,disp!$A$2:$D$5370,3,FALSE),"")</f>
        <v>2247</v>
      </c>
      <c r="G1764" t="str">
        <f>IFERROR(VLOOKUP(A1764,disp!$A$2:$D$5370,4,FALSE),"")</f>
        <v>OWNER</v>
      </c>
      <c r="H1764" t="str">
        <f>IFERROR(VLOOKUP(A1764,disp!$A$2:$G$5370,5,FALSE),"")</f>
        <v/>
      </c>
      <c r="I1764" t="str">
        <f>IFERROR(VLOOKUP(A1764,disp!$A$2:$G$5370,6,FALSE),"")</f>
        <v/>
      </c>
      <c r="J1764" t="str">
        <f>IFERROR(VLOOKUP(A1764,disp!$A$2:$G$5370,7,FALSE),"")</f>
        <v/>
      </c>
    </row>
    <row r="1765" spans="1:10" x14ac:dyDescent="0.35">
      <c r="A1765">
        <v>1853</v>
      </c>
      <c r="B1765">
        <v>7</v>
      </c>
      <c r="C1765" t="s">
        <v>4</v>
      </c>
      <c r="D1765">
        <v>970129</v>
      </c>
      <c r="E1765">
        <f>IFERROR(VLOOKUP(A1765,disp!$A$2:$D$5370,2,FALSE),"")</f>
        <v>2248</v>
      </c>
      <c r="F1765">
        <f>IFERROR(VLOOKUP(A1765,disp!$A$2:$D$5370,3,FALSE),"")</f>
        <v>2248</v>
      </c>
      <c r="G1765" t="str">
        <f>IFERROR(VLOOKUP(A1765,disp!$A$2:$D$5370,4,FALSE),"")</f>
        <v>OWNER</v>
      </c>
      <c r="H1765" t="str">
        <f>IFERROR(VLOOKUP(A1765,disp!$A$2:$G$5370,5,FALSE),"")</f>
        <v/>
      </c>
      <c r="I1765" t="str">
        <f>IFERROR(VLOOKUP(A1765,disp!$A$2:$G$5370,6,FALSE),"")</f>
        <v/>
      </c>
      <c r="J1765" t="str">
        <f>IFERROR(VLOOKUP(A1765,disp!$A$2:$G$5370,7,FALSE),"")</f>
        <v/>
      </c>
    </row>
    <row r="1766" spans="1:10" x14ac:dyDescent="0.35">
      <c r="A1766">
        <v>1854</v>
      </c>
      <c r="B1766">
        <v>32</v>
      </c>
      <c r="C1766" t="s">
        <v>4</v>
      </c>
      <c r="D1766">
        <v>970202</v>
      </c>
      <c r="E1766">
        <f>IFERROR(VLOOKUP(A1766,disp!$A$2:$D$5370,2,FALSE),"")</f>
        <v>2249</v>
      </c>
      <c r="F1766">
        <f>IFERROR(VLOOKUP(A1766,disp!$A$2:$D$5370,3,FALSE),"")</f>
        <v>2249</v>
      </c>
      <c r="G1766" t="str">
        <f>IFERROR(VLOOKUP(A1766,disp!$A$2:$D$5370,4,FALSE),"")</f>
        <v>OWNER</v>
      </c>
      <c r="H1766" t="str">
        <f>IFERROR(VLOOKUP(A1766,disp!$A$2:$G$5370,5,FALSE),"")</f>
        <v/>
      </c>
      <c r="I1766" t="str">
        <f>IFERROR(VLOOKUP(A1766,disp!$A$2:$G$5370,6,FALSE),"")</f>
        <v/>
      </c>
      <c r="J1766" t="str">
        <f>IFERROR(VLOOKUP(A1766,disp!$A$2:$G$5370,7,FALSE),"")</f>
        <v/>
      </c>
    </row>
    <row r="1767" spans="1:10" x14ac:dyDescent="0.35">
      <c r="A1767">
        <v>1855</v>
      </c>
      <c r="B1767">
        <v>34</v>
      </c>
      <c r="C1767" t="s">
        <v>4</v>
      </c>
      <c r="D1767">
        <v>961027</v>
      </c>
      <c r="E1767">
        <f>IFERROR(VLOOKUP(A1767,disp!$A$2:$D$5370,2,FALSE),"")</f>
        <v>2250</v>
      </c>
      <c r="F1767">
        <f>IFERROR(VLOOKUP(A1767,disp!$A$2:$D$5370,3,FALSE),"")</f>
        <v>2250</v>
      </c>
      <c r="G1767" t="str">
        <f>IFERROR(VLOOKUP(A1767,disp!$A$2:$D$5370,4,FALSE),"")</f>
        <v>OWNER</v>
      </c>
      <c r="H1767" t="str">
        <f>IFERROR(VLOOKUP(A1767,disp!$A$2:$G$5370,5,FALSE),"")</f>
        <v/>
      </c>
      <c r="I1767" t="str">
        <f>IFERROR(VLOOKUP(A1767,disp!$A$2:$G$5370,6,FALSE),"")</f>
        <v/>
      </c>
      <c r="J1767" t="str">
        <f>IFERROR(VLOOKUP(A1767,disp!$A$2:$G$5370,7,FALSE),"")</f>
        <v/>
      </c>
    </row>
    <row r="1768" spans="1:10" x14ac:dyDescent="0.35">
      <c r="A1768">
        <v>1856</v>
      </c>
      <c r="B1768">
        <v>26</v>
      </c>
      <c r="C1768" t="s">
        <v>4</v>
      </c>
      <c r="D1768">
        <v>940619</v>
      </c>
      <c r="E1768">
        <f>IFERROR(VLOOKUP(A1768,disp!$A$2:$D$5370,2,FALSE),"")</f>
        <v>2251</v>
      </c>
      <c r="F1768">
        <f>IFERROR(VLOOKUP(A1768,disp!$A$2:$D$5370,3,FALSE),"")</f>
        <v>2251</v>
      </c>
      <c r="G1768" t="str">
        <f>IFERROR(VLOOKUP(A1768,disp!$A$2:$D$5370,4,FALSE),"")</f>
        <v>OWNER</v>
      </c>
      <c r="H1768" t="str">
        <f>IFERROR(VLOOKUP(A1768,disp!$A$2:$G$5370,5,FALSE),"")</f>
        <v/>
      </c>
      <c r="I1768" t="str">
        <f>IFERROR(VLOOKUP(A1768,disp!$A$2:$G$5370,6,FALSE),"")</f>
        <v/>
      </c>
      <c r="J1768" t="str">
        <f>IFERROR(VLOOKUP(A1768,disp!$A$2:$G$5370,7,FALSE),"")</f>
        <v/>
      </c>
    </row>
    <row r="1769" spans="1:10" x14ac:dyDescent="0.35">
      <c r="A1769">
        <v>1857</v>
      </c>
      <c r="B1769">
        <v>37</v>
      </c>
      <c r="C1769" t="s">
        <v>4</v>
      </c>
      <c r="D1769">
        <v>970818</v>
      </c>
      <c r="E1769">
        <f>IFERROR(VLOOKUP(A1769,disp!$A$2:$D$5370,2,FALSE),"")</f>
        <v>2252</v>
      </c>
      <c r="F1769">
        <f>IFERROR(VLOOKUP(A1769,disp!$A$2:$D$5370,3,FALSE),"")</f>
        <v>2252</v>
      </c>
      <c r="G1769" t="str">
        <f>IFERROR(VLOOKUP(A1769,disp!$A$2:$D$5370,4,FALSE),"")</f>
        <v>OWNER</v>
      </c>
      <c r="H1769" t="str">
        <f>IFERROR(VLOOKUP(A1769,disp!$A$2:$G$5370,5,FALSE),"")</f>
        <v/>
      </c>
      <c r="I1769" t="str">
        <f>IFERROR(VLOOKUP(A1769,disp!$A$2:$G$5370,6,FALSE),"")</f>
        <v/>
      </c>
      <c r="J1769" t="str">
        <f>IFERROR(VLOOKUP(A1769,disp!$A$2:$G$5370,7,FALSE),"")</f>
        <v/>
      </c>
    </row>
    <row r="1770" spans="1:10" x14ac:dyDescent="0.35">
      <c r="A1770">
        <v>1858</v>
      </c>
      <c r="B1770">
        <v>72</v>
      </c>
      <c r="C1770" t="s">
        <v>4</v>
      </c>
      <c r="D1770">
        <v>950218</v>
      </c>
      <c r="E1770">
        <f>IFERROR(VLOOKUP(A1770,disp!$A$2:$D$5370,2,FALSE),"")</f>
        <v>2254</v>
      </c>
      <c r="F1770">
        <f>IFERROR(VLOOKUP(A1770,disp!$A$2:$D$5370,3,FALSE),"")</f>
        <v>2254</v>
      </c>
      <c r="G1770" t="str">
        <f>IFERROR(VLOOKUP(A1770,disp!$A$2:$D$5370,4,FALSE),"")</f>
        <v>OWNER</v>
      </c>
      <c r="H1770" t="str">
        <f>IFERROR(VLOOKUP(A1770,disp!$A$2:$G$5370,5,FALSE),"")</f>
        <v/>
      </c>
      <c r="I1770" t="str">
        <f>IFERROR(VLOOKUP(A1770,disp!$A$2:$G$5370,6,FALSE),"")</f>
        <v/>
      </c>
      <c r="J1770" t="str">
        <f>IFERROR(VLOOKUP(A1770,disp!$A$2:$G$5370,7,FALSE),"")</f>
        <v/>
      </c>
    </row>
    <row r="1771" spans="1:10" x14ac:dyDescent="0.35">
      <c r="A1771">
        <v>1859</v>
      </c>
      <c r="B1771">
        <v>50</v>
      </c>
      <c r="C1771" t="s">
        <v>4</v>
      </c>
      <c r="D1771">
        <v>960202</v>
      </c>
      <c r="E1771">
        <f>IFERROR(VLOOKUP(A1771,disp!$A$2:$D$5370,2,FALSE),"")</f>
        <v>2255</v>
      </c>
      <c r="F1771">
        <f>IFERROR(VLOOKUP(A1771,disp!$A$2:$D$5370,3,FALSE),"")</f>
        <v>2255</v>
      </c>
      <c r="G1771" t="str">
        <f>IFERROR(VLOOKUP(A1771,disp!$A$2:$D$5370,4,FALSE),"")</f>
        <v>OWNER</v>
      </c>
      <c r="H1771" t="str">
        <f>IFERROR(VLOOKUP(A1771,disp!$A$2:$G$5370,5,FALSE),"")</f>
        <v/>
      </c>
      <c r="I1771" t="str">
        <f>IFERROR(VLOOKUP(A1771,disp!$A$2:$G$5370,6,FALSE),"")</f>
        <v/>
      </c>
      <c r="J1771" t="str">
        <f>IFERROR(VLOOKUP(A1771,disp!$A$2:$G$5370,7,FALSE),"")</f>
        <v/>
      </c>
    </row>
    <row r="1772" spans="1:10" x14ac:dyDescent="0.35">
      <c r="A1772">
        <v>1860</v>
      </c>
      <c r="B1772">
        <v>70</v>
      </c>
      <c r="C1772" t="s">
        <v>4</v>
      </c>
      <c r="D1772">
        <v>970102</v>
      </c>
      <c r="E1772">
        <f>IFERROR(VLOOKUP(A1772,disp!$A$2:$D$5370,2,FALSE),"")</f>
        <v>2256</v>
      </c>
      <c r="F1772">
        <f>IFERROR(VLOOKUP(A1772,disp!$A$2:$D$5370,3,FALSE),"")</f>
        <v>2256</v>
      </c>
      <c r="G1772" t="str">
        <f>IFERROR(VLOOKUP(A1772,disp!$A$2:$D$5370,4,FALSE),"")</f>
        <v>OWNER</v>
      </c>
      <c r="H1772" t="str">
        <f>IFERROR(VLOOKUP(A1772,disp!$A$2:$G$5370,5,FALSE),"")</f>
        <v/>
      </c>
      <c r="I1772" t="str">
        <f>IFERROR(VLOOKUP(A1772,disp!$A$2:$G$5370,6,FALSE),"")</f>
        <v/>
      </c>
      <c r="J1772" t="str">
        <f>IFERROR(VLOOKUP(A1772,disp!$A$2:$G$5370,7,FALSE),"")</f>
        <v/>
      </c>
    </row>
    <row r="1773" spans="1:10" x14ac:dyDescent="0.35">
      <c r="A1773">
        <v>1861</v>
      </c>
      <c r="B1773">
        <v>54</v>
      </c>
      <c r="C1773" t="s">
        <v>4</v>
      </c>
      <c r="D1773">
        <v>930702</v>
      </c>
      <c r="E1773">
        <f>IFERROR(VLOOKUP(A1773,disp!$A$2:$D$5370,2,FALSE),"")</f>
        <v>2257</v>
      </c>
      <c r="F1773">
        <f>IFERROR(VLOOKUP(A1773,disp!$A$2:$D$5370,3,FALSE),"")</f>
        <v>2257</v>
      </c>
      <c r="G1773" t="str">
        <f>IFERROR(VLOOKUP(A1773,disp!$A$2:$D$5370,4,FALSE),"")</f>
        <v>OWNER</v>
      </c>
      <c r="H1773" t="str">
        <f>IFERROR(VLOOKUP(A1773,disp!$A$2:$G$5370,5,FALSE),"")</f>
        <v/>
      </c>
      <c r="I1773" t="str">
        <f>IFERROR(VLOOKUP(A1773,disp!$A$2:$G$5370,6,FALSE),"")</f>
        <v/>
      </c>
      <c r="J1773" t="str">
        <f>IFERROR(VLOOKUP(A1773,disp!$A$2:$G$5370,7,FALSE),"")</f>
        <v/>
      </c>
    </row>
    <row r="1774" spans="1:10" x14ac:dyDescent="0.35">
      <c r="A1774">
        <v>1862</v>
      </c>
      <c r="B1774">
        <v>19</v>
      </c>
      <c r="C1774" t="s">
        <v>5</v>
      </c>
      <c r="D1774">
        <v>950415</v>
      </c>
      <c r="E1774">
        <f>IFERROR(VLOOKUP(A1774,disp!$A$2:$D$5370,2,FALSE),"")</f>
        <v>2259</v>
      </c>
      <c r="F1774">
        <f>IFERROR(VLOOKUP(A1774,disp!$A$2:$D$5370,3,FALSE),"")</f>
        <v>2259</v>
      </c>
      <c r="G1774" t="str">
        <f>IFERROR(VLOOKUP(A1774,disp!$A$2:$D$5370,4,FALSE),"")</f>
        <v>OWNER</v>
      </c>
      <c r="H1774">
        <f>IFERROR(VLOOKUP(A1774,disp!$A$2:$G$5370,5,FALSE),"")</f>
        <v>353</v>
      </c>
      <c r="I1774" t="str">
        <f>IFERROR(VLOOKUP(A1774,disp!$A$2:$G$5370,6,FALSE),"")</f>
        <v>classic</v>
      </c>
      <c r="J1774">
        <f>IFERROR(VLOOKUP(A1774,disp!$A$2:$G$5370,7,FALSE),"")</f>
        <v>970611</v>
      </c>
    </row>
    <row r="1775" spans="1:10" x14ac:dyDescent="0.35">
      <c r="A1775">
        <v>1863</v>
      </c>
      <c r="B1775">
        <v>62</v>
      </c>
      <c r="C1775" t="s">
        <v>4</v>
      </c>
      <c r="D1775">
        <v>970401</v>
      </c>
      <c r="E1775">
        <f>IFERROR(VLOOKUP(A1775,disp!$A$2:$D$5370,2,FALSE),"")</f>
        <v>2260</v>
      </c>
      <c r="F1775">
        <f>IFERROR(VLOOKUP(A1775,disp!$A$2:$D$5370,3,FALSE),"")</f>
        <v>2260</v>
      </c>
      <c r="G1775" t="str">
        <f>IFERROR(VLOOKUP(A1775,disp!$A$2:$D$5370,4,FALSE),"")</f>
        <v>OWNER</v>
      </c>
      <c r="H1775" t="str">
        <f>IFERROR(VLOOKUP(A1775,disp!$A$2:$G$5370,5,FALSE),"")</f>
        <v/>
      </c>
      <c r="I1775" t="str">
        <f>IFERROR(VLOOKUP(A1775,disp!$A$2:$G$5370,6,FALSE),"")</f>
        <v/>
      </c>
      <c r="J1775" t="str">
        <f>IFERROR(VLOOKUP(A1775,disp!$A$2:$G$5370,7,FALSE),"")</f>
        <v/>
      </c>
    </row>
    <row r="1776" spans="1:10" x14ac:dyDescent="0.35">
      <c r="A1776">
        <v>1865</v>
      </c>
      <c r="B1776">
        <v>1</v>
      </c>
      <c r="C1776" t="s">
        <v>4</v>
      </c>
      <c r="D1776">
        <v>940504</v>
      </c>
      <c r="E1776">
        <f>IFERROR(VLOOKUP(A1776,disp!$A$2:$D$5370,2,FALSE),"")</f>
        <v>2263</v>
      </c>
      <c r="F1776">
        <f>IFERROR(VLOOKUP(A1776,disp!$A$2:$D$5370,3,FALSE),"")</f>
        <v>2263</v>
      </c>
      <c r="G1776" t="str">
        <f>IFERROR(VLOOKUP(A1776,disp!$A$2:$D$5370,4,FALSE),"")</f>
        <v>OWNER</v>
      </c>
      <c r="H1776" t="str">
        <f>IFERROR(VLOOKUP(A1776,disp!$A$2:$G$5370,5,FALSE),"")</f>
        <v/>
      </c>
      <c r="I1776" t="str">
        <f>IFERROR(VLOOKUP(A1776,disp!$A$2:$G$5370,6,FALSE),"")</f>
        <v/>
      </c>
      <c r="J1776" t="str">
        <f>IFERROR(VLOOKUP(A1776,disp!$A$2:$G$5370,7,FALSE),"")</f>
        <v/>
      </c>
    </row>
    <row r="1777" spans="1:10" x14ac:dyDescent="0.35">
      <c r="A1777">
        <v>1866</v>
      </c>
      <c r="B1777">
        <v>4</v>
      </c>
      <c r="C1777" t="s">
        <v>4</v>
      </c>
      <c r="D1777">
        <v>971117</v>
      </c>
      <c r="E1777">
        <f>IFERROR(VLOOKUP(A1777,disp!$A$2:$D$5370,2,FALSE),"")</f>
        <v>2264</v>
      </c>
      <c r="F1777">
        <f>IFERROR(VLOOKUP(A1777,disp!$A$2:$D$5370,3,FALSE),"")</f>
        <v>2264</v>
      </c>
      <c r="G1777" t="str">
        <f>IFERROR(VLOOKUP(A1777,disp!$A$2:$D$5370,4,FALSE),"")</f>
        <v>OWNER</v>
      </c>
      <c r="H1777" t="str">
        <f>IFERROR(VLOOKUP(A1777,disp!$A$2:$G$5370,5,FALSE),"")</f>
        <v/>
      </c>
      <c r="I1777" t="str">
        <f>IFERROR(VLOOKUP(A1777,disp!$A$2:$G$5370,6,FALSE),"")</f>
        <v/>
      </c>
      <c r="J1777" t="str">
        <f>IFERROR(VLOOKUP(A1777,disp!$A$2:$G$5370,7,FALSE),"")</f>
        <v/>
      </c>
    </row>
    <row r="1778" spans="1:10" x14ac:dyDescent="0.35">
      <c r="A1778">
        <v>1867</v>
      </c>
      <c r="B1778">
        <v>52</v>
      </c>
      <c r="C1778" t="s">
        <v>4</v>
      </c>
      <c r="D1778">
        <v>951115</v>
      </c>
      <c r="E1778">
        <f>IFERROR(VLOOKUP(A1778,disp!$A$2:$D$5370,2,FALSE),"")</f>
        <v>2265</v>
      </c>
      <c r="F1778">
        <f>IFERROR(VLOOKUP(A1778,disp!$A$2:$D$5370,3,FALSE),"")</f>
        <v>2265</v>
      </c>
      <c r="G1778" t="str">
        <f>IFERROR(VLOOKUP(A1778,disp!$A$2:$D$5370,4,FALSE),"")</f>
        <v>OWNER</v>
      </c>
      <c r="H1778">
        <f>IFERROR(VLOOKUP(A1778,disp!$A$2:$G$5370,5,FALSE),"")</f>
        <v>354</v>
      </c>
      <c r="I1778" t="str">
        <f>IFERROR(VLOOKUP(A1778,disp!$A$2:$G$5370,6,FALSE),"")</f>
        <v>gold</v>
      </c>
      <c r="J1778">
        <f>IFERROR(VLOOKUP(A1778,disp!$A$2:$G$5370,7,FALSE),"")</f>
        <v>980630</v>
      </c>
    </row>
    <row r="1779" spans="1:10" x14ac:dyDescent="0.35">
      <c r="A1779">
        <v>1868</v>
      </c>
      <c r="B1779">
        <v>16</v>
      </c>
      <c r="C1779" t="s">
        <v>5</v>
      </c>
      <c r="D1779">
        <v>971129</v>
      </c>
      <c r="E1779">
        <f>IFERROR(VLOOKUP(A1779,disp!$A$2:$D$5370,2,FALSE),"")</f>
        <v>2266</v>
      </c>
      <c r="F1779">
        <f>IFERROR(VLOOKUP(A1779,disp!$A$2:$D$5370,3,FALSE),"")</f>
        <v>2266</v>
      </c>
      <c r="G1779" t="str">
        <f>IFERROR(VLOOKUP(A1779,disp!$A$2:$D$5370,4,FALSE),"")</f>
        <v>OWNER</v>
      </c>
      <c r="H1779" t="str">
        <f>IFERROR(VLOOKUP(A1779,disp!$A$2:$G$5370,5,FALSE),"")</f>
        <v/>
      </c>
      <c r="I1779" t="str">
        <f>IFERROR(VLOOKUP(A1779,disp!$A$2:$G$5370,6,FALSE),"")</f>
        <v/>
      </c>
      <c r="J1779" t="str">
        <f>IFERROR(VLOOKUP(A1779,disp!$A$2:$G$5370,7,FALSE),"")</f>
        <v/>
      </c>
    </row>
    <row r="1780" spans="1:10" x14ac:dyDescent="0.35">
      <c r="A1780">
        <v>1869</v>
      </c>
      <c r="B1780">
        <v>1</v>
      </c>
      <c r="C1780" t="s">
        <v>4</v>
      </c>
      <c r="D1780">
        <v>960614</v>
      </c>
      <c r="E1780">
        <f>IFERROR(VLOOKUP(A1780,disp!$A$2:$D$5370,2,FALSE),"")</f>
        <v>2267</v>
      </c>
      <c r="F1780">
        <f>IFERROR(VLOOKUP(A1780,disp!$A$2:$D$5370,3,FALSE),"")</f>
        <v>2267</v>
      </c>
      <c r="G1780" t="str">
        <f>IFERROR(VLOOKUP(A1780,disp!$A$2:$D$5370,4,FALSE),"")</f>
        <v>OWNER</v>
      </c>
      <c r="H1780">
        <f>IFERROR(VLOOKUP(A1780,disp!$A$2:$G$5370,5,FALSE),"")</f>
        <v>355</v>
      </c>
      <c r="I1780" t="str">
        <f>IFERROR(VLOOKUP(A1780,disp!$A$2:$G$5370,6,FALSE),"")</f>
        <v>classic</v>
      </c>
      <c r="J1780">
        <f>IFERROR(VLOOKUP(A1780,disp!$A$2:$G$5370,7,FALSE),"")</f>
        <v>970828</v>
      </c>
    </row>
    <row r="1781" spans="1:10" x14ac:dyDescent="0.35">
      <c r="A1781">
        <v>1870</v>
      </c>
      <c r="B1781">
        <v>10</v>
      </c>
      <c r="C1781" t="s">
        <v>4</v>
      </c>
      <c r="D1781">
        <v>940625</v>
      </c>
      <c r="E1781">
        <f>IFERROR(VLOOKUP(A1781,disp!$A$2:$D$5370,2,FALSE),"")</f>
        <v>2268</v>
      </c>
      <c r="F1781">
        <f>IFERROR(VLOOKUP(A1781,disp!$A$2:$D$5370,3,FALSE),"")</f>
        <v>2268</v>
      </c>
      <c r="G1781" t="str">
        <f>IFERROR(VLOOKUP(A1781,disp!$A$2:$D$5370,4,FALSE),"")</f>
        <v>OWNER</v>
      </c>
      <c r="H1781">
        <f>IFERROR(VLOOKUP(A1781,disp!$A$2:$G$5370,5,FALSE),"")</f>
        <v>356</v>
      </c>
      <c r="I1781" t="str">
        <f>IFERROR(VLOOKUP(A1781,disp!$A$2:$G$5370,6,FALSE),"")</f>
        <v>classic</v>
      </c>
      <c r="J1781">
        <f>IFERROR(VLOOKUP(A1781,disp!$A$2:$G$5370,7,FALSE),"")</f>
        <v>970913</v>
      </c>
    </row>
    <row r="1782" spans="1:10" x14ac:dyDescent="0.35">
      <c r="A1782">
        <v>1871</v>
      </c>
      <c r="B1782">
        <v>48</v>
      </c>
      <c r="C1782" t="s">
        <v>4</v>
      </c>
      <c r="D1782">
        <v>940510</v>
      </c>
      <c r="E1782">
        <f>IFERROR(VLOOKUP(A1782,disp!$A$2:$D$5370,2,FALSE),"")</f>
        <v>2269</v>
      </c>
      <c r="F1782">
        <f>IFERROR(VLOOKUP(A1782,disp!$A$2:$D$5370,3,FALSE),"")</f>
        <v>2269</v>
      </c>
      <c r="G1782" t="str">
        <f>IFERROR(VLOOKUP(A1782,disp!$A$2:$D$5370,4,FALSE),"")</f>
        <v>OWNER</v>
      </c>
      <c r="H1782" t="str">
        <f>IFERROR(VLOOKUP(A1782,disp!$A$2:$G$5370,5,FALSE),"")</f>
        <v/>
      </c>
      <c r="I1782" t="str">
        <f>IFERROR(VLOOKUP(A1782,disp!$A$2:$G$5370,6,FALSE),"")</f>
        <v/>
      </c>
      <c r="J1782" t="str">
        <f>IFERROR(VLOOKUP(A1782,disp!$A$2:$G$5370,7,FALSE),"")</f>
        <v/>
      </c>
    </row>
    <row r="1783" spans="1:10" x14ac:dyDescent="0.35">
      <c r="A1783">
        <v>1872</v>
      </c>
      <c r="B1783">
        <v>61</v>
      </c>
      <c r="C1783" t="s">
        <v>4</v>
      </c>
      <c r="D1783">
        <v>970917</v>
      </c>
      <c r="E1783">
        <f>IFERROR(VLOOKUP(A1783,disp!$A$2:$D$5370,2,FALSE),"")</f>
        <v>2270</v>
      </c>
      <c r="F1783">
        <f>IFERROR(VLOOKUP(A1783,disp!$A$2:$D$5370,3,FALSE),"")</f>
        <v>2270</v>
      </c>
      <c r="G1783" t="str">
        <f>IFERROR(VLOOKUP(A1783,disp!$A$2:$D$5370,4,FALSE),"")</f>
        <v>OWNER</v>
      </c>
      <c r="H1783" t="str">
        <f>IFERROR(VLOOKUP(A1783,disp!$A$2:$G$5370,5,FALSE),"")</f>
        <v/>
      </c>
      <c r="I1783" t="str">
        <f>IFERROR(VLOOKUP(A1783,disp!$A$2:$G$5370,6,FALSE),"")</f>
        <v/>
      </c>
      <c r="J1783" t="str">
        <f>IFERROR(VLOOKUP(A1783,disp!$A$2:$G$5370,7,FALSE),"")</f>
        <v/>
      </c>
    </row>
    <row r="1784" spans="1:10" x14ac:dyDescent="0.35">
      <c r="A1784">
        <v>1874</v>
      </c>
      <c r="B1784">
        <v>9</v>
      </c>
      <c r="C1784" t="s">
        <v>4</v>
      </c>
      <c r="D1784">
        <v>930327</v>
      </c>
      <c r="E1784">
        <f>IFERROR(VLOOKUP(A1784,disp!$A$2:$D$5370,2,FALSE),"")</f>
        <v>2274</v>
      </c>
      <c r="F1784">
        <f>IFERROR(VLOOKUP(A1784,disp!$A$2:$D$5370,3,FALSE),"")</f>
        <v>2274</v>
      </c>
      <c r="G1784" t="str">
        <f>IFERROR(VLOOKUP(A1784,disp!$A$2:$D$5370,4,FALSE),"")</f>
        <v>OWNER</v>
      </c>
      <c r="H1784" t="str">
        <f>IFERROR(VLOOKUP(A1784,disp!$A$2:$G$5370,5,FALSE),"")</f>
        <v/>
      </c>
      <c r="I1784" t="str">
        <f>IFERROR(VLOOKUP(A1784,disp!$A$2:$G$5370,6,FALSE),"")</f>
        <v/>
      </c>
      <c r="J1784" t="str">
        <f>IFERROR(VLOOKUP(A1784,disp!$A$2:$G$5370,7,FALSE),"")</f>
        <v/>
      </c>
    </row>
    <row r="1785" spans="1:10" x14ac:dyDescent="0.35">
      <c r="A1785">
        <v>1875</v>
      </c>
      <c r="B1785">
        <v>44</v>
      </c>
      <c r="C1785" t="s">
        <v>4</v>
      </c>
      <c r="D1785">
        <v>930821</v>
      </c>
      <c r="E1785">
        <f>IFERROR(VLOOKUP(A1785,disp!$A$2:$D$5370,2,FALSE),"")</f>
        <v>2276</v>
      </c>
      <c r="F1785">
        <f>IFERROR(VLOOKUP(A1785,disp!$A$2:$D$5370,3,FALSE),"")</f>
        <v>2276</v>
      </c>
      <c r="G1785" t="str">
        <f>IFERROR(VLOOKUP(A1785,disp!$A$2:$D$5370,4,FALSE),"")</f>
        <v>OWNER</v>
      </c>
      <c r="H1785" t="str">
        <f>IFERROR(VLOOKUP(A1785,disp!$A$2:$G$5370,5,FALSE),"")</f>
        <v/>
      </c>
      <c r="I1785" t="str">
        <f>IFERROR(VLOOKUP(A1785,disp!$A$2:$G$5370,6,FALSE),"")</f>
        <v/>
      </c>
      <c r="J1785" t="str">
        <f>IFERROR(VLOOKUP(A1785,disp!$A$2:$G$5370,7,FALSE),"")</f>
        <v/>
      </c>
    </row>
    <row r="1786" spans="1:10" x14ac:dyDescent="0.35">
      <c r="A1786">
        <v>1876</v>
      </c>
      <c r="B1786">
        <v>1</v>
      </c>
      <c r="C1786" t="s">
        <v>4</v>
      </c>
      <c r="D1786">
        <v>970920</v>
      </c>
      <c r="E1786">
        <f>IFERROR(VLOOKUP(A1786,disp!$A$2:$D$5370,2,FALSE),"")</f>
        <v>2277</v>
      </c>
      <c r="F1786">
        <f>IFERROR(VLOOKUP(A1786,disp!$A$2:$D$5370,3,FALSE),"")</f>
        <v>2277</v>
      </c>
      <c r="G1786" t="str">
        <f>IFERROR(VLOOKUP(A1786,disp!$A$2:$D$5370,4,FALSE),"")</f>
        <v>OWNER</v>
      </c>
      <c r="H1786">
        <f>IFERROR(VLOOKUP(A1786,disp!$A$2:$G$5370,5,FALSE),"")</f>
        <v>357</v>
      </c>
      <c r="I1786" t="str">
        <f>IFERROR(VLOOKUP(A1786,disp!$A$2:$G$5370,6,FALSE),"")</f>
        <v>junior</v>
      </c>
      <c r="J1786">
        <f>IFERROR(VLOOKUP(A1786,disp!$A$2:$G$5370,7,FALSE),"")</f>
        <v>980929</v>
      </c>
    </row>
    <row r="1787" spans="1:10" x14ac:dyDescent="0.35">
      <c r="A1787">
        <v>1877</v>
      </c>
      <c r="B1787">
        <v>76</v>
      </c>
      <c r="C1787" t="s">
        <v>4</v>
      </c>
      <c r="D1787">
        <v>931213</v>
      </c>
      <c r="E1787">
        <f>IFERROR(VLOOKUP(A1787,disp!$A$2:$D$5370,2,FALSE),"")</f>
        <v>2278</v>
      </c>
      <c r="F1787">
        <f>IFERROR(VLOOKUP(A1787,disp!$A$2:$D$5370,3,FALSE),"")</f>
        <v>2278</v>
      </c>
      <c r="G1787" t="str">
        <f>IFERROR(VLOOKUP(A1787,disp!$A$2:$D$5370,4,FALSE),"")</f>
        <v>OWNER</v>
      </c>
      <c r="H1787" t="str">
        <f>IFERROR(VLOOKUP(A1787,disp!$A$2:$G$5370,5,FALSE),"")</f>
        <v/>
      </c>
      <c r="I1787" t="str">
        <f>IFERROR(VLOOKUP(A1787,disp!$A$2:$G$5370,6,FALSE),"")</f>
        <v/>
      </c>
      <c r="J1787" t="str">
        <f>IFERROR(VLOOKUP(A1787,disp!$A$2:$G$5370,7,FALSE),"")</f>
        <v/>
      </c>
    </row>
    <row r="1788" spans="1:10" x14ac:dyDescent="0.35">
      <c r="A1788">
        <v>1878</v>
      </c>
      <c r="B1788">
        <v>52</v>
      </c>
      <c r="C1788" t="s">
        <v>5</v>
      </c>
      <c r="D1788">
        <v>940913</v>
      </c>
      <c r="E1788">
        <f>IFERROR(VLOOKUP(A1788,disp!$A$2:$D$5370,2,FALSE),"")</f>
        <v>2279</v>
      </c>
      <c r="F1788">
        <f>IFERROR(VLOOKUP(A1788,disp!$A$2:$D$5370,3,FALSE),"")</f>
        <v>2279</v>
      </c>
      <c r="G1788" t="str">
        <f>IFERROR(VLOOKUP(A1788,disp!$A$2:$D$5370,4,FALSE),"")</f>
        <v>OWNER</v>
      </c>
      <c r="H1788" t="str">
        <f>IFERROR(VLOOKUP(A1788,disp!$A$2:$G$5370,5,FALSE),"")</f>
        <v/>
      </c>
      <c r="I1788" t="str">
        <f>IFERROR(VLOOKUP(A1788,disp!$A$2:$G$5370,6,FALSE),"")</f>
        <v/>
      </c>
      <c r="J1788" t="str">
        <f>IFERROR(VLOOKUP(A1788,disp!$A$2:$G$5370,7,FALSE),"")</f>
        <v/>
      </c>
    </row>
    <row r="1789" spans="1:10" x14ac:dyDescent="0.35">
      <c r="A1789">
        <v>1879</v>
      </c>
      <c r="B1789">
        <v>10</v>
      </c>
      <c r="C1789" t="s">
        <v>4</v>
      </c>
      <c r="D1789">
        <v>940513</v>
      </c>
      <c r="E1789">
        <f>IFERROR(VLOOKUP(A1789,disp!$A$2:$D$5370,2,FALSE),"")</f>
        <v>2280</v>
      </c>
      <c r="F1789">
        <f>IFERROR(VLOOKUP(A1789,disp!$A$2:$D$5370,3,FALSE),"")</f>
        <v>2280</v>
      </c>
      <c r="G1789" t="str">
        <f>IFERROR(VLOOKUP(A1789,disp!$A$2:$D$5370,4,FALSE),"")</f>
        <v>OWNER</v>
      </c>
      <c r="H1789" t="str">
        <f>IFERROR(VLOOKUP(A1789,disp!$A$2:$G$5370,5,FALSE),"")</f>
        <v/>
      </c>
      <c r="I1789" t="str">
        <f>IFERROR(VLOOKUP(A1789,disp!$A$2:$G$5370,6,FALSE),"")</f>
        <v/>
      </c>
      <c r="J1789" t="str">
        <f>IFERROR(VLOOKUP(A1789,disp!$A$2:$G$5370,7,FALSE),"")</f>
        <v/>
      </c>
    </row>
    <row r="1790" spans="1:10" x14ac:dyDescent="0.35">
      <c r="A1790">
        <v>1880</v>
      </c>
      <c r="B1790">
        <v>76</v>
      </c>
      <c r="C1790" t="s">
        <v>4</v>
      </c>
      <c r="D1790">
        <v>940225</v>
      </c>
      <c r="E1790">
        <f>IFERROR(VLOOKUP(A1790,disp!$A$2:$D$5370,2,FALSE),"")</f>
        <v>2281</v>
      </c>
      <c r="F1790">
        <f>IFERROR(VLOOKUP(A1790,disp!$A$2:$D$5370,3,FALSE),"")</f>
        <v>2281</v>
      </c>
      <c r="G1790" t="str">
        <f>IFERROR(VLOOKUP(A1790,disp!$A$2:$D$5370,4,FALSE),"")</f>
        <v>OWNER</v>
      </c>
      <c r="H1790" t="str">
        <f>IFERROR(VLOOKUP(A1790,disp!$A$2:$G$5370,5,FALSE),"")</f>
        <v/>
      </c>
      <c r="I1790" t="str">
        <f>IFERROR(VLOOKUP(A1790,disp!$A$2:$G$5370,6,FALSE),"")</f>
        <v/>
      </c>
      <c r="J1790" t="str">
        <f>IFERROR(VLOOKUP(A1790,disp!$A$2:$G$5370,7,FALSE),"")</f>
        <v/>
      </c>
    </row>
    <row r="1791" spans="1:10" x14ac:dyDescent="0.35">
      <c r="A1791">
        <v>1881</v>
      </c>
      <c r="B1791">
        <v>60</v>
      </c>
      <c r="C1791" t="s">
        <v>4</v>
      </c>
      <c r="D1791">
        <v>970817</v>
      </c>
      <c r="E1791">
        <f>IFERROR(VLOOKUP(A1791,disp!$A$2:$D$5370,2,FALSE),"")</f>
        <v>2282</v>
      </c>
      <c r="F1791">
        <f>IFERROR(VLOOKUP(A1791,disp!$A$2:$D$5370,3,FALSE),"")</f>
        <v>2282</v>
      </c>
      <c r="G1791" t="str">
        <f>IFERROR(VLOOKUP(A1791,disp!$A$2:$D$5370,4,FALSE),"")</f>
        <v>OWNER</v>
      </c>
      <c r="H1791" t="str">
        <f>IFERROR(VLOOKUP(A1791,disp!$A$2:$G$5370,5,FALSE),"")</f>
        <v/>
      </c>
      <c r="I1791" t="str">
        <f>IFERROR(VLOOKUP(A1791,disp!$A$2:$G$5370,6,FALSE),"")</f>
        <v/>
      </c>
      <c r="J1791" t="str">
        <f>IFERROR(VLOOKUP(A1791,disp!$A$2:$G$5370,7,FALSE),"")</f>
        <v/>
      </c>
    </row>
    <row r="1792" spans="1:10" x14ac:dyDescent="0.35">
      <c r="A1792">
        <v>1882</v>
      </c>
      <c r="B1792">
        <v>1</v>
      </c>
      <c r="C1792" t="s">
        <v>4</v>
      </c>
      <c r="D1792">
        <v>931221</v>
      </c>
      <c r="E1792">
        <f>IFERROR(VLOOKUP(A1792,disp!$A$2:$D$5370,2,FALSE),"")</f>
        <v>2283</v>
      </c>
      <c r="F1792">
        <f>IFERROR(VLOOKUP(A1792,disp!$A$2:$D$5370,3,FALSE),"")</f>
        <v>2283</v>
      </c>
      <c r="G1792" t="str">
        <f>IFERROR(VLOOKUP(A1792,disp!$A$2:$D$5370,4,FALSE),"")</f>
        <v>OWNER</v>
      </c>
      <c r="H1792" t="str">
        <f>IFERROR(VLOOKUP(A1792,disp!$A$2:$G$5370,5,FALSE),"")</f>
        <v/>
      </c>
      <c r="I1792" t="str">
        <f>IFERROR(VLOOKUP(A1792,disp!$A$2:$G$5370,6,FALSE),"")</f>
        <v/>
      </c>
      <c r="J1792" t="str">
        <f>IFERROR(VLOOKUP(A1792,disp!$A$2:$G$5370,7,FALSE),"")</f>
        <v/>
      </c>
    </row>
    <row r="1793" spans="1:10" x14ac:dyDescent="0.35">
      <c r="A1793">
        <v>1884</v>
      </c>
      <c r="B1793">
        <v>54</v>
      </c>
      <c r="C1793" t="s">
        <v>4</v>
      </c>
      <c r="D1793">
        <v>961224</v>
      </c>
      <c r="E1793">
        <f>IFERROR(VLOOKUP(A1793,disp!$A$2:$D$5370,2,FALSE),"")</f>
        <v>2286</v>
      </c>
      <c r="F1793">
        <f>IFERROR(VLOOKUP(A1793,disp!$A$2:$D$5370,3,FALSE),"")</f>
        <v>2286</v>
      </c>
      <c r="G1793" t="str">
        <f>IFERROR(VLOOKUP(A1793,disp!$A$2:$D$5370,4,FALSE),"")</f>
        <v>OWNER</v>
      </c>
      <c r="H1793" t="str">
        <f>IFERROR(VLOOKUP(A1793,disp!$A$2:$G$5370,5,FALSE),"")</f>
        <v/>
      </c>
      <c r="I1793" t="str">
        <f>IFERROR(VLOOKUP(A1793,disp!$A$2:$G$5370,6,FALSE),"")</f>
        <v/>
      </c>
      <c r="J1793" t="str">
        <f>IFERROR(VLOOKUP(A1793,disp!$A$2:$G$5370,7,FALSE),"")</f>
        <v/>
      </c>
    </row>
    <row r="1794" spans="1:10" x14ac:dyDescent="0.35">
      <c r="A1794">
        <v>1885</v>
      </c>
      <c r="B1794">
        <v>47</v>
      </c>
      <c r="C1794" t="s">
        <v>4</v>
      </c>
      <c r="D1794">
        <v>960813</v>
      </c>
      <c r="E1794">
        <f>IFERROR(VLOOKUP(A1794,disp!$A$2:$D$5370,2,FALSE),"")</f>
        <v>2287</v>
      </c>
      <c r="F1794">
        <f>IFERROR(VLOOKUP(A1794,disp!$A$2:$D$5370,3,FALSE),"")</f>
        <v>2287</v>
      </c>
      <c r="G1794" t="str">
        <f>IFERROR(VLOOKUP(A1794,disp!$A$2:$D$5370,4,FALSE),"")</f>
        <v>OWNER</v>
      </c>
      <c r="H1794">
        <f>IFERROR(VLOOKUP(A1794,disp!$A$2:$G$5370,5,FALSE),"")</f>
        <v>358</v>
      </c>
      <c r="I1794" t="str">
        <f>IFERROR(VLOOKUP(A1794,disp!$A$2:$G$5370,6,FALSE),"")</f>
        <v>junior</v>
      </c>
      <c r="J1794">
        <f>IFERROR(VLOOKUP(A1794,disp!$A$2:$G$5370,7,FALSE),"")</f>
        <v>980523</v>
      </c>
    </row>
    <row r="1795" spans="1:10" x14ac:dyDescent="0.35">
      <c r="A1795">
        <v>1886</v>
      </c>
      <c r="B1795">
        <v>32</v>
      </c>
      <c r="C1795" t="s">
        <v>4</v>
      </c>
      <c r="D1795">
        <v>960305</v>
      </c>
      <c r="E1795">
        <f>IFERROR(VLOOKUP(A1795,disp!$A$2:$D$5370,2,FALSE),"")</f>
        <v>2288</v>
      </c>
      <c r="F1795">
        <f>IFERROR(VLOOKUP(A1795,disp!$A$2:$D$5370,3,FALSE),"")</f>
        <v>2288</v>
      </c>
      <c r="G1795" t="str">
        <f>IFERROR(VLOOKUP(A1795,disp!$A$2:$D$5370,4,FALSE),"")</f>
        <v>OWNER</v>
      </c>
      <c r="H1795" t="str">
        <f>IFERROR(VLOOKUP(A1795,disp!$A$2:$G$5370,5,FALSE),"")</f>
        <v/>
      </c>
      <c r="I1795" t="str">
        <f>IFERROR(VLOOKUP(A1795,disp!$A$2:$G$5370,6,FALSE),"")</f>
        <v/>
      </c>
      <c r="J1795" t="str">
        <f>IFERROR(VLOOKUP(A1795,disp!$A$2:$G$5370,7,FALSE),"")</f>
        <v/>
      </c>
    </row>
    <row r="1796" spans="1:10" x14ac:dyDescent="0.35">
      <c r="A1796">
        <v>1887</v>
      </c>
      <c r="B1796">
        <v>68</v>
      </c>
      <c r="C1796" t="s">
        <v>4</v>
      </c>
      <c r="D1796">
        <v>930509</v>
      </c>
      <c r="E1796">
        <f>IFERROR(VLOOKUP(A1796,disp!$A$2:$D$5370,2,FALSE),"")</f>
        <v>2290</v>
      </c>
      <c r="F1796">
        <f>IFERROR(VLOOKUP(A1796,disp!$A$2:$D$5370,3,FALSE),"")</f>
        <v>2290</v>
      </c>
      <c r="G1796" t="str">
        <f>IFERROR(VLOOKUP(A1796,disp!$A$2:$D$5370,4,FALSE),"")</f>
        <v>OWNER</v>
      </c>
      <c r="H1796" t="str">
        <f>IFERROR(VLOOKUP(A1796,disp!$A$2:$G$5370,5,FALSE),"")</f>
        <v/>
      </c>
      <c r="I1796" t="str">
        <f>IFERROR(VLOOKUP(A1796,disp!$A$2:$G$5370,6,FALSE),"")</f>
        <v/>
      </c>
      <c r="J1796" t="str">
        <f>IFERROR(VLOOKUP(A1796,disp!$A$2:$G$5370,7,FALSE),"")</f>
        <v/>
      </c>
    </row>
    <row r="1797" spans="1:10" x14ac:dyDescent="0.35">
      <c r="A1797">
        <v>1888</v>
      </c>
      <c r="B1797">
        <v>6</v>
      </c>
      <c r="C1797" t="s">
        <v>4</v>
      </c>
      <c r="D1797">
        <v>961021</v>
      </c>
      <c r="E1797">
        <f>IFERROR(VLOOKUP(A1797,disp!$A$2:$D$5370,2,FALSE),"")</f>
        <v>2291</v>
      </c>
      <c r="F1797">
        <f>IFERROR(VLOOKUP(A1797,disp!$A$2:$D$5370,3,FALSE),"")</f>
        <v>2291</v>
      </c>
      <c r="G1797" t="str">
        <f>IFERROR(VLOOKUP(A1797,disp!$A$2:$D$5370,4,FALSE),"")</f>
        <v>OWNER</v>
      </c>
      <c r="H1797" t="str">
        <f>IFERROR(VLOOKUP(A1797,disp!$A$2:$G$5370,5,FALSE),"")</f>
        <v/>
      </c>
      <c r="I1797" t="str">
        <f>IFERROR(VLOOKUP(A1797,disp!$A$2:$G$5370,6,FALSE),"")</f>
        <v/>
      </c>
      <c r="J1797" t="str">
        <f>IFERROR(VLOOKUP(A1797,disp!$A$2:$G$5370,7,FALSE),"")</f>
        <v/>
      </c>
    </row>
    <row r="1798" spans="1:10" x14ac:dyDescent="0.35">
      <c r="A1798">
        <v>1889</v>
      </c>
      <c r="B1798">
        <v>59</v>
      </c>
      <c r="C1798" t="s">
        <v>4</v>
      </c>
      <c r="D1798">
        <v>950206</v>
      </c>
      <c r="E1798">
        <f>IFERROR(VLOOKUP(A1798,disp!$A$2:$D$5370,2,FALSE),"")</f>
        <v>2292</v>
      </c>
      <c r="F1798">
        <f>IFERROR(VLOOKUP(A1798,disp!$A$2:$D$5370,3,FALSE),"")</f>
        <v>2292</v>
      </c>
      <c r="G1798" t="str">
        <f>IFERROR(VLOOKUP(A1798,disp!$A$2:$D$5370,4,FALSE),"")</f>
        <v>OWNER</v>
      </c>
      <c r="H1798" t="str">
        <f>IFERROR(VLOOKUP(A1798,disp!$A$2:$G$5370,5,FALSE),"")</f>
        <v/>
      </c>
      <c r="I1798" t="str">
        <f>IFERROR(VLOOKUP(A1798,disp!$A$2:$G$5370,6,FALSE),"")</f>
        <v/>
      </c>
      <c r="J1798" t="str">
        <f>IFERROR(VLOOKUP(A1798,disp!$A$2:$G$5370,7,FALSE),"")</f>
        <v/>
      </c>
    </row>
    <row r="1799" spans="1:10" x14ac:dyDescent="0.35">
      <c r="A1799">
        <v>1890</v>
      </c>
      <c r="B1799">
        <v>1</v>
      </c>
      <c r="C1799" t="s">
        <v>5</v>
      </c>
      <c r="D1799">
        <v>970720</v>
      </c>
      <c r="E1799">
        <f>IFERROR(VLOOKUP(A1799,disp!$A$2:$D$5370,2,FALSE),"")</f>
        <v>2293</v>
      </c>
      <c r="F1799">
        <f>IFERROR(VLOOKUP(A1799,disp!$A$2:$D$5370,3,FALSE),"")</f>
        <v>2293</v>
      </c>
      <c r="G1799" t="str">
        <f>IFERROR(VLOOKUP(A1799,disp!$A$2:$D$5370,4,FALSE),"")</f>
        <v>OWNER</v>
      </c>
      <c r="H1799" t="str">
        <f>IFERROR(VLOOKUP(A1799,disp!$A$2:$G$5370,5,FALSE),"")</f>
        <v/>
      </c>
      <c r="I1799" t="str">
        <f>IFERROR(VLOOKUP(A1799,disp!$A$2:$G$5370,6,FALSE),"")</f>
        <v/>
      </c>
      <c r="J1799" t="str">
        <f>IFERROR(VLOOKUP(A1799,disp!$A$2:$G$5370,7,FALSE),"")</f>
        <v/>
      </c>
    </row>
    <row r="1800" spans="1:10" x14ac:dyDescent="0.35">
      <c r="A1800">
        <v>1891</v>
      </c>
      <c r="B1800">
        <v>32</v>
      </c>
      <c r="C1800" t="s">
        <v>4</v>
      </c>
      <c r="D1800">
        <v>930410</v>
      </c>
      <c r="E1800">
        <f>IFERROR(VLOOKUP(A1800,disp!$A$2:$D$5370,2,FALSE),"")</f>
        <v>2294</v>
      </c>
      <c r="F1800">
        <f>IFERROR(VLOOKUP(A1800,disp!$A$2:$D$5370,3,FALSE),"")</f>
        <v>2294</v>
      </c>
      <c r="G1800" t="str">
        <f>IFERROR(VLOOKUP(A1800,disp!$A$2:$D$5370,4,FALSE),"")</f>
        <v>OWNER</v>
      </c>
      <c r="H1800" t="str">
        <f>IFERROR(VLOOKUP(A1800,disp!$A$2:$G$5370,5,FALSE),"")</f>
        <v/>
      </c>
      <c r="I1800" t="str">
        <f>IFERROR(VLOOKUP(A1800,disp!$A$2:$G$5370,6,FALSE),"")</f>
        <v/>
      </c>
      <c r="J1800" t="str">
        <f>IFERROR(VLOOKUP(A1800,disp!$A$2:$G$5370,7,FALSE),"")</f>
        <v/>
      </c>
    </row>
    <row r="1801" spans="1:10" x14ac:dyDescent="0.35">
      <c r="A1801">
        <v>1892</v>
      </c>
      <c r="B1801">
        <v>28</v>
      </c>
      <c r="C1801" t="s">
        <v>4</v>
      </c>
      <c r="D1801">
        <v>930713</v>
      </c>
      <c r="E1801">
        <f>IFERROR(VLOOKUP(A1801,disp!$A$2:$D$5370,2,FALSE),"")</f>
        <v>2295</v>
      </c>
      <c r="F1801">
        <f>IFERROR(VLOOKUP(A1801,disp!$A$2:$D$5370,3,FALSE),"")</f>
        <v>2295</v>
      </c>
      <c r="G1801" t="str">
        <f>IFERROR(VLOOKUP(A1801,disp!$A$2:$D$5370,4,FALSE),"")</f>
        <v>OWNER</v>
      </c>
      <c r="H1801" t="str">
        <f>IFERROR(VLOOKUP(A1801,disp!$A$2:$G$5370,5,FALSE),"")</f>
        <v/>
      </c>
      <c r="I1801" t="str">
        <f>IFERROR(VLOOKUP(A1801,disp!$A$2:$G$5370,6,FALSE),"")</f>
        <v/>
      </c>
      <c r="J1801" t="str">
        <f>IFERROR(VLOOKUP(A1801,disp!$A$2:$G$5370,7,FALSE),"")</f>
        <v/>
      </c>
    </row>
    <row r="1802" spans="1:10" x14ac:dyDescent="0.35">
      <c r="A1802">
        <v>1893</v>
      </c>
      <c r="B1802">
        <v>48</v>
      </c>
      <c r="C1802" t="s">
        <v>4</v>
      </c>
      <c r="D1802">
        <v>960720</v>
      </c>
      <c r="E1802">
        <f>IFERROR(VLOOKUP(A1802,disp!$A$2:$D$5370,2,FALSE),"")</f>
        <v>2297</v>
      </c>
      <c r="F1802">
        <f>IFERROR(VLOOKUP(A1802,disp!$A$2:$D$5370,3,FALSE),"")</f>
        <v>2297</v>
      </c>
      <c r="G1802" t="str">
        <f>IFERROR(VLOOKUP(A1802,disp!$A$2:$D$5370,4,FALSE),"")</f>
        <v>OWNER</v>
      </c>
      <c r="H1802" t="str">
        <f>IFERROR(VLOOKUP(A1802,disp!$A$2:$G$5370,5,FALSE),"")</f>
        <v/>
      </c>
      <c r="I1802" t="str">
        <f>IFERROR(VLOOKUP(A1802,disp!$A$2:$G$5370,6,FALSE),"")</f>
        <v/>
      </c>
      <c r="J1802" t="str">
        <f>IFERROR(VLOOKUP(A1802,disp!$A$2:$G$5370,7,FALSE),"")</f>
        <v/>
      </c>
    </row>
    <row r="1803" spans="1:10" x14ac:dyDescent="0.35">
      <c r="A1803">
        <v>1894</v>
      </c>
      <c r="B1803">
        <v>6</v>
      </c>
      <c r="C1803" t="s">
        <v>4</v>
      </c>
      <c r="D1803">
        <v>960829</v>
      </c>
      <c r="E1803">
        <f>IFERROR(VLOOKUP(A1803,disp!$A$2:$D$5370,2,FALSE),"")</f>
        <v>2299</v>
      </c>
      <c r="F1803">
        <f>IFERROR(VLOOKUP(A1803,disp!$A$2:$D$5370,3,FALSE),"")</f>
        <v>2299</v>
      </c>
      <c r="G1803" t="str">
        <f>IFERROR(VLOOKUP(A1803,disp!$A$2:$D$5370,4,FALSE),"")</f>
        <v>OWNER</v>
      </c>
      <c r="H1803">
        <f>IFERROR(VLOOKUP(A1803,disp!$A$2:$G$5370,5,FALSE),"")</f>
        <v>359</v>
      </c>
      <c r="I1803" t="str">
        <f>IFERROR(VLOOKUP(A1803,disp!$A$2:$G$5370,6,FALSE),"")</f>
        <v>classic</v>
      </c>
      <c r="J1803">
        <f>IFERROR(VLOOKUP(A1803,disp!$A$2:$G$5370,7,FALSE),"")</f>
        <v>971029</v>
      </c>
    </row>
    <row r="1804" spans="1:10" x14ac:dyDescent="0.35">
      <c r="A1804">
        <v>1895</v>
      </c>
      <c r="B1804">
        <v>35</v>
      </c>
      <c r="C1804" t="s">
        <v>4</v>
      </c>
      <c r="D1804">
        <v>960712</v>
      </c>
      <c r="E1804">
        <f>IFERROR(VLOOKUP(A1804,disp!$A$2:$D$5370,2,FALSE),"")</f>
        <v>2300</v>
      </c>
      <c r="F1804">
        <f>IFERROR(VLOOKUP(A1804,disp!$A$2:$D$5370,3,FALSE),"")</f>
        <v>2300</v>
      </c>
      <c r="G1804" t="str">
        <f>IFERROR(VLOOKUP(A1804,disp!$A$2:$D$5370,4,FALSE),"")</f>
        <v>OWNER</v>
      </c>
      <c r="H1804" t="str">
        <f>IFERROR(VLOOKUP(A1804,disp!$A$2:$G$5370,5,FALSE),"")</f>
        <v/>
      </c>
      <c r="I1804" t="str">
        <f>IFERROR(VLOOKUP(A1804,disp!$A$2:$G$5370,6,FALSE),"")</f>
        <v/>
      </c>
      <c r="J1804" t="str">
        <f>IFERROR(VLOOKUP(A1804,disp!$A$2:$G$5370,7,FALSE),"")</f>
        <v/>
      </c>
    </row>
    <row r="1805" spans="1:10" x14ac:dyDescent="0.35">
      <c r="A1805">
        <v>1896</v>
      </c>
      <c r="B1805">
        <v>74</v>
      </c>
      <c r="C1805" t="s">
        <v>4</v>
      </c>
      <c r="D1805">
        <v>931005</v>
      </c>
      <c r="E1805">
        <f>IFERROR(VLOOKUP(A1805,disp!$A$2:$D$5370,2,FALSE),"")</f>
        <v>2302</v>
      </c>
      <c r="F1805">
        <f>IFERROR(VLOOKUP(A1805,disp!$A$2:$D$5370,3,FALSE),"")</f>
        <v>2302</v>
      </c>
      <c r="G1805" t="str">
        <f>IFERROR(VLOOKUP(A1805,disp!$A$2:$D$5370,4,FALSE),"")</f>
        <v>OWNER</v>
      </c>
      <c r="H1805" t="str">
        <f>IFERROR(VLOOKUP(A1805,disp!$A$2:$G$5370,5,FALSE),"")</f>
        <v/>
      </c>
      <c r="I1805" t="str">
        <f>IFERROR(VLOOKUP(A1805,disp!$A$2:$G$5370,6,FALSE),"")</f>
        <v/>
      </c>
      <c r="J1805" t="str">
        <f>IFERROR(VLOOKUP(A1805,disp!$A$2:$G$5370,7,FALSE),"")</f>
        <v/>
      </c>
    </row>
    <row r="1806" spans="1:10" x14ac:dyDescent="0.35">
      <c r="A1806">
        <v>1897</v>
      </c>
      <c r="B1806">
        <v>61</v>
      </c>
      <c r="C1806" t="s">
        <v>6</v>
      </c>
      <c r="D1806">
        <v>960305</v>
      </c>
      <c r="E1806">
        <f>IFERROR(VLOOKUP(A1806,disp!$A$2:$D$5370,2,FALSE),"")</f>
        <v>2303</v>
      </c>
      <c r="F1806">
        <f>IFERROR(VLOOKUP(A1806,disp!$A$2:$D$5370,3,FALSE),"")</f>
        <v>2303</v>
      </c>
      <c r="G1806" t="str">
        <f>IFERROR(VLOOKUP(A1806,disp!$A$2:$D$5370,4,FALSE),"")</f>
        <v>OWNER</v>
      </c>
      <c r="H1806" t="str">
        <f>IFERROR(VLOOKUP(A1806,disp!$A$2:$G$5370,5,FALSE),"")</f>
        <v/>
      </c>
      <c r="I1806" t="str">
        <f>IFERROR(VLOOKUP(A1806,disp!$A$2:$G$5370,6,FALSE),"")</f>
        <v/>
      </c>
      <c r="J1806" t="str">
        <f>IFERROR(VLOOKUP(A1806,disp!$A$2:$G$5370,7,FALSE),"")</f>
        <v/>
      </c>
    </row>
    <row r="1807" spans="1:10" x14ac:dyDescent="0.35">
      <c r="A1807">
        <v>1898</v>
      </c>
      <c r="B1807">
        <v>70</v>
      </c>
      <c r="C1807" t="s">
        <v>4</v>
      </c>
      <c r="D1807">
        <v>930401</v>
      </c>
      <c r="E1807">
        <f>IFERROR(VLOOKUP(A1807,disp!$A$2:$D$5370,2,FALSE),"")</f>
        <v>2305</v>
      </c>
      <c r="F1807">
        <f>IFERROR(VLOOKUP(A1807,disp!$A$2:$D$5370,3,FALSE),"")</f>
        <v>2305</v>
      </c>
      <c r="G1807" t="str">
        <f>IFERROR(VLOOKUP(A1807,disp!$A$2:$D$5370,4,FALSE),"")</f>
        <v>OWNER</v>
      </c>
      <c r="H1807" t="str">
        <f>IFERROR(VLOOKUP(A1807,disp!$A$2:$G$5370,5,FALSE),"")</f>
        <v/>
      </c>
      <c r="I1807" t="str">
        <f>IFERROR(VLOOKUP(A1807,disp!$A$2:$G$5370,6,FALSE),"")</f>
        <v/>
      </c>
      <c r="J1807" t="str">
        <f>IFERROR(VLOOKUP(A1807,disp!$A$2:$G$5370,7,FALSE),"")</f>
        <v/>
      </c>
    </row>
    <row r="1808" spans="1:10" x14ac:dyDescent="0.35">
      <c r="A1808">
        <v>1899</v>
      </c>
      <c r="B1808">
        <v>26</v>
      </c>
      <c r="C1808" t="s">
        <v>4</v>
      </c>
      <c r="D1808">
        <v>961105</v>
      </c>
      <c r="E1808">
        <f>IFERROR(VLOOKUP(A1808,disp!$A$2:$D$5370,2,FALSE),"")</f>
        <v>2307</v>
      </c>
      <c r="F1808">
        <f>IFERROR(VLOOKUP(A1808,disp!$A$2:$D$5370,3,FALSE),"")</f>
        <v>2307</v>
      </c>
      <c r="G1808" t="str">
        <f>IFERROR(VLOOKUP(A1808,disp!$A$2:$D$5370,4,FALSE),"")</f>
        <v>OWNER</v>
      </c>
      <c r="H1808" t="str">
        <f>IFERROR(VLOOKUP(A1808,disp!$A$2:$G$5370,5,FALSE),"")</f>
        <v/>
      </c>
      <c r="I1808" t="str">
        <f>IFERROR(VLOOKUP(A1808,disp!$A$2:$G$5370,6,FALSE),"")</f>
        <v/>
      </c>
      <c r="J1808" t="str">
        <f>IFERROR(VLOOKUP(A1808,disp!$A$2:$G$5370,7,FALSE),"")</f>
        <v/>
      </c>
    </row>
    <row r="1809" spans="1:10" x14ac:dyDescent="0.35">
      <c r="A1809">
        <v>1900</v>
      </c>
      <c r="B1809">
        <v>27</v>
      </c>
      <c r="C1809" t="s">
        <v>4</v>
      </c>
      <c r="D1809">
        <v>960727</v>
      </c>
      <c r="E1809">
        <f>IFERROR(VLOOKUP(A1809,disp!$A$2:$D$5370,2,FALSE),"")</f>
        <v>2308</v>
      </c>
      <c r="F1809">
        <f>IFERROR(VLOOKUP(A1809,disp!$A$2:$D$5370,3,FALSE),"")</f>
        <v>2308</v>
      </c>
      <c r="G1809" t="str">
        <f>IFERROR(VLOOKUP(A1809,disp!$A$2:$D$5370,4,FALSE),"")</f>
        <v>OWNER</v>
      </c>
      <c r="H1809">
        <f>IFERROR(VLOOKUP(A1809,disp!$A$2:$G$5370,5,FALSE),"")</f>
        <v>360</v>
      </c>
      <c r="I1809" t="str">
        <f>IFERROR(VLOOKUP(A1809,disp!$A$2:$G$5370,6,FALSE),"")</f>
        <v>classic</v>
      </c>
      <c r="J1809">
        <f>IFERROR(VLOOKUP(A1809,disp!$A$2:$G$5370,7,FALSE),"")</f>
        <v>980224</v>
      </c>
    </row>
    <row r="1810" spans="1:10" x14ac:dyDescent="0.35">
      <c r="A1810">
        <v>1901</v>
      </c>
      <c r="B1810">
        <v>15</v>
      </c>
      <c r="C1810" t="s">
        <v>4</v>
      </c>
      <c r="D1810">
        <v>951201</v>
      </c>
      <c r="E1810">
        <f>IFERROR(VLOOKUP(A1810,disp!$A$2:$D$5370,2,FALSE),"")</f>
        <v>2309</v>
      </c>
      <c r="F1810">
        <f>IFERROR(VLOOKUP(A1810,disp!$A$2:$D$5370,3,FALSE),"")</f>
        <v>2309</v>
      </c>
      <c r="G1810" t="str">
        <f>IFERROR(VLOOKUP(A1810,disp!$A$2:$D$5370,4,FALSE),"")</f>
        <v>OWNER</v>
      </c>
      <c r="H1810" t="str">
        <f>IFERROR(VLOOKUP(A1810,disp!$A$2:$G$5370,5,FALSE),"")</f>
        <v/>
      </c>
      <c r="I1810" t="str">
        <f>IFERROR(VLOOKUP(A1810,disp!$A$2:$G$5370,6,FALSE),"")</f>
        <v/>
      </c>
      <c r="J1810" t="str">
        <f>IFERROR(VLOOKUP(A1810,disp!$A$2:$G$5370,7,FALSE),"")</f>
        <v/>
      </c>
    </row>
    <row r="1811" spans="1:10" x14ac:dyDescent="0.35">
      <c r="A1811">
        <v>1902</v>
      </c>
      <c r="B1811">
        <v>50</v>
      </c>
      <c r="C1811" t="s">
        <v>5</v>
      </c>
      <c r="D1811">
        <v>930717</v>
      </c>
      <c r="E1811">
        <f>IFERROR(VLOOKUP(A1811,disp!$A$2:$D$5370,2,FALSE),"")</f>
        <v>2310</v>
      </c>
      <c r="F1811">
        <f>IFERROR(VLOOKUP(A1811,disp!$A$2:$D$5370,3,FALSE),"")</f>
        <v>2310</v>
      </c>
      <c r="G1811" t="str">
        <f>IFERROR(VLOOKUP(A1811,disp!$A$2:$D$5370,4,FALSE),"")</f>
        <v>OWNER</v>
      </c>
      <c r="H1811" t="str">
        <f>IFERROR(VLOOKUP(A1811,disp!$A$2:$G$5370,5,FALSE),"")</f>
        <v/>
      </c>
      <c r="I1811" t="str">
        <f>IFERROR(VLOOKUP(A1811,disp!$A$2:$G$5370,6,FALSE),"")</f>
        <v/>
      </c>
      <c r="J1811" t="str">
        <f>IFERROR(VLOOKUP(A1811,disp!$A$2:$G$5370,7,FALSE),"")</f>
        <v/>
      </c>
    </row>
    <row r="1812" spans="1:10" x14ac:dyDescent="0.35">
      <c r="A1812">
        <v>1903</v>
      </c>
      <c r="B1812">
        <v>11</v>
      </c>
      <c r="C1812" t="s">
        <v>4</v>
      </c>
      <c r="D1812">
        <v>960705</v>
      </c>
      <c r="E1812">
        <f>IFERROR(VLOOKUP(A1812,disp!$A$2:$D$5370,2,FALSE),"")</f>
        <v>2312</v>
      </c>
      <c r="F1812">
        <f>IFERROR(VLOOKUP(A1812,disp!$A$2:$D$5370,3,FALSE),"")</f>
        <v>2312</v>
      </c>
      <c r="G1812" t="str">
        <f>IFERROR(VLOOKUP(A1812,disp!$A$2:$D$5370,4,FALSE),"")</f>
        <v>OWNER</v>
      </c>
      <c r="H1812">
        <f>IFERROR(VLOOKUP(A1812,disp!$A$2:$G$5370,5,FALSE),"")</f>
        <v>361</v>
      </c>
      <c r="I1812" t="str">
        <f>IFERROR(VLOOKUP(A1812,disp!$A$2:$G$5370,6,FALSE),"")</f>
        <v>classic</v>
      </c>
      <c r="J1812">
        <f>IFERROR(VLOOKUP(A1812,disp!$A$2:$G$5370,7,FALSE),"")</f>
        <v>980923</v>
      </c>
    </row>
    <row r="1813" spans="1:10" x14ac:dyDescent="0.35">
      <c r="A1813">
        <v>1904</v>
      </c>
      <c r="B1813">
        <v>70</v>
      </c>
      <c r="C1813" t="s">
        <v>4</v>
      </c>
      <c r="D1813">
        <v>960518</v>
      </c>
      <c r="E1813">
        <f>IFERROR(VLOOKUP(A1813,disp!$A$2:$D$5370,2,FALSE),"")</f>
        <v>2313</v>
      </c>
      <c r="F1813">
        <f>IFERROR(VLOOKUP(A1813,disp!$A$2:$D$5370,3,FALSE),"")</f>
        <v>2313</v>
      </c>
      <c r="G1813" t="str">
        <f>IFERROR(VLOOKUP(A1813,disp!$A$2:$D$5370,4,FALSE),"")</f>
        <v>OWNER</v>
      </c>
      <c r="H1813" t="str">
        <f>IFERROR(VLOOKUP(A1813,disp!$A$2:$G$5370,5,FALSE),"")</f>
        <v/>
      </c>
      <c r="I1813" t="str">
        <f>IFERROR(VLOOKUP(A1813,disp!$A$2:$G$5370,6,FALSE),"")</f>
        <v/>
      </c>
      <c r="J1813" t="str">
        <f>IFERROR(VLOOKUP(A1813,disp!$A$2:$G$5370,7,FALSE),"")</f>
        <v/>
      </c>
    </row>
    <row r="1814" spans="1:10" x14ac:dyDescent="0.35">
      <c r="A1814">
        <v>1905</v>
      </c>
      <c r="B1814">
        <v>34</v>
      </c>
      <c r="C1814" t="s">
        <v>4</v>
      </c>
      <c r="D1814">
        <v>960525</v>
      </c>
      <c r="E1814">
        <f>IFERROR(VLOOKUP(A1814,disp!$A$2:$D$5370,2,FALSE),"")</f>
        <v>2314</v>
      </c>
      <c r="F1814">
        <f>IFERROR(VLOOKUP(A1814,disp!$A$2:$D$5370,3,FALSE),"")</f>
        <v>2314</v>
      </c>
      <c r="G1814" t="str">
        <f>IFERROR(VLOOKUP(A1814,disp!$A$2:$D$5370,4,FALSE),"")</f>
        <v>OWNER</v>
      </c>
      <c r="H1814" t="str">
        <f>IFERROR(VLOOKUP(A1814,disp!$A$2:$G$5370,5,FALSE),"")</f>
        <v/>
      </c>
      <c r="I1814" t="str">
        <f>IFERROR(VLOOKUP(A1814,disp!$A$2:$G$5370,6,FALSE),"")</f>
        <v/>
      </c>
      <c r="J1814" t="str">
        <f>IFERROR(VLOOKUP(A1814,disp!$A$2:$G$5370,7,FALSE),"")</f>
        <v/>
      </c>
    </row>
    <row r="1815" spans="1:10" x14ac:dyDescent="0.35">
      <c r="A1815">
        <v>1906</v>
      </c>
      <c r="B1815">
        <v>1</v>
      </c>
      <c r="C1815" t="s">
        <v>4</v>
      </c>
      <c r="D1815">
        <v>960801</v>
      </c>
      <c r="E1815">
        <f>IFERROR(VLOOKUP(A1815,disp!$A$2:$D$5370,2,FALSE),"")</f>
        <v>2316</v>
      </c>
      <c r="F1815">
        <f>IFERROR(VLOOKUP(A1815,disp!$A$2:$D$5370,3,FALSE),"")</f>
        <v>2316</v>
      </c>
      <c r="G1815" t="str">
        <f>IFERROR(VLOOKUP(A1815,disp!$A$2:$D$5370,4,FALSE),"")</f>
        <v>OWNER</v>
      </c>
      <c r="H1815" t="str">
        <f>IFERROR(VLOOKUP(A1815,disp!$A$2:$G$5370,5,FALSE),"")</f>
        <v/>
      </c>
      <c r="I1815" t="str">
        <f>IFERROR(VLOOKUP(A1815,disp!$A$2:$G$5370,6,FALSE),"")</f>
        <v/>
      </c>
      <c r="J1815" t="str">
        <f>IFERROR(VLOOKUP(A1815,disp!$A$2:$G$5370,7,FALSE),"")</f>
        <v/>
      </c>
    </row>
    <row r="1816" spans="1:10" x14ac:dyDescent="0.35">
      <c r="A1816">
        <v>1907</v>
      </c>
      <c r="B1816">
        <v>1</v>
      </c>
      <c r="C1816" t="s">
        <v>4</v>
      </c>
      <c r="D1816">
        <v>970325</v>
      </c>
      <c r="E1816">
        <f>IFERROR(VLOOKUP(A1816,disp!$A$2:$D$5370,2,FALSE),"")</f>
        <v>2317</v>
      </c>
      <c r="F1816">
        <f>IFERROR(VLOOKUP(A1816,disp!$A$2:$D$5370,3,FALSE),"")</f>
        <v>2317</v>
      </c>
      <c r="G1816" t="str">
        <f>IFERROR(VLOOKUP(A1816,disp!$A$2:$D$5370,4,FALSE),"")</f>
        <v>OWNER</v>
      </c>
      <c r="H1816" t="str">
        <f>IFERROR(VLOOKUP(A1816,disp!$A$2:$G$5370,5,FALSE),"")</f>
        <v/>
      </c>
      <c r="I1816" t="str">
        <f>IFERROR(VLOOKUP(A1816,disp!$A$2:$G$5370,6,FALSE),"")</f>
        <v/>
      </c>
      <c r="J1816" t="str">
        <f>IFERROR(VLOOKUP(A1816,disp!$A$2:$G$5370,7,FALSE),"")</f>
        <v/>
      </c>
    </row>
    <row r="1817" spans="1:10" x14ac:dyDescent="0.35">
      <c r="A1817">
        <v>1908</v>
      </c>
      <c r="B1817">
        <v>20</v>
      </c>
      <c r="C1817" t="s">
        <v>4</v>
      </c>
      <c r="D1817">
        <v>940913</v>
      </c>
      <c r="E1817">
        <f>IFERROR(VLOOKUP(A1817,disp!$A$2:$D$5370,2,FALSE),"")</f>
        <v>2318</v>
      </c>
      <c r="F1817">
        <f>IFERROR(VLOOKUP(A1817,disp!$A$2:$D$5370,3,FALSE),"")</f>
        <v>2318</v>
      </c>
      <c r="G1817" t="str">
        <f>IFERROR(VLOOKUP(A1817,disp!$A$2:$D$5370,4,FALSE),"")</f>
        <v>OWNER</v>
      </c>
      <c r="H1817" t="str">
        <f>IFERROR(VLOOKUP(A1817,disp!$A$2:$G$5370,5,FALSE),"")</f>
        <v/>
      </c>
      <c r="I1817" t="str">
        <f>IFERROR(VLOOKUP(A1817,disp!$A$2:$G$5370,6,FALSE),"")</f>
        <v/>
      </c>
      <c r="J1817" t="str">
        <f>IFERROR(VLOOKUP(A1817,disp!$A$2:$G$5370,7,FALSE),"")</f>
        <v/>
      </c>
    </row>
    <row r="1818" spans="1:10" x14ac:dyDescent="0.35">
      <c r="A1818">
        <v>1909</v>
      </c>
      <c r="B1818">
        <v>14</v>
      </c>
      <c r="C1818" t="s">
        <v>4</v>
      </c>
      <c r="D1818">
        <v>930112</v>
      </c>
      <c r="E1818">
        <f>IFERROR(VLOOKUP(A1818,disp!$A$2:$D$5370,2,FALSE),"")</f>
        <v>2319</v>
      </c>
      <c r="F1818">
        <f>IFERROR(VLOOKUP(A1818,disp!$A$2:$D$5370,3,FALSE),"")</f>
        <v>2319</v>
      </c>
      <c r="G1818" t="str">
        <f>IFERROR(VLOOKUP(A1818,disp!$A$2:$D$5370,4,FALSE),"")</f>
        <v>OWNER</v>
      </c>
      <c r="H1818" t="str">
        <f>IFERROR(VLOOKUP(A1818,disp!$A$2:$G$5370,5,FALSE),"")</f>
        <v/>
      </c>
      <c r="I1818" t="str">
        <f>IFERROR(VLOOKUP(A1818,disp!$A$2:$G$5370,6,FALSE),"")</f>
        <v/>
      </c>
      <c r="J1818" t="str">
        <f>IFERROR(VLOOKUP(A1818,disp!$A$2:$G$5370,7,FALSE),"")</f>
        <v/>
      </c>
    </row>
    <row r="1819" spans="1:10" x14ac:dyDescent="0.35">
      <c r="A1819">
        <v>1910</v>
      </c>
      <c r="B1819">
        <v>60</v>
      </c>
      <c r="C1819" t="s">
        <v>4</v>
      </c>
      <c r="D1819">
        <v>960906</v>
      </c>
      <c r="E1819">
        <f>IFERROR(VLOOKUP(A1819,disp!$A$2:$D$5370,2,FALSE),"")</f>
        <v>2320</v>
      </c>
      <c r="F1819">
        <f>IFERROR(VLOOKUP(A1819,disp!$A$2:$D$5370,3,FALSE),"")</f>
        <v>2320</v>
      </c>
      <c r="G1819" t="str">
        <f>IFERROR(VLOOKUP(A1819,disp!$A$2:$D$5370,4,FALSE),"")</f>
        <v>OWNER</v>
      </c>
      <c r="H1819">
        <f>IFERROR(VLOOKUP(A1819,disp!$A$2:$G$5370,5,FALSE),"")</f>
        <v>362</v>
      </c>
      <c r="I1819" t="str">
        <f>IFERROR(VLOOKUP(A1819,disp!$A$2:$G$5370,6,FALSE),"")</f>
        <v>gold</v>
      </c>
      <c r="J1819">
        <f>IFERROR(VLOOKUP(A1819,disp!$A$2:$G$5370,7,FALSE),"")</f>
        <v>980621</v>
      </c>
    </row>
    <row r="1820" spans="1:10" x14ac:dyDescent="0.35">
      <c r="A1820">
        <v>1911</v>
      </c>
      <c r="B1820">
        <v>68</v>
      </c>
      <c r="C1820" t="s">
        <v>4</v>
      </c>
      <c r="D1820">
        <v>940821</v>
      </c>
      <c r="E1820">
        <f>IFERROR(VLOOKUP(A1820,disp!$A$2:$D$5370,2,FALSE),"")</f>
        <v>2321</v>
      </c>
      <c r="F1820">
        <f>IFERROR(VLOOKUP(A1820,disp!$A$2:$D$5370,3,FALSE),"")</f>
        <v>2321</v>
      </c>
      <c r="G1820" t="str">
        <f>IFERROR(VLOOKUP(A1820,disp!$A$2:$D$5370,4,FALSE),"")</f>
        <v>OWNER</v>
      </c>
      <c r="H1820" t="str">
        <f>IFERROR(VLOOKUP(A1820,disp!$A$2:$G$5370,5,FALSE),"")</f>
        <v/>
      </c>
      <c r="I1820" t="str">
        <f>IFERROR(VLOOKUP(A1820,disp!$A$2:$G$5370,6,FALSE),"")</f>
        <v/>
      </c>
      <c r="J1820" t="str">
        <f>IFERROR(VLOOKUP(A1820,disp!$A$2:$G$5370,7,FALSE),"")</f>
        <v/>
      </c>
    </row>
    <row r="1821" spans="1:10" x14ac:dyDescent="0.35">
      <c r="A1821">
        <v>1912</v>
      </c>
      <c r="B1821">
        <v>64</v>
      </c>
      <c r="C1821" t="s">
        <v>4</v>
      </c>
      <c r="D1821">
        <v>930815</v>
      </c>
      <c r="E1821">
        <f>IFERROR(VLOOKUP(A1821,disp!$A$2:$D$5370,2,FALSE),"")</f>
        <v>2322</v>
      </c>
      <c r="F1821">
        <f>IFERROR(VLOOKUP(A1821,disp!$A$2:$D$5370,3,FALSE),"")</f>
        <v>2322</v>
      </c>
      <c r="G1821" t="str">
        <f>IFERROR(VLOOKUP(A1821,disp!$A$2:$D$5370,4,FALSE),"")</f>
        <v>OWNER</v>
      </c>
      <c r="H1821" t="str">
        <f>IFERROR(VLOOKUP(A1821,disp!$A$2:$G$5370,5,FALSE),"")</f>
        <v/>
      </c>
      <c r="I1821" t="str">
        <f>IFERROR(VLOOKUP(A1821,disp!$A$2:$G$5370,6,FALSE),"")</f>
        <v/>
      </c>
      <c r="J1821" t="str">
        <f>IFERROR(VLOOKUP(A1821,disp!$A$2:$G$5370,7,FALSE),"")</f>
        <v/>
      </c>
    </row>
    <row r="1822" spans="1:10" x14ac:dyDescent="0.35">
      <c r="A1822">
        <v>1913</v>
      </c>
      <c r="B1822">
        <v>48</v>
      </c>
      <c r="C1822" t="s">
        <v>4</v>
      </c>
      <c r="D1822">
        <v>960606</v>
      </c>
      <c r="E1822">
        <f>IFERROR(VLOOKUP(A1822,disp!$A$2:$D$5370,2,FALSE),"")</f>
        <v>2323</v>
      </c>
      <c r="F1822">
        <f>IFERROR(VLOOKUP(A1822,disp!$A$2:$D$5370,3,FALSE),"")</f>
        <v>2323</v>
      </c>
      <c r="G1822" t="str">
        <f>IFERROR(VLOOKUP(A1822,disp!$A$2:$D$5370,4,FALSE),"")</f>
        <v>OWNER</v>
      </c>
      <c r="H1822" t="str">
        <f>IFERROR(VLOOKUP(A1822,disp!$A$2:$G$5370,5,FALSE),"")</f>
        <v/>
      </c>
      <c r="I1822" t="str">
        <f>IFERROR(VLOOKUP(A1822,disp!$A$2:$G$5370,6,FALSE),"")</f>
        <v/>
      </c>
      <c r="J1822" t="str">
        <f>IFERROR(VLOOKUP(A1822,disp!$A$2:$G$5370,7,FALSE),"")</f>
        <v/>
      </c>
    </row>
    <row r="1823" spans="1:10" x14ac:dyDescent="0.35">
      <c r="A1823">
        <v>1914</v>
      </c>
      <c r="B1823">
        <v>27</v>
      </c>
      <c r="C1823" t="s">
        <v>4</v>
      </c>
      <c r="D1823">
        <v>950124</v>
      </c>
      <c r="E1823">
        <f>IFERROR(VLOOKUP(A1823,disp!$A$2:$D$5370,2,FALSE),"")</f>
        <v>2324</v>
      </c>
      <c r="F1823">
        <f>IFERROR(VLOOKUP(A1823,disp!$A$2:$D$5370,3,FALSE),"")</f>
        <v>2324</v>
      </c>
      <c r="G1823" t="str">
        <f>IFERROR(VLOOKUP(A1823,disp!$A$2:$D$5370,4,FALSE),"")</f>
        <v>OWNER</v>
      </c>
      <c r="H1823">
        <f>IFERROR(VLOOKUP(A1823,disp!$A$2:$G$5370,5,FALSE),"")</f>
        <v>363</v>
      </c>
      <c r="I1823" t="str">
        <f>IFERROR(VLOOKUP(A1823,disp!$A$2:$G$5370,6,FALSE),"")</f>
        <v>junior</v>
      </c>
      <c r="J1823">
        <f>IFERROR(VLOOKUP(A1823,disp!$A$2:$G$5370,7,FALSE),"")</f>
        <v>961211</v>
      </c>
    </row>
    <row r="1824" spans="1:10" x14ac:dyDescent="0.35">
      <c r="A1824">
        <v>1915</v>
      </c>
      <c r="B1824">
        <v>2</v>
      </c>
      <c r="C1824" t="s">
        <v>4</v>
      </c>
      <c r="D1824">
        <v>970414</v>
      </c>
      <c r="E1824">
        <f>IFERROR(VLOOKUP(A1824,disp!$A$2:$D$5370,2,FALSE),"")</f>
        <v>2325</v>
      </c>
      <c r="F1824">
        <f>IFERROR(VLOOKUP(A1824,disp!$A$2:$D$5370,3,FALSE),"")</f>
        <v>2325</v>
      </c>
      <c r="G1824" t="str">
        <f>IFERROR(VLOOKUP(A1824,disp!$A$2:$D$5370,4,FALSE),"")</f>
        <v>OWNER</v>
      </c>
      <c r="H1824" t="str">
        <f>IFERROR(VLOOKUP(A1824,disp!$A$2:$G$5370,5,FALSE),"")</f>
        <v/>
      </c>
      <c r="I1824" t="str">
        <f>IFERROR(VLOOKUP(A1824,disp!$A$2:$G$5370,6,FALSE),"")</f>
        <v/>
      </c>
      <c r="J1824" t="str">
        <f>IFERROR(VLOOKUP(A1824,disp!$A$2:$G$5370,7,FALSE),"")</f>
        <v/>
      </c>
    </row>
    <row r="1825" spans="1:10" x14ac:dyDescent="0.35">
      <c r="A1825">
        <v>1916</v>
      </c>
      <c r="B1825">
        <v>72</v>
      </c>
      <c r="C1825" t="s">
        <v>4</v>
      </c>
      <c r="D1825">
        <v>960216</v>
      </c>
      <c r="E1825">
        <f>IFERROR(VLOOKUP(A1825,disp!$A$2:$D$5370,2,FALSE),"")</f>
        <v>2326</v>
      </c>
      <c r="F1825">
        <f>IFERROR(VLOOKUP(A1825,disp!$A$2:$D$5370,3,FALSE),"")</f>
        <v>2326</v>
      </c>
      <c r="G1825" t="str">
        <f>IFERROR(VLOOKUP(A1825,disp!$A$2:$D$5370,4,FALSE),"")</f>
        <v>OWNER</v>
      </c>
      <c r="H1825" t="str">
        <f>IFERROR(VLOOKUP(A1825,disp!$A$2:$G$5370,5,FALSE),"")</f>
        <v/>
      </c>
      <c r="I1825" t="str">
        <f>IFERROR(VLOOKUP(A1825,disp!$A$2:$G$5370,6,FALSE),"")</f>
        <v/>
      </c>
      <c r="J1825" t="str">
        <f>IFERROR(VLOOKUP(A1825,disp!$A$2:$G$5370,7,FALSE),"")</f>
        <v/>
      </c>
    </row>
    <row r="1826" spans="1:10" x14ac:dyDescent="0.35">
      <c r="A1826">
        <v>1917</v>
      </c>
      <c r="B1826">
        <v>73</v>
      </c>
      <c r="C1826" t="s">
        <v>4</v>
      </c>
      <c r="D1826">
        <v>951213</v>
      </c>
      <c r="E1826">
        <f>IFERROR(VLOOKUP(A1826,disp!$A$2:$D$5370,2,FALSE),"")</f>
        <v>2327</v>
      </c>
      <c r="F1826">
        <f>IFERROR(VLOOKUP(A1826,disp!$A$2:$D$5370,3,FALSE),"")</f>
        <v>2327</v>
      </c>
      <c r="G1826" t="str">
        <f>IFERROR(VLOOKUP(A1826,disp!$A$2:$D$5370,4,FALSE),"")</f>
        <v>OWNER</v>
      </c>
      <c r="H1826" t="str">
        <f>IFERROR(VLOOKUP(A1826,disp!$A$2:$G$5370,5,FALSE),"")</f>
        <v/>
      </c>
      <c r="I1826" t="str">
        <f>IFERROR(VLOOKUP(A1826,disp!$A$2:$G$5370,6,FALSE),"")</f>
        <v/>
      </c>
      <c r="J1826" t="str">
        <f>IFERROR(VLOOKUP(A1826,disp!$A$2:$G$5370,7,FALSE),"")</f>
        <v/>
      </c>
    </row>
    <row r="1827" spans="1:10" x14ac:dyDescent="0.35">
      <c r="A1827">
        <v>1918</v>
      </c>
      <c r="B1827">
        <v>24</v>
      </c>
      <c r="C1827" t="s">
        <v>4</v>
      </c>
      <c r="D1827">
        <v>940410</v>
      </c>
      <c r="E1827">
        <f>IFERROR(VLOOKUP(A1827,disp!$A$2:$D$5370,2,FALSE),"")</f>
        <v>2328</v>
      </c>
      <c r="F1827">
        <f>IFERROR(VLOOKUP(A1827,disp!$A$2:$D$5370,3,FALSE),"")</f>
        <v>2328</v>
      </c>
      <c r="G1827" t="str">
        <f>IFERROR(VLOOKUP(A1827,disp!$A$2:$D$5370,4,FALSE),"")</f>
        <v>OWNER</v>
      </c>
      <c r="H1827" t="str">
        <f>IFERROR(VLOOKUP(A1827,disp!$A$2:$G$5370,5,FALSE),"")</f>
        <v/>
      </c>
      <c r="I1827" t="str">
        <f>IFERROR(VLOOKUP(A1827,disp!$A$2:$G$5370,6,FALSE),"")</f>
        <v/>
      </c>
      <c r="J1827" t="str">
        <f>IFERROR(VLOOKUP(A1827,disp!$A$2:$G$5370,7,FALSE),"")</f>
        <v/>
      </c>
    </row>
    <row r="1828" spans="1:10" x14ac:dyDescent="0.35">
      <c r="A1828">
        <v>1919</v>
      </c>
      <c r="B1828">
        <v>18</v>
      </c>
      <c r="C1828" t="s">
        <v>4</v>
      </c>
      <c r="D1828">
        <v>941204</v>
      </c>
      <c r="E1828">
        <f>IFERROR(VLOOKUP(A1828,disp!$A$2:$D$5370,2,FALSE),"")</f>
        <v>2329</v>
      </c>
      <c r="F1828">
        <f>IFERROR(VLOOKUP(A1828,disp!$A$2:$D$5370,3,FALSE),"")</f>
        <v>2329</v>
      </c>
      <c r="G1828" t="str">
        <f>IFERROR(VLOOKUP(A1828,disp!$A$2:$D$5370,4,FALSE),"")</f>
        <v>OWNER</v>
      </c>
      <c r="H1828">
        <f>IFERROR(VLOOKUP(A1828,disp!$A$2:$G$5370,5,FALSE),"")</f>
        <v>364</v>
      </c>
      <c r="I1828" t="str">
        <f>IFERROR(VLOOKUP(A1828,disp!$A$2:$G$5370,6,FALSE),"")</f>
        <v>classic</v>
      </c>
      <c r="J1828">
        <f>IFERROR(VLOOKUP(A1828,disp!$A$2:$G$5370,7,FALSE),"")</f>
        <v>960229</v>
      </c>
    </row>
    <row r="1829" spans="1:10" x14ac:dyDescent="0.35">
      <c r="A1829">
        <v>1920</v>
      </c>
      <c r="B1829">
        <v>40</v>
      </c>
      <c r="C1829" t="s">
        <v>4</v>
      </c>
      <c r="D1829">
        <v>960408</v>
      </c>
      <c r="E1829">
        <f>IFERROR(VLOOKUP(A1829,disp!$A$2:$D$5370,2,FALSE),"")</f>
        <v>2330</v>
      </c>
      <c r="F1829">
        <f>IFERROR(VLOOKUP(A1829,disp!$A$2:$D$5370,3,FALSE),"")</f>
        <v>2330</v>
      </c>
      <c r="G1829" t="str">
        <f>IFERROR(VLOOKUP(A1829,disp!$A$2:$D$5370,4,FALSE),"")</f>
        <v>OWNER</v>
      </c>
      <c r="H1829" t="str">
        <f>IFERROR(VLOOKUP(A1829,disp!$A$2:$G$5370,5,FALSE),"")</f>
        <v/>
      </c>
      <c r="I1829" t="str">
        <f>IFERROR(VLOOKUP(A1829,disp!$A$2:$G$5370,6,FALSE),"")</f>
        <v/>
      </c>
      <c r="J1829" t="str">
        <f>IFERROR(VLOOKUP(A1829,disp!$A$2:$G$5370,7,FALSE),"")</f>
        <v/>
      </c>
    </row>
    <row r="1830" spans="1:10" x14ac:dyDescent="0.35">
      <c r="A1830">
        <v>1921</v>
      </c>
      <c r="B1830">
        <v>42</v>
      </c>
      <c r="C1830" t="s">
        <v>4</v>
      </c>
      <c r="D1830">
        <v>970627</v>
      </c>
      <c r="E1830">
        <f>IFERROR(VLOOKUP(A1830,disp!$A$2:$D$5370,2,FALSE),"")</f>
        <v>2331</v>
      </c>
      <c r="F1830">
        <f>IFERROR(VLOOKUP(A1830,disp!$A$2:$D$5370,3,FALSE),"")</f>
        <v>2331</v>
      </c>
      <c r="G1830" t="str">
        <f>IFERROR(VLOOKUP(A1830,disp!$A$2:$D$5370,4,FALSE),"")</f>
        <v>OWNER</v>
      </c>
      <c r="H1830" t="str">
        <f>IFERROR(VLOOKUP(A1830,disp!$A$2:$G$5370,5,FALSE),"")</f>
        <v/>
      </c>
      <c r="I1830" t="str">
        <f>IFERROR(VLOOKUP(A1830,disp!$A$2:$G$5370,6,FALSE),"")</f>
        <v/>
      </c>
      <c r="J1830" t="str">
        <f>IFERROR(VLOOKUP(A1830,disp!$A$2:$G$5370,7,FALSE),"")</f>
        <v/>
      </c>
    </row>
    <row r="1831" spans="1:10" x14ac:dyDescent="0.35">
      <c r="A1831">
        <v>1922</v>
      </c>
      <c r="B1831">
        <v>60</v>
      </c>
      <c r="C1831" t="s">
        <v>4</v>
      </c>
      <c r="D1831">
        <v>960209</v>
      </c>
      <c r="E1831">
        <f>IFERROR(VLOOKUP(A1831,disp!$A$2:$D$5370,2,FALSE),"")</f>
        <v>2332</v>
      </c>
      <c r="F1831">
        <f>IFERROR(VLOOKUP(A1831,disp!$A$2:$D$5370,3,FALSE),"")</f>
        <v>2332</v>
      </c>
      <c r="G1831" t="str">
        <f>IFERROR(VLOOKUP(A1831,disp!$A$2:$D$5370,4,FALSE),"")</f>
        <v>OWNER</v>
      </c>
      <c r="H1831">
        <f>IFERROR(VLOOKUP(A1831,disp!$A$2:$G$5370,5,FALSE),"")</f>
        <v>365</v>
      </c>
      <c r="I1831" t="str">
        <f>IFERROR(VLOOKUP(A1831,disp!$A$2:$G$5370,6,FALSE),"")</f>
        <v>classic</v>
      </c>
      <c r="J1831">
        <f>IFERROR(VLOOKUP(A1831,disp!$A$2:$G$5370,7,FALSE),"")</f>
        <v>980623</v>
      </c>
    </row>
    <row r="1832" spans="1:10" x14ac:dyDescent="0.35">
      <c r="A1832">
        <v>1924</v>
      </c>
      <c r="B1832">
        <v>66</v>
      </c>
      <c r="C1832" t="s">
        <v>4</v>
      </c>
      <c r="D1832">
        <v>960516</v>
      </c>
      <c r="E1832">
        <f>IFERROR(VLOOKUP(A1832,disp!$A$2:$D$5370,2,FALSE),"")</f>
        <v>2335</v>
      </c>
      <c r="F1832">
        <f>IFERROR(VLOOKUP(A1832,disp!$A$2:$D$5370,3,FALSE),"")</f>
        <v>2335</v>
      </c>
      <c r="G1832" t="str">
        <f>IFERROR(VLOOKUP(A1832,disp!$A$2:$D$5370,4,FALSE),"")</f>
        <v>OWNER</v>
      </c>
      <c r="H1832">
        <f>IFERROR(VLOOKUP(A1832,disp!$A$2:$G$5370,5,FALSE),"")</f>
        <v>366</v>
      </c>
      <c r="I1832" t="str">
        <f>IFERROR(VLOOKUP(A1832,disp!$A$2:$G$5370,6,FALSE),"")</f>
        <v>classic</v>
      </c>
      <c r="J1832">
        <f>IFERROR(VLOOKUP(A1832,disp!$A$2:$G$5370,7,FALSE),"")</f>
        <v>981009</v>
      </c>
    </row>
    <row r="1833" spans="1:10" x14ac:dyDescent="0.35">
      <c r="A1833">
        <v>1925</v>
      </c>
      <c r="B1833">
        <v>12</v>
      </c>
      <c r="C1833" t="s">
        <v>4</v>
      </c>
      <c r="D1833">
        <v>930803</v>
      </c>
      <c r="E1833">
        <f>IFERROR(VLOOKUP(A1833,disp!$A$2:$D$5370,2,FALSE),"")</f>
        <v>2336</v>
      </c>
      <c r="F1833">
        <f>IFERROR(VLOOKUP(A1833,disp!$A$2:$D$5370,3,FALSE),"")</f>
        <v>2336</v>
      </c>
      <c r="G1833" t="str">
        <f>IFERROR(VLOOKUP(A1833,disp!$A$2:$D$5370,4,FALSE),"")</f>
        <v>OWNER</v>
      </c>
      <c r="H1833" t="str">
        <f>IFERROR(VLOOKUP(A1833,disp!$A$2:$G$5370,5,FALSE),"")</f>
        <v/>
      </c>
      <c r="I1833" t="str">
        <f>IFERROR(VLOOKUP(A1833,disp!$A$2:$G$5370,6,FALSE),"")</f>
        <v/>
      </c>
      <c r="J1833" t="str">
        <f>IFERROR(VLOOKUP(A1833,disp!$A$2:$G$5370,7,FALSE),"")</f>
        <v/>
      </c>
    </row>
    <row r="1834" spans="1:10" x14ac:dyDescent="0.35">
      <c r="A1834">
        <v>1926</v>
      </c>
      <c r="B1834">
        <v>37</v>
      </c>
      <c r="C1834" t="s">
        <v>4</v>
      </c>
      <c r="D1834">
        <v>930106</v>
      </c>
      <c r="E1834">
        <f>IFERROR(VLOOKUP(A1834,disp!$A$2:$D$5370,2,FALSE),"")</f>
        <v>2338</v>
      </c>
      <c r="F1834">
        <f>IFERROR(VLOOKUP(A1834,disp!$A$2:$D$5370,3,FALSE),"")</f>
        <v>2338</v>
      </c>
      <c r="G1834" t="str">
        <f>IFERROR(VLOOKUP(A1834,disp!$A$2:$D$5370,4,FALSE),"")</f>
        <v>OWNER</v>
      </c>
      <c r="H1834" t="str">
        <f>IFERROR(VLOOKUP(A1834,disp!$A$2:$G$5370,5,FALSE),"")</f>
        <v/>
      </c>
      <c r="I1834" t="str">
        <f>IFERROR(VLOOKUP(A1834,disp!$A$2:$G$5370,6,FALSE),"")</f>
        <v/>
      </c>
      <c r="J1834" t="str">
        <f>IFERROR(VLOOKUP(A1834,disp!$A$2:$G$5370,7,FALSE),"")</f>
        <v/>
      </c>
    </row>
    <row r="1835" spans="1:10" x14ac:dyDescent="0.35">
      <c r="A1835">
        <v>1927</v>
      </c>
      <c r="B1835">
        <v>42</v>
      </c>
      <c r="C1835" t="s">
        <v>4</v>
      </c>
      <c r="D1835">
        <v>950804</v>
      </c>
      <c r="E1835">
        <f>IFERROR(VLOOKUP(A1835,disp!$A$2:$D$5370,2,FALSE),"")</f>
        <v>2340</v>
      </c>
      <c r="F1835">
        <f>IFERROR(VLOOKUP(A1835,disp!$A$2:$D$5370,3,FALSE),"")</f>
        <v>2340</v>
      </c>
      <c r="G1835" t="str">
        <f>IFERROR(VLOOKUP(A1835,disp!$A$2:$D$5370,4,FALSE),"")</f>
        <v>OWNER</v>
      </c>
      <c r="H1835" t="str">
        <f>IFERROR(VLOOKUP(A1835,disp!$A$2:$G$5370,5,FALSE),"")</f>
        <v/>
      </c>
      <c r="I1835" t="str">
        <f>IFERROR(VLOOKUP(A1835,disp!$A$2:$G$5370,6,FALSE),"")</f>
        <v/>
      </c>
      <c r="J1835" t="str">
        <f>IFERROR(VLOOKUP(A1835,disp!$A$2:$G$5370,7,FALSE),"")</f>
        <v/>
      </c>
    </row>
    <row r="1836" spans="1:10" x14ac:dyDescent="0.35">
      <c r="A1836">
        <v>1928</v>
      </c>
      <c r="B1836">
        <v>70</v>
      </c>
      <c r="C1836" t="s">
        <v>4</v>
      </c>
      <c r="D1836">
        <v>970302</v>
      </c>
      <c r="E1836">
        <f>IFERROR(VLOOKUP(A1836,disp!$A$2:$D$5370,2,FALSE),"")</f>
        <v>2342</v>
      </c>
      <c r="F1836">
        <f>IFERROR(VLOOKUP(A1836,disp!$A$2:$D$5370,3,FALSE),"")</f>
        <v>2342</v>
      </c>
      <c r="G1836" t="str">
        <f>IFERROR(VLOOKUP(A1836,disp!$A$2:$D$5370,4,FALSE),"")</f>
        <v>OWNER</v>
      </c>
      <c r="H1836" t="str">
        <f>IFERROR(VLOOKUP(A1836,disp!$A$2:$G$5370,5,FALSE),"")</f>
        <v/>
      </c>
      <c r="I1836" t="str">
        <f>IFERROR(VLOOKUP(A1836,disp!$A$2:$G$5370,6,FALSE),"")</f>
        <v/>
      </c>
      <c r="J1836" t="str">
        <f>IFERROR(VLOOKUP(A1836,disp!$A$2:$G$5370,7,FALSE),"")</f>
        <v/>
      </c>
    </row>
    <row r="1837" spans="1:10" x14ac:dyDescent="0.35">
      <c r="A1837">
        <v>1929</v>
      </c>
      <c r="B1837">
        <v>1</v>
      </c>
      <c r="C1837" t="s">
        <v>4</v>
      </c>
      <c r="D1837">
        <v>970706</v>
      </c>
      <c r="E1837">
        <f>IFERROR(VLOOKUP(A1837,disp!$A$2:$D$5370,2,FALSE),"")</f>
        <v>2343</v>
      </c>
      <c r="F1837">
        <f>IFERROR(VLOOKUP(A1837,disp!$A$2:$D$5370,3,FALSE),"")</f>
        <v>2343</v>
      </c>
      <c r="G1837" t="str">
        <f>IFERROR(VLOOKUP(A1837,disp!$A$2:$D$5370,4,FALSE),"")</f>
        <v>OWNER</v>
      </c>
      <c r="H1837">
        <f>IFERROR(VLOOKUP(A1837,disp!$A$2:$G$5370,5,FALSE),"")</f>
        <v>367</v>
      </c>
      <c r="I1837" t="str">
        <f>IFERROR(VLOOKUP(A1837,disp!$A$2:$G$5370,6,FALSE),"")</f>
        <v>classic</v>
      </c>
      <c r="J1837">
        <f>IFERROR(VLOOKUP(A1837,disp!$A$2:$G$5370,7,FALSE),"")</f>
        <v>980827</v>
      </c>
    </row>
    <row r="1838" spans="1:10" x14ac:dyDescent="0.35">
      <c r="A1838">
        <v>1930</v>
      </c>
      <c r="B1838">
        <v>3</v>
      </c>
      <c r="C1838" t="s">
        <v>4</v>
      </c>
      <c r="D1838">
        <v>930627</v>
      </c>
      <c r="E1838">
        <f>IFERROR(VLOOKUP(A1838,disp!$A$2:$D$5370,2,FALSE),"")</f>
        <v>2344</v>
      </c>
      <c r="F1838">
        <f>IFERROR(VLOOKUP(A1838,disp!$A$2:$D$5370,3,FALSE),"")</f>
        <v>2344</v>
      </c>
      <c r="G1838" t="str">
        <f>IFERROR(VLOOKUP(A1838,disp!$A$2:$D$5370,4,FALSE),"")</f>
        <v>OWNER</v>
      </c>
      <c r="H1838" t="str">
        <f>IFERROR(VLOOKUP(A1838,disp!$A$2:$G$5370,5,FALSE),"")</f>
        <v/>
      </c>
      <c r="I1838" t="str">
        <f>IFERROR(VLOOKUP(A1838,disp!$A$2:$G$5370,6,FALSE),"")</f>
        <v/>
      </c>
      <c r="J1838" t="str">
        <f>IFERROR(VLOOKUP(A1838,disp!$A$2:$G$5370,7,FALSE),"")</f>
        <v/>
      </c>
    </row>
    <row r="1839" spans="1:10" x14ac:dyDescent="0.35">
      <c r="A1839">
        <v>1931</v>
      </c>
      <c r="B1839">
        <v>20</v>
      </c>
      <c r="C1839" t="s">
        <v>4</v>
      </c>
      <c r="D1839">
        <v>931123</v>
      </c>
      <c r="E1839">
        <f>IFERROR(VLOOKUP(A1839,disp!$A$2:$D$5370,2,FALSE),"")</f>
        <v>2345</v>
      </c>
      <c r="F1839">
        <f>IFERROR(VLOOKUP(A1839,disp!$A$2:$D$5370,3,FALSE),"")</f>
        <v>2345</v>
      </c>
      <c r="G1839" t="str">
        <f>IFERROR(VLOOKUP(A1839,disp!$A$2:$D$5370,4,FALSE),"")</f>
        <v>OWNER</v>
      </c>
      <c r="H1839" t="str">
        <f>IFERROR(VLOOKUP(A1839,disp!$A$2:$G$5370,5,FALSE),"")</f>
        <v/>
      </c>
      <c r="I1839" t="str">
        <f>IFERROR(VLOOKUP(A1839,disp!$A$2:$G$5370,6,FALSE),"")</f>
        <v/>
      </c>
      <c r="J1839" t="str">
        <f>IFERROR(VLOOKUP(A1839,disp!$A$2:$G$5370,7,FALSE),"")</f>
        <v/>
      </c>
    </row>
    <row r="1840" spans="1:10" x14ac:dyDescent="0.35">
      <c r="A1840">
        <v>1932</v>
      </c>
      <c r="B1840">
        <v>35</v>
      </c>
      <c r="C1840" t="s">
        <v>4</v>
      </c>
      <c r="D1840">
        <v>960403</v>
      </c>
      <c r="E1840">
        <f>IFERROR(VLOOKUP(A1840,disp!$A$2:$D$5370,2,FALSE),"")</f>
        <v>2347</v>
      </c>
      <c r="F1840">
        <f>IFERROR(VLOOKUP(A1840,disp!$A$2:$D$5370,3,FALSE),"")</f>
        <v>2347</v>
      </c>
      <c r="G1840" t="str">
        <f>IFERROR(VLOOKUP(A1840,disp!$A$2:$D$5370,4,FALSE),"")</f>
        <v>OWNER</v>
      </c>
      <c r="H1840" t="str">
        <f>IFERROR(VLOOKUP(A1840,disp!$A$2:$G$5370,5,FALSE),"")</f>
        <v/>
      </c>
      <c r="I1840" t="str">
        <f>IFERROR(VLOOKUP(A1840,disp!$A$2:$G$5370,6,FALSE),"")</f>
        <v/>
      </c>
      <c r="J1840" t="str">
        <f>IFERROR(VLOOKUP(A1840,disp!$A$2:$G$5370,7,FALSE),"")</f>
        <v/>
      </c>
    </row>
    <row r="1841" spans="1:10" x14ac:dyDescent="0.35">
      <c r="A1841">
        <v>1933</v>
      </c>
      <c r="B1841">
        <v>35</v>
      </c>
      <c r="C1841" t="s">
        <v>4</v>
      </c>
      <c r="D1841">
        <v>970404</v>
      </c>
      <c r="E1841">
        <f>IFERROR(VLOOKUP(A1841,disp!$A$2:$D$5370,2,FALSE),"")</f>
        <v>2348</v>
      </c>
      <c r="F1841">
        <f>IFERROR(VLOOKUP(A1841,disp!$A$2:$D$5370,3,FALSE),"")</f>
        <v>2348</v>
      </c>
      <c r="G1841" t="str">
        <f>IFERROR(VLOOKUP(A1841,disp!$A$2:$D$5370,4,FALSE),"")</f>
        <v>OWNER</v>
      </c>
      <c r="H1841" t="str">
        <f>IFERROR(VLOOKUP(A1841,disp!$A$2:$G$5370,5,FALSE),"")</f>
        <v/>
      </c>
      <c r="I1841" t="str">
        <f>IFERROR(VLOOKUP(A1841,disp!$A$2:$G$5370,6,FALSE),"")</f>
        <v/>
      </c>
      <c r="J1841" t="str">
        <f>IFERROR(VLOOKUP(A1841,disp!$A$2:$G$5370,7,FALSE),"")</f>
        <v/>
      </c>
    </row>
    <row r="1842" spans="1:10" x14ac:dyDescent="0.35">
      <c r="A1842">
        <v>1934</v>
      </c>
      <c r="B1842">
        <v>46</v>
      </c>
      <c r="C1842" t="s">
        <v>4</v>
      </c>
      <c r="D1842">
        <v>941005</v>
      </c>
      <c r="E1842">
        <f>IFERROR(VLOOKUP(A1842,disp!$A$2:$D$5370,2,FALSE),"")</f>
        <v>2349</v>
      </c>
      <c r="F1842">
        <f>IFERROR(VLOOKUP(A1842,disp!$A$2:$D$5370,3,FALSE),"")</f>
        <v>2349</v>
      </c>
      <c r="G1842" t="str">
        <f>IFERROR(VLOOKUP(A1842,disp!$A$2:$D$5370,4,FALSE),"")</f>
        <v>OWNER</v>
      </c>
      <c r="H1842" t="str">
        <f>IFERROR(VLOOKUP(A1842,disp!$A$2:$G$5370,5,FALSE),"")</f>
        <v/>
      </c>
      <c r="I1842" t="str">
        <f>IFERROR(VLOOKUP(A1842,disp!$A$2:$G$5370,6,FALSE),"")</f>
        <v/>
      </c>
      <c r="J1842" t="str">
        <f>IFERROR(VLOOKUP(A1842,disp!$A$2:$G$5370,7,FALSE),"")</f>
        <v/>
      </c>
    </row>
    <row r="1843" spans="1:10" x14ac:dyDescent="0.35">
      <c r="A1843">
        <v>1935</v>
      </c>
      <c r="B1843">
        <v>38</v>
      </c>
      <c r="C1843" t="s">
        <v>4</v>
      </c>
      <c r="D1843">
        <v>960815</v>
      </c>
      <c r="E1843">
        <f>IFERROR(VLOOKUP(A1843,disp!$A$2:$D$5370,2,FALSE),"")</f>
        <v>2351</v>
      </c>
      <c r="F1843">
        <f>IFERROR(VLOOKUP(A1843,disp!$A$2:$D$5370,3,FALSE),"")</f>
        <v>2351</v>
      </c>
      <c r="G1843" t="str">
        <f>IFERROR(VLOOKUP(A1843,disp!$A$2:$D$5370,4,FALSE),"")</f>
        <v>OWNER</v>
      </c>
      <c r="H1843" t="str">
        <f>IFERROR(VLOOKUP(A1843,disp!$A$2:$G$5370,5,FALSE),"")</f>
        <v/>
      </c>
      <c r="I1843" t="str">
        <f>IFERROR(VLOOKUP(A1843,disp!$A$2:$G$5370,6,FALSE),"")</f>
        <v/>
      </c>
      <c r="J1843" t="str">
        <f>IFERROR(VLOOKUP(A1843,disp!$A$2:$G$5370,7,FALSE),"")</f>
        <v/>
      </c>
    </row>
    <row r="1844" spans="1:10" x14ac:dyDescent="0.35">
      <c r="A1844">
        <v>1936</v>
      </c>
      <c r="B1844">
        <v>70</v>
      </c>
      <c r="C1844" t="s">
        <v>4</v>
      </c>
      <c r="D1844">
        <v>950718</v>
      </c>
      <c r="E1844">
        <f>IFERROR(VLOOKUP(A1844,disp!$A$2:$D$5370,2,FALSE),"")</f>
        <v>2352</v>
      </c>
      <c r="F1844">
        <f>IFERROR(VLOOKUP(A1844,disp!$A$2:$D$5370,3,FALSE),"")</f>
        <v>2352</v>
      </c>
      <c r="G1844" t="str">
        <f>IFERROR(VLOOKUP(A1844,disp!$A$2:$D$5370,4,FALSE),"")</f>
        <v>OWNER</v>
      </c>
      <c r="H1844" t="str">
        <f>IFERROR(VLOOKUP(A1844,disp!$A$2:$G$5370,5,FALSE),"")</f>
        <v/>
      </c>
      <c r="I1844" t="str">
        <f>IFERROR(VLOOKUP(A1844,disp!$A$2:$G$5370,6,FALSE),"")</f>
        <v/>
      </c>
      <c r="J1844" t="str">
        <f>IFERROR(VLOOKUP(A1844,disp!$A$2:$G$5370,7,FALSE),"")</f>
        <v/>
      </c>
    </row>
    <row r="1845" spans="1:10" x14ac:dyDescent="0.35">
      <c r="A1845">
        <v>1937</v>
      </c>
      <c r="B1845">
        <v>36</v>
      </c>
      <c r="C1845" t="s">
        <v>4</v>
      </c>
      <c r="D1845">
        <v>930518</v>
      </c>
      <c r="E1845">
        <f>IFERROR(VLOOKUP(A1845,disp!$A$2:$D$5370,2,FALSE),"")</f>
        <v>2353</v>
      </c>
      <c r="F1845">
        <f>IFERROR(VLOOKUP(A1845,disp!$A$2:$D$5370,3,FALSE),"")</f>
        <v>2353</v>
      </c>
      <c r="G1845" t="str">
        <f>IFERROR(VLOOKUP(A1845,disp!$A$2:$D$5370,4,FALSE),"")</f>
        <v>OWNER</v>
      </c>
      <c r="H1845" t="str">
        <f>IFERROR(VLOOKUP(A1845,disp!$A$2:$G$5370,5,FALSE),"")</f>
        <v/>
      </c>
      <c r="I1845" t="str">
        <f>IFERROR(VLOOKUP(A1845,disp!$A$2:$G$5370,6,FALSE),"")</f>
        <v/>
      </c>
      <c r="J1845" t="str">
        <f>IFERROR(VLOOKUP(A1845,disp!$A$2:$G$5370,7,FALSE),"")</f>
        <v/>
      </c>
    </row>
    <row r="1846" spans="1:10" x14ac:dyDescent="0.35">
      <c r="A1846">
        <v>1938</v>
      </c>
      <c r="B1846">
        <v>1</v>
      </c>
      <c r="C1846" t="s">
        <v>4</v>
      </c>
      <c r="D1846">
        <v>940625</v>
      </c>
      <c r="E1846">
        <f>IFERROR(VLOOKUP(A1846,disp!$A$2:$D$5370,2,FALSE),"")</f>
        <v>2354</v>
      </c>
      <c r="F1846">
        <f>IFERROR(VLOOKUP(A1846,disp!$A$2:$D$5370,3,FALSE),"")</f>
        <v>2354</v>
      </c>
      <c r="G1846" t="str">
        <f>IFERROR(VLOOKUP(A1846,disp!$A$2:$D$5370,4,FALSE),"")</f>
        <v>OWNER</v>
      </c>
      <c r="H1846" t="str">
        <f>IFERROR(VLOOKUP(A1846,disp!$A$2:$G$5370,5,FALSE),"")</f>
        <v/>
      </c>
      <c r="I1846" t="str">
        <f>IFERROR(VLOOKUP(A1846,disp!$A$2:$G$5370,6,FALSE),"")</f>
        <v/>
      </c>
      <c r="J1846" t="str">
        <f>IFERROR(VLOOKUP(A1846,disp!$A$2:$G$5370,7,FALSE),"")</f>
        <v/>
      </c>
    </row>
    <row r="1847" spans="1:10" x14ac:dyDescent="0.35">
      <c r="A1847">
        <v>1939</v>
      </c>
      <c r="B1847">
        <v>6</v>
      </c>
      <c r="C1847" t="s">
        <v>5</v>
      </c>
      <c r="D1847">
        <v>960419</v>
      </c>
      <c r="E1847">
        <f>IFERROR(VLOOKUP(A1847,disp!$A$2:$D$5370,2,FALSE),"")</f>
        <v>2355</v>
      </c>
      <c r="F1847">
        <f>IFERROR(VLOOKUP(A1847,disp!$A$2:$D$5370,3,FALSE),"")</f>
        <v>2355</v>
      </c>
      <c r="G1847" t="str">
        <f>IFERROR(VLOOKUP(A1847,disp!$A$2:$D$5370,4,FALSE),"")</f>
        <v>OWNER</v>
      </c>
      <c r="H1847" t="str">
        <f>IFERROR(VLOOKUP(A1847,disp!$A$2:$G$5370,5,FALSE),"")</f>
        <v/>
      </c>
      <c r="I1847" t="str">
        <f>IFERROR(VLOOKUP(A1847,disp!$A$2:$G$5370,6,FALSE),"")</f>
        <v/>
      </c>
      <c r="J1847" t="str">
        <f>IFERROR(VLOOKUP(A1847,disp!$A$2:$G$5370,7,FALSE),"")</f>
        <v/>
      </c>
    </row>
    <row r="1848" spans="1:10" x14ac:dyDescent="0.35">
      <c r="A1848">
        <v>1940</v>
      </c>
      <c r="B1848">
        <v>52</v>
      </c>
      <c r="C1848" t="s">
        <v>4</v>
      </c>
      <c r="D1848">
        <v>931222</v>
      </c>
      <c r="E1848">
        <f>IFERROR(VLOOKUP(A1848,disp!$A$2:$D$5370,2,FALSE),"")</f>
        <v>2356</v>
      </c>
      <c r="F1848">
        <f>IFERROR(VLOOKUP(A1848,disp!$A$2:$D$5370,3,FALSE),"")</f>
        <v>2356</v>
      </c>
      <c r="G1848" t="str">
        <f>IFERROR(VLOOKUP(A1848,disp!$A$2:$D$5370,4,FALSE),"")</f>
        <v>OWNER</v>
      </c>
      <c r="H1848" t="str">
        <f>IFERROR(VLOOKUP(A1848,disp!$A$2:$G$5370,5,FALSE),"")</f>
        <v/>
      </c>
      <c r="I1848" t="str">
        <f>IFERROR(VLOOKUP(A1848,disp!$A$2:$G$5370,6,FALSE),"")</f>
        <v/>
      </c>
      <c r="J1848" t="str">
        <f>IFERROR(VLOOKUP(A1848,disp!$A$2:$G$5370,7,FALSE),"")</f>
        <v/>
      </c>
    </row>
    <row r="1849" spans="1:10" x14ac:dyDescent="0.35">
      <c r="A1849">
        <v>1941</v>
      </c>
      <c r="B1849">
        <v>60</v>
      </c>
      <c r="C1849" t="s">
        <v>4</v>
      </c>
      <c r="D1849">
        <v>931115</v>
      </c>
      <c r="E1849">
        <f>IFERROR(VLOOKUP(A1849,disp!$A$2:$D$5370,2,FALSE),"")</f>
        <v>2358</v>
      </c>
      <c r="F1849">
        <f>IFERROR(VLOOKUP(A1849,disp!$A$2:$D$5370,3,FALSE),"")</f>
        <v>2358</v>
      </c>
      <c r="G1849" t="str">
        <f>IFERROR(VLOOKUP(A1849,disp!$A$2:$D$5370,4,FALSE),"")</f>
        <v>OWNER</v>
      </c>
      <c r="H1849" t="str">
        <f>IFERROR(VLOOKUP(A1849,disp!$A$2:$G$5370,5,FALSE),"")</f>
        <v/>
      </c>
      <c r="I1849" t="str">
        <f>IFERROR(VLOOKUP(A1849,disp!$A$2:$G$5370,6,FALSE),"")</f>
        <v/>
      </c>
      <c r="J1849" t="str">
        <f>IFERROR(VLOOKUP(A1849,disp!$A$2:$G$5370,7,FALSE),"")</f>
        <v/>
      </c>
    </row>
    <row r="1850" spans="1:10" x14ac:dyDescent="0.35">
      <c r="A1850">
        <v>1943</v>
      </c>
      <c r="B1850">
        <v>9</v>
      </c>
      <c r="C1850" t="s">
        <v>4</v>
      </c>
      <c r="D1850">
        <v>961126</v>
      </c>
      <c r="E1850">
        <f>IFERROR(VLOOKUP(A1850,disp!$A$2:$D$5370,2,FALSE),"")</f>
        <v>2361</v>
      </c>
      <c r="F1850">
        <f>IFERROR(VLOOKUP(A1850,disp!$A$2:$D$5370,3,FALSE),"")</f>
        <v>2361</v>
      </c>
      <c r="G1850" t="str">
        <f>IFERROR(VLOOKUP(A1850,disp!$A$2:$D$5370,4,FALSE),"")</f>
        <v>OWNER</v>
      </c>
      <c r="H1850">
        <f>IFERROR(VLOOKUP(A1850,disp!$A$2:$G$5370,5,FALSE),"")</f>
        <v>368</v>
      </c>
      <c r="I1850" t="str">
        <f>IFERROR(VLOOKUP(A1850,disp!$A$2:$G$5370,6,FALSE),"")</f>
        <v>classic</v>
      </c>
      <c r="J1850">
        <f>IFERROR(VLOOKUP(A1850,disp!$A$2:$G$5370,7,FALSE),"")</f>
        <v>980110</v>
      </c>
    </row>
    <row r="1851" spans="1:10" x14ac:dyDescent="0.35">
      <c r="A1851">
        <v>1944</v>
      </c>
      <c r="B1851">
        <v>72</v>
      </c>
      <c r="C1851" t="s">
        <v>4</v>
      </c>
      <c r="D1851">
        <v>930212</v>
      </c>
      <c r="E1851">
        <f>IFERROR(VLOOKUP(A1851,disp!$A$2:$D$5370,2,FALSE),"")</f>
        <v>2363</v>
      </c>
      <c r="F1851">
        <f>IFERROR(VLOOKUP(A1851,disp!$A$2:$D$5370,3,FALSE),"")</f>
        <v>2363</v>
      </c>
      <c r="G1851" t="str">
        <f>IFERROR(VLOOKUP(A1851,disp!$A$2:$D$5370,4,FALSE),"")</f>
        <v>OWNER</v>
      </c>
      <c r="H1851">
        <f>IFERROR(VLOOKUP(A1851,disp!$A$2:$G$5370,5,FALSE),"")</f>
        <v>369</v>
      </c>
      <c r="I1851" t="str">
        <f>IFERROR(VLOOKUP(A1851,disp!$A$2:$G$5370,6,FALSE),"")</f>
        <v>classic</v>
      </c>
      <c r="J1851">
        <f>IFERROR(VLOOKUP(A1851,disp!$A$2:$G$5370,7,FALSE),"")</f>
        <v>941108</v>
      </c>
    </row>
    <row r="1852" spans="1:10" x14ac:dyDescent="0.35">
      <c r="A1852">
        <v>1945</v>
      </c>
      <c r="B1852">
        <v>56</v>
      </c>
      <c r="C1852" t="s">
        <v>4</v>
      </c>
      <c r="D1852">
        <v>951109</v>
      </c>
      <c r="E1852">
        <f>IFERROR(VLOOKUP(A1852,disp!$A$2:$D$5370,2,FALSE),"")</f>
        <v>2364</v>
      </c>
      <c r="F1852">
        <f>IFERROR(VLOOKUP(A1852,disp!$A$2:$D$5370,3,FALSE),"")</f>
        <v>2364</v>
      </c>
      <c r="G1852" t="str">
        <f>IFERROR(VLOOKUP(A1852,disp!$A$2:$D$5370,4,FALSE),"")</f>
        <v>OWNER</v>
      </c>
      <c r="H1852" t="str">
        <f>IFERROR(VLOOKUP(A1852,disp!$A$2:$G$5370,5,FALSE),"")</f>
        <v/>
      </c>
      <c r="I1852" t="str">
        <f>IFERROR(VLOOKUP(A1852,disp!$A$2:$G$5370,6,FALSE),"")</f>
        <v/>
      </c>
      <c r="J1852" t="str">
        <f>IFERROR(VLOOKUP(A1852,disp!$A$2:$G$5370,7,FALSE),"")</f>
        <v/>
      </c>
    </row>
    <row r="1853" spans="1:10" x14ac:dyDescent="0.35">
      <c r="A1853">
        <v>1946</v>
      </c>
      <c r="B1853">
        <v>46</v>
      </c>
      <c r="C1853" t="s">
        <v>4</v>
      </c>
      <c r="D1853">
        <v>970916</v>
      </c>
      <c r="E1853">
        <f>IFERROR(VLOOKUP(A1853,disp!$A$2:$D$5370,2,FALSE),"")</f>
        <v>2365</v>
      </c>
      <c r="F1853">
        <f>IFERROR(VLOOKUP(A1853,disp!$A$2:$D$5370,3,FALSE),"")</f>
        <v>2365</v>
      </c>
      <c r="G1853" t="str">
        <f>IFERROR(VLOOKUP(A1853,disp!$A$2:$D$5370,4,FALSE),"")</f>
        <v>OWNER</v>
      </c>
      <c r="H1853" t="str">
        <f>IFERROR(VLOOKUP(A1853,disp!$A$2:$G$5370,5,FALSE),"")</f>
        <v/>
      </c>
      <c r="I1853" t="str">
        <f>IFERROR(VLOOKUP(A1853,disp!$A$2:$G$5370,6,FALSE),"")</f>
        <v/>
      </c>
      <c r="J1853" t="str">
        <f>IFERROR(VLOOKUP(A1853,disp!$A$2:$G$5370,7,FALSE),"")</f>
        <v/>
      </c>
    </row>
    <row r="1854" spans="1:10" x14ac:dyDescent="0.35">
      <c r="A1854">
        <v>1947</v>
      </c>
      <c r="B1854">
        <v>35</v>
      </c>
      <c r="C1854" t="s">
        <v>4</v>
      </c>
      <c r="D1854">
        <v>931112</v>
      </c>
      <c r="E1854">
        <f>IFERROR(VLOOKUP(A1854,disp!$A$2:$D$5370,2,FALSE),"")</f>
        <v>2366</v>
      </c>
      <c r="F1854">
        <f>IFERROR(VLOOKUP(A1854,disp!$A$2:$D$5370,3,FALSE),"")</f>
        <v>2366</v>
      </c>
      <c r="G1854" t="str">
        <f>IFERROR(VLOOKUP(A1854,disp!$A$2:$D$5370,4,FALSE),"")</f>
        <v>OWNER</v>
      </c>
      <c r="H1854" t="str">
        <f>IFERROR(VLOOKUP(A1854,disp!$A$2:$G$5370,5,FALSE),"")</f>
        <v/>
      </c>
      <c r="I1854" t="str">
        <f>IFERROR(VLOOKUP(A1854,disp!$A$2:$G$5370,6,FALSE),"")</f>
        <v/>
      </c>
      <c r="J1854" t="str">
        <f>IFERROR(VLOOKUP(A1854,disp!$A$2:$G$5370,7,FALSE),"")</f>
        <v/>
      </c>
    </row>
    <row r="1855" spans="1:10" x14ac:dyDescent="0.35">
      <c r="A1855">
        <v>1948</v>
      </c>
      <c r="B1855">
        <v>64</v>
      </c>
      <c r="C1855" t="s">
        <v>4</v>
      </c>
      <c r="D1855">
        <v>960408</v>
      </c>
      <c r="E1855">
        <f>IFERROR(VLOOKUP(A1855,disp!$A$2:$D$5370,2,FALSE),"")</f>
        <v>2368</v>
      </c>
      <c r="F1855">
        <f>IFERROR(VLOOKUP(A1855,disp!$A$2:$D$5370,3,FALSE),"")</f>
        <v>2368</v>
      </c>
      <c r="G1855" t="str">
        <f>IFERROR(VLOOKUP(A1855,disp!$A$2:$D$5370,4,FALSE),"")</f>
        <v>OWNER</v>
      </c>
      <c r="H1855" t="str">
        <f>IFERROR(VLOOKUP(A1855,disp!$A$2:$G$5370,5,FALSE),"")</f>
        <v/>
      </c>
      <c r="I1855" t="str">
        <f>IFERROR(VLOOKUP(A1855,disp!$A$2:$G$5370,6,FALSE),"")</f>
        <v/>
      </c>
      <c r="J1855" t="str">
        <f>IFERROR(VLOOKUP(A1855,disp!$A$2:$G$5370,7,FALSE),"")</f>
        <v/>
      </c>
    </row>
    <row r="1856" spans="1:10" x14ac:dyDescent="0.35">
      <c r="A1856">
        <v>1949</v>
      </c>
      <c r="B1856">
        <v>41</v>
      </c>
      <c r="C1856" t="s">
        <v>4</v>
      </c>
      <c r="D1856">
        <v>940504</v>
      </c>
      <c r="E1856">
        <f>IFERROR(VLOOKUP(A1856,disp!$A$2:$D$5370,2,FALSE),"")</f>
        <v>2370</v>
      </c>
      <c r="F1856">
        <f>IFERROR(VLOOKUP(A1856,disp!$A$2:$D$5370,3,FALSE),"")</f>
        <v>2370</v>
      </c>
      <c r="G1856" t="str">
        <f>IFERROR(VLOOKUP(A1856,disp!$A$2:$D$5370,4,FALSE),"")</f>
        <v>OWNER</v>
      </c>
      <c r="H1856" t="str">
        <f>IFERROR(VLOOKUP(A1856,disp!$A$2:$G$5370,5,FALSE),"")</f>
        <v/>
      </c>
      <c r="I1856" t="str">
        <f>IFERROR(VLOOKUP(A1856,disp!$A$2:$G$5370,6,FALSE),"")</f>
        <v/>
      </c>
      <c r="J1856" t="str">
        <f>IFERROR(VLOOKUP(A1856,disp!$A$2:$G$5370,7,FALSE),"")</f>
        <v/>
      </c>
    </row>
    <row r="1857" spans="1:10" x14ac:dyDescent="0.35">
      <c r="A1857">
        <v>1950</v>
      </c>
      <c r="B1857">
        <v>70</v>
      </c>
      <c r="C1857" t="s">
        <v>4</v>
      </c>
      <c r="D1857">
        <v>970801</v>
      </c>
      <c r="E1857">
        <f>IFERROR(VLOOKUP(A1857,disp!$A$2:$D$5370,2,FALSE),"")</f>
        <v>2371</v>
      </c>
      <c r="F1857">
        <f>IFERROR(VLOOKUP(A1857,disp!$A$2:$D$5370,3,FALSE),"")</f>
        <v>2371</v>
      </c>
      <c r="G1857" t="str">
        <f>IFERROR(VLOOKUP(A1857,disp!$A$2:$D$5370,4,FALSE),"")</f>
        <v>OWNER</v>
      </c>
      <c r="H1857" t="str">
        <f>IFERROR(VLOOKUP(A1857,disp!$A$2:$G$5370,5,FALSE),"")</f>
        <v/>
      </c>
      <c r="I1857" t="str">
        <f>IFERROR(VLOOKUP(A1857,disp!$A$2:$G$5370,6,FALSE),"")</f>
        <v/>
      </c>
      <c r="J1857" t="str">
        <f>IFERROR(VLOOKUP(A1857,disp!$A$2:$G$5370,7,FALSE),"")</f>
        <v/>
      </c>
    </row>
    <row r="1858" spans="1:10" x14ac:dyDescent="0.35">
      <c r="A1858">
        <v>1951</v>
      </c>
      <c r="B1858">
        <v>23</v>
      </c>
      <c r="C1858" t="s">
        <v>4</v>
      </c>
      <c r="D1858">
        <v>970807</v>
      </c>
      <c r="E1858">
        <f>IFERROR(VLOOKUP(A1858,disp!$A$2:$D$5370,2,FALSE),"")</f>
        <v>2372</v>
      </c>
      <c r="F1858">
        <f>IFERROR(VLOOKUP(A1858,disp!$A$2:$D$5370,3,FALSE),"")</f>
        <v>2372</v>
      </c>
      <c r="G1858" t="str">
        <f>IFERROR(VLOOKUP(A1858,disp!$A$2:$D$5370,4,FALSE),"")</f>
        <v>OWNER</v>
      </c>
      <c r="H1858" t="str">
        <f>IFERROR(VLOOKUP(A1858,disp!$A$2:$G$5370,5,FALSE),"")</f>
        <v/>
      </c>
      <c r="I1858" t="str">
        <f>IFERROR(VLOOKUP(A1858,disp!$A$2:$G$5370,6,FALSE),"")</f>
        <v/>
      </c>
      <c r="J1858" t="str">
        <f>IFERROR(VLOOKUP(A1858,disp!$A$2:$G$5370,7,FALSE),"")</f>
        <v/>
      </c>
    </row>
    <row r="1859" spans="1:10" x14ac:dyDescent="0.35">
      <c r="A1859">
        <v>1952</v>
      </c>
      <c r="B1859">
        <v>70</v>
      </c>
      <c r="C1859" t="s">
        <v>4</v>
      </c>
      <c r="D1859">
        <v>931128</v>
      </c>
      <c r="E1859">
        <f>IFERROR(VLOOKUP(A1859,disp!$A$2:$D$5370,2,FALSE),"")</f>
        <v>2373</v>
      </c>
      <c r="F1859">
        <f>IFERROR(VLOOKUP(A1859,disp!$A$2:$D$5370,3,FALSE),"")</f>
        <v>2373</v>
      </c>
      <c r="G1859" t="str">
        <f>IFERROR(VLOOKUP(A1859,disp!$A$2:$D$5370,4,FALSE),"")</f>
        <v>OWNER</v>
      </c>
      <c r="H1859" t="str">
        <f>IFERROR(VLOOKUP(A1859,disp!$A$2:$G$5370,5,FALSE),"")</f>
        <v/>
      </c>
      <c r="I1859" t="str">
        <f>IFERROR(VLOOKUP(A1859,disp!$A$2:$G$5370,6,FALSE),"")</f>
        <v/>
      </c>
      <c r="J1859" t="str">
        <f>IFERROR(VLOOKUP(A1859,disp!$A$2:$G$5370,7,FALSE),"")</f>
        <v/>
      </c>
    </row>
    <row r="1860" spans="1:10" x14ac:dyDescent="0.35">
      <c r="A1860">
        <v>1953</v>
      </c>
      <c r="B1860">
        <v>9</v>
      </c>
      <c r="C1860" t="s">
        <v>5</v>
      </c>
      <c r="D1860">
        <v>970515</v>
      </c>
      <c r="E1860">
        <f>IFERROR(VLOOKUP(A1860,disp!$A$2:$D$5370,2,FALSE),"")</f>
        <v>2374</v>
      </c>
      <c r="F1860">
        <f>IFERROR(VLOOKUP(A1860,disp!$A$2:$D$5370,3,FALSE),"")</f>
        <v>2374</v>
      </c>
      <c r="G1860" t="str">
        <f>IFERROR(VLOOKUP(A1860,disp!$A$2:$D$5370,4,FALSE),"")</f>
        <v>OWNER</v>
      </c>
      <c r="H1860">
        <f>IFERROR(VLOOKUP(A1860,disp!$A$2:$G$5370,5,FALSE),"")</f>
        <v>370</v>
      </c>
      <c r="I1860" t="str">
        <f>IFERROR(VLOOKUP(A1860,disp!$A$2:$G$5370,6,FALSE),"")</f>
        <v>classic</v>
      </c>
      <c r="J1860">
        <f>IFERROR(VLOOKUP(A1860,disp!$A$2:$G$5370,7,FALSE),"")</f>
        <v>980403</v>
      </c>
    </row>
    <row r="1861" spans="1:10" x14ac:dyDescent="0.35">
      <c r="A1861">
        <v>1954</v>
      </c>
      <c r="B1861">
        <v>72</v>
      </c>
      <c r="C1861" t="s">
        <v>4</v>
      </c>
      <c r="D1861">
        <v>960605</v>
      </c>
      <c r="E1861">
        <f>IFERROR(VLOOKUP(A1861,disp!$A$2:$D$5370,2,FALSE),"")</f>
        <v>2375</v>
      </c>
      <c r="F1861">
        <f>IFERROR(VLOOKUP(A1861,disp!$A$2:$D$5370,3,FALSE),"")</f>
        <v>2375</v>
      </c>
      <c r="G1861" t="str">
        <f>IFERROR(VLOOKUP(A1861,disp!$A$2:$D$5370,4,FALSE),"")</f>
        <v>OWNER</v>
      </c>
      <c r="H1861" t="str">
        <f>IFERROR(VLOOKUP(A1861,disp!$A$2:$G$5370,5,FALSE),"")</f>
        <v/>
      </c>
      <c r="I1861" t="str">
        <f>IFERROR(VLOOKUP(A1861,disp!$A$2:$G$5370,6,FALSE),"")</f>
        <v/>
      </c>
      <c r="J1861" t="str">
        <f>IFERROR(VLOOKUP(A1861,disp!$A$2:$G$5370,7,FALSE),"")</f>
        <v/>
      </c>
    </row>
    <row r="1862" spans="1:10" x14ac:dyDescent="0.35">
      <c r="A1862">
        <v>1955</v>
      </c>
      <c r="B1862">
        <v>49</v>
      </c>
      <c r="C1862" t="s">
        <v>4</v>
      </c>
      <c r="D1862">
        <v>950107</v>
      </c>
      <c r="E1862">
        <f>IFERROR(VLOOKUP(A1862,disp!$A$2:$D$5370,2,FALSE),"")</f>
        <v>2377</v>
      </c>
      <c r="F1862">
        <f>IFERROR(VLOOKUP(A1862,disp!$A$2:$D$5370,3,FALSE),"")</f>
        <v>2377</v>
      </c>
      <c r="G1862" t="str">
        <f>IFERROR(VLOOKUP(A1862,disp!$A$2:$D$5370,4,FALSE),"")</f>
        <v>OWNER</v>
      </c>
      <c r="H1862" t="str">
        <f>IFERROR(VLOOKUP(A1862,disp!$A$2:$G$5370,5,FALSE),"")</f>
        <v/>
      </c>
      <c r="I1862" t="str">
        <f>IFERROR(VLOOKUP(A1862,disp!$A$2:$G$5370,6,FALSE),"")</f>
        <v/>
      </c>
      <c r="J1862" t="str">
        <f>IFERROR(VLOOKUP(A1862,disp!$A$2:$G$5370,7,FALSE),"")</f>
        <v/>
      </c>
    </row>
    <row r="1863" spans="1:10" x14ac:dyDescent="0.35">
      <c r="A1863">
        <v>1956</v>
      </c>
      <c r="B1863">
        <v>63</v>
      </c>
      <c r="C1863" t="s">
        <v>4</v>
      </c>
      <c r="D1863">
        <v>970523</v>
      </c>
      <c r="E1863">
        <f>IFERROR(VLOOKUP(A1863,disp!$A$2:$D$5370,2,FALSE),"")</f>
        <v>2378</v>
      </c>
      <c r="F1863">
        <f>IFERROR(VLOOKUP(A1863,disp!$A$2:$D$5370,3,FALSE),"")</f>
        <v>2378</v>
      </c>
      <c r="G1863" t="str">
        <f>IFERROR(VLOOKUP(A1863,disp!$A$2:$D$5370,4,FALSE),"")</f>
        <v>OWNER</v>
      </c>
      <c r="H1863" t="str">
        <f>IFERROR(VLOOKUP(A1863,disp!$A$2:$G$5370,5,FALSE),"")</f>
        <v/>
      </c>
      <c r="I1863" t="str">
        <f>IFERROR(VLOOKUP(A1863,disp!$A$2:$G$5370,6,FALSE),"")</f>
        <v/>
      </c>
      <c r="J1863" t="str">
        <f>IFERROR(VLOOKUP(A1863,disp!$A$2:$G$5370,7,FALSE),"")</f>
        <v/>
      </c>
    </row>
    <row r="1864" spans="1:10" x14ac:dyDescent="0.35">
      <c r="A1864">
        <v>1957</v>
      </c>
      <c r="B1864">
        <v>33</v>
      </c>
      <c r="C1864" t="s">
        <v>4</v>
      </c>
      <c r="D1864">
        <v>960918</v>
      </c>
      <c r="E1864">
        <f>IFERROR(VLOOKUP(A1864,disp!$A$2:$D$5370,2,FALSE),"")</f>
        <v>2379</v>
      </c>
      <c r="F1864">
        <f>IFERROR(VLOOKUP(A1864,disp!$A$2:$D$5370,3,FALSE),"")</f>
        <v>2379</v>
      </c>
      <c r="G1864" t="str">
        <f>IFERROR(VLOOKUP(A1864,disp!$A$2:$D$5370,4,FALSE),"")</f>
        <v>OWNER</v>
      </c>
      <c r="H1864" t="str">
        <f>IFERROR(VLOOKUP(A1864,disp!$A$2:$G$5370,5,FALSE),"")</f>
        <v/>
      </c>
      <c r="I1864" t="str">
        <f>IFERROR(VLOOKUP(A1864,disp!$A$2:$G$5370,6,FALSE),"")</f>
        <v/>
      </c>
      <c r="J1864" t="str">
        <f>IFERROR(VLOOKUP(A1864,disp!$A$2:$G$5370,7,FALSE),"")</f>
        <v/>
      </c>
    </row>
    <row r="1865" spans="1:10" x14ac:dyDescent="0.35">
      <c r="A1865">
        <v>1958</v>
      </c>
      <c r="B1865">
        <v>40</v>
      </c>
      <c r="C1865" t="s">
        <v>4</v>
      </c>
      <c r="D1865">
        <v>941024</v>
      </c>
      <c r="E1865">
        <f>IFERROR(VLOOKUP(A1865,disp!$A$2:$D$5370,2,FALSE),"")</f>
        <v>2380</v>
      </c>
      <c r="F1865">
        <f>IFERROR(VLOOKUP(A1865,disp!$A$2:$D$5370,3,FALSE),"")</f>
        <v>2380</v>
      </c>
      <c r="G1865" t="str">
        <f>IFERROR(VLOOKUP(A1865,disp!$A$2:$D$5370,4,FALSE),"")</f>
        <v>OWNER</v>
      </c>
      <c r="H1865" t="str">
        <f>IFERROR(VLOOKUP(A1865,disp!$A$2:$G$5370,5,FALSE),"")</f>
        <v/>
      </c>
      <c r="I1865" t="str">
        <f>IFERROR(VLOOKUP(A1865,disp!$A$2:$G$5370,6,FALSE),"")</f>
        <v/>
      </c>
      <c r="J1865" t="str">
        <f>IFERROR(VLOOKUP(A1865,disp!$A$2:$G$5370,7,FALSE),"")</f>
        <v/>
      </c>
    </row>
    <row r="1866" spans="1:10" x14ac:dyDescent="0.35">
      <c r="A1866">
        <v>1959</v>
      </c>
      <c r="B1866">
        <v>62</v>
      </c>
      <c r="C1866" t="s">
        <v>4</v>
      </c>
      <c r="D1866">
        <v>931224</v>
      </c>
      <c r="E1866">
        <f>IFERROR(VLOOKUP(A1866,disp!$A$2:$D$5370,2,FALSE),"")</f>
        <v>2382</v>
      </c>
      <c r="F1866">
        <f>IFERROR(VLOOKUP(A1866,disp!$A$2:$D$5370,3,FALSE),"")</f>
        <v>2382</v>
      </c>
      <c r="G1866" t="str">
        <f>IFERROR(VLOOKUP(A1866,disp!$A$2:$D$5370,4,FALSE),"")</f>
        <v>OWNER</v>
      </c>
      <c r="H1866" t="str">
        <f>IFERROR(VLOOKUP(A1866,disp!$A$2:$G$5370,5,FALSE),"")</f>
        <v/>
      </c>
      <c r="I1866" t="str">
        <f>IFERROR(VLOOKUP(A1866,disp!$A$2:$G$5370,6,FALSE),"")</f>
        <v/>
      </c>
      <c r="J1866" t="str">
        <f>IFERROR(VLOOKUP(A1866,disp!$A$2:$G$5370,7,FALSE),"")</f>
        <v/>
      </c>
    </row>
    <row r="1867" spans="1:10" x14ac:dyDescent="0.35">
      <c r="A1867">
        <v>1960</v>
      </c>
      <c r="B1867">
        <v>31</v>
      </c>
      <c r="C1867" t="s">
        <v>4</v>
      </c>
      <c r="D1867">
        <v>971204</v>
      </c>
      <c r="E1867">
        <f>IFERROR(VLOOKUP(A1867,disp!$A$2:$D$5370,2,FALSE),"")</f>
        <v>2383</v>
      </c>
      <c r="F1867">
        <f>IFERROR(VLOOKUP(A1867,disp!$A$2:$D$5370,3,FALSE),"")</f>
        <v>2383</v>
      </c>
      <c r="G1867" t="str">
        <f>IFERROR(VLOOKUP(A1867,disp!$A$2:$D$5370,4,FALSE),"")</f>
        <v>OWNER</v>
      </c>
      <c r="H1867" t="str">
        <f>IFERROR(VLOOKUP(A1867,disp!$A$2:$G$5370,5,FALSE),"")</f>
        <v/>
      </c>
      <c r="I1867" t="str">
        <f>IFERROR(VLOOKUP(A1867,disp!$A$2:$G$5370,6,FALSE),"")</f>
        <v/>
      </c>
      <c r="J1867" t="str">
        <f>IFERROR(VLOOKUP(A1867,disp!$A$2:$G$5370,7,FALSE),"")</f>
        <v/>
      </c>
    </row>
    <row r="1868" spans="1:10" x14ac:dyDescent="0.35">
      <c r="A1868">
        <v>1961</v>
      </c>
      <c r="B1868">
        <v>13</v>
      </c>
      <c r="C1868" t="s">
        <v>4</v>
      </c>
      <c r="D1868">
        <v>950830</v>
      </c>
      <c r="E1868">
        <f>IFERROR(VLOOKUP(A1868,disp!$A$2:$D$5370,2,FALSE),"")</f>
        <v>2385</v>
      </c>
      <c r="F1868">
        <f>IFERROR(VLOOKUP(A1868,disp!$A$2:$D$5370,3,FALSE),"")</f>
        <v>2385</v>
      </c>
      <c r="G1868" t="str">
        <f>IFERROR(VLOOKUP(A1868,disp!$A$2:$D$5370,4,FALSE),"")</f>
        <v>OWNER</v>
      </c>
      <c r="H1868" t="str">
        <f>IFERROR(VLOOKUP(A1868,disp!$A$2:$G$5370,5,FALSE),"")</f>
        <v/>
      </c>
      <c r="I1868" t="str">
        <f>IFERROR(VLOOKUP(A1868,disp!$A$2:$G$5370,6,FALSE),"")</f>
        <v/>
      </c>
      <c r="J1868" t="str">
        <f>IFERROR(VLOOKUP(A1868,disp!$A$2:$G$5370,7,FALSE),"")</f>
        <v/>
      </c>
    </row>
    <row r="1869" spans="1:10" x14ac:dyDescent="0.35">
      <c r="A1869">
        <v>1962</v>
      </c>
      <c r="B1869">
        <v>77</v>
      </c>
      <c r="C1869" t="s">
        <v>4</v>
      </c>
      <c r="D1869">
        <v>960224</v>
      </c>
      <c r="E1869">
        <f>IFERROR(VLOOKUP(A1869,disp!$A$2:$D$5370,2,FALSE),"")</f>
        <v>2387</v>
      </c>
      <c r="F1869">
        <f>IFERROR(VLOOKUP(A1869,disp!$A$2:$D$5370,3,FALSE),"")</f>
        <v>2387</v>
      </c>
      <c r="G1869" t="str">
        <f>IFERROR(VLOOKUP(A1869,disp!$A$2:$D$5370,4,FALSE),"")</f>
        <v>OWNER</v>
      </c>
      <c r="H1869" t="str">
        <f>IFERROR(VLOOKUP(A1869,disp!$A$2:$G$5370,5,FALSE),"")</f>
        <v/>
      </c>
      <c r="I1869" t="str">
        <f>IFERROR(VLOOKUP(A1869,disp!$A$2:$G$5370,6,FALSE),"")</f>
        <v/>
      </c>
      <c r="J1869" t="str">
        <f>IFERROR(VLOOKUP(A1869,disp!$A$2:$G$5370,7,FALSE),"")</f>
        <v/>
      </c>
    </row>
    <row r="1870" spans="1:10" x14ac:dyDescent="0.35">
      <c r="A1870">
        <v>1963</v>
      </c>
      <c r="B1870">
        <v>42</v>
      </c>
      <c r="C1870" t="s">
        <v>4</v>
      </c>
      <c r="D1870">
        <v>960203</v>
      </c>
      <c r="E1870">
        <f>IFERROR(VLOOKUP(A1870,disp!$A$2:$D$5370,2,FALSE),"")</f>
        <v>2388</v>
      </c>
      <c r="F1870">
        <f>IFERROR(VLOOKUP(A1870,disp!$A$2:$D$5370,3,FALSE),"")</f>
        <v>2388</v>
      </c>
      <c r="G1870" t="str">
        <f>IFERROR(VLOOKUP(A1870,disp!$A$2:$D$5370,4,FALSE),"")</f>
        <v>OWNER</v>
      </c>
      <c r="H1870">
        <f>IFERROR(VLOOKUP(A1870,disp!$A$2:$G$5370,5,FALSE),"")</f>
        <v>371</v>
      </c>
      <c r="I1870" t="str">
        <f>IFERROR(VLOOKUP(A1870,disp!$A$2:$G$5370,6,FALSE),"")</f>
        <v>gold</v>
      </c>
      <c r="J1870">
        <f>IFERROR(VLOOKUP(A1870,disp!$A$2:$G$5370,7,FALSE),"")</f>
        <v>981213</v>
      </c>
    </row>
    <row r="1871" spans="1:10" x14ac:dyDescent="0.35">
      <c r="A1871">
        <v>1964</v>
      </c>
      <c r="B1871">
        <v>25</v>
      </c>
      <c r="C1871" t="s">
        <v>4</v>
      </c>
      <c r="D1871">
        <v>960212</v>
      </c>
      <c r="E1871">
        <f>IFERROR(VLOOKUP(A1871,disp!$A$2:$D$5370,2,FALSE),"")</f>
        <v>2389</v>
      </c>
      <c r="F1871">
        <f>IFERROR(VLOOKUP(A1871,disp!$A$2:$D$5370,3,FALSE),"")</f>
        <v>2389</v>
      </c>
      <c r="G1871" t="str">
        <f>IFERROR(VLOOKUP(A1871,disp!$A$2:$D$5370,4,FALSE),"")</f>
        <v>OWNER</v>
      </c>
      <c r="H1871" t="str">
        <f>IFERROR(VLOOKUP(A1871,disp!$A$2:$G$5370,5,FALSE),"")</f>
        <v/>
      </c>
      <c r="I1871" t="str">
        <f>IFERROR(VLOOKUP(A1871,disp!$A$2:$G$5370,6,FALSE),"")</f>
        <v/>
      </c>
      <c r="J1871" t="str">
        <f>IFERROR(VLOOKUP(A1871,disp!$A$2:$G$5370,7,FALSE),"")</f>
        <v/>
      </c>
    </row>
    <row r="1872" spans="1:10" x14ac:dyDescent="0.35">
      <c r="A1872">
        <v>1965</v>
      </c>
      <c r="B1872">
        <v>57</v>
      </c>
      <c r="C1872" t="s">
        <v>6</v>
      </c>
      <c r="D1872">
        <v>930208</v>
      </c>
      <c r="E1872">
        <f>IFERROR(VLOOKUP(A1872,disp!$A$2:$D$5370,2,FALSE),"")</f>
        <v>2390</v>
      </c>
      <c r="F1872">
        <f>IFERROR(VLOOKUP(A1872,disp!$A$2:$D$5370,3,FALSE),"")</f>
        <v>2390</v>
      </c>
      <c r="G1872" t="str">
        <f>IFERROR(VLOOKUP(A1872,disp!$A$2:$D$5370,4,FALSE),"")</f>
        <v>OWNER</v>
      </c>
      <c r="H1872" t="str">
        <f>IFERROR(VLOOKUP(A1872,disp!$A$2:$G$5370,5,FALSE),"")</f>
        <v/>
      </c>
      <c r="I1872" t="str">
        <f>IFERROR(VLOOKUP(A1872,disp!$A$2:$G$5370,6,FALSE),"")</f>
        <v/>
      </c>
      <c r="J1872" t="str">
        <f>IFERROR(VLOOKUP(A1872,disp!$A$2:$G$5370,7,FALSE),"")</f>
        <v/>
      </c>
    </row>
    <row r="1873" spans="1:10" x14ac:dyDescent="0.35">
      <c r="A1873">
        <v>1966</v>
      </c>
      <c r="B1873">
        <v>27</v>
      </c>
      <c r="C1873" t="s">
        <v>4</v>
      </c>
      <c r="D1873">
        <v>930212</v>
      </c>
      <c r="E1873">
        <f>IFERROR(VLOOKUP(A1873,disp!$A$2:$D$5370,2,FALSE),"")</f>
        <v>2391</v>
      </c>
      <c r="F1873">
        <f>IFERROR(VLOOKUP(A1873,disp!$A$2:$D$5370,3,FALSE),"")</f>
        <v>2391</v>
      </c>
      <c r="G1873" t="str">
        <f>IFERROR(VLOOKUP(A1873,disp!$A$2:$D$5370,4,FALSE),"")</f>
        <v>OWNER</v>
      </c>
      <c r="H1873" t="str">
        <f>IFERROR(VLOOKUP(A1873,disp!$A$2:$G$5370,5,FALSE),"")</f>
        <v/>
      </c>
      <c r="I1873" t="str">
        <f>IFERROR(VLOOKUP(A1873,disp!$A$2:$G$5370,6,FALSE),"")</f>
        <v/>
      </c>
      <c r="J1873" t="str">
        <f>IFERROR(VLOOKUP(A1873,disp!$A$2:$G$5370,7,FALSE),"")</f>
        <v/>
      </c>
    </row>
    <row r="1874" spans="1:10" x14ac:dyDescent="0.35">
      <c r="A1874">
        <v>1967</v>
      </c>
      <c r="B1874">
        <v>26</v>
      </c>
      <c r="C1874" t="s">
        <v>5</v>
      </c>
      <c r="D1874">
        <v>950213</v>
      </c>
      <c r="E1874">
        <f>IFERROR(VLOOKUP(A1874,disp!$A$2:$D$5370,2,FALSE),"")</f>
        <v>2392</v>
      </c>
      <c r="F1874">
        <f>IFERROR(VLOOKUP(A1874,disp!$A$2:$D$5370,3,FALSE),"")</f>
        <v>2392</v>
      </c>
      <c r="G1874" t="str">
        <f>IFERROR(VLOOKUP(A1874,disp!$A$2:$D$5370,4,FALSE),"")</f>
        <v>OWNER</v>
      </c>
      <c r="H1874" t="str">
        <f>IFERROR(VLOOKUP(A1874,disp!$A$2:$G$5370,5,FALSE),"")</f>
        <v/>
      </c>
      <c r="I1874" t="str">
        <f>IFERROR(VLOOKUP(A1874,disp!$A$2:$G$5370,6,FALSE),"")</f>
        <v/>
      </c>
      <c r="J1874" t="str">
        <f>IFERROR(VLOOKUP(A1874,disp!$A$2:$G$5370,7,FALSE),"")</f>
        <v/>
      </c>
    </row>
    <row r="1875" spans="1:10" x14ac:dyDescent="0.35">
      <c r="A1875">
        <v>1968</v>
      </c>
      <c r="B1875">
        <v>16</v>
      </c>
      <c r="C1875" t="s">
        <v>5</v>
      </c>
      <c r="D1875">
        <v>971014</v>
      </c>
      <c r="E1875">
        <f>IFERROR(VLOOKUP(A1875,disp!$A$2:$D$5370,2,FALSE),"")</f>
        <v>2393</v>
      </c>
      <c r="F1875">
        <f>IFERROR(VLOOKUP(A1875,disp!$A$2:$D$5370,3,FALSE),"")</f>
        <v>2393</v>
      </c>
      <c r="G1875" t="str">
        <f>IFERROR(VLOOKUP(A1875,disp!$A$2:$D$5370,4,FALSE),"")</f>
        <v>OWNER</v>
      </c>
      <c r="H1875" t="str">
        <f>IFERROR(VLOOKUP(A1875,disp!$A$2:$G$5370,5,FALSE),"")</f>
        <v/>
      </c>
      <c r="I1875" t="str">
        <f>IFERROR(VLOOKUP(A1875,disp!$A$2:$G$5370,6,FALSE),"")</f>
        <v/>
      </c>
      <c r="J1875" t="str">
        <f>IFERROR(VLOOKUP(A1875,disp!$A$2:$G$5370,7,FALSE),"")</f>
        <v/>
      </c>
    </row>
    <row r="1876" spans="1:10" x14ac:dyDescent="0.35">
      <c r="A1876">
        <v>1969</v>
      </c>
      <c r="B1876">
        <v>5</v>
      </c>
      <c r="C1876" t="s">
        <v>4</v>
      </c>
      <c r="D1876">
        <v>940402</v>
      </c>
      <c r="E1876">
        <f>IFERROR(VLOOKUP(A1876,disp!$A$2:$D$5370,2,FALSE),"")</f>
        <v>2394</v>
      </c>
      <c r="F1876">
        <f>IFERROR(VLOOKUP(A1876,disp!$A$2:$D$5370,3,FALSE),"")</f>
        <v>2394</v>
      </c>
      <c r="G1876" t="str">
        <f>IFERROR(VLOOKUP(A1876,disp!$A$2:$D$5370,4,FALSE),"")</f>
        <v>OWNER</v>
      </c>
      <c r="H1876" t="str">
        <f>IFERROR(VLOOKUP(A1876,disp!$A$2:$G$5370,5,FALSE),"")</f>
        <v/>
      </c>
      <c r="I1876" t="str">
        <f>IFERROR(VLOOKUP(A1876,disp!$A$2:$G$5370,6,FALSE),"")</f>
        <v/>
      </c>
      <c r="J1876" t="str">
        <f>IFERROR(VLOOKUP(A1876,disp!$A$2:$G$5370,7,FALSE),"")</f>
        <v/>
      </c>
    </row>
    <row r="1877" spans="1:10" x14ac:dyDescent="0.35">
      <c r="A1877">
        <v>1970</v>
      </c>
      <c r="B1877">
        <v>8</v>
      </c>
      <c r="C1877" t="s">
        <v>4</v>
      </c>
      <c r="D1877">
        <v>931208</v>
      </c>
      <c r="E1877">
        <f>IFERROR(VLOOKUP(A1877,disp!$A$2:$D$5370,2,FALSE),"")</f>
        <v>2395</v>
      </c>
      <c r="F1877">
        <f>IFERROR(VLOOKUP(A1877,disp!$A$2:$D$5370,3,FALSE),"")</f>
        <v>2395</v>
      </c>
      <c r="G1877" t="str">
        <f>IFERROR(VLOOKUP(A1877,disp!$A$2:$D$5370,4,FALSE),"")</f>
        <v>OWNER</v>
      </c>
      <c r="H1877">
        <f>IFERROR(VLOOKUP(A1877,disp!$A$2:$G$5370,5,FALSE),"")</f>
        <v>372</v>
      </c>
      <c r="I1877" t="str">
        <f>IFERROR(VLOOKUP(A1877,disp!$A$2:$G$5370,6,FALSE),"")</f>
        <v>classic</v>
      </c>
      <c r="J1877">
        <f>IFERROR(VLOOKUP(A1877,disp!$A$2:$G$5370,7,FALSE),"")</f>
        <v>960331</v>
      </c>
    </row>
    <row r="1878" spans="1:10" x14ac:dyDescent="0.35">
      <c r="A1878">
        <v>1971</v>
      </c>
      <c r="B1878">
        <v>41</v>
      </c>
      <c r="C1878" t="s">
        <v>4</v>
      </c>
      <c r="D1878">
        <v>950804</v>
      </c>
      <c r="E1878">
        <f>IFERROR(VLOOKUP(A1878,disp!$A$2:$D$5370,2,FALSE),"")</f>
        <v>2396</v>
      </c>
      <c r="F1878">
        <f>IFERROR(VLOOKUP(A1878,disp!$A$2:$D$5370,3,FALSE),"")</f>
        <v>2396</v>
      </c>
      <c r="G1878" t="str">
        <f>IFERROR(VLOOKUP(A1878,disp!$A$2:$D$5370,4,FALSE),"")</f>
        <v>OWNER</v>
      </c>
      <c r="H1878" t="str">
        <f>IFERROR(VLOOKUP(A1878,disp!$A$2:$G$5370,5,FALSE),"")</f>
        <v/>
      </c>
      <c r="I1878" t="str">
        <f>IFERROR(VLOOKUP(A1878,disp!$A$2:$G$5370,6,FALSE),"")</f>
        <v/>
      </c>
      <c r="J1878" t="str">
        <f>IFERROR(VLOOKUP(A1878,disp!$A$2:$G$5370,7,FALSE),"")</f>
        <v/>
      </c>
    </row>
    <row r="1879" spans="1:10" x14ac:dyDescent="0.35">
      <c r="A1879">
        <v>1972</v>
      </c>
      <c r="B1879">
        <v>77</v>
      </c>
      <c r="C1879" t="s">
        <v>4</v>
      </c>
      <c r="D1879">
        <v>930102</v>
      </c>
      <c r="E1879">
        <f>IFERROR(VLOOKUP(A1879,disp!$A$2:$D$5370,2,FALSE),"")</f>
        <v>2397</v>
      </c>
      <c r="F1879">
        <f>IFERROR(VLOOKUP(A1879,disp!$A$2:$D$5370,3,FALSE),"")</f>
        <v>2397</v>
      </c>
      <c r="G1879" t="str">
        <f>IFERROR(VLOOKUP(A1879,disp!$A$2:$D$5370,4,FALSE),"")</f>
        <v>OWNER</v>
      </c>
      <c r="H1879" t="str">
        <f>IFERROR(VLOOKUP(A1879,disp!$A$2:$G$5370,5,FALSE),"")</f>
        <v/>
      </c>
      <c r="I1879" t="str">
        <f>IFERROR(VLOOKUP(A1879,disp!$A$2:$G$5370,6,FALSE),"")</f>
        <v/>
      </c>
      <c r="J1879" t="str">
        <f>IFERROR(VLOOKUP(A1879,disp!$A$2:$G$5370,7,FALSE),"")</f>
        <v/>
      </c>
    </row>
    <row r="1880" spans="1:10" x14ac:dyDescent="0.35">
      <c r="A1880">
        <v>1973</v>
      </c>
      <c r="B1880">
        <v>71</v>
      </c>
      <c r="C1880" t="s">
        <v>4</v>
      </c>
      <c r="D1880">
        <v>960605</v>
      </c>
      <c r="E1880">
        <f>IFERROR(VLOOKUP(A1880,disp!$A$2:$D$5370,2,FALSE),"")</f>
        <v>2398</v>
      </c>
      <c r="F1880">
        <f>IFERROR(VLOOKUP(A1880,disp!$A$2:$D$5370,3,FALSE),"")</f>
        <v>2398</v>
      </c>
      <c r="G1880" t="str">
        <f>IFERROR(VLOOKUP(A1880,disp!$A$2:$D$5370,4,FALSE),"")</f>
        <v>OWNER</v>
      </c>
      <c r="H1880" t="str">
        <f>IFERROR(VLOOKUP(A1880,disp!$A$2:$G$5370,5,FALSE),"")</f>
        <v/>
      </c>
      <c r="I1880" t="str">
        <f>IFERROR(VLOOKUP(A1880,disp!$A$2:$G$5370,6,FALSE),"")</f>
        <v/>
      </c>
      <c r="J1880" t="str">
        <f>IFERROR(VLOOKUP(A1880,disp!$A$2:$G$5370,7,FALSE),"")</f>
        <v/>
      </c>
    </row>
    <row r="1881" spans="1:10" x14ac:dyDescent="0.35">
      <c r="A1881">
        <v>1974</v>
      </c>
      <c r="B1881">
        <v>42</v>
      </c>
      <c r="C1881" t="s">
        <v>4</v>
      </c>
      <c r="D1881">
        <v>950601</v>
      </c>
      <c r="E1881">
        <f>IFERROR(VLOOKUP(A1881,disp!$A$2:$D$5370,2,FALSE),"")</f>
        <v>2399</v>
      </c>
      <c r="F1881">
        <f>IFERROR(VLOOKUP(A1881,disp!$A$2:$D$5370,3,FALSE),"")</f>
        <v>2399</v>
      </c>
      <c r="G1881" t="str">
        <f>IFERROR(VLOOKUP(A1881,disp!$A$2:$D$5370,4,FALSE),"")</f>
        <v>OWNER</v>
      </c>
      <c r="H1881" t="str">
        <f>IFERROR(VLOOKUP(A1881,disp!$A$2:$G$5370,5,FALSE),"")</f>
        <v/>
      </c>
      <c r="I1881" t="str">
        <f>IFERROR(VLOOKUP(A1881,disp!$A$2:$G$5370,6,FALSE),"")</f>
        <v/>
      </c>
      <c r="J1881" t="str">
        <f>IFERROR(VLOOKUP(A1881,disp!$A$2:$G$5370,7,FALSE),"")</f>
        <v/>
      </c>
    </row>
    <row r="1882" spans="1:10" x14ac:dyDescent="0.35">
      <c r="A1882">
        <v>1975</v>
      </c>
      <c r="B1882">
        <v>19</v>
      </c>
      <c r="C1882" t="s">
        <v>4</v>
      </c>
      <c r="D1882">
        <v>940907</v>
      </c>
      <c r="E1882">
        <f>IFERROR(VLOOKUP(A1882,disp!$A$2:$D$5370,2,FALSE),"")</f>
        <v>2400</v>
      </c>
      <c r="F1882">
        <f>IFERROR(VLOOKUP(A1882,disp!$A$2:$D$5370,3,FALSE),"")</f>
        <v>2400</v>
      </c>
      <c r="G1882" t="str">
        <f>IFERROR(VLOOKUP(A1882,disp!$A$2:$D$5370,4,FALSE),"")</f>
        <v>OWNER</v>
      </c>
      <c r="H1882" t="str">
        <f>IFERROR(VLOOKUP(A1882,disp!$A$2:$G$5370,5,FALSE),"")</f>
        <v/>
      </c>
      <c r="I1882" t="str">
        <f>IFERROR(VLOOKUP(A1882,disp!$A$2:$G$5370,6,FALSE),"")</f>
        <v/>
      </c>
      <c r="J1882" t="str">
        <f>IFERROR(VLOOKUP(A1882,disp!$A$2:$G$5370,7,FALSE),"")</f>
        <v/>
      </c>
    </row>
    <row r="1883" spans="1:10" x14ac:dyDescent="0.35">
      <c r="A1883">
        <v>1976</v>
      </c>
      <c r="B1883">
        <v>26</v>
      </c>
      <c r="C1883" t="s">
        <v>4</v>
      </c>
      <c r="D1883">
        <v>970325</v>
      </c>
      <c r="E1883">
        <f>IFERROR(VLOOKUP(A1883,disp!$A$2:$D$5370,2,FALSE),"")</f>
        <v>2401</v>
      </c>
      <c r="F1883">
        <f>IFERROR(VLOOKUP(A1883,disp!$A$2:$D$5370,3,FALSE),"")</f>
        <v>2401</v>
      </c>
      <c r="G1883" t="str">
        <f>IFERROR(VLOOKUP(A1883,disp!$A$2:$D$5370,4,FALSE),"")</f>
        <v>OWNER</v>
      </c>
      <c r="H1883">
        <f>IFERROR(VLOOKUP(A1883,disp!$A$2:$G$5370,5,FALSE),"")</f>
        <v>373</v>
      </c>
      <c r="I1883" t="str">
        <f>IFERROR(VLOOKUP(A1883,disp!$A$2:$G$5370,6,FALSE),"")</f>
        <v>classic</v>
      </c>
      <c r="J1883">
        <f>IFERROR(VLOOKUP(A1883,disp!$A$2:$G$5370,7,FALSE),"")</f>
        <v>971118</v>
      </c>
    </row>
    <row r="1884" spans="1:10" x14ac:dyDescent="0.35">
      <c r="A1884">
        <v>1977</v>
      </c>
      <c r="B1884">
        <v>41</v>
      </c>
      <c r="C1884" t="s">
        <v>4</v>
      </c>
      <c r="D1884">
        <v>960203</v>
      </c>
      <c r="E1884">
        <f>IFERROR(VLOOKUP(A1884,disp!$A$2:$D$5370,2,FALSE),"")</f>
        <v>2402</v>
      </c>
      <c r="F1884">
        <f>IFERROR(VLOOKUP(A1884,disp!$A$2:$D$5370,3,FALSE),"")</f>
        <v>2402</v>
      </c>
      <c r="G1884" t="str">
        <f>IFERROR(VLOOKUP(A1884,disp!$A$2:$D$5370,4,FALSE),"")</f>
        <v>OWNER</v>
      </c>
      <c r="H1884" t="str">
        <f>IFERROR(VLOOKUP(A1884,disp!$A$2:$G$5370,5,FALSE),"")</f>
        <v/>
      </c>
      <c r="I1884" t="str">
        <f>IFERROR(VLOOKUP(A1884,disp!$A$2:$G$5370,6,FALSE),"")</f>
        <v/>
      </c>
      <c r="J1884" t="str">
        <f>IFERROR(VLOOKUP(A1884,disp!$A$2:$G$5370,7,FALSE),"")</f>
        <v/>
      </c>
    </row>
    <row r="1885" spans="1:10" x14ac:dyDescent="0.35">
      <c r="A1885">
        <v>1978</v>
      </c>
      <c r="B1885">
        <v>57</v>
      </c>
      <c r="C1885" t="s">
        <v>5</v>
      </c>
      <c r="D1885">
        <v>930611</v>
      </c>
      <c r="E1885">
        <f>IFERROR(VLOOKUP(A1885,disp!$A$2:$D$5370,2,FALSE),"")</f>
        <v>2403</v>
      </c>
      <c r="F1885">
        <f>IFERROR(VLOOKUP(A1885,disp!$A$2:$D$5370,3,FALSE),"")</f>
        <v>2403</v>
      </c>
      <c r="G1885" t="str">
        <f>IFERROR(VLOOKUP(A1885,disp!$A$2:$D$5370,4,FALSE),"")</f>
        <v>OWNER</v>
      </c>
      <c r="H1885" t="str">
        <f>IFERROR(VLOOKUP(A1885,disp!$A$2:$G$5370,5,FALSE),"")</f>
        <v/>
      </c>
      <c r="I1885" t="str">
        <f>IFERROR(VLOOKUP(A1885,disp!$A$2:$G$5370,6,FALSE),"")</f>
        <v/>
      </c>
      <c r="J1885" t="str">
        <f>IFERROR(VLOOKUP(A1885,disp!$A$2:$G$5370,7,FALSE),"")</f>
        <v/>
      </c>
    </row>
    <row r="1886" spans="1:10" x14ac:dyDescent="0.35">
      <c r="A1886">
        <v>1979</v>
      </c>
      <c r="B1886">
        <v>26</v>
      </c>
      <c r="C1886" t="s">
        <v>4</v>
      </c>
      <c r="D1886">
        <v>930111</v>
      </c>
      <c r="E1886">
        <f>IFERROR(VLOOKUP(A1886,disp!$A$2:$D$5370,2,FALSE),"")</f>
        <v>2404</v>
      </c>
      <c r="F1886">
        <f>IFERROR(VLOOKUP(A1886,disp!$A$2:$D$5370,3,FALSE),"")</f>
        <v>2404</v>
      </c>
      <c r="G1886" t="str">
        <f>IFERROR(VLOOKUP(A1886,disp!$A$2:$D$5370,4,FALSE),"")</f>
        <v>OWNER</v>
      </c>
      <c r="H1886" t="str">
        <f>IFERROR(VLOOKUP(A1886,disp!$A$2:$G$5370,5,FALSE),"")</f>
        <v/>
      </c>
      <c r="I1886" t="str">
        <f>IFERROR(VLOOKUP(A1886,disp!$A$2:$G$5370,6,FALSE),"")</f>
        <v/>
      </c>
      <c r="J1886" t="str">
        <f>IFERROR(VLOOKUP(A1886,disp!$A$2:$G$5370,7,FALSE),"")</f>
        <v/>
      </c>
    </row>
    <row r="1887" spans="1:10" x14ac:dyDescent="0.35">
      <c r="A1887">
        <v>1980</v>
      </c>
      <c r="B1887">
        <v>49</v>
      </c>
      <c r="C1887" t="s">
        <v>4</v>
      </c>
      <c r="D1887">
        <v>960316</v>
      </c>
      <c r="E1887">
        <f>IFERROR(VLOOKUP(A1887,disp!$A$2:$D$5370,2,FALSE),"")</f>
        <v>2406</v>
      </c>
      <c r="F1887">
        <f>IFERROR(VLOOKUP(A1887,disp!$A$2:$D$5370,3,FALSE),"")</f>
        <v>2406</v>
      </c>
      <c r="G1887" t="str">
        <f>IFERROR(VLOOKUP(A1887,disp!$A$2:$D$5370,4,FALSE),"")</f>
        <v>OWNER</v>
      </c>
      <c r="H1887" t="str">
        <f>IFERROR(VLOOKUP(A1887,disp!$A$2:$G$5370,5,FALSE),"")</f>
        <v/>
      </c>
      <c r="I1887" t="str">
        <f>IFERROR(VLOOKUP(A1887,disp!$A$2:$G$5370,6,FALSE),"")</f>
        <v/>
      </c>
      <c r="J1887" t="str">
        <f>IFERROR(VLOOKUP(A1887,disp!$A$2:$G$5370,7,FALSE),"")</f>
        <v/>
      </c>
    </row>
    <row r="1888" spans="1:10" x14ac:dyDescent="0.35">
      <c r="A1888">
        <v>1981</v>
      </c>
      <c r="B1888">
        <v>64</v>
      </c>
      <c r="C1888" t="s">
        <v>4</v>
      </c>
      <c r="D1888">
        <v>931008</v>
      </c>
      <c r="E1888">
        <f>IFERROR(VLOOKUP(A1888,disp!$A$2:$D$5370,2,FALSE),"")</f>
        <v>2407</v>
      </c>
      <c r="F1888">
        <f>IFERROR(VLOOKUP(A1888,disp!$A$2:$D$5370,3,FALSE),"")</f>
        <v>2407</v>
      </c>
      <c r="G1888" t="str">
        <f>IFERROR(VLOOKUP(A1888,disp!$A$2:$D$5370,4,FALSE),"")</f>
        <v>OWNER</v>
      </c>
      <c r="H1888" t="str">
        <f>IFERROR(VLOOKUP(A1888,disp!$A$2:$G$5370,5,FALSE),"")</f>
        <v/>
      </c>
      <c r="I1888" t="str">
        <f>IFERROR(VLOOKUP(A1888,disp!$A$2:$G$5370,6,FALSE),"")</f>
        <v/>
      </c>
      <c r="J1888" t="str">
        <f>IFERROR(VLOOKUP(A1888,disp!$A$2:$G$5370,7,FALSE),"")</f>
        <v/>
      </c>
    </row>
    <row r="1889" spans="1:10" x14ac:dyDescent="0.35">
      <c r="A1889">
        <v>1982</v>
      </c>
      <c r="B1889">
        <v>6</v>
      </c>
      <c r="C1889" t="s">
        <v>4</v>
      </c>
      <c r="D1889">
        <v>970508</v>
      </c>
      <c r="E1889">
        <f>IFERROR(VLOOKUP(A1889,disp!$A$2:$D$5370,2,FALSE),"")</f>
        <v>2408</v>
      </c>
      <c r="F1889">
        <f>IFERROR(VLOOKUP(A1889,disp!$A$2:$D$5370,3,FALSE),"")</f>
        <v>2408</v>
      </c>
      <c r="G1889" t="str">
        <f>IFERROR(VLOOKUP(A1889,disp!$A$2:$D$5370,4,FALSE),"")</f>
        <v>OWNER</v>
      </c>
      <c r="H1889" t="str">
        <f>IFERROR(VLOOKUP(A1889,disp!$A$2:$G$5370,5,FALSE),"")</f>
        <v/>
      </c>
      <c r="I1889" t="str">
        <f>IFERROR(VLOOKUP(A1889,disp!$A$2:$G$5370,6,FALSE),"")</f>
        <v/>
      </c>
      <c r="J1889" t="str">
        <f>IFERROR(VLOOKUP(A1889,disp!$A$2:$G$5370,7,FALSE),"")</f>
        <v/>
      </c>
    </row>
    <row r="1890" spans="1:10" x14ac:dyDescent="0.35">
      <c r="A1890">
        <v>1983</v>
      </c>
      <c r="B1890">
        <v>54</v>
      </c>
      <c r="C1890" t="s">
        <v>4</v>
      </c>
      <c r="D1890">
        <v>971225</v>
      </c>
      <c r="E1890">
        <f>IFERROR(VLOOKUP(A1890,disp!$A$2:$D$5370,2,FALSE),"")</f>
        <v>2409</v>
      </c>
      <c r="F1890">
        <f>IFERROR(VLOOKUP(A1890,disp!$A$2:$D$5370,3,FALSE),"")</f>
        <v>2409</v>
      </c>
      <c r="G1890" t="str">
        <f>IFERROR(VLOOKUP(A1890,disp!$A$2:$D$5370,4,FALSE),"")</f>
        <v>OWNER</v>
      </c>
      <c r="H1890" t="str">
        <f>IFERROR(VLOOKUP(A1890,disp!$A$2:$G$5370,5,FALSE),"")</f>
        <v/>
      </c>
      <c r="I1890" t="str">
        <f>IFERROR(VLOOKUP(A1890,disp!$A$2:$G$5370,6,FALSE),"")</f>
        <v/>
      </c>
      <c r="J1890" t="str">
        <f>IFERROR(VLOOKUP(A1890,disp!$A$2:$G$5370,7,FALSE),"")</f>
        <v/>
      </c>
    </row>
    <row r="1891" spans="1:10" x14ac:dyDescent="0.35">
      <c r="A1891">
        <v>1984</v>
      </c>
      <c r="B1891">
        <v>73</v>
      </c>
      <c r="C1891" t="s">
        <v>4</v>
      </c>
      <c r="D1891">
        <v>931107</v>
      </c>
      <c r="E1891">
        <f>IFERROR(VLOOKUP(A1891,disp!$A$2:$D$5370,2,FALSE),"")</f>
        <v>2410</v>
      </c>
      <c r="F1891">
        <f>IFERROR(VLOOKUP(A1891,disp!$A$2:$D$5370,3,FALSE),"")</f>
        <v>2410</v>
      </c>
      <c r="G1891" t="str">
        <f>IFERROR(VLOOKUP(A1891,disp!$A$2:$D$5370,4,FALSE),"")</f>
        <v>OWNER</v>
      </c>
      <c r="H1891" t="str">
        <f>IFERROR(VLOOKUP(A1891,disp!$A$2:$G$5370,5,FALSE),"")</f>
        <v/>
      </c>
      <c r="I1891" t="str">
        <f>IFERROR(VLOOKUP(A1891,disp!$A$2:$G$5370,6,FALSE),"")</f>
        <v/>
      </c>
      <c r="J1891" t="str">
        <f>IFERROR(VLOOKUP(A1891,disp!$A$2:$G$5370,7,FALSE),"")</f>
        <v/>
      </c>
    </row>
    <row r="1892" spans="1:10" x14ac:dyDescent="0.35">
      <c r="A1892">
        <v>1985</v>
      </c>
      <c r="B1892">
        <v>20</v>
      </c>
      <c r="C1892" t="s">
        <v>4</v>
      </c>
      <c r="D1892">
        <v>960729</v>
      </c>
      <c r="E1892">
        <f>IFERROR(VLOOKUP(A1892,disp!$A$2:$D$5370,2,FALSE),"")</f>
        <v>2412</v>
      </c>
      <c r="F1892">
        <f>IFERROR(VLOOKUP(A1892,disp!$A$2:$D$5370,3,FALSE),"")</f>
        <v>2412</v>
      </c>
      <c r="G1892" t="str">
        <f>IFERROR(VLOOKUP(A1892,disp!$A$2:$D$5370,4,FALSE),"")</f>
        <v>OWNER</v>
      </c>
      <c r="H1892" t="str">
        <f>IFERROR(VLOOKUP(A1892,disp!$A$2:$G$5370,5,FALSE),"")</f>
        <v/>
      </c>
      <c r="I1892" t="str">
        <f>IFERROR(VLOOKUP(A1892,disp!$A$2:$G$5370,6,FALSE),"")</f>
        <v/>
      </c>
      <c r="J1892" t="str">
        <f>IFERROR(VLOOKUP(A1892,disp!$A$2:$G$5370,7,FALSE),"")</f>
        <v/>
      </c>
    </row>
    <row r="1893" spans="1:10" x14ac:dyDescent="0.35">
      <c r="A1893">
        <v>1986</v>
      </c>
      <c r="B1893">
        <v>46</v>
      </c>
      <c r="C1893" t="s">
        <v>4</v>
      </c>
      <c r="D1893">
        <v>950404</v>
      </c>
      <c r="E1893">
        <f>IFERROR(VLOOKUP(A1893,disp!$A$2:$D$5370,2,FALSE),"")</f>
        <v>2413</v>
      </c>
      <c r="F1893">
        <f>IFERROR(VLOOKUP(A1893,disp!$A$2:$D$5370,3,FALSE),"")</f>
        <v>2413</v>
      </c>
      <c r="G1893" t="str">
        <f>IFERROR(VLOOKUP(A1893,disp!$A$2:$D$5370,4,FALSE),"")</f>
        <v>OWNER</v>
      </c>
      <c r="H1893" t="str">
        <f>IFERROR(VLOOKUP(A1893,disp!$A$2:$G$5370,5,FALSE),"")</f>
        <v/>
      </c>
      <c r="I1893" t="str">
        <f>IFERROR(VLOOKUP(A1893,disp!$A$2:$G$5370,6,FALSE),"")</f>
        <v/>
      </c>
      <c r="J1893" t="str">
        <f>IFERROR(VLOOKUP(A1893,disp!$A$2:$G$5370,7,FALSE),"")</f>
        <v/>
      </c>
    </row>
    <row r="1894" spans="1:10" x14ac:dyDescent="0.35">
      <c r="A1894">
        <v>1987</v>
      </c>
      <c r="B1894">
        <v>54</v>
      </c>
      <c r="C1894" t="s">
        <v>4</v>
      </c>
      <c r="D1894">
        <v>940317</v>
      </c>
      <c r="E1894">
        <f>IFERROR(VLOOKUP(A1894,disp!$A$2:$D$5370,2,FALSE),"")</f>
        <v>2414</v>
      </c>
      <c r="F1894">
        <f>IFERROR(VLOOKUP(A1894,disp!$A$2:$D$5370,3,FALSE),"")</f>
        <v>2414</v>
      </c>
      <c r="G1894" t="str">
        <f>IFERROR(VLOOKUP(A1894,disp!$A$2:$D$5370,4,FALSE),"")</f>
        <v>OWNER</v>
      </c>
      <c r="H1894" t="str">
        <f>IFERROR(VLOOKUP(A1894,disp!$A$2:$G$5370,5,FALSE),"")</f>
        <v/>
      </c>
      <c r="I1894" t="str">
        <f>IFERROR(VLOOKUP(A1894,disp!$A$2:$G$5370,6,FALSE),"")</f>
        <v/>
      </c>
      <c r="J1894" t="str">
        <f>IFERROR(VLOOKUP(A1894,disp!$A$2:$G$5370,7,FALSE),"")</f>
        <v/>
      </c>
    </row>
    <row r="1895" spans="1:10" x14ac:dyDescent="0.35">
      <c r="A1895">
        <v>1988</v>
      </c>
      <c r="B1895">
        <v>72</v>
      </c>
      <c r="C1895" t="s">
        <v>4</v>
      </c>
      <c r="D1895">
        <v>961230</v>
      </c>
      <c r="E1895">
        <f>IFERROR(VLOOKUP(A1895,disp!$A$2:$D$5370,2,FALSE),"")</f>
        <v>2416</v>
      </c>
      <c r="F1895">
        <f>IFERROR(VLOOKUP(A1895,disp!$A$2:$D$5370,3,FALSE),"")</f>
        <v>2416</v>
      </c>
      <c r="G1895" t="str">
        <f>IFERROR(VLOOKUP(A1895,disp!$A$2:$D$5370,4,FALSE),"")</f>
        <v>OWNER</v>
      </c>
      <c r="H1895" t="str">
        <f>IFERROR(VLOOKUP(A1895,disp!$A$2:$G$5370,5,FALSE),"")</f>
        <v/>
      </c>
      <c r="I1895" t="str">
        <f>IFERROR(VLOOKUP(A1895,disp!$A$2:$G$5370,6,FALSE),"")</f>
        <v/>
      </c>
      <c r="J1895" t="str">
        <f>IFERROR(VLOOKUP(A1895,disp!$A$2:$G$5370,7,FALSE),"")</f>
        <v/>
      </c>
    </row>
    <row r="1896" spans="1:10" x14ac:dyDescent="0.35">
      <c r="A1896">
        <v>1989</v>
      </c>
      <c r="B1896">
        <v>48</v>
      </c>
      <c r="C1896" t="s">
        <v>4</v>
      </c>
      <c r="D1896">
        <v>940921</v>
      </c>
      <c r="E1896">
        <f>IFERROR(VLOOKUP(A1896,disp!$A$2:$D$5370,2,FALSE),"")</f>
        <v>2417</v>
      </c>
      <c r="F1896">
        <f>IFERROR(VLOOKUP(A1896,disp!$A$2:$D$5370,3,FALSE),"")</f>
        <v>2417</v>
      </c>
      <c r="G1896" t="str">
        <f>IFERROR(VLOOKUP(A1896,disp!$A$2:$D$5370,4,FALSE),"")</f>
        <v>OWNER</v>
      </c>
      <c r="H1896" t="str">
        <f>IFERROR(VLOOKUP(A1896,disp!$A$2:$G$5370,5,FALSE),"")</f>
        <v/>
      </c>
      <c r="I1896" t="str">
        <f>IFERROR(VLOOKUP(A1896,disp!$A$2:$G$5370,6,FALSE),"")</f>
        <v/>
      </c>
      <c r="J1896" t="str">
        <f>IFERROR(VLOOKUP(A1896,disp!$A$2:$G$5370,7,FALSE),"")</f>
        <v/>
      </c>
    </row>
    <row r="1897" spans="1:10" x14ac:dyDescent="0.35">
      <c r="A1897">
        <v>1990</v>
      </c>
      <c r="B1897">
        <v>1</v>
      </c>
      <c r="C1897" t="s">
        <v>4</v>
      </c>
      <c r="D1897">
        <v>930609</v>
      </c>
      <c r="E1897">
        <f>IFERROR(VLOOKUP(A1897,disp!$A$2:$D$5370,2,FALSE),"")</f>
        <v>2418</v>
      </c>
      <c r="F1897">
        <f>IFERROR(VLOOKUP(A1897,disp!$A$2:$D$5370,3,FALSE),"")</f>
        <v>2418</v>
      </c>
      <c r="G1897" t="str">
        <f>IFERROR(VLOOKUP(A1897,disp!$A$2:$D$5370,4,FALSE),"")</f>
        <v>OWNER</v>
      </c>
      <c r="H1897" t="str">
        <f>IFERROR(VLOOKUP(A1897,disp!$A$2:$G$5370,5,FALSE),"")</f>
        <v/>
      </c>
      <c r="I1897" t="str">
        <f>IFERROR(VLOOKUP(A1897,disp!$A$2:$G$5370,6,FALSE),"")</f>
        <v/>
      </c>
      <c r="J1897" t="str">
        <f>IFERROR(VLOOKUP(A1897,disp!$A$2:$G$5370,7,FALSE),"")</f>
        <v/>
      </c>
    </row>
    <row r="1898" spans="1:10" x14ac:dyDescent="0.35">
      <c r="A1898">
        <v>1991</v>
      </c>
      <c r="B1898">
        <v>1</v>
      </c>
      <c r="C1898" t="s">
        <v>4</v>
      </c>
      <c r="D1898">
        <v>961116</v>
      </c>
      <c r="E1898">
        <f>IFERROR(VLOOKUP(A1898,disp!$A$2:$D$5370,2,FALSE),"")</f>
        <v>2419</v>
      </c>
      <c r="F1898">
        <f>IFERROR(VLOOKUP(A1898,disp!$A$2:$D$5370,3,FALSE),"")</f>
        <v>2419</v>
      </c>
      <c r="G1898" t="str">
        <f>IFERROR(VLOOKUP(A1898,disp!$A$2:$D$5370,4,FALSE),"")</f>
        <v>OWNER</v>
      </c>
      <c r="H1898" t="str">
        <f>IFERROR(VLOOKUP(A1898,disp!$A$2:$G$5370,5,FALSE),"")</f>
        <v/>
      </c>
      <c r="I1898" t="str">
        <f>IFERROR(VLOOKUP(A1898,disp!$A$2:$G$5370,6,FALSE),"")</f>
        <v/>
      </c>
      <c r="J1898" t="str">
        <f>IFERROR(VLOOKUP(A1898,disp!$A$2:$G$5370,7,FALSE),"")</f>
        <v/>
      </c>
    </row>
    <row r="1899" spans="1:10" x14ac:dyDescent="0.35">
      <c r="A1899">
        <v>1992</v>
      </c>
      <c r="B1899">
        <v>48</v>
      </c>
      <c r="C1899" t="s">
        <v>4</v>
      </c>
      <c r="D1899">
        <v>970927</v>
      </c>
      <c r="E1899">
        <f>IFERROR(VLOOKUP(A1899,disp!$A$2:$D$5370,2,FALSE),"")</f>
        <v>2420</v>
      </c>
      <c r="F1899">
        <f>IFERROR(VLOOKUP(A1899,disp!$A$2:$D$5370,3,FALSE),"")</f>
        <v>2420</v>
      </c>
      <c r="G1899" t="str">
        <f>IFERROR(VLOOKUP(A1899,disp!$A$2:$D$5370,4,FALSE),"")</f>
        <v>OWNER</v>
      </c>
      <c r="H1899" t="str">
        <f>IFERROR(VLOOKUP(A1899,disp!$A$2:$G$5370,5,FALSE),"")</f>
        <v/>
      </c>
      <c r="I1899" t="str">
        <f>IFERROR(VLOOKUP(A1899,disp!$A$2:$G$5370,6,FALSE),"")</f>
        <v/>
      </c>
      <c r="J1899" t="str">
        <f>IFERROR(VLOOKUP(A1899,disp!$A$2:$G$5370,7,FALSE),"")</f>
        <v/>
      </c>
    </row>
    <row r="1900" spans="1:10" x14ac:dyDescent="0.35">
      <c r="A1900">
        <v>1993</v>
      </c>
      <c r="B1900">
        <v>68</v>
      </c>
      <c r="C1900" t="s">
        <v>4</v>
      </c>
      <c r="D1900">
        <v>941030</v>
      </c>
      <c r="E1900">
        <f>IFERROR(VLOOKUP(A1900,disp!$A$2:$D$5370,2,FALSE),"")</f>
        <v>2422</v>
      </c>
      <c r="F1900">
        <f>IFERROR(VLOOKUP(A1900,disp!$A$2:$D$5370,3,FALSE),"")</f>
        <v>2422</v>
      </c>
      <c r="G1900" t="str">
        <f>IFERROR(VLOOKUP(A1900,disp!$A$2:$D$5370,4,FALSE),"")</f>
        <v>OWNER</v>
      </c>
      <c r="H1900" t="str">
        <f>IFERROR(VLOOKUP(A1900,disp!$A$2:$G$5370,5,FALSE),"")</f>
        <v/>
      </c>
      <c r="I1900" t="str">
        <f>IFERROR(VLOOKUP(A1900,disp!$A$2:$G$5370,6,FALSE),"")</f>
        <v/>
      </c>
      <c r="J1900" t="str">
        <f>IFERROR(VLOOKUP(A1900,disp!$A$2:$G$5370,7,FALSE),"")</f>
        <v/>
      </c>
    </row>
    <row r="1901" spans="1:10" x14ac:dyDescent="0.35">
      <c r="A1901">
        <v>1994</v>
      </c>
      <c r="B1901">
        <v>42</v>
      </c>
      <c r="C1901" t="s">
        <v>4</v>
      </c>
      <c r="D1901">
        <v>950719</v>
      </c>
      <c r="E1901">
        <f>IFERROR(VLOOKUP(A1901,disp!$A$2:$D$5370,2,FALSE),"")</f>
        <v>2423</v>
      </c>
      <c r="F1901">
        <f>IFERROR(VLOOKUP(A1901,disp!$A$2:$D$5370,3,FALSE),"")</f>
        <v>2423</v>
      </c>
      <c r="G1901" t="str">
        <f>IFERROR(VLOOKUP(A1901,disp!$A$2:$D$5370,4,FALSE),"")</f>
        <v>OWNER</v>
      </c>
      <c r="H1901">
        <f>IFERROR(VLOOKUP(A1901,disp!$A$2:$G$5370,5,FALSE),"")</f>
        <v>374</v>
      </c>
      <c r="I1901" t="str">
        <f>IFERROR(VLOOKUP(A1901,disp!$A$2:$G$5370,6,FALSE),"")</f>
        <v>classic</v>
      </c>
      <c r="J1901">
        <f>IFERROR(VLOOKUP(A1901,disp!$A$2:$G$5370,7,FALSE),"")</f>
        <v>961108</v>
      </c>
    </row>
    <row r="1902" spans="1:10" x14ac:dyDescent="0.35">
      <c r="A1902">
        <v>1995</v>
      </c>
      <c r="B1902">
        <v>54</v>
      </c>
      <c r="C1902" t="s">
        <v>4</v>
      </c>
      <c r="D1902">
        <v>970718</v>
      </c>
      <c r="E1902">
        <f>IFERROR(VLOOKUP(A1902,disp!$A$2:$D$5370,2,FALSE),"")</f>
        <v>2424</v>
      </c>
      <c r="F1902">
        <f>IFERROR(VLOOKUP(A1902,disp!$A$2:$D$5370,3,FALSE),"")</f>
        <v>2424</v>
      </c>
      <c r="G1902" t="str">
        <f>IFERROR(VLOOKUP(A1902,disp!$A$2:$D$5370,4,FALSE),"")</f>
        <v>OWNER</v>
      </c>
      <c r="H1902" t="str">
        <f>IFERROR(VLOOKUP(A1902,disp!$A$2:$G$5370,5,FALSE),"")</f>
        <v/>
      </c>
      <c r="I1902" t="str">
        <f>IFERROR(VLOOKUP(A1902,disp!$A$2:$G$5370,6,FALSE),"")</f>
        <v/>
      </c>
      <c r="J1902" t="str">
        <f>IFERROR(VLOOKUP(A1902,disp!$A$2:$G$5370,7,FALSE),"")</f>
        <v/>
      </c>
    </row>
    <row r="1903" spans="1:10" x14ac:dyDescent="0.35">
      <c r="A1903">
        <v>1996</v>
      </c>
      <c r="B1903">
        <v>6</v>
      </c>
      <c r="C1903" t="s">
        <v>5</v>
      </c>
      <c r="D1903">
        <v>960508</v>
      </c>
      <c r="E1903">
        <f>IFERROR(VLOOKUP(A1903,disp!$A$2:$D$5370,2,FALSE),"")</f>
        <v>2425</v>
      </c>
      <c r="F1903">
        <f>IFERROR(VLOOKUP(A1903,disp!$A$2:$D$5370,3,FALSE),"")</f>
        <v>2425</v>
      </c>
      <c r="G1903" t="str">
        <f>IFERROR(VLOOKUP(A1903,disp!$A$2:$D$5370,4,FALSE),"")</f>
        <v>OWNER</v>
      </c>
      <c r="H1903">
        <f>IFERROR(VLOOKUP(A1903,disp!$A$2:$G$5370,5,FALSE),"")</f>
        <v>375</v>
      </c>
      <c r="I1903" t="str">
        <f>IFERROR(VLOOKUP(A1903,disp!$A$2:$G$5370,6,FALSE),"")</f>
        <v>junior</v>
      </c>
      <c r="J1903">
        <f>IFERROR(VLOOKUP(A1903,disp!$A$2:$G$5370,7,FALSE),"")</f>
        <v>970517</v>
      </c>
    </row>
    <row r="1904" spans="1:10" x14ac:dyDescent="0.35">
      <c r="A1904">
        <v>1997</v>
      </c>
      <c r="B1904">
        <v>74</v>
      </c>
      <c r="C1904" t="s">
        <v>4</v>
      </c>
      <c r="D1904">
        <v>960905</v>
      </c>
      <c r="E1904">
        <f>IFERROR(VLOOKUP(A1904,disp!$A$2:$D$5370,2,FALSE),"")</f>
        <v>2426</v>
      </c>
      <c r="F1904">
        <f>IFERROR(VLOOKUP(A1904,disp!$A$2:$D$5370,3,FALSE),"")</f>
        <v>2426</v>
      </c>
      <c r="G1904" t="str">
        <f>IFERROR(VLOOKUP(A1904,disp!$A$2:$D$5370,4,FALSE),"")</f>
        <v>OWNER</v>
      </c>
      <c r="H1904" t="str">
        <f>IFERROR(VLOOKUP(A1904,disp!$A$2:$G$5370,5,FALSE),"")</f>
        <v/>
      </c>
      <c r="I1904" t="str">
        <f>IFERROR(VLOOKUP(A1904,disp!$A$2:$G$5370,6,FALSE),"")</f>
        <v/>
      </c>
      <c r="J1904" t="str">
        <f>IFERROR(VLOOKUP(A1904,disp!$A$2:$G$5370,7,FALSE),"")</f>
        <v/>
      </c>
    </row>
    <row r="1905" spans="1:10" x14ac:dyDescent="0.35">
      <c r="A1905">
        <v>1998</v>
      </c>
      <c r="B1905">
        <v>1</v>
      </c>
      <c r="C1905" t="s">
        <v>4</v>
      </c>
      <c r="D1905">
        <v>930617</v>
      </c>
      <c r="E1905">
        <f>IFERROR(VLOOKUP(A1905,disp!$A$2:$D$5370,2,FALSE),"")</f>
        <v>2428</v>
      </c>
      <c r="F1905">
        <f>IFERROR(VLOOKUP(A1905,disp!$A$2:$D$5370,3,FALSE),"")</f>
        <v>2428</v>
      </c>
      <c r="G1905" t="str">
        <f>IFERROR(VLOOKUP(A1905,disp!$A$2:$D$5370,4,FALSE),"")</f>
        <v>OWNER</v>
      </c>
      <c r="H1905">
        <f>IFERROR(VLOOKUP(A1905,disp!$A$2:$G$5370,5,FALSE),"")</f>
        <v>376</v>
      </c>
      <c r="I1905" t="str">
        <f>IFERROR(VLOOKUP(A1905,disp!$A$2:$G$5370,6,FALSE),"")</f>
        <v>classic</v>
      </c>
      <c r="J1905">
        <f>IFERROR(VLOOKUP(A1905,disp!$A$2:$G$5370,7,FALSE),"")</f>
        <v>941110</v>
      </c>
    </row>
    <row r="1906" spans="1:10" x14ac:dyDescent="0.35">
      <c r="A1906">
        <v>1999</v>
      </c>
      <c r="B1906">
        <v>70</v>
      </c>
      <c r="C1906" t="s">
        <v>4</v>
      </c>
      <c r="D1906">
        <v>930606</v>
      </c>
      <c r="E1906">
        <f>IFERROR(VLOOKUP(A1906,disp!$A$2:$D$5370,2,FALSE),"")</f>
        <v>2429</v>
      </c>
      <c r="F1906">
        <f>IFERROR(VLOOKUP(A1906,disp!$A$2:$D$5370,3,FALSE),"")</f>
        <v>2429</v>
      </c>
      <c r="G1906" t="str">
        <f>IFERROR(VLOOKUP(A1906,disp!$A$2:$D$5370,4,FALSE),"")</f>
        <v>OWNER</v>
      </c>
      <c r="H1906">
        <f>IFERROR(VLOOKUP(A1906,disp!$A$2:$G$5370,5,FALSE),"")</f>
        <v>377</v>
      </c>
      <c r="I1906" t="str">
        <f>IFERROR(VLOOKUP(A1906,disp!$A$2:$G$5370,6,FALSE),"")</f>
        <v>classic</v>
      </c>
      <c r="J1906">
        <f>IFERROR(VLOOKUP(A1906,disp!$A$2:$G$5370,7,FALSE),"")</f>
        <v>940303</v>
      </c>
    </row>
    <row r="1907" spans="1:10" x14ac:dyDescent="0.35">
      <c r="A1907">
        <v>2000</v>
      </c>
      <c r="B1907">
        <v>5</v>
      </c>
      <c r="C1907" t="s">
        <v>4</v>
      </c>
      <c r="D1907">
        <v>970806</v>
      </c>
      <c r="E1907">
        <f>IFERROR(VLOOKUP(A1907,disp!$A$2:$D$5370,2,FALSE),"")</f>
        <v>2430</v>
      </c>
      <c r="F1907">
        <f>IFERROR(VLOOKUP(A1907,disp!$A$2:$D$5370,3,FALSE),"")</f>
        <v>2430</v>
      </c>
      <c r="G1907" t="str">
        <f>IFERROR(VLOOKUP(A1907,disp!$A$2:$D$5370,4,FALSE),"")</f>
        <v>OWNER</v>
      </c>
      <c r="H1907">
        <f>IFERROR(VLOOKUP(A1907,disp!$A$2:$G$5370,5,FALSE),"")</f>
        <v>378</v>
      </c>
      <c r="I1907" t="str">
        <f>IFERROR(VLOOKUP(A1907,disp!$A$2:$G$5370,6,FALSE),"")</f>
        <v>classic</v>
      </c>
      <c r="J1907">
        <f>IFERROR(VLOOKUP(A1907,disp!$A$2:$G$5370,7,FALSE),"")</f>
        <v>981211</v>
      </c>
    </row>
    <row r="1908" spans="1:10" x14ac:dyDescent="0.35">
      <c r="A1908">
        <v>2001</v>
      </c>
      <c r="B1908">
        <v>75</v>
      </c>
      <c r="C1908" t="s">
        <v>4</v>
      </c>
      <c r="D1908">
        <v>940519</v>
      </c>
      <c r="E1908">
        <f>IFERROR(VLOOKUP(A1908,disp!$A$2:$D$5370,2,FALSE),"")</f>
        <v>2431</v>
      </c>
      <c r="F1908">
        <f>IFERROR(VLOOKUP(A1908,disp!$A$2:$D$5370,3,FALSE),"")</f>
        <v>2431</v>
      </c>
      <c r="G1908" t="str">
        <f>IFERROR(VLOOKUP(A1908,disp!$A$2:$D$5370,4,FALSE),"")</f>
        <v>OWNER</v>
      </c>
      <c r="H1908">
        <f>IFERROR(VLOOKUP(A1908,disp!$A$2:$G$5370,5,FALSE),"")</f>
        <v>379</v>
      </c>
      <c r="I1908" t="str">
        <f>IFERROR(VLOOKUP(A1908,disp!$A$2:$G$5370,6,FALSE),"")</f>
        <v>classic</v>
      </c>
      <c r="J1908">
        <f>IFERROR(VLOOKUP(A1908,disp!$A$2:$G$5370,7,FALSE),"")</f>
        <v>960112</v>
      </c>
    </row>
    <row r="1909" spans="1:10" x14ac:dyDescent="0.35">
      <c r="A1909">
        <v>2002</v>
      </c>
      <c r="B1909">
        <v>1</v>
      </c>
      <c r="C1909" t="s">
        <v>4</v>
      </c>
      <c r="D1909">
        <v>930408</v>
      </c>
      <c r="E1909">
        <f>IFERROR(VLOOKUP(A1909,disp!$A$2:$D$5370,2,FALSE),"")</f>
        <v>2432</v>
      </c>
      <c r="F1909">
        <f>IFERROR(VLOOKUP(A1909,disp!$A$2:$D$5370,3,FALSE),"")</f>
        <v>2432</v>
      </c>
      <c r="G1909" t="str">
        <f>IFERROR(VLOOKUP(A1909,disp!$A$2:$D$5370,4,FALSE),"")</f>
        <v>OWNER</v>
      </c>
      <c r="H1909" t="str">
        <f>IFERROR(VLOOKUP(A1909,disp!$A$2:$G$5370,5,FALSE),"")</f>
        <v/>
      </c>
      <c r="I1909" t="str">
        <f>IFERROR(VLOOKUP(A1909,disp!$A$2:$G$5370,6,FALSE),"")</f>
        <v/>
      </c>
      <c r="J1909" t="str">
        <f>IFERROR(VLOOKUP(A1909,disp!$A$2:$G$5370,7,FALSE),"")</f>
        <v/>
      </c>
    </row>
    <row r="1910" spans="1:10" x14ac:dyDescent="0.35">
      <c r="A1910">
        <v>2003</v>
      </c>
      <c r="B1910">
        <v>32</v>
      </c>
      <c r="C1910" t="s">
        <v>4</v>
      </c>
      <c r="D1910">
        <v>951127</v>
      </c>
      <c r="E1910">
        <f>IFERROR(VLOOKUP(A1910,disp!$A$2:$D$5370,2,FALSE),"")</f>
        <v>2433</v>
      </c>
      <c r="F1910">
        <f>IFERROR(VLOOKUP(A1910,disp!$A$2:$D$5370,3,FALSE),"")</f>
        <v>2433</v>
      </c>
      <c r="G1910" t="str">
        <f>IFERROR(VLOOKUP(A1910,disp!$A$2:$D$5370,4,FALSE),"")</f>
        <v>OWNER</v>
      </c>
      <c r="H1910" t="str">
        <f>IFERROR(VLOOKUP(A1910,disp!$A$2:$G$5370,5,FALSE),"")</f>
        <v/>
      </c>
      <c r="I1910" t="str">
        <f>IFERROR(VLOOKUP(A1910,disp!$A$2:$G$5370,6,FALSE),"")</f>
        <v/>
      </c>
      <c r="J1910" t="str">
        <f>IFERROR(VLOOKUP(A1910,disp!$A$2:$G$5370,7,FALSE),"")</f>
        <v/>
      </c>
    </row>
    <row r="1911" spans="1:10" x14ac:dyDescent="0.35">
      <c r="A1911">
        <v>2004</v>
      </c>
      <c r="B1911">
        <v>42</v>
      </c>
      <c r="C1911" t="s">
        <v>4</v>
      </c>
      <c r="D1911">
        <v>960804</v>
      </c>
      <c r="E1911">
        <f>IFERROR(VLOOKUP(A1911,disp!$A$2:$D$5370,2,FALSE),"")</f>
        <v>2434</v>
      </c>
      <c r="F1911">
        <f>IFERROR(VLOOKUP(A1911,disp!$A$2:$D$5370,3,FALSE),"")</f>
        <v>2434</v>
      </c>
      <c r="G1911" t="str">
        <f>IFERROR(VLOOKUP(A1911,disp!$A$2:$D$5370,4,FALSE),"")</f>
        <v>OWNER</v>
      </c>
      <c r="H1911">
        <f>IFERROR(VLOOKUP(A1911,disp!$A$2:$G$5370,5,FALSE),"")</f>
        <v>380</v>
      </c>
      <c r="I1911" t="str">
        <f>IFERROR(VLOOKUP(A1911,disp!$A$2:$G$5370,6,FALSE),"")</f>
        <v>classic</v>
      </c>
      <c r="J1911">
        <f>IFERROR(VLOOKUP(A1911,disp!$A$2:$G$5370,7,FALSE),"")</f>
        <v>971215</v>
      </c>
    </row>
    <row r="1912" spans="1:10" x14ac:dyDescent="0.35">
      <c r="A1912">
        <v>2005</v>
      </c>
      <c r="B1912">
        <v>16</v>
      </c>
      <c r="C1912" t="s">
        <v>4</v>
      </c>
      <c r="D1912">
        <v>970511</v>
      </c>
      <c r="E1912">
        <f>IFERROR(VLOOKUP(A1912,disp!$A$2:$D$5370,2,FALSE),"")</f>
        <v>2435</v>
      </c>
      <c r="F1912">
        <f>IFERROR(VLOOKUP(A1912,disp!$A$2:$D$5370,3,FALSE),"")</f>
        <v>2435</v>
      </c>
      <c r="G1912" t="str">
        <f>IFERROR(VLOOKUP(A1912,disp!$A$2:$D$5370,4,FALSE),"")</f>
        <v>OWNER</v>
      </c>
      <c r="H1912" t="str">
        <f>IFERROR(VLOOKUP(A1912,disp!$A$2:$G$5370,5,FALSE),"")</f>
        <v/>
      </c>
      <c r="I1912" t="str">
        <f>IFERROR(VLOOKUP(A1912,disp!$A$2:$G$5370,6,FALSE),"")</f>
        <v/>
      </c>
      <c r="J1912" t="str">
        <f>IFERROR(VLOOKUP(A1912,disp!$A$2:$G$5370,7,FALSE),"")</f>
        <v/>
      </c>
    </row>
    <row r="1913" spans="1:10" x14ac:dyDescent="0.35">
      <c r="A1913">
        <v>2006</v>
      </c>
      <c r="B1913">
        <v>25</v>
      </c>
      <c r="C1913" t="s">
        <v>4</v>
      </c>
      <c r="D1913">
        <v>970616</v>
      </c>
      <c r="E1913">
        <f>IFERROR(VLOOKUP(A1913,disp!$A$2:$D$5370,2,FALSE),"")</f>
        <v>2436</v>
      </c>
      <c r="F1913">
        <f>IFERROR(VLOOKUP(A1913,disp!$A$2:$D$5370,3,FALSE),"")</f>
        <v>2436</v>
      </c>
      <c r="G1913" t="str">
        <f>IFERROR(VLOOKUP(A1913,disp!$A$2:$D$5370,4,FALSE),"")</f>
        <v>OWNER</v>
      </c>
      <c r="H1913" t="str">
        <f>IFERROR(VLOOKUP(A1913,disp!$A$2:$G$5370,5,FALSE),"")</f>
        <v/>
      </c>
      <c r="I1913" t="str">
        <f>IFERROR(VLOOKUP(A1913,disp!$A$2:$G$5370,6,FALSE),"")</f>
        <v/>
      </c>
      <c r="J1913" t="str">
        <f>IFERROR(VLOOKUP(A1913,disp!$A$2:$G$5370,7,FALSE),"")</f>
        <v/>
      </c>
    </row>
    <row r="1914" spans="1:10" x14ac:dyDescent="0.35">
      <c r="A1914">
        <v>2007</v>
      </c>
      <c r="B1914">
        <v>45</v>
      </c>
      <c r="C1914" t="s">
        <v>4</v>
      </c>
      <c r="D1914">
        <v>970929</v>
      </c>
      <c r="E1914">
        <f>IFERROR(VLOOKUP(A1914,disp!$A$2:$D$5370,2,FALSE),"")</f>
        <v>2437</v>
      </c>
      <c r="F1914">
        <f>IFERROR(VLOOKUP(A1914,disp!$A$2:$D$5370,3,FALSE),"")</f>
        <v>2437</v>
      </c>
      <c r="G1914" t="str">
        <f>IFERROR(VLOOKUP(A1914,disp!$A$2:$D$5370,4,FALSE),"")</f>
        <v>OWNER</v>
      </c>
      <c r="H1914" t="str">
        <f>IFERROR(VLOOKUP(A1914,disp!$A$2:$G$5370,5,FALSE),"")</f>
        <v/>
      </c>
      <c r="I1914" t="str">
        <f>IFERROR(VLOOKUP(A1914,disp!$A$2:$G$5370,6,FALSE),"")</f>
        <v/>
      </c>
      <c r="J1914" t="str">
        <f>IFERROR(VLOOKUP(A1914,disp!$A$2:$G$5370,7,FALSE),"")</f>
        <v/>
      </c>
    </row>
    <row r="1915" spans="1:10" x14ac:dyDescent="0.35">
      <c r="A1915">
        <v>2008</v>
      </c>
      <c r="B1915">
        <v>52</v>
      </c>
      <c r="C1915" t="s">
        <v>4</v>
      </c>
      <c r="D1915">
        <v>930416</v>
      </c>
      <c r="E1915">
        <f>IFERROR(VLOOKUP(A1915,disp!$A$2:$D$5370,2,FALSE),"")</f>
        <v>2438</v>
      </c>
      <c r="F1915">
        <f>IFERROR(VLOOKUP(A1915,disp!$A$2:$D$5370,3,FALSE),"")</f>
        <v>2438</v>
      </c>
      <c r="G1915" t="str">
        <f>IFERROR(VLOOKUP(A1915,disp!$A$2:$D$5370,4,FALSE),"")</f>
        <v>OWNER</v>
      </c>
      <c r="H1915" t="str">
        <f>IFERROR(VLOOKUP(A1915,disp!$A$2:$G$5370,5,FALSE),"")</f>
        <v/>
      </c>
      <c r="I1915" t="str">
        <f>IFERROR(VLOOKUP(A1915,disp!$A$2:$G$5370,6,FALSE),"")</f>
        <v/>
      </c>
      <c r="J1915" t="str">
        <f>IFERROR(VLOOKUP(A1915,disp!$A$2:$G$5370,7,FALSE),"")</f>
        <v/>
      </c>
    </row>
    <row r="1916" spans="1:10" x14ac:dyDescent="0.35">
      <c r="A1916">
        <v>2009</v>
      </c>
      <c r="B1916">
        <v>17</v>
      </c>
      <c r="C1916" t="s">
        <v>4</v>
      </c>
      <c r="D1916">
        <v>940414</v>
      </c>
      <c r="E1916">
        <f>IFERROR(VLOOKUP(A1916,disp!$A$2:$D$5370,2,FALSE),"")</f>
        <v>2440</v>
      </c>
      <c r="F1916">
        <f>IFERROR(VLOOKUP(A1916,disp!$A$2:$D$5370,3,FALSE),"")</f>
        <v>2440</v>
      </c>
      <c r="G1916" t="str">
        <f>IFERROR(VLOOKUP(A1916,disp!$A$2:$D$5370,4,FALSE),"")</f>
        <v>OWNER</v>
      </c>
      <c r="H1916">
        <f>IFERROR(VLOOKUP(A1916,disp!$A$2:$G$5370,5,FALSE),"")</f>
        <v>381</v>
      </c>
      <c r="I1916" t="str">
        <f>IFERROR(VLOOKUP(A1916,disp!$A$2:$G$5370,6,FALSE),"")</f>
        <v>classic</v>
      </c>
      <c r="J1916">
        <f>IFERROR(VLOOKUP(A1916,disp!$A$2:$G$5370,7,FALSE),"")</f>
        <v>961027</v>
      </c>
    </row>
    <row r="1917" spans="1:10" x14ac:dyDescent="0.35">
      <c r="A1917">
        <v>2010</v>
      </c>
      <c r="B1917">
        <v>1</v>
      </c>
      <c r="C1917" t="s">
        <v>4</v>
      </c>
      <c r="D1917">
        <v>931227</v>
      </c>
      <c r="E1917">
        <f>IFERROR(VLOOKUP(A1917,disp!$A$2:$D$5370,2,FALSE),"")</f>
        <v>2441</v>
      </c>
      <c r="F1917">
        <f>IFERROR(VLOOKUP(A1917,disp!$A$2:$D$5370,3,FALSE),"")</f>
        <v>2441</v>
      </c>
      <c r="G1917" t="str">
        <f>IFERROR(VLOOKUP(A1917,disp!$A$2:$D$5370,4,FALSE),"")</f>
        <v>OWNER</v>
      </c>
      <c r="H1917" t="str">
        <f>IFERROR(VLOOKUP(A1917,disp!$A$2:$G$5370,5,FALSE),"")</f>
        <v/>
      </c>
      <c r="I1917" t="str">
        <f>IFERROR(VLOOKUP(A1917,disp!$A$2:$G$5370,6,FALSE),"")</f>
        <v/>
      </c>
      <c r="J1917" t="str">
        <f>IFERROR(VLOOKUP(A1917,disp!$A$2:$G$5370,7,FALSE),"")</f>
        <v/>
      </c>
    </row>
    <row r="1918" spans="1:10" x14ac:dyDescent="0.35">
      <c r="A1918">
        <v>2011</v>
      </c>
      <c r="B1918">
        <v>75</v>
      </c>
      <c r="C1918" t="s">
        <v>4</v>
      </c>
      <c r="D1918">
        <v>930325</v>
      </c>
      <c r="E1918">
        <f>IFERROR(VLOOKUP(A1918,disp!$A$2:$D$5370,2,FALSE),"")</f>
        <v>2443</v>
      </c>
      <c r="F1918">
        <f>IFERROR(VLOOKUP(A1918,disp!$A$2:$D$5370,3,FALSE),"")</f>
        <v>2443</v>
      </c>
      <c r="G1918" t="str">
        <f>IFERROR(VLOOKUP(A1918,disp!$A$2:$D$5370,4,FALSE),"")</f>
        <v>OWNER</v>
      </c>
      <c r="H1918" t="str">
        <f>IFERROR(VLOOKUP(A1918,disp!$A$2:$G$5370,5,FALSE),"")</f>
        <v/>
      </c>
      <c r="I1918" t="str">
        <f>IFERROR(VLOOKUP(A1918,disp!$A$2:$G$5370,6,FALSE),"")</f>
        <v/>
      </c>
      <c r="J1918" t="str">
        <f>IFERROR(VLOOKUP(A1918,disp!$A$2:$G$5370,7,FALSE),"")</f>
        <v/>
      </c>
    </row>
    <row r="1919" spans="1:10" x14ac:dyDescent="0.35">
      <c r="A1919">
        <v>2012</v>
      </c>
      <c r="B1919">
        <v>4</v>
      </c>
      <c r="C1919" t="s">
        <v>4</v>
      </c>
      <c r="D1919">
        <v>960408</v>
      </c>
      <c r="E1919">
        <f>IFERROR(VLOOKUP(A1919,disp!$A$2:$D$5370,2,FALSE),"")</f>
        <v>2444</v>
      </c>
      <c r="F1919">
        <f>IFERROR(VLOOKUP(A1919,disp!$A$2:$D$5370,3,FALSE),"")</f>
        <v>2444</v>
      </c>
      <c r="G1919" t="str">
        <f>IFERROR(VLOOKUP(A1919,disp!$A$2:$D$5370,4,FALSE),"")</f>
        <v>OWNER</v>
      </c>
      <c r="H1919" t="str">
        <f>IFERROR(VLOOKUP(A1919,disp!$A$2:$G$5370,5,FALSE),"")</f>
        <v/>
      </c>
      <c r="I1919" t="str">
        <f>IFERROR(VLOOKUP(A1919,disp!$A$2:$G$5370,6,FALSE),"")</f>
        <v/>
      </c>
      <c r="J1919" t="str">
        <f>IFERROR(VLOOKUP(A1919,disp!$A$2:$G$5370,7,FALSE),"")</f>
        <v/>
      </c>
    </row>
    <row r="1920" spans="1:10" x14ac:dyDescent="0.35">
      <c r="A1920">
        <v>2013</v>
      </c>
      <c r="B1920">
        <v>54</v>
      </c>
      <c r="C1920" t="s">
        <v>4</v>
      </c>
      <c r="D1920">
        <v>960815</v>
      </c>
      <c r="E1920">
        <f>IFERROR(VLOOKUP(A1920,disp!$A$2:$D$5370,2,FALSE),"")</f>
        <v>2445</v>
      </c>
      <c r="F1920">
        <f>IFERROR(VLOOKUP(A1920,disp!$A$2:$D$5370,3,FALSE),"")</f>
        <v>2445</v>
      </c>
      <c r="G1920" t="str">
        <f>IFERROR(VLOOKUP(A1920,disp!$A$2:$D$5370,4,FALSE),"")</f>
        <v>OWNER</v>
      </c>
      <c r="H1920">
        <f>IFERROR(VLOOKUP(A1920,disp!$A$2:$G$5370,5,FALSE),"")</f>
        <v>382</v>
      </c>
      <c r="I1920" t="str">
        <f>IFERROR(VLOOKUP(A1920,disp!$A$2:$G$5370,6,FALSE),"")</f>
        <v>gold</v>
      </c>
      <c r="J1920">
        <f>IFERROR(VLOOKUP(A1920,disp!$A$2:$G$5370,7,FALSE),"")</f>
        <v>971122</v>
      </c>
    </row>
    <row r="1921" spans="1:10" x14ac:dyDescent="0.35">
      <c r="A1921">
        <v>2015</v>
      </c>
      <c r="B1921">
        <v>68</v>
      </c>
      <c r="C1921" t="s">
        <v>4</v>
      </c>
      <c r="D1921">
        <v>951125</v>
      </c>
      <c r="E1921">
        <f>IFERROR(VLOOKUP(A1921,disp!$A$2:$D$5370,2,FALSE),"")</f>
        <v>2447</v>
      </c>
      <c r="F1921">
        <f>IFERROR(VLOOKUP(A1921,disp!$A$2:$D$5370,3,FALSE),"")</f>
        <v>2447</v>
      </c>
      <c r="G1921" t="str">
        <f>IFERROR(VLOOKUP(A1921,disp!$A$2:$D$5370,4,FALSE),"")</f>
        <v>OWNER</v>
      </c>
      <c r="H1921" t="str">
        <f>IFERROR(VLOOKUP(A1921,disp!$A$2:$G$5370,5,FALSE),"")</f>
        <v/>
      </c>
      <c r="I1921" t="str">
        <f>IFERROR(VLOOKUP(A1921,disp!$A$2:$G$5370,6,FALSE),"")</f>
        <v/>
      </c>
      <c r="J1921" t="str">
        <f>IFERROR(VLOOKUP(A1921,disp!$A$2:$G$5370,7,FALSE),"")</f>
        <v/>
      </c>
    </row>
    <row r="1922" spans="1:10" x14ac:dyDescent="0.35">
      <c r="A1922">
        <v>2016</v>
      </c>
      <c r="B1922">
        <v>1</v>
      </c>
      <c r="C1922" t="s">
        <v>4</v>
      </c>
      <c r="D1922">
        <v>970223</v>
      </c>
      <c r="E1922">
        <f>IFERROR(VLOOKUP(A1922,disp!$A$2:$D$5370,2,FALSE),"")</f>
        <v>2449</v>
      </c>
      <c r="F1922">
        <f>IFERROR(VLOOKUP(A1922,disp!$A$2:$D$5370,3,FALSE),"")</f>
        <v>2449</v>
      </c>
      <c r="G1922" t="str">
        <f>IFERROR(VLOOKUP(A1922,disp!$A$2:$D$5370,4,FALSE),"")</f>
        <v>OWNER</v>
      </c>
      <c r="H1922" t="str">
        <f>IFERROR(VLOOKUP(A1922,disp!$A$2:$G$5370,5,FALSE),"")</f>
        <v/>
      </c>
      <c r="I1922" t="str">
        <f>IFERROR(VLOOKUP(A1922,disp!$A$2:$G$5370,6,FALSE),"")</f>
        <v/>
      </c>
      <c r="J1922" t="str">
        <f>IFERROR(VLOOKUP(A1922,disp!$A$2:$G$5370,7,FALSE),"")</f>
        <v/>
      </c>
    </row>
    <row r="1923" spans="1:10" x14ac:dyDescent="0.35">
      <c r="A1923">
        <v>2017</v>
      </c>
      <c r="B1923">
        <v>54</v>
      </c>
      <c r="C1923" t="s">
        <v>4</v>
      </c>
      <c r="D1923">
        <v>960221</v>
      </c>
      <c r="E1923">
        <f>IFERROR(VLOOKUP(A1923,disp!$A$2:$D$5370,2,FALSE),"")</f>
        <v>2450</v>
      </c>
      <c r="F1923">
        <f>IFERROR(VLOOKUP(A1923,disp!$A$2:$D$5370,3,FALSE),"")</f>
        <v>2450</v>
      </c>
      <c r="G1923" t="str">
        <f>IFERROR(VLOOKUP(A1923,disp!$A$2:$D$5370,4,FALSE),"")</f>
        <v>OWNER</v>
      </c>
      <c r="H1923" t="str">
        <f>IFERROR(VLOOKUP(A1923,disp!$A$2:$G$5370,5,FALSE),"")</f>
        <v/>
      </c>
      <c r="I1923" t="str">
        <f>IFERROR(VLOOKUP(A1923,disp!$A$2:$G$5370,6,FALSE),"")</f>
        <v/>
      </c>
      <c r="J1923" t="str">
        <f>IFERROR(VLOOKUP(A1923,disp!$A$2:$G$5370,7,FALSE),"")</f>
        <v/>
      </c>
    </row>
    <row r="1924" spans="1:10" x14ac:dyDescent="0.35">
      <c r="A1924">
        <v>2018</v>
      </c>
      <c r="B1924">
        <v>42</v>
      </c>
      <c r="C1924" t="s">
        <v>4</v>
      </c>
      <c r="D1924">
        <v>950604</v>
      </c>
      <c r="E1924">
        <f>IFERROR(VLOOKUP(A1924,disp!$A$2:$D$5370,2,FALSE),"")</f>
        <v>2451</v>
      </c>
      <c r="F1924">
        <f>IFERROR(VLOOKUP(A1924,disp!$A$2:$D$5370,3,FALSE),"")</f>
        <v>2451</v>
      </c>
      <c r="G1924" t="str">
        <f>IFERROR(VLOOKUP(A1924,disp!$A$2:$D$5370,4,FALSE),"")</f>
        <v>OWNER</v>
      </c>
      <c r="H1924" t="str">
        <f>IFERROR(VLOOKUP(A1924,disp!$A$2:$G$5370,5,FALSE),"")</f>
        <v/>
      </c>
      <c r="I1924" t="str">
        <f>IFERROR(VLOOKUP(A1924,disp!$A$2:$G$5370,6,FALSE),"")</f>
        <v/>
      </c>
      <c r="J1924" t="str">
        <f>IFERROR(VLOOKUP(A1924,disp!$A$2:$G$5370,7,FALSE),"")</f>
        <v/>
      </c>
    </row>
    <row r="1925" spans="1:10" x14ac:dyDescent="0.35">
      <c r="A1925">
        <v>2019</v>
      </c>
      <c r="B1925">
        <v>64</v>
      </c>
      <c r="C1925" t="s">
        <v>4</v>
      </c>
      <c r="D1925">
        <v>970611</v>
      </c>
      <c r="E1925">
        <f>IFERROR(VLOOKUP(A1925,disp!$A$2:$D$5370,2,FALSE),"")</f>
        <v>2452</v>
      </c>
      <c r="F1925">
        <f>IFERROR(VLOOKUP(A1925,disp!$A$2:$D$5370,3,FALSE),"")</f>
        <v>2452</v>
      </c>
      <c r="G1925" t="str">
        <f>IFERROR(VLOOKUP(A1925,disp!$A$2:$D$5370,4,FALSE),"")</f>
        <v>OWNER</v>
      </c>
      <c r="H1925" t="str">
        <f>IFERROR(VLOOKUP(A1925,disp!$A$2:$G$5370,5,FALSE),"")</f>
        <v/>
      </c>
      <c r="I1925" t="str">
        <f>IFERROR(VLOOKUP(A1925,disp!$A$2:$G$5370,6,FALSE),"")</f>
        <v/>
      </c>
      <c r="J1925" t="str">
        <f>IFERROR(VLOOKUP(A1925,disp!$A$2:$G$5370,7,FALSE),"")</f>
        <v/>
      </c>
    </row>
    <row r="1926" spans="1:10" x14ac:dyDescent="0.35">
      <c r="A1926">
        <v>2020</v>
      </c>
      <c r="B1926">
        <v>13</v>
      </c>
      <c r="C1926" t="s">
        <v>4</v>
      </c>
      <c r="D1926">
        <v>930904</v>
      </c>
      <c r="E1926">
        <f>IFERROR(VLOOKUP(A1926,disp!$A$2:$D$5370,2,FALSE),"")</f>
        <v>2453</v>
      </c>
      <c r="F1926">
        <f>IFERROR(VLOOKUP(A1926,disp!$A$2:$D$5370,3,FALSE),"")</f>
        <v>2453</v>
      </c>
      <c r="G1926" t="str">
        <f>IFERROR(VLOOKUP(A1926,disp!$A$2:$D$5370,4,FALSE),"")</f>
        <v>OWNER</v>
      </c>
      <c r="H1926" t="str">
        <f>IFERROR(VLOOKUP(A1926,disp!$A$2:$G$5370,5,FALSE),"")</f>
        <v/>
      </c>
      <c r="I1926" t="str">
        <f>IFERROR(VLOOKUP(A1926,disp!$A$2:$G$5370,6,FALSE),"")</f>
        <v/>
      </c>
      <c r="J1926" t="str">
        <f>IFERROR(VLOOKUP(A1926,disp!$A$2:$G$5370,7,FALSE),"")</f>
        <v/>
      </c>
    </row>
    <row r="1927" spans="1:10" x14ac:dyDescent="0.35">
      <c r="A1927">
        <v>2021</v>
      </c>
      <c r="B1927">
        <v>69</v>
      </c>
      <c r="C1927" t="s">
        <v>4</v>
      </c>
      <c r="D1927">
        <v>970205</v>
      </c>
      <c r="E1927">
        <f>IFERROR(VLOOKUP(A1927,disp!$A$2:$D$5370,2,FALSE),"")</f>
        <v>2454</v>
      </c>
      <c r="F1927">
        <f>IFERROR(VLOOKUP(A1927,disp!$A$2:$D$5370,3,FALSE),"")</f>
        <v>2454</v>
      </c>
      <c r="G1927" t="str">
        <f>IFERROR(VLOOKUP(A1927,disp!$A$2:$D$5370,4,FALSE),"")</f>
        <v>OWNER</v>
      </c>
      <c r="H1927" t="str">
        <f>IFERROR(VLOOKUP(A1927,disp!$A$2:$G$5370,5,FALSE),"")</f>
        <v/>
      </c>
      <c r="I1927" t="str">
        <f>IFERROR(VLOOKUP(A1927,disp!$A$2:$G$5370,6,FALSE),"")</f>
        <v/>
      </c>
      <c r="J1927" t="str">
        <f>IFERROR(VLOOKUP(A1927,disp!$A$2:$G$5370,7,FALSE),"")</f>
        <v/>
      </c>
    </row>
    <row r="1928" spans="1:10" x14ac:dyDescent="0.35">
      <c r="A1928">
        <v>2022</v>
      </c>
      <c r="B1928">
        <v>72</v>
      </c>
      <c r="C1928" t="s">
        <v>4</v>
      </c>
      <c r="D1928">
        <v>930611</v>
      </c>
      <c r="E1928">
        <f>IFERROR(VLOOKUP(A1928,disp!$A$2:$D$5370,2,FALSE),"")</f>
        <v>2455</v>
      </c>
      <c r="F1928">
        <f>IFERROR(VLOOKUP(A1928,disp!$A$2:$D$5370,3,FALSE),"")</f>
        <v>2455</v>
      </c>
      <c r="G1928" t="str">
        <f>IFERROR(VLOOKUP(A1928,disp!$A$2:$D$5370,4,FALSE),"")</f>
        <v>OWNER</v>
      </c>
      <c r="H1928" t="str">
        <f>IFERROR(VLOOKUP(A1928,disp!$A$2:$G$5370,5,FALSE),"")</f>
        <v/>
      </c>
      <c r="I1928" t="str">
        <f>IFERROR(VLOOKUP(A1928,disp!$A$2:$G$5370,6,FALSE),"")</f>
        <v/>
      </c>
      <c r="J1928" t="str">
        <f>IFERROR(VLOOKUP(A1928,disp!$A$2:$G$5370,7,FALSE),"")</f>
        <v/>
      </c>
    </row>
    <row r="1929" spans="1:10" x14ac:dyDescent="0.35">
      <c r="A1929">
        <v>2023</v>
      </c>
      <c r="B1929">
        <v>68</v>
      </c>
      <c r="C1929" t="s">
        <v>4</v>
      </c>
      <c r="D1929">
        <v>930126</v>
      </c>
      <c r="E1929">
        <f>IFERROR(VLOOKUP(A1929,disp!$A$2:$D$5370,2,FALSE),"")</f>
        <v>2457</v>
      </c>
      <c r="F1929">
        <f>IFERROR(VLOOKUP(A1929,disp!$A$2:$D$5370,3,FALSE),"")</f>
        <v>2457</v>
      </c>
      <c r="G1929" t="str">
        <f>IFERROR(VLOOKUP(A1929,disp!$A$2:$D$5370,4,FALSE),"")</f>
        <v>OWNER</v>
      </c>
      <c r="H1929" t="str">
        <f>IFERROR(VLOOKUP(A1929,disp!$A$2:$G$5370,5,FALSE),"")</f>
        <v/>
      </c>
      <c r="I1929" t="str">
        <f>IFERROR(VLOOKUP(A1929,disp!$A$2:$G$5370,6,FALSE),"")</f>
        <v/>
      </c>
      <c r="J1929" t="str">
        <f>IFERROR(VLOOKUP(A1929,disp!$A$2:$G$5370,7,FALSE),"")</f>
        <v/>
      </c>
    </row>
    <row r="1930" spans="1:10" x14ac:dyDescent="0.35">
      <c r="A1930">
        <v>2024</v>
      </c>
      <c r="B1930">
        <v>20</v>
      </c>
      <c r="C1930" t="s">
        <v>4</v>
      </c>
      <c r="D1930">
        <v>970302</v>
      </c>
      <c r="E1930">
        <f>IFERROR(VLOOKUP(A1930,disp!$A$2:$D$5370,2,FALSE),"")</f>
        <v>2459</v>
      </c>
      <c r="F1930">
        <f>IFERROR(VLOOKUP(A1930,disp!$A$2:$D$5370,3,FALSE),"")</f>
        <v>2459</v>
      </c>
      <c r="G1930" t="str">
        <f>IFERROR(VLOOKUP(A1930,disp!$A$2:$D$5370,4,FALSE),"")</f>
        <v>OWNER</v>
      </c>
      <c r="H1930" t="str">
        <f>IFERROR(VLOOKUP(A1930,disp!$A$2:$G$5370,5,FALSE),"")</f>
        <v/>
      </c>
      <c r="I1930" t="str">
        <f>IFERROR(VLOOKUP(A1930,disp!$A$2:$G$5370,6,FALSE),"")</f>
        <v/>
      </c>
      <c r="J1930" t="str">
        <f>IFERROR(VLOOKUP(A1930,disp!$A$2:$G$5370,7,FALSE),"")</f>
        <v/>
      </c>
    </row>
    <row r="1931" spans="1:10" x14ac:dyDescent="0.35">
      <c r="A1931">
        <v>2025</v>
      </c>
      <c r="B1931">
        <v>19</v>
      </c>
      <c r="C1931" t="s">
        <v>4</v>
      </c>
      <c r="D1931">
        <v>941002</v>
      </c>
      <c r="E1931">
        <f>IFERROR(VLOOKUP(A1931,disp!$A$2:$D$5370,2,FALSE),"")</f>
        <v>2460</v>
      </c>
      <c r="F1931">
        <f>IFERROR(VLOOKUP(A1931,disp!$A$2:$D$5370,3,FALSE),"")</f>
        <v>2460</v>
      </c>
      <c r="G1931" t="str">
        <f>IFERROR(VLOOKUP(A1931,disp!$A$2:$D$5370,4,FALSE),"")</f>
        <v>OWNER</v>
      </c>
      <c r="H1931" t="str">
        <f>IFERROR(VLOOKUP(A1931,disp!$A$2:$G$5370,5,FALSE),"")</f>
        <v/>
      </c>
      <c r="I1931" t="str">
        <f>IFERROR(VLOOKUP(A1931,disp!$A$2:$G$5370,6,FALSE),"")</f>
        <v/>
      </c>
      <c r="J1931" t="str">
        <f>IFERROR(VLOOKUP(A1931,disp!$A$2:$G$5370,7,FALSE),"")</f>
        <v/>
      </c>
    </row>
    <row r="1932" spans="1:10" x14ac:dyDescent="0.35">
      <c r="A1932">
        <v>2026</v>
      </c>
      <c r="B1932">
        <v>64</v>
      </c>
      <c r="C1932" t="s">
        <v>4</v>
      </c>
      <c r="D1932">
        <v>960914</v>
      </c>
      <c r="E1932">
        <f>IFERROR(VLOOKUP(A1932,disp!$A$2:$D$5370,2,FALSE),"")</f>
        <v>2461</v>
      </c>
      <c r="F1932">
        <f>IFERROR(VLOOKUP(A1932,disp!$A$2:$D$5370,3,FALSE),"")</f>
        <v>2461</v>
      </c>
      <c r="G1932" t="str">
        <f>IFERROR(VLOOKUP(A1932,disp!$A$2:$D$5370,4,FALSE),"")</f>
        <v>OWNER</v>
      </c>
      <c r="H1932" t="str">
        <f>IFERROR(VLOOKUP(A1932,disp!$A$2:$G$5370,5,FALSE),"")</f>
        <v/>
      </c>
      <c r="I1932" t="str">
        <f>IFERROR(VLOOKUP(A1932,disp!$A$2:$G$5370,6,FALSE),"")</f>
        <v/>
      </c>
      <c r="J1932" t="str">
        <f>IFERROR(VLOOKUP(A1932,disp!$A$2:$G$5370,7,FALSE),"")</f>
        <v/>
      </c>
    </row>
    <row r="1933" spans="1:10" x14ac:dyDescent="0.35">
      <c r="A1933">
        <v>2027</v>
      </c>
      <c r="B1933">
        <v>19</v>
      </c>
      <c r="C1933" t="s">
        <v>4</v>
      </c>
      <c r="D1933">
        <v>941128</v>
      </c>
      <c r="E1933">
        <f>IFERROR(VLOOKUP(A1933,disp!$A$2:$D$5370,2,FALSE),"")</f>
        <v>2462</v>
      </c>
      <c r="F1933">
        <f>IFERROR(VLOOKUP(A1933,disp!$A$2:$D$5370,3,FALSE),"")</f>
        <v>2462</v>
      </c>
      <c r="G1933" t="str">
        <f>IFERROR(VLOOKUP(A1933,disp!$A$2:$D$5370,4,FALSE),"")</f>
        <v>OWNER</v>
      </c>
      <c r="H1933" t="str">
        <f>IFERROR(VLOOKUP(A1933,disp!$A$2:$G$5370,5,FALSE),"")</f>
        <v/>
      </c>
      <c r="I1933" t="str">
        <f>IFERROR(VLOOKUP(A1933,disp!$A$2:$G$5370,6,FALSE),"")</f>
        <v/>
      </c>
      <c r="J1933" t="str">
        <f>IFERROR(VLOOKUP(A1933,disp!$A$2:$G$5370,7,FALSE),"")</f>
        <v/>
      </c>
    </row>
    <row r="1934" spans="1:10" x14ac:dyDescent="0.35">
      <c r="A1934">
        <v>2028</v>
      </c>
      <c r="B1934">
        <v>7</v>
      </c>
      <c r="C1934" t="s">
        <v>5</v>
      </c>
      <c r="D1934">
        <v>941126</v>
      </c>
      <c r="E1934">
        <f>IFERROR(VLOOKUP(A1934,disp!$A$2:$D$5370,2,FALSE),"")</f>
        <v>2463</v>
      </c>
      <c r="F1934">
        <f>IFERROR(VLOOKUP(A1934,disp!$A$2:$D$5370,3,FALSE),"")</f>
        <v>2463</v>
      </c>
      <c r="G1934" t="str">
        <f>IFERROR(VLOOKUP(A1934,disp!$A$2:$D$5370,4,FALSE),"")</f>
        <v>OWNER</v>
      </c>
      <c r="H1934" t="str">
        <f>IFERROR(VLOOKUP(A1934,disp!$A$2:$G$5370,5,FALSE),"")</f>
        <v/>
      </c>
      <c r="I1934" t="str">
        <f>IFERROR(VLOOKUP(A1934,disp!$A$2:$G$5370,6,FALSE),"")</f>
        <v/>
      </c>
      <c r="J1934" t="str">
        <f>IFERROR(VLOOKUP(A1934,disp!$A$2:$G$5370,7,FALSE),"")</f>
        <v/>
      </c>
    </row>
    <row r="1935" spans="1:10" x14ac:dyDescent="0.35">
      <c r="A1935">
        <v>2029</v>
      </c>
      <c r="B1935">
        <v>55</v>
      </c>
      <c r="C1935" t="s">
        <v>4</v>
      </c>
      <c r="D1935">
        <v>930529</v>
      </c>
      <c r="E1935">
        <f>IFERROR(VLOOKUP(A1935,disp!$A$2:$D$5370,2,FALSE),"")</f>
        <v>2464</v>
      </c>
      <c r="F1935">
        <f>IFERROR(VLOOKUP(A1935,disp!$A$2:$D$5370,3,FALSE),"")</f>
        <v>2464</v>
      </c>
      <c r="G1935" t="str">
        <f>IFERROR(VLOOKUP(A1935,disp!$A$2:$D$5370,4,FALSE),"")</f>
        <v>OWNER</v>
      </c>
      <c r="H1935" t="str">
        <f>IFERROR(VLOOKUP(A1935,disp!$A$2:$G$5370,5,FALSE),"")</f>
        <v/>
      </c>
      <c r="I1935" t="str">
        <f>IFERROR(VLOOKUP(A1935,disp!$A$2:$G$5370,6,FALSE),"")</f>
        <v/>
      </c>
      <c r="J1935" t="str">
        <f>IFERROR(VLOOKUP(A1935,disp!$A$2:$G$5370,7,FALSE),"")</f>
        <v/>
      </c>
    </row>
    <row r="1936" spans="1:10" x14ac:dyDescent="0.35">
      <c r="A1936">
        <v>2030</v>
      </c>
      <c r="B1936">
        <v>51</v>
      </c>
      <c r="C1936" t="s">
        <v>4</v>
      </c>
      <c r="D1936">
        <v>940913</v>
      </c>
      <c r="E1936">
        <f>IFERROR(VLOOKUP(A1936,disp!$A$2:$D$5370,2,FALSE),"")</f>
        <v>2465</v>
      </c>
      <c r="F1936">
        <f>IFERROR(VLOOKUP(A1936,disp!$A$2:$D$5370,3,FALSE),"")</f>
        <v>2465</v>
      </c>
      <c r="G1936" t="str">
        <f>IFERROR(VLOOKUP(A1936,disp!$A$2:$D$5370,4,FALSE),"")</f>
        <v>OWNER</v>
      </c>
      <c r="H1936" t="str">
        <f>IFERROR(VLOOKUP(A1936,disp!$A$2:$G$5370,5,FALSE),"")</f>
        <v/>
      </c>
      <c r="I1936" t="str">
        <f>IFERROR(VLOOKUP(A1936,disp!$A$2:$G$5370,6,FALSE),"")</f>
        <v/>
      </c>
      <c r="J1936" t="str">
        <f>IFERROR(VLOOKUP(A1936,disp!$A$2:$G$5370,7,FALSE),"")</f>
        <v/>
      </c>
    </row>
    <row r="1937" spans="1:10" x14ac:dyDescent="0.35">
      <c r="A1937">
        <v>2032</v>
      </c>
      <c r="B1937">
        <v>36</v>
      </c>
      <c r="C1937" t="s">
        <v>4</v>
      </c>
      <c r="D1937">
        <v>961114</v>
      </c>
      <c r="E1937">
        <f>IFERROR(VLOOKUP(A1937,disp!$A$2:$D$5370,2,FALSE),"")</f>
        <v>2467</v>
      </c>
      <c r="F1937">
        <f>IFERROR(VLOOKUP(A1937,disp!$A$2:$D$5370,3,FALSE),"")</f>
        <v>2467</v>
      </c>
      <c r="G1937" t="str">
        <f>IFERROR(VLOOKUP(A1937,disp!$A$2:$D$5370,4,FALSE),"")</f>
        <v>OWNER</v>
      </c>
      <c r="H1937" t="str">
        <f>IFERROR(VLOOKUP(A1937,disp!$A$2:$G$5370,5,FALSE),"")</f>
        <v/>
      </c>
      <c r="I1937" t="str">
        <f>IFERROR(VLOOKUP(A1937,disp!$A$2:$G$5370,6,FALSE),"")</f>
        <v/>
      </c>
      <c r="J1937" t="str">
        <f>IFERROR(VLOOKUP(A1937,disp!$A$2:$G$5370,7,FALSE),"")</f>
        <v/>
      </c>
    </row>
    <row r="1938" spans="1:10" x14ac:dyDescent="0.35">
      <c r="A1938">
        <v>2033</v>
      </c>
      <c r="B1938">
        <v>71</v>
      </c>
      <c r="C1938" t="s">
        <v>4</v>
      </c>
      <c r="D1938">
        <v>960320</v>
      </c>
      <c r="E1938">
        <f>IFERROR(VLOOKUP(A1938,disp!$A$2:$D$5370,2,FALSE),"")</f>
        <v>2468</v>
      </c>
      <c r="F1938">
        <f>IFERROR(VLOOKUP(A1938,disp!$A$2:$D$5370,3,FALSE),"")</f>
        <v>2468</v>
      </c>
      <c r="G1938" t="str">
        <f>IFERROR(VLOOKUP(A1938,disp!$A$2:$D$5370,4,FALSE),"")</f>
        <v>OWNER</v>
      </c>
      <c r="H1938" t="str">
        <f>IFERROR(VLOOKUP(A1938,disp!$A$2:$G$5370,5,FALSE),"")</f>
        <v/>
      </c>
      <c r="I1938" t="str">
        <f>IFERROR(VLOOKUP(A1938,disp!$A$2:$G$5370,6,FALSE),"")</f>
        <v/>
      </c>
      <c r="J1938" t="str">
        <f>IFERROR(VLOOKUP(A1938,disp!$A$2:$G$5370,7,FALSE),"")</f>
        <v/>
      </c>
    </row>
    <row r="1939" spans="1:10" x14ac:dyDescent="0.35">
      <c r="A1939">
        <v>2034</v>
      </c>
      <c r="B1939">
        <v>54</v>
      </c>
      <c r="C1939" t="s">
        <v>4</v>
      </c>
      <c r="D1939">
        <v>960821</v>
      </c>
      <c r="E1939">
        <f>IFERROR(VLOOKUP(A1939,disp!$A$2:$D$5370,2,FALSE),"")</f>
        <v>2469</v>
      </c>
      <c r="F1939">
        <f>IFERROR(VLOOKUP(A1939,disp!$A$2:$D$5370,3,FALSE),"")</f>
        <v>2469</v>
      </c>
      <c r="G1939" t="str">
        <f>IFERROR(VLOOKUP(A1939,disp!$A$2:$D$5370,4,FALSE),"")</f>
        <v>OWNER</v>
      </c>
      <c r="H1939">
        <f>IFERROR(VLOOKUP(A1939,disp!$A$2:$G$5370,5,FALSE),"")</f>
        <v>383</v>
      </c>
      <c r="I1939" t="str">
        <f>IFERROR(VLOOKUP(A1939,disp!$A$2:$G$5370,6,FALSE),"")</f>
        <v>classic</v>
      </c>
      <c r="J1939">
        <f>IFERROR(VLOOKUP(A1939,disp!$A$2:$G$5370,7,FALSE),"")</f>
        <v>970730</v>
      </c>
    </row>
    <row r="1940" spans="1:10" x14ac:dyDescent="0.35">
      <c r="A1940">
        <v>2035</v>
      </c>
      <c r="B1940">
        <v>53</v>
      </c>
      <c r="C1940" t="s">
        <v>4</v>
      </c>
      <c r="D1940">
        <v>960510</v>
      </c>
      <c r="E1940">
        <f>IFERROR(VLOOKUP(A1940,disp!$A$2:$D$5370,2,FALSE),"")</f>
        <v>2470</v>
      </c>
      <c r="F1940">
        <f>IFERROR(VLOOKUP(A1940,disp!$A$2:$D$5370,3,FALSE),"")</f>
        <v>2470</v>
      </c>
      <c r="G1940" t="str">
        <f>IFERROR(VLOOKUP(A1940,disp!$A$2:$D$5370,4,FALSE),"")</f>
        <v>OWNER</v>
      </c>
      <c r="H1940" t="str">
        <f>IFERROR(VLOOKUP(A1940,disp!$A$2:$G$5370,5,FALSE),"")</f>
        <v/>
      </c>
      <c r="I1940" t="str">
        <f>IFERROR(VLOOKUP(A1940,disp!$A$2:$G$5370,6,FALSE),"")</f>
        <v/>
      </c>
      <c r="J1940" t="str">
        <f>IFERROR(VLOOKUP(A1940,disp!$A$2:$G$5370,7,FALSE),"")</f>
        <v/>
      </c>
    </row>
    <row r="1941" spans="1:10" x14ac:dyDescent="0.35">
      <c r="A1941">
        <v>2036</v>
      </c>
      <c r="B1941">
        <v>70</v>
      </c>
      <c r="C1941" t="s">
        <v>4</v>
      </c>
      <c r="D1941">
        <v>971003</v>
      </c>
      <c r="E1941">
        <f>IFERROR(VLOOKUP(A1941,disp!$A$2:$D$5370,2,FALSE),"")</f>
        <v>2472</v>
      </c>
      <c r="F1941">
        <f>IFERROR(VLOOKUP(A1941,disp!$A$2:$D$5370,3,FALSE),"")</f>
        <v>2472</v>
      </c>
      <c r="G1941" t="str">
        <f>IFERROR(VLOOKUP(A1941,disp!$A$2:$D$5370,4,FALSE),"")</f>
        <v>OWNER</v>
      </c>
      <c r="H1941" t="str">
        <f>IFERROR(VLOOKUP(A1941,disp!$A$2:$G$5370,5,FALSE),"")</f>
        <v/>
      </c>
      <c r="I1941" t="str">
        <f>IFERROR(VLOOKUP(A1941,disp!$A$2:$G$5370,6,FALSE),"")</f>
        <v/>
      </c>
      <c r="J1941" t="str">
        <f>IFERROR(VLOOKUP(A1941,disp!$A$2:$G$5370,7,FALSE),"")</f>
        <v/>
      </c>
    </row>
    <row r="1942" spans="1:10" x14ac:dyDescent="0.35">
      <c r="A1942">
        <v>2037</v>
      </c>
      <c r="B1942">
        <v>20</v>
      </c>
      <c r="C1942" t="s">
        <v>4</v>
      </c>
      <c r="D1942">
        <v>930506</v>
      </c>
      <c r="E1942">
        <f>IFERROR(VLOOKUP(A1942,disp!$A$2:$D$5370,2,FALSE),"")</f>
        <v>2473</v>
      </c>
      <c r="F1942">
        <f>IFERROR(VLOOKUP(A1942,disp!$A$2:$D$5370,3,FALSE),"")</f>
        <v>2473</v>
      </c>
      <c r="G1942" t="str">
        <f>IFERROR(VLOOKUP(A1942,disp!$A$2:$D$5370,4,FALSE),"")</f>
        <v>OWNER</v>
      </c>
      <c r="H1942" t="str">
        <f>IFERROR(VLOOKUP(A1942,disp!$A$2:$G$5370,5,FALSE),"")</f>
        <v/>
      </c>
      <c r="I1942" t="str">
        <f>IFERROR(VLOOKUP(A1942,disp!$A$2:$G$5370,6,FALSE),"")</f>
        <v/>
      </c>
      <c r="J1942" t="str">
        <f>IFERROR(VLOOKUP(A1942,disp!$A$2:$G$5370,7,FALSE),"")</f>
        <v/>
      </c>
    </row>
    <row r="1943" spans="1:10" x14ac:dyDescent="0.35">
      <c r="A1943">
        <v>2038</v>
      </c>
      <c r="B1943">
        <v>42</v>
      </c>
      <c r="C1943" t="s">
        <v>4</v>
      </c>
      <c r="D1943">
        <v>930806</v>
      </c>
      <c r="E1943">
        <f>IFERROR(VLOOKUP(A1943,disp!$A$2:$D$5370,2,FALSE),"")</f>
        <v>2474</v>
      </c>
      <c r="F1943">
        <f>IFERROR(VLOOKUP(A1943,disp!$A$2:$D$5370,3,FALSE),"")</f>
        <v>2474</v>
      </c>
      <c r="G1943" t="str">
        <f>IFERROR(VLOOKUP(A1943,disp!$A$2:$D$5370,4,FALSE),"")</f>
        <v>OWNER</v>
      </c>
      <c r="H1943" t="str">
        <f>IFERROR(VLOOKUP(A1943,disp!$A$2:$G$5370,5,FALSE),"")</f>
        <v/>
      </c>
      <c r="I1943" t="str">
        <f>IFERROR(VLOOKUP(A1943,disp!$A$2:$G$5370,6,FALSE),"")</f>
        <v/>
      </c>
      <c r="J1943" t="str">
        <f>IFERROR(VLOOKUP(A1943,disp!$A$2:$G$5370,7,FALSE),"")</f>
        <v/>
      </c>
    </row>
    <row r="1944" spans="1:10" x14ac:dyDescent="0.35">
      <c r="A1944">
        <v>2039</v>
      </c>
      <c r="B1944">
        <v>44</v>
      </c>
      <c r="C1944" t="s">
        <v>4</v>
      </c>
      <c r="D1944">
        <v>930312</v>
      </c>
      <c r="E1944">
        <f>IFERROR(VLOOKUP(A1944,disp!$A$2:$D$5370,2,FALSE),"")</f>
        <v>2475</v>
      </c>
      <c r="F1944">
        <f>IFERROR(VLOOKUP(A1944,disp!$A$2:$D$5370,3,FALSE),"")</f>
        <v>2475</v>
      </c>
      <c r="G1944" t="str">
        <f>IFERROR(VLOOKUP(A1944,disp!$A$2:$D$5370,4,FALSE),"")</f>
        <v>OWNER</v>
      </c>
      <c r="H1944">
        <f>IFERROR(VLOOKUP(A1944,disp!$A$2:$G$5370,5,FALSE),"")</f>
        <v>384</v>
      </c>
      <c r="I1944" t="str">
        <f>IFERROR(VLOOKUP(A1944,disp!$A$2:$G$5370,6,FALSE),"")</f>
        <v>junior</v>
      </c>
      <c r="J1944">
        <f>IFERROR(VLOOKUP(A1944,disp!$A$2:$G$5370,7,FALSE),"")</f>
        <v>940915</v>
      </c>
    </row>
    <row r="1945" spans="1:10" x14ac:dyDescent="0.35">
      <c r="A1945">
        <v>2040</v>
      </c>
      <c r="B1945">
        <v>75</v>
      </c>
      <c r="C1945" t="s">
        <v>4</v>
      </c>
      <c r="D1945">
        <v>960625</v>
      </c>
      <c r="E1945">
        <f>IFERROR(VLOOKUP(A1945,disp!$A$2:$D$5370,2,FALSE),"")</f>
        <v>2476</v>
      </c>
      <c r="F1945">
        <f>IFERROR(VLOOKUP(A1945,disp!$A$2:$D$5370,3,FALSE),"")</f>
        <v>2476</v>
      </c>
      <c r="G1945" t="str">
        <f>IFERROR(VLOOKUP(A1945,disp!$A$2:$D$5370,4,FALSE),"")</f>
        <v>OWNER</v>
      </c>
      <c r="H1945">
        <f>IFERROR(VLOOKUP(A1945,disp!$A$2:$G$5370,5,FALSE),"")</f>
        <v>385</v>
      </c>
      <c r="I1945" t="str">
        <f>IFERROR(VLOOKUP(A1945,disp!$A$2:$G$5370,6,FALSE),"")</f>
        <v>classic</v>
      </c>
      <c r="J1945">
        <f>IFERROR(VLOOKUP(A1945,disp!$A$2:$G$5370,7,FALSE),"")</f>
        <v>981012</v>
      </c>
    </row>
    <row r="1946" spans="1:10" x14ac:dyDescent="0.35">
      <c r="A1946">
        <v>2041</v>
      </c>
      <c r="B1946">
        <v>48</v>
      </c>
      <c r="C1946" t="s">
        <v>4</v>
      </c>
      <c r="D1946">
        <v>950705</v>
      </c>
      <c r="E1946">
        <f>IFERROR(VLOOKUP(A1946,disp!$A$2:$D$5370,2,FALSE),"")</f>
        <v>2478</v>
      </c>
      <c r="F1946">
        <f>IFERROR(VLOOKUP(A1946,disp!$A$2:$D$5370,3,FALSE),"")</f>
        <v>2478</v>
      </c>
      <c r="G1946" t="str">
        <f>IFERROR(VLOOKUP(A1946,disp!$A$2:$D$5370,4,FALSE),"")</f>
        <v>OWNER</v>
      </c>
      <c r="H1946">
        <f>IFERROR(VLOOKUP(A1946,disp!$A$2:$G$5370,5,FALSE),"")</f>
        <v>386</v>
      </c>
      <c r="I1946" t="str">
        <f>IFERROR(VLOOKUP(A1946,disp!$A$2:$G$5370,6,FALSE),"")</f>
        <v>classic</v>
      </c>
      <c r="J1946">
        <f>IFERROR(VLOOKUP(A1946,disp!$A$2:$G$5370,7,FALSE),"")</f>
        <v>980814</v>
      </c>
    </row>
    <row r="1947" spans="1:10" x14ac:dyDescent="0.35">
      <c r="A1947">
        <v>2042</v>
      </c>
      <c r="B1947">
        <v>31</v>
      </c>
      <c r="C1947" t="s">
        <v>4</v>
      </c>
      <c r="D1947">
        <v>970212</v>
      </c>
      <c r="E1947">
        <f>IFERROR(VLOOKUP(A1947,disp!$A$2:$D$5370,2,FALSE),"")</f>
        <v>2479</v>
      </c>
      <c r="F1947">
        <f>IFERROR(VLOOKUP(A1947,disp!$A$2:$D$5370,3,FALSE),"")</f>
        <v>2479</v>
      </c>
      <c r="G1947" t="str">
        <f>IFERROR(VLOOKUP(A1947,disp!$A$2:$D$5370,4,FALSE),"")</f>
        <v>OWNER</v>
      </c>
      <c r="H1947" t="str">
        <f>IFERROR(VLOOKUP(A1947,disp!$A$2:$G$5370,5,FALSE),"")</f>
        <v/>
      </c>
      <c r="I1947" t="str">
        <f>IFERROR(VLOOKUP(A1947,disp!$A$2:$G$5370,6,FALSE),"")</f>
        <v/>
      </c>
      <c r="J1947" t="str">
        <f>IFERROR(VLOOKUP(A1947,disp!$A$2:$G$5370,7,FALSE),"")</f>
        <v/>
      </c>
    </row>
    <row r="1948" spans="1:10" x14ac:dyDescent="0.35">
      <c r="A1948">
        <v>2043</v>
      </c>
      <c r="B1948">
        <v>46</v>
      </c>
      <c r="C1948" t="s">
        <v>4</v>
      </c>
      <c r="D1948">
        <v>951127</v>
      </c>
      <c r="E1948">
        <f>IFERROR(VLOOKUP(A1948,disp!$A$2:$D$5370,2,FALSE),"")</f>
        <v>2480</v>
      </c>
      <c r="F1948">
        <f>IFERROR(VLOOKUP(A1948,disp!$A$2:$D$5370,3,FALSE),"")</f>
        <v>2480</v>
      </c>
      <c r="G1948" t="str">
        <f>IFERROR(VLOOKUP(A1948,disp!$A$2:$D$5370,4,FALSE),"")</f>
        <v>OWNER</v>
      </c>
      <c r="H1948" t="str">
        <f>IFERROR(VLOOKUP(A1948,disp!$A$2:$G$5370,5,FALSE),"")</f>
        <v/>
      </c>
      <c r="I1948" t="str">
        <f>IFERROR(VLOOKUP(A1948,disp!$A$2:$G$5370,6,FALSE),"")</f>
        <v/>
      </c>
      <c r="J1948" t="str">
        <f>IFERROR(VLOOKUP(A1948,disp!$A$2:$G$5370,7,FALSE),"")</f>
        <v/>
      </c>
    </row>
    <row r="1949" spans="1:10" x14ac:dyDescent="0.35">
      <c r="A1949">
        <v>2044</v>
      </c>
      <c r="B1949">
        <v>6</v>
      </c>
      <c r="C1949" t="s">
        <v>4</v>
      </c>
      <c r="D1949">
        <v>941123</v>
      </c>
      <c r="E1949">
        <f>IFERROR(VLOOKUP(A1949,disp!$A$2:$D$5370,2,FALSE),"")</f>
        <v>2481</v>
      </c>
      <c r="F1949">
        <f>IFERROR(VLOOKUP(A1949,disp!$A$2:$D$5370,3,FALSE),"")</f>
        <v>2481</v>
      </c>
      <c r="G1949" t="str">
        <f>IFERROR(VLOOKUP(A1949,disp!$A$2:$D$5370,4,FALSE),"")</f>
        <v>OWNER</v>
      </c>
      <c r="H1949">
        <f>IFERROR(VLOOKUP(A1949,disp!$A$2:$G$5370,5,FALSE),"")</f>
        <v>387</v>
      </c>
      <c r="I1949" t="str">
        <f>IFERROR(VLOOKUP(A1949,disp!$A$2:$G$5370,6,FALSE),"")</f>
        <v>classic</v>
      </c>
      <c r="J1949">
        <f>IFERROR(VLOOKUP(A1949,disp!$A$2:$G$5370,7,FALSE),"")</f>
        <v>970418</v>
      </c>
    </row>
    <row r="1950" spans="1:10" x14ac:dyDescent="0.35">
      <c r="A1950">
        <v>2045</v>
      </c>
      <c r="B1950">
        <v>34</v>
      </c>
      <c r="C1950" t="s">
        <v>4</v>
      </c>
      <c r="D1950">
        <v>960909</v>
      </c>
      <c r="E1950">
        <f>IFERROR(VLOOKUP(A1950,disp!$A$2:$D$5370,2,FALSE),"")</f>
        <v>2482</v>
      </c>
      <c r="F1950">
        <f>IFERROR(VLOOKUP(A1950,disp!$A$2:$D$5370,3,FALSE),"")</f>
        <v>2482</v>
      </c>
      <c r="G1950" t="str">
        <f>IFERROR(VLOOKUP(A1950,disp!$A$2:$D$5370,4,FALSE),"")</f>
        <v>OWNER</v>
      </c>
      <c r="H1950" t="str">
        <f>IFERROR(VLOOKUP(A1950,disp!$A$2:$G$5370,5,FALSE),"")</f>
        <v/>
      </c>
      <c r="I1950" t="str">
        <f>IFERROR(VLOOKUP(A1950,disp!$A$2:$G$5370,6,FALSE),"")</f>
        <v/>
      </c>
      <c r="J1950" t="str">
        <f>IFERROR(VLOOKUP(A1950,disp!$A$2:$G$5370,7,FALSE),"")</f>
        <v/>
      </c>
    </row>
    <row r="1951" spans="1:10" x14ac:dyDescent="0.35">
      <c r="A1951">
        <v>2046</v>
      </c>
      <c r="B1951">
        <v>68</v>
      </c>
      <c r="C1951" t="s">
        <v>4</v>
      </c>
      <c r="D1951">
        <v>961017</v>
      </c>
      <c r="E1951">
        <f>IFERROR(VLOOKUP(A1951,disp!$A$2:$D$5370,2,FALSE),"")</f>
        <v>2484</v>
      </c>
      <c r="F1951">
        <f>IFERROR(VLOOKUP(A1951,disp!$A$2:$D$5370,3,FALSE),"")</f>
        <v>2484</v>
      </c>
      <c r="G1951" t="str">
        <f>IFERROR(VLOOKUP(A1951,disp!$A$2:$D$5370,4,FALSE),"")</f>
        <v>OWNER</v>
      </c>
      <c r="H1951" t="str">
        <f>IFERROR(VLOOKUP(A1951,disp!$A$2:$G$5370,5,FALSE),"")</f>
        <v/>
      </c>
      <c r="I1951" t="str">
        <f>IFERROR(VLOOKUP(A1951,disp!$A$2:$G$5370,6,FALSE),"")</f>
        <v/>
      </c>
      <c r="J1951" t="str">
        <f>IFERROR(VLOOKUP(A1951,disp!$A$2:$G$5370,7,FALSE),"")</f>
        <v/>
      </c>
    </row>
    <row r="1952" spans="1:10" x14ac:dyDescent="0.35">
      <c r="A1952">
        <v>2047</v>
      </c>
      <c r="B1952">
        <v>20</v>
      </c>
      <c r="C1952" t="s">
        <v>4</v>
      </c>
      <c r="D1952">
        <v>950221</v>
      </c>
      <c r="E1952">
        <f>IFERROR(VLOOKUP(A1952,disp!$A$2:$D$5370,2,FALSE),"")</f>
        <v>2485</v>
      </c>
      <c r="F1952">
        <f>IFERROR(VLOOKUP(A1952,disp!$A$2:$D$5370,3,FALSE),"")</f>
        <v>2485</v>
      </c>
      <c r="G1952" t="str">
        <f>IFERROR(VLOOKUP(A1952,disp!$A$2:$D$5370,4,FALSE),"")</f>
        <v>OWNER</v>
      </c>
      <c r="H1952" t="str">
        <f>IFERROR(VLOOKUP(A1952,disp!$A$2:$G$5370,5,FALSE),"")</f>
        <v/>
      </c>
      <c r="I1952" t="str">
        <f>IFERROR(VLOOKUP(A1952,disp!$A$2:$G$5370,6,FALSE),"")</f>
        <v/>
      </c>
      <c r="J1952" t="str">
        <f>IFERROR(VLOOKUP(A1952,disp!$A$2:$G$5370,7,FALSE),"")</f>
        <v/>
      </c>
    </row>
    <row r="1953" spans="1:10" x14ac:dyDescent="0.35">
      <c r="A1953">
        <v>2048</v>
      </c>
      <c r="B1953">
        <v>76</v>
      </c>
      <c r="C1953" t="s">
        <v>4</v>
      </c>
      <c r="D1953">
        <v>970330</v>
      </c>
      <c r="E1953">
        <f>IFERROR(VLOOKUP(A1953,disp!$A$2:$D$5370,2,FALSE),"")</f>
        <v>2486</v>
      </c>
      <c r="F1953">
        <f>IFERROR(VLOOKUP(A1953,disp!$A$2:$D$5370,3,FALSE),"")</f>
        <v>2486</v>
      </c>
      <c r="G1953" t="str">
        <f>IFERROR(VLOOKUP(A1953,disp!$A$2:$D$5370,4,FALSE),"")</f>
        <v>OWNER</v>
      </c>
      <c r="H1953" t="str">
        <f>IFERROR(VLOOKUP(A1953,disp!$A$2:$G$5370,5,FALSE),"")</f>
        <v/>
      </c>
      <c r="I1953" t="str">
        <f>IFERROR(VLOOKUP(A1953,disp!$A$2:$G$5370,6,FALSE),"")</f>
        <v/>
      </c>
      <c r="J1953" t="str">
        <f>IFERROR(VLOOKUP(A1953,disp!$A$2:$G$5370,7,FALSE),"")</f>
        <v/>
      </c>
    </row>
    <row r="1954" spans="1:10" x14ac:dyDescent="0.35">
      <c r="A1954">
        <v>2049</v>
      </c>
      <c r="B1954">
        <v>67</v>
      </c>
      <c r="C1954" t="s">
        <v>4</v>
      </c>
      <c r="D1954">
        <v>971219</v>
      </c>
      <c r="E1954">
        <f>IFERROR(VLOOKUP(A1954,disp!$A$2:$D$5370,2,FALSE),"")</f>
        <v>2487</v>
      </c>
      <c r="F1954">
        <f>IFERROR(VLOOKUP(A1954,disp!$A$2:$D$5370,3,FALSE),"")</f>
        <v>2487</v>
      </c>
      <c r="G1954" t="str">
        <f>IFERROR(VLOOKUP(A1954,disp!$A$2:$D$5370,4,FALSE),"")</f>
        <v>OWNER</v>
      </c>
      <c r="H1954" t="str">
        <f>IFERROR(VLOOKUP(A1954,disp!$A$2:$G$5370,5,FALSE),"")</f>
        <v/>
      </c>
      <c r="I1954" t="str">
        <f>IFERROR(VLOOKUP(A1954,disp!$A$2:$G$5370,6,FALSE),"")</f>
        <v/>
      </c>
      <c r="J1954" t="str">
        <f>IFERROR(VLOOKUP(A1954,disp!$A$2:$G$5370,7,FALSE),"")</f>
        <v/>
      </c>
    </row>
    <row r="1955" spans="1:10" x14ac:dyDescent="0.35">
      <c r="A1955">
        <v>2050</v>
      </c>
      <c r="B1955">
        <v>1</v>
      </c>
      <c r="C1955" t="s">
        <v>4</v>
      </c>
      <c r="D1955">
        <v>931022</v>
      </c>
      <c r="E1955">
        <f>IFERROR(VLOOKUP(A1955,disp!$A$2:$D$5370,2,FALSE),"")</f>
        <v>2488</v>
      </c>
      <c r="F1955">
        <f>IFERROR(VLOOKUP(A1955,disp!$A$2:$D$5370,3,FALSE),"")</f>
        <v>2488</v>
      </c>
      <c r="G1955" t="str">
        <f>IFERROR(VLOOKUP(A1955,disp!$A$2:$D$5370,4,FALSE),"")</f>
        <v>OWNER</v>
      </c>
      <c r="H1955">
        <f>IFERROR(VLOOKUP(A1955,disp!$A$2:$G$5370,5,FALSE),"")</f>
        <v>388</v>
      </c>
      <c r="I1955" t="str">
        <f>IFERROR(VLOOKUP(A1955,disp!$A$2:$G$5370,6,FALSE),"")</f>
        <v>junior</v>
      </c>
      <c r="J1955">
        <f>IFERROR(VLOOKUP(A1955,disp!$A$2:$G$5370,7,FALSE),"")</f>
        <v>981126</v>
      </c>
    </row>
    <row r="1956" spans="1:10" x14ac:dyDescent="0.35">
      <c r="A1956">
        <v>2051</v>
      </c>
      <c r="B1956">
        <v>64</v>
      </c>
      <c r="C1956" t="s">
        <v>5</v>
      </c>
      <c r="D1956">
        <v>951108</v>
      </c>
      <c r="E1956">
        <f>IFERROR(VLOOKUP(A1956,disp!$A$2:$D$5370,2,FALSE),"")</f>
        <v>2489</v>
      </c>
      <c r="F1956">
        <f>IFERROR(VLOOKUP(A1956,disp!$A$2:$D$5370,3,FALSE),"")</f>
        <v>2489</v>
      </c>
      <c r="G1956" t="str">
        <f>IFERROR(VLOOKUP(A1956,disp!$A$2:$D$5370,4,FALSE),"")</f>
        <v>OWNER</v>
      </c>
      <c r="H1956">
        <f>IFERROR(VLOOKUP(A1956,disp!$A$2:$G$5370,5,FALSE),"")</f>
        <v>389</v>
      </c>
      <c r="I1956" t="str">
        <f>IFERROR(VLOOKUP(A1956,disp!$A$2:$G$5370,6,FALSE),"")</f>
        <v>gold</v>
      </c>
      <c r="J1956">
        <f>IFERROR(VLOOKUP(A1956,disp!$A$2:$G$5370,7,FALSE),"")</f>
        <v>980919</v>
      </c>
    </row>
    <row r="1957" spans="1:10" x14ac:dyDescent="0.35">
      <c r="A1957">
        <v>2052</v>
      </c>
      <c r="B1957">
        <v>61</v>
      </c>
      <c r="C1957" t="s">
        <v>4</v>
      </c>
      <c r="D1957">
        <v>931020</v>
      </c>
      <c r="E1957">
        <f>IFERROR(VLOOKUP(A1957,disp!$A$2:$D$5370,2,FALSE),"")</f>
        <v>2490</v>
      </c>
      <c r="F1957">
        <f>IFERROR(VLOOKUP(A1957,disp!$A$2:$D$5370,3,FALSE),"")</f>
        <v>2490</v>
      </c>
      <c r="G1957" t="str">
        <f>IFERROR(VLOOKUP(A1957,disp!$A$2:$D$5370,4,FALSE),"")</f>
        <v>OWNER</v>
      </c>
      <c r="H1957">
        <f>IFERROR(VLOOKUP(A1957,disp!$A$2:$G$5370,5,FALSE),"")</f>
        <v>390</v>
      </c>
      <c r="I1957" t="str">
        <f>IFERROR(VLOOKUP(A1957,disp!$A$2:$G$5370,6,FALSE),"")</f>
        <v>classic</v>
      </c>
      <c r="J1957">
        <f>IFERROR(VLOOKUP(A1957,disp!$A$2:$G$5370,7,FALSE),"")</f>
        <v>961014</v>
      </c>
    </row>
    <row r="1958" spans="1:10" x14ac:dyDescent="0.35">
      <c r="A1958">
        <v>2053</v>
      </c>
      <c r="B1958">
        <v>5</v>
      </c>
      <c r="C1958" t="s">
        <v>4</v>
      </c>
      <c r="D1958">
        <v>971016</v>
      </c>
      <c r="E1958">
        <f>IFERROR(VLOOKUP(A1958,disp!$A$2:$D$5370,2,FALSE),"")</f>
        <v>2491</v>
      </c>
      <c r="F1958">
        <f>IFERROR(VLOOKUP(A1958,disp!$A$2:$D$5370,3,FALSE),"")</f>
        <v>2491</v>
      </c>
      <c r="G1958" t="str">
        <f>IFERROR(VLOOKUP(A1958,disp!$A$2:$D$5370,4,FALSE),"")</f>
        <v>OWNER</v>
      </c>
      <c r="H1958" t="str">
        <f>IFERROR(VLOOKUP(A1958,disp!$A$2:$G$5370,5,FALSE),"")</f>
        <v/>
      </c>
      <c r="I1958" t="str">
        <f>IFERROR(VLOOKUP(A1958,disp!$A$2:$G$5370,6,FALSE),"")</f>
        <v/>
      </c>
      <c r="J1958" t="str">
        <f>IFERROR(VLOOKUP(A1958,disp!$A$2:$G$5370,7,FALSE),"")</f>
        <v/>
      </c>
    </row>
    <row r="1959" spans="1:10" x14ac:dyDescent="0.35">
      <c r="A1959">
        <v>2054</v>
      </c>
      <c r="B1959">
        <v>1</v>
      </c>
      <c r="C1959" t="s">
        <v>4</v>
      </c>
      <c r="D1959">
        <v>950124</v>
      </c>
      <c r="E1959">
        <f>IFERROR(VLOOKUP(A1959,disp!$A$2:$D$5370,2,FALSE),"")</f>
        <v>2493</v>
      </c>
      <c r="F1959">
        <f>IFERROR(VLOOKUP(A1959,disp!$A$2:$D$5370,3,FALSE),"")</f>
        <v>2493</v>
      </c>
      <c r="G1959" t="str">
        <f>IFERROR(VLOOKUP(A1959,disp!$A$2:$D$5370,4,FALSE),"")</f>
        <v>OWNER</v>
      </c>
      <c r="H1959">
        <f>IFERROR(VLOOKUP(A1959,disp!$A$2:$G$5370,5,FALSE),"")</f>
        <v>391</v>
      </c>
      <c r="I1959" t="str">
        <f>IFERROR(VLOOKUP(A1959,disp!$A$2:$G$5370,6,FALSE),"")</f>
        <v>classic</v>
      </c>
      <c r="J1959">
        <f>IFERROR(VLOOKUP(A1959,disp!$A$2:$G$5370,7,FALSE),"")</f>
        <v>980224</v>
      </c>
    </row>
    <row r="1960" spans="1:10" x14ac:dyDescent="0.35">
      <c r="A1960">
        <v>2055</v>
      </c>
      <c r="B1960">
        <v>37</v>
      </c>
      <c r="C1960" t="s">
        <v>4</v>
      </c>
      <c r="D1960">
        <v>970417</v>
      </c>
      <c r="E1960">
        <f>IFERROR(VLOOKUP(A1960,disp!$A$2:$D$5370,2,FALSE),"")</f>
        <v>2494</v>
      </c>
      <c r="F1960">
        <f>IFERROR(VLOOKUP(A1960,disp!$A$2:$D$5370,3,FALSE),"")</f>
        <v>2494</v>
      </c>
      <c r="G1960" t="str">
        <f>IFERROR(VLOOKUP(A1960,disp!$A$2:$D$5370,4,FALSE),"")</f>
        <v>OWNER</v>
      </c>
      <c r="H1960" t="str">
        <f>IFERROR(VLOOKUP(A1960,disp!$A$2:$G$5370,5,FALSE),"")</f>
        <v/>
      </c>
      <c r="I1960" t="str">
        <f>IFERROR(VLOOKUP(A1960,disp!$A$2:$G$5370,6,FALSE),"")</f>
        <v/>
      </c>
      <c r="J1960" t="str">
        <f>IFERROR(VLOOKUP(A1960,disp!$A$2:$G$5370,7,FALSE),"")</f>
        <v/>
      </c>
    </row>
    <row r="1961" spans="1:10" x14ac:dyDescent="0.35">
      <c r="A1961">
        <v>2056</v>
      </c>
      <c r="B1961">
        <v>58</v>
      </c>
      <c r="C1961" t="s">
        <v>4</v>
      </c>
      <c r="D1961">
        <v>930407</v>
      </c>
      <c r="E1961">
        <f>IFERROR(VLOOKUP(A1961,disp!$A$2:$D$5370,2,FALSE),"")</f>
        <v>2495</v>
      </c>
      <c r="F1961">
        <f>IFERROR(VLOOKUP(A1961,disp!$A$2:$D$5370,3,FALSE),"")</f>
        <v>2495</v>
      </c>
      <c r="G1961" t="str">
        <f>IFERROR(VLOOKUP(A1961,disp!$A$2:$D$5370,4,FALSE),"")</f>
        <v>OWNER</v>
      </c>
      <c r="H1961" t="str">
        <f>IFERROR(VLOOKUP(A1961,disp!$A$2:$G$5370,5,FALSE),"")</f>
        <v/>
      </c>
      <c r="I1961" t="str">
        <f>IFERROR(VLOOKUP(A1961,disp!$A$2:$G$5370,6,FALSE),"")</f>
        <v/>
      </c>
      <c r="J1961" t="str">
        <f>IFERROR(VLOOKUP(A1961,disp!$A$2:$G$5370,7,FALSE),"")</f>
        <v/>
      </c>
    </row>
    <row r="1962" spans="1:10" x14ac:dyDescent="0.35">
      <c r="A1962">
        <v>2057</v>
      </c>
      <c r="B1962">
        <v>1</v>
      </c>
      <c r="C1962" t="s">
        <v>4</v>
      </c>
      <c r="D1962">
        <v>970620</v>
      </c>
      <c r="E1962">
        <f>IFERROR(VLOOKUP(A1962,disp!$A$2:$D$5370,2,FALSE),"")</f>
        <v>2496</v>
      </c>
      <c r="F1962">
        <f>IFERROR(VLOOKUP(A1962,disp!$A$2:$D$5370,3,FALSE),"")</f>
        <v>2496</v>
      </c>
      <c r="G1962" t="str">
        <f>IFERROR(VLOOKUP(A1962,disp!$A$2:$D$5370,4,FALSE),"")</f>
        <v>OWNER</v>
      </c>
      <c r="H1962">
        <f>IFERROR(VLOOKUP(A1962,disp!$A$2:$G$5370,5,FALSE),"")</f>
        <v>392</v>
      </c>
      <c r="I1962" t="str">
        <f>IFERROR(VLOOKUP(A1962,disp!$A$2:$G$5370,6,FALSE),"")</f>
        <v>classic</v>
      </c>
      <c r="J1962">
        <f>IFERROR(VLOOKUP(A1962,disp!$A$2:$G$5370,7,FALSE),"")</f>
        <v>981122</v>
      </c>
    </row>
    <row r="1963" spans="1:10" x14ac:dyDescent="0.35">
      <c r="A1963">
        <v>2058</v>
      </c>
      <c r="B1963">
        <v>34</v>
      </c>
      <c r="C1963" t="s">
        <v>4</v>
      </c>
      <c r="D1963">
        <v>960909</v>
      </c>
      <c r="E1963">
        <f>IFERROR(VLOOKUP(A1963,disp!$A$2:$D$5370,2,FALSE),"")</f>
        <v>2497</v>
      </c>
      <c r="F1963">
        <f>IFERROR(VLOOKUP(A1963,disp!$A$2:$D$5370,3,FALSE),"")</f>
        <v>2497</v>
      </c>
      <c r="G1963" t="str">
        <f>IFERROR(VLOOKUP(A1963,disp!$A$2:$D$5370,4,FALSE),"")</f>
        <v>OWNER</v>
      </c>
      <c r="H1963" t="str">
        <f>IFERROR(VLOOKUP(A1963,disp!$A$2:$G$5370,5,FALSE),"")</f>
        <v/>
      </c>
      <c r="I1963" t="str">
        <f>IFERROR(VLOOKUP(A1963,disp!$A$2:$G$5370,6,FALSE),"")</f>
        <v/>
      </c>
      <c r="J1963" t="str">
        <f>IFERROR(VLOOKUP(A1963,disp!$A$2:$G$5370,7,FALSE),"")</f>
        <v/>
      </c>
    </row>
    <row r="1964" spans="1:10" x14ac:dyDescent="0.35">
      <c r="A1964">
        <v>2059</v>
      </c>
      <c r="B1964">
        <v>37</v>
      </c>
      <c r="C1964" t="s">
        <v>4</v>
      </c>
      <c r="D1964">
        <v>941008</v>
      </c>
      <c r="E1964">
        <f>IFERROR(VLOOKUP(A1964,disp!$A$2:$D$5370,2,FALSE),"")</f>
        <v>2498</v>
      </c>
      <c r="F1964">
        <f>IFERROR(VLOOKUP(A1964,disp!$A$2:$D$5370,3,FALSE),"")</f>
        <v>2498</v>
      </c>
      <c r="G1964" t="str">
        <f>IFERROR(VLOOKUP(A1964,disp!$A$2:$D$5370,4,FALSE),"")</f>
        <v>OWNER</v>
      </c>
      <c r="H1964">
        <f>IFERROR(VLOOKUP(A1964,disp!$A$2:$G$5370,5,FALSE),"")</f>
        <v>393</v>
      </c>
      <c r="I1964" t="str">
        <f>IFERROR(VLOOKUP(A1964,disp!$A$2:$G$5370,6,FALSE),"")</f>
        <v>junior</v>
      </c>
      <c r="J1964">
        <f>IFERROR(VLOOKUP(A1964,disp!$A$2:$G$5370,7,FALSE),"")</f>
        <v>951203</v>
      </c>
    </row>
    <row r="1965" spans="1:10" x14ac:dyDescent="0.35">
      <c r="A1965">
        <v>2060</v>
      </c>
      <c r="B1965">
        <v>13</v>
      </c>
      <c r="C1965" t="s">
        <v>4</v>
      </c>
      <c r="D1965">
        <v>961205</v>
      </c>
      <c r="E1965">
        <f>IFERROR(VLOOKUP(A1965,disp!$A$2:$D$5370,2,FALSE),"")</f>
        <v>2499</v>
      </c>
      <c r="F1965">
        <f>IFERROR(VLOOKUP(A1965,disp!$A$2:$D$5370,3,FALSE),"")</f>
        <v>2499</v>
      </c>
      <c r="G1965" t="str">
        <f>IFERROR(VLOOKUP(A1965,disp!$A$2:$D$5370,4,FALSE),"")</f>
        <v>OWNER</v>
      </c>
      <c r="H1965" t="str">
        <f>IFERROR(VLOOKUP(A1965,disp!$A$2:$G$5370,5,FALSE),"")</f>
        <v/>
      </c>
      <c r="I1965" t="str">
        <f>IFERROR(VLOOKUP(A1965,disp!$A$2:$G$5370,6,FALSE),"")</f>
        <v/>
      </c>
      <c r="J1965" t="str">
        <f>IFERROR(VLOOKUP(A1965,disp!$A$2:$G$5370,7,FALSE),"")</f>
        <v/>
      </c>
    </row>
    <row r="1966" spans="1:10" x14ac:dyDescent="0.35">
      <c r="A1966">
        <v>2061</v>
      </c>
      <c r="B1966">
        <v>24</v>
      </c>
      <c r="C1966" t="s">
        <v>4</v>
      </c>
      <c r="D1966">
        <v>930512</v>
      </c>
      <c r="E1966">
        <f>IFERROR(VLOOKUP(A1966,disp!$A$2:$D$5370,2,FALSE),"")</f>
        <v>2500</v>
      </c>
      <c r="F1966">
        <f>IFERROR(VLOOKUP(A1966,disp!$A$2:$D$5370,3,FALSE),"")</f>
        <v>2500</v>
      </c>
      <c r="G1966" t="str">
        <f>IFERROR(VLOOKUP(A1966,disp!$A$2:$D$5370,4,FALSE),"")</f>
        <v>OWNER</v>
      </c>
      <c r="H1966" t="str">
        <f>IFERROR(VLOOKUP(A1966,disp!$A$2:$G$5370,5,FALSE),"")</f>
        <v/>
      </c>
      <c r="I1966" t="str">
        <f>IFERROR(VLOOKUP(A1966,disp!$A$2:$G$5370,6,FALSE),"")</f>
        <v/>
      </c>
      <c r="J1966" t="str">
        <f>IFERROR(VLOOKUP(A1966,disp!$A$2:$G$5370,7,FALSE),"")</f>
        <v/>
      </c>
    </row>
    <row r="1967" spans="1:10" x14ac:dyDescent="0.35">
      <c r="A1967">
        <v>2062</v>
      </c>
      <c r="B1967">
        <v>70</v>
      </c>
      <c r="C1967" t="s">
        <v>4</v>
      </c>
      <c r="D1967">
        <v>960306</v>
      </c>
      <c r="E1967">
        <f>IFERROR(VLOOKUP(A1967,disp!$A$2:$D$5370,2,FALSE),"")</f>
        <v>2501</v>
      </c>
      <c r="F1967">
        <f>IFERROR(VLOOKUP(A1967,disp!$A$2:$D$5370,3,FALSE),"")</f>
        <v>2501</v>
      </c>
      <c r="G1967" t="str">
        <f>IFERROR(VLOOKUP(A1967,disp!$A$2:$D$5370,4,FALSE),"")</f>
        <v>OWNER</v>
      </c>
      <c r="H1967">
        <f>IFERROR(VLOOKUP(A1967,disp!$A$2:$G$5370,5,FALSE),"")</f>
        <v>394</v>
      </c>
      <c r="I1967" t="str">
        <f>IFERROR(VLOOKUP(A1967,disp!$A$2:$G$5370,6,FALSE),"")</f>
        <v>classic</v>
      </c>
      <c r="J1967">
        <f>IFERROR(VLOOKUP(A1967,disp!$A$2:$G$5370,7,FALSE),"")</f>
        <v>981005</v>
      </c>
    </row>
    <row r="1968" spans="1:10" x14ac:dyDescent="0.35">
      <c r="A1968">
        <v>2063</v>
      </c>
      <c r="B1968">
        <v>1</v>
      </c>
      <c r="C1968" t="s">
        <v>4</v>
      </c>
      <c r="D1968">
        <v>931204</v>
      </c>
      <c r="E1968">
        <f>IFERROR(VLOOKUP(A1968,disp!$A$2:$D$5370,2,FALSE),"")</f>
        <v>2502</v>
      </c>
      <c r="F1968">
        <f>IFERROR(VLOOKUP(A1968,disp!$A$2:$D$5370,3,FALSE),"")</f>
        <v>2502</v>
      </c>
      <c r="G1968" t="str">
        <f>IFERROR(VLOOKUP(A1968,disp!$A$2:$D$5370,4,FALSE),"")</f>
        <v>OWNER</v>
      </c>
      <c r="H1968">
        <f>IFERROR(VLOOKUP(A1968,disp!$A$2:$G$5370,5,FALSE),"")</f>
        <v>395</v>
      </c>
      <c r="I1968" t="str">
        <f>IFERROR(VLOOKUP(A1968,disp!$A$2:$G$5370,6,FALSE),"")</f>
        <v>classic</v>
      </c>
      <c r="J1968">
        <f>IFERROR(VLOOKUP(A1968,disp!$A$2:$G$5370,7,FALSE),"")</f>
        <v>980824</v>
      </c>
    </row>
    <row r="1969" spans="1:10" x14ac:dyDescent="0.35">
      <c r="A1969">
        <v>2064</v>
      </c>
      <c r="B1969">
        <v>54</v>
      </c>
      <c r="C1969" t="s">
        <v>4</v>
      </c>
      <c r="D1969">
        <v>961230</v>
      </c>
      <c r="E1969">
        <f>IFERROR(VLOOKUP(A1969,disp!$A$2:$D$5370,2,FALSE),"")</f>
        <v>2503</v>
      </c>
      <c r="F1969">
        <f>IFERROR(VLOOKUP(A1969,disp!$A$2:$D$5370,3,FALSE),"")</f>
        <v>2503</v>
      </c>
      <c r="G1969" t="str">
        <f>IFERROR(VLOOKUP(A1969,disp!$A$2:$D$5370,4,FALSE),"")</f>
        <v>OWNER</v>
      </c>
      <c r="H1969" t="str">
        <f>IFERROR(VLOOKUP(A1969,disp!$A$2:$G$5370,5,FALSE),"")</f>
        <v/>
      </c>
      <c r="I1969" t="str">
        <f>IFERROR(VLOOKUP(A1969,disp!$A$2:$G$5370,6,FALSE),"")</f>
        <v/>
      </c>
      <c r="J1969" t="str">
        <f>IFERROR(VLOOKUP(A1969,disp!$A$2:$G$5370,7,FALSE),"")</f>
        <v/>
      </c>
    </row>
    <row r="1970" spans="1:10" x14ac:dyDescent="0.35">
      <c r="A1970">
        <v>2065</v>
      </c>
      <c r="B1970">
        <v>61</v>
      </c>
      <c r="C1970" t="s">
        <v>4</v>
      </c>
      <c r="D1970">
        <v>960828</v>
      </c>
      <c r="E1970">
        <f>IFERROR(VLOOKUP(A1970,disp!$A$2:$D$5370,2,FALSE),"")</f>
        <v>2504</v>
      </c>
      <c r="F1970">
        <f>IFERROR(VLOOKUP(A1970,disp!$A$2:$D$5370,3,FALSE),"")</f>
        <v>2504</v>
      </c>
      <c r="G1970" t="str">
        <f>IFERROR(VLOOKUP(A1970,disp!$A$2:$D$5370,4,FALSE),"")</f>
        <v>OWNER</v>
      </c>
      <c r="H1970" t="str">
        <f>IFERROR(VLOOKUP(A1970,disp!$A$2:$G$5370,5,FALSE),"")</f>
        <v/>
      </c>
      <c r="I1970" t="str">
        <f>IFERROR(VLOOKUP(A1970,disp!$A$2:$G$5370,6,FALSE),"")</f>
        <v/>
      </c>
      <c r="J1970" t="str">
        <f>IFERROR(VLOOKUP(A1970,disp!$A$2:$G$5370,7,FALSE),"")</f>
        <v/>
      </c>
    </row>
    <row r="1971" spans="1:10" x14ac:dyDescent="0.35">
      <c r="A1971">
        <v>2066</v>
      </c>
      <c r="B1971">
        <v>25</v>
      </c>
      <c r="C1971" t="s">
        <v>4</v>
      </c>
      <c r="D1971">
        <v>960807</v>
      </c>
      <c r="E1971">
        <f>IFERROR(VLOOKUP(A1971,disp!$A$2:$D$5370,2,FALSE),"")</f>
        <v>2505</v>
      </c>
      <c r="F1971">
        <f>IFERROR(VLOOKUP(A1971,disp!$A$2:$D$5370,3,FALSE),"")</f>
        <v>2505</v>
      </c>
      <c r="G1971" t="str">
        <f>IFERROR(VLOOKUP(A1971,disp!$A$2:$D$5370,4,FALSE),"")</f>
        <v>OWNER</v>
      </c>
      <c r="H1971" t="str">
        <f>IFERROR(VLOOKUP(A1971,disp!$A$2:$G$5370,5,FALSE),"")</f>
        <v/>
      </c>
      <c r="I1971" t="str">
        <f>IFERROR(VLOOKUP(A1971,disp!$A$2:$G$5370,6,FALSE),"")</f>
        <v/>
      </c>
      <c r="J1971" t="str">
        <f>IFERROR(VLOOKUP(A1971,disp!$A$2:$G$5370,7,FALSE),"")</f>
        <v/>
      </c>
    </row>
    <row r="1972" spans="1:10" x14ac:dyDescent="0.35">
      <c r="A1972">
        <v>2067</v>
      </c>
      <c r="B1972">
        <v>76</v>
      </c>
      <c r="C1972" t="s">
        <v>4</v>
      </c>
      <c r="D1972">
        <v>940407</v>
      </c>
      <c r="E1972">
        <f>IFERROR(VLOOKUP(A1972,disp!$A$2:$D$5370,2,FALSE),"")</f>
        <v>2506</v>
      </c>
      <c r="F1972">
        <f>IFERROR(VLOOKUP(A1972,disp!$A$2:$D$5370,3,FALSE),"")</f>
        <v>2506</v>
      </c>
      <c r="G1972" t="str">
        <f>IFERROR(VLOOKUP(A1972,disp!$A$2:$D$5370,4,FALSE),"")</f>
        <v>OWNER</v>
      </c>
      <c r="H1972" t="str">
        <f>IFERROR(VLOOKUP(A1972,disp!$A$2:$G$5370,5,FALSE),"")</f>
        <v/>
      </c>
      <c r="I1972" t="str">
        <f>IFERROR(VLOOKUP(A1972,disp!$A$2:$G$5370,6,FALSE),"")</f>
        <v/>
      </c>
      <c r="J1972" t="str">
        <f>IFERROR(VLOOKUP(A1972,disp!$A$2:$G$5370,7,FALSE),"")</f>
        <v/>
      </c>
    </row>
    <row r="1973" spans="1:10" x14ac:dyDescent="0.35">
      <c r="A1973">
        <v>2068</v>
      </c>
      <c r="B1973">
        <v>21</v>
      </c>
      <c r="C1973" t="s">
        <v>4</v>
      </c>
      <c r="D1973">
        <v>930602</v>
      </c>
      <c r="E1973">
        <f>IFERROR(VLOOKUP(A1973,disp!$A$2:$D$5370,2,FALSE),"")</f>
        <v>2507</v>
      </c>
      <c r="F1973">
        <f>IFERROR(VLOOKUP(A1973,disp!$A$2:$D$5370,3,FALSE),"")</f>
        <v>2507</v>
      </c>
      <c r="G1973" t="str">
        <f>IFERROR(VLOOKUP(A1973,disp!$A$2:$D$5370,4,FALSE),"")</f>
        <v>OWNER</v>
      </c>
      <c r="H1973" t="str">
        <f>IFERROR(VLOOKUP(A1973,disp!$A$2:$G$5370,5,FALSE),"")</f>
        <v/>
      </c>
      <c r="I1973" t="str">
        <f>IFERROR(VLOOKUP(A1973,disp!$A$2:$G$5370,6,FALSE),"")</f>
        <v/>
      </c>
      <c r="J1973" t="str">
        <f>IFERROR(VLOOKUP(A1973,disp!$A$2:$G$5370,7,FALSE),"")</f>
        <v/>
      </c>
    </row>
    <row r="1974" spans="1:10" x14ac:dyDescent="0.35">
      <c r="A1974">
        <v>2069</v>
      </c>
      <c r="B1974">
        <v>72</v>
      </c>
      <c r="C1974" t="s">
        <v>4</v>
      </c>
      <c r="D1974">
        <v>971008</v>
      </c>
      <c r="E1974">
        <f>IFERROR(VLOOKUP(A1974,disp!$A$2:$D$5370,2,FALSE),"")</f>
        <v>2508</v>
      </c>
      <c r="F1974">
        <f>IFERROR(VLOOKUP(A1974,disp!$A$2:$D$5370,3,FALSE),"")</f>
        <v>2508</v>
      </c>
      <c r="G1974" t="str">
        <f>IFERROR(VLOOKUP(A1974,disp!$A$2:$D$5370,4,FALSE),"")</f>
        <v>OWNER</v>
      </c>
      <c r="H1974">
        <f>IFERROR(VLOOKUP(A1974,disp!$A$2:$G$5370,5,FALSE),"")</f>
        <v>396</v>
      </c>
      <c r="I1974" t="str">
        <f>IFERROR(VLOOKUP(A1974,disp!$A$2:$G$5370,6,FALSE),"")</f>
        <v>classic</v>
      </c>
      <c r="J1974">
        <f>IFERROR(VLOOKUP(A1974,disp!$A$2:$G$5370,7,FALSE),"")</f>
        <v>980726</v>
      </c>
    </row>
    <row r="1975" spans="1:10" x14ac:dyDescent="0.35">
      <c r="A1975">
        <v>2070</v>
      </c>
      <c r="B1975">
        <v>72</v>
      </c>
      <c r="C1975" t="s">
        <v>4</v>
      </c>
      <c r="D1975">
        <v>930129</v>
      </c>
      <c r="E1975">
        <f>IFERROR(VLOOKUP(A1975,disp!$A$2:$D$5370,2,FALSE),"")</f>
        <v>2510</v>
      </c>
      <c r="F1975">
        <f>IFERROR(VLOOKUP(A1975,disp!$A$2:$D$5370,3,FALSE),"")</f>
        <v>2510</v>
      </c>
      <c r="G1975" t="str">
        <f>IFERROR(VLOOKUP(A1975,disp!$A$2:$D$5370,4,FALSE),"")</f>
        <v>OWNER</v>
      </c>
      <c r="H1975" t="str">
        <f>IFERROR(VLOOKUP(A1975,disp!$A$2:$G$5370,5,FALSE),"")</f>
        <v/>
      </c>
      <c r="I1975" t="str">
        <f>IFERROR(VLOOKUP(A1975,disp!$A$2:$G$5370,6,FALSE),"")</f>
        <v/>
      </c>
      <c r="J1975" t="str">
        <f>IFERROR(VLOOKUP(A1975,disp!$A$2:$G$5370,7,FALSE),"")</f>
        <v/>
      </c>
    </row>
    <row r="1976" spans="1:10" x14ac:dyDescent="0.35">
      <c r="A1976">
        <v>2071</v>
      </c>
      <c r="B1976">
        <v>35</v>
      </c>
      <c r="C1976" t="s">
        <v>4</v>
      </c>
      <c r="D1976">
        <v>970508</v>
      </c>
      <c r="E1976">
        <f>IFERROR(VLOOKUP(A1976,disp!$A$2:$D$5370,2,FALSE),"")</f>
        <v>2511</v>
      </c>
      <c r="F1976">
        <f>IFERROR(VLOOKUP(A1976,disp!$A$2:$D$5370,3,FALSE),"")</f>
        <v>2511</v>
      </c>
      <c r="G1976" t="str">
        <f>IFERROR(VLOOKUP(A1976,disp!$A$2:$D$5370,4,FALSE),"")</f>
        <v>OWNER</v>
      </c>
      <c r="H1976" t="str">
        <f>IFERROR(VLOOKUP(A1976,disp!$A$2:$G$5370,5,FALSE),"")</f>
        <v/>
      </c>
      <c r="I1976" t="str">
        <f>IFERROR(VLOOKUP(A1976,disp!$A$2:$G$5370,6,FALSE),"")</f>
        <v/>
      </c>
      <c r="J1976" t="str">
        <f>IFERROR(VLOOKUP(A1976,disp!$A$2:$G$5370,7,FALSE),"")</f>
        <v/>
      </c>
    </row>
    <row r="1977" spans="1:10" x14ac:dyDescent="0.35">
      <c r="A1977">
        <v>2072</v>
      </c>
      <c r="B1977">
        <v>41</v>
      </c>
      <c r="C1977" t="s">
        <v>4</v>
      </c>
      <c r="D1977">
        <v>931017</v>
      </c>
      <c r="E1977">
        <f>IFERROR(VLOOKUP(A1977,disp!$A$2:$D$5370,2,FALSE),"")</f>
        <v>2513</v>
      </c>
      <c r="F1977">
        <f>IFERROR(VLOOKUP(A1977,disp!$A$2:$D$5370,3,FALSE),"")</f>
        <v>2513</v>
      </c>
      <c r="G1977" t="str">
        <f>IFERROR(VLOOKUP(A1977,disp!$A$2:$D$5370,4,FALSE),"")</f>
        <v>OWNER</v>
      </c>
      <c r="H1977">
        <f>IFERROR(VLOOKUP(A1977,disp!$A$2:$G$5370,5,FALSE),"")</f>
        <v>397</v>
      </c>
      <c r="I1977" t="str">
        <f>IFERROR(VLOOKUP(A1977,disp!$A$2:$G$5370,6,FALSE),"")</f>
        <v>classic</v>
      </c>
      <c r="J1977">
        <f>IFERROR(VLOOKUP(A1977,disp!$A$2:$G$5370,7,FALSE),"")</f>
        <v>950624</v>
      </c>
    </row>
    <row r="1978" spans="1:10" x14ac:dyDescent="0.35">
      <c r="A1978">
        <v>2073</v>
      </c>
      <c r="B1978">
        <v>59</v>
      </c>
      <c r="C1978" t="s">
        <v>4</v>
      </c>
      <c r="D1978">
        <v>970814</v>
      </c>
      <c r="E1978">
        <f>IFERROR(VLOOKUP(A1978,disp!$A$2:$D$5370,2,FALSE),"")</f>
        <v>2514</v>
      </c>
      <c r="F1978">
        <f>IFERROR(VLOOKUP(A1978,disp!$A$2:$D$5370,3,FALSE),"")</f>
        <v>2514</v>
      </c>
      <c r="G1978" t="str">
        <f>IFERROR(VLOOKUP(A1978,disp!$A$2:$D$5370,4,FALSE),"")</f>
        <v>OWNER</v>
      </c>
      <c r="H1978" t="str">
        <f>IFERROR(VLOOKUP(A1978,disp!$A$2:$G$5370,5,FALSE),"")</f>
        <v/>
      </c>
      <c r="I1978" t="str">
        <f>IFERROR(VLOOKUP(A1978,disp!$A$2:$G$5370,6,FALSE),"")</f>
        <v/>
      </c>
      <c r="J1978" t="str">
        <f>IFERROR(VLOOKUP(A1978,disp!$A$2:$G$5370,7,FALSE),"")</f>
        <v/>
      </c>
    </row>
    <row r="1979" spans="1:10" x14ac:dyDescent="0.35">
      <c r="A1979">
        <v>2074</v>
      </c>
      <c r="B1979">
        <v>12</v>
      </c>
      <c r="C1979" t="s">
        <v>4</v>
      </c>
      <c r="D1979">
        <v>960218</v>
      </c>
      <c r="E1979">
        <f>IFERROR(VLOOKUP(A1979,disp!$A$2:$D$5370,2,FALSE),"")</f>
        <v>2515</v>
      </c>
      <c r="F1979">
        <f>IFERROR(VLOOKUP(A1979,disp!$A$2:$D$5370,3,FALSE),"")</f>
        <v>2515</v>
      </c>
      <c r="G1979" t="str">
        <f>IFERROR(VLOOKUP(A1979,disp!$A$2:$D$5370,4,FALSE),"")</f>
        <v>OWNER</v>
      </c>
      <c r="H1979" t="str">
        <f>IFERROR(VLOOKUP(A1979,disp!$A$2:$G$5370,5,FALSE),"")</f>
        <v/>
      </c>
      <c r="I1979" t="str">
        <f>IFERROR(VLOOKUP(A1979,disp!$A$2:$G$5370,6,FALSE),"")</f>
        <v/>
      </c>
      <c r="J1979" t="str">
        <f>IFERROR(VLOOKUP(A1979,disp!$A$2:$G$5370,7,FALSE),"")</f>
        <v/>
      </c>
    </row>
    <row r="1980" spans="1:10" x14ac:dyDescent="0.35">
      <c r="A1980">
        <v>2075</v>
      </c>
      <c r="B1980">
        <v>33</v>
      </c>
      <c r="C1980" t="s">
        <v>4</v>
      </c>
      <c r="D1980">
        <v>960101</v>
      </c>
      <c r="E1980">
        <f>IFERROR(VLOOKUP(A1980,disp!$A$2:$D$5370,2,FALSE),"")</f>
        <v>2516</v>
      </c>
      <c r="F1980">
        <f>IFERROR(VLOOKUP(A1980,disp!$A$2:$D$5370,3,FALSE),"")</f>
        <v>2516</v>
      </c>
      <c r="G1980" t="str">
        <f>IFERROR(VLOOKUP(A1980,disp!$A$2:$D$5370,4,FALSE),"")</f>
        <v>OWNER</v>
      </c>
      <c r="H1980" t="str">
        <f>IFERROR(VLOOKUP(A1980,disp!$A$2:$G$5370,5,FALSE),"")</f>
        <v/>
      </c>
      <c r="I1980" t="str">
        <f>IFERROR(VLOOKUP(A1980,disp!$A$2:$G$5370,6,FALSE),"")</f>
        <v/>
      </c>
      <c r="J1980" t="str">
        <f>IFERROR(VLOOKUP(A1980,disp!$A$2:$G$5370,7,FALSE),"")</f>
        <v/>
      </c>
    </row>
    <row r="1981" spans="1:10" x14ac:dyDescent="0.35">
      <c r="A1981">
        <v>2076</v>
      </c>
      <c r="B1981">
        <v>18</v>
      </c>
      <c r="C1981" t="s">
        <v>4</v>
      </c>
      <c r="D1981">
        <v>960917</v>
      </c>
      <c r="E1981">
        <f>IFERROR(VLOOKUP(A1981,disp!$A$2:$D$5370,2,FALSE),"")</f>
        <v>2517</v>
      </c>
      <c r="F1981">
        <f>IFERROR(VLOOKUP(A1981,disp!$A$2:$D$5370,3,FALSE),"")</f>
        <v>2517</v>
      </c>
      <c r="G1981" t="str">
        <f>IFERROR(VLOOKUP(A1981,disp!$A$2:$D$5370,4,FALSE),"")</f>
        <v>OWNER</v>
      </c>
      <c r="H1981" t="str">
        <f>IFERROR(VLOOKUP(A1981,disp!$A$2:$G$5370,5,FALSE),"")</f>
        <v/>
      </c>
      <c r="I1981" t="str">
        <f>IFERROR(VLOOKUP(A1981,disp!$A$2:$G$5370,6,FALSE),"")</f>
        <v/>
      </c>
      <c r="J1981" t="str">
        <f>IFERROR(VLOOKUP(A1981,disp!$A$2:$G$5370,7,FALSE),"")</f>
        <v/>
      </c>
    </row>
    <row r="1982" spans="1:10" x14ac:dyDescent="0.35">
      <c r="A1982">
        <v>2077</v>
      </c>
      <c r="B1982">
        <v>29</v>
      </c>
      <c r="C1982" t="s">
        <v>4</v>
      </c>
      <c r="D1982">
        <v>950104</v>
      </c>
      <c r="E1982">
        <f>IFERROR(VLOOKUP(A1982,disp!$A$2:$D$5370,2,FALSE),"")</f>
        <v>2519</v>
      </c>
      <c r="F1982">
        <f>IFERROR(VLOOKUP(A1982,disp!$A$2:$D$5370,3,FALSE),"")</f>
        <v>2519</v>
      </c>
      <c r="G1982" t="str">
        <f>IFERROR(VLOOKUP(A1982,disp!$A$2:$D$5370,4,FALSE),"")</f>
        <v>OWNER</v>
      </c>
      <c r="H1982" t="str">
        <f>IFERROR(VLOOKUP(A1982,disp!$A$2:$G$5370,5,FALSE),"")</f>
        <v/>
      </c>
      <c r="I1982" t="str">
        <f>IFERROR(VLOOKUP(A1982,disp!$A$2:$G$5370,6,FALSE),"")</f>
        <v/>
      </c>
      <c r="J1982" t="str">
        <f>IFERROR(VLOOKUP(A1982,disp!$A$2:$G$5370,7,FALSE),"")</f>
        <v/>
      </c>
    </row>
    <row r="1983" spans="1:10" x14ac:dyDescent="0.35">
      <c r="A1983">
        <v>2078</v>
      </c>
      <c r="B1983">
        <v>62</v>
      </c>
      <c r="C1983" t="s">
        <v>4</v>
      </c>
      <c r="D1983">
        <v>930708</v>
      </c>
      <c r="E1983">
        <f>IFERROR(VLOOKUP(A1983,disp!$A$2:$D$5370,2,FALSE),"")</f>
        <v>2520</v>
      </c>
      <c r="F1983">
        <f>IFERROR(VLOOKUP(A1983,disp!$A$2:$D$5370,3,FALSE),"")</f>
        <v>2520</v>
      </c>
      <c r="G1983" t="str">
        <f>IFERROR(VLOOKUP(A1983,disp!$A$2:$D$5370,4,FALSE),"")</f>
        <v>OWNER</v>
      </c>
      <c r="H1983" t="str">
        <f>IFERROR(VLOOKUP(A1983,disp!$A$2:$G$5370,5,FALSE),"")</f>
        <v/>
      </c>
      <c r="I1983" t="str">
        <f>IFERROR(VLOOKUP(A1983,disp!$A$2:$G$5370,6,FALSE),"")</f>
        <v/>
      </c>
      <c r="J1983" t="str">
        <f>IFERROR(VLOOKUP(A1983,disp!$A$2:$G$5370,7,FALSE),"")</f>
        <v/>
      </c>
    </row>
    <row r="1984" spans="1:10" x14ac:dyDescent="0.35">
      <c r="A1984">
        <v>2079</v>
      </c>
      <c r="B1984">
        <v>55</v>
      </c>
      <c r="C1984" t="s">
        <v>4</v>
      </c>
      <c r="D1984">
        <v>970906</v>
      </c>
      <c r="E1984">
        <f>IFERROR(VLOOKUP(A1984,disp!$A$2:$D$5370,2,FALSE),"")</f>
        <v>2521</v>
      </c>
      <c r="F1984">
        <f>IFERROR(VLOOKUP(A1984,disp!$A$2:$D$5370,3,FALSE),"")</f>
        <v>2521</v>
      </c>
      <c r="G1984" t="str">
        <f>IFERROR(VLOOKUP(A1984,disp!$A$2:$D$5370,4,FALSE),"")</f>
        <v>OWNER</v>
      </c>
      <c r="H1984" t="str">
        <f>IFERROR(VLOOKUP(A1984,disp!$A$2:$G$5370,5,FALSE),"")</f>
        <v/>
      </c>
      <c r="I1984" t="str">
        <f>IFERROR(VLOOKUP(A1984,disp!$A$2:$G$5370,6,FALSE),"")</f>
        <v/>
      </c>
      <c r="J1984" t="str">
        <f>IFERROR(VLOOKUP(A1984,disp!$A$2:$G$5370,7,FALSE),"")</f>
        <v/>
      </c>
    </row>
    <row r="1985" spans="1:10" x14ac:dyDescent="0.35">
      <c r="A1985">
        <v>2080</v>
      </c>
      <c r="B1985">
        <v>74</v>
      </c>
      <c r="C1985" t="s">
        <v>4</v>
      </c>
      <c r="D1985">
        <v>970427</v>
      </c>
      <c r="E1985">
        <f>IFERROR(VLOOKUP(A1985,disp!$A$2:$D$5370,2,FALSE),"")</f>
        <v>2522</v>
      </c>
      <c r="F1985">
        <f>IFERROR(VLOOKUP(A1985,disp!$A$2:$D$5370,3,FALSE),"")</f>
        <v>2522</v>
      </c>
      <c r="G1985" t="str">
        <f>IFERROR(VLOOKUP(A1985,disp!$A$2:$D$5370,4,FALSE),"")</f>
        <v>OWNER</v>
      </c>
      <c r="H1985">
        <f>IFERROR(VLOOKUP(A1985,disp!$A$2:$G$5370,5,FALSE),"")</f>
        <v>398</v>
      </c>
      <c r="I1985" t="str">
        <f>IFERROR(VLOOKUP(A1985,disp!$A$2:$G$5370,6,FALSE),"")</f>
        <v>classic</v>
      </c>
      <c r="J1985">
        <f>IFERROR(VLOOKUP(A1985,disp!$A$2:$G$5370,7,FALSE),"")</f>
        <v>980214</v>
      </c>
    </row>
    <row r="1986" spans="1:10" x14ac:dyDescent="0.35">
      <c r="A1986">
        <v>2081</v>
      </c>
      <c r="B1986">
        <v>36</v>
      </c>
      <c r="C1986" t="s">
        <v>4</v>
      </c>
      <c r="D1986">
        <v>970702</v>
      </c>
      <c r="E1986">
        <f>IFERROR(VLOOKUP(A1986,disp!$A$2:$D$5370,2,FALSE),"")</f>
        <v>2524</v>
      </c>
      <c r="F1986">
        <f>IFERROR(VLOOKUP(A1986,disp!$A$2:$D$5370,3,FALSE),"")</f>
        <v>2524</v>
      </c>
      <c r="G1986" t="str">
        <f>IFERROR(VLOOKUP(A1986,disp!$A$2:$D$5370,4,FALSE),"")</f>
        <v>OWNER</v>
      </c>
      <c r="H1986" t="str">
        <f>IFERROR(VLOOKUP(A1986,disp!$A$2:$G$5370,5,FALSE),"")</f>
        <v/>
      </c>
      <c r="I1986" t="str">
        <f>IFERROR(VLOOKUP(A1986,disp!$A$2:$G$5370,6,FALSE),"")</f>
        <v/>
      </c>
      <c r="J1986" t="str">
        <f>IFERROR(VLOOKUP(A1986,disp!$A$2:$G$5370,7,FALSE),"")</f>
        <v/>
      </c>
    </row>
    <row r="1987" spans="1:10" x14ac:dyDescent="0.35">
      <c r="A1987">
        <v>2082</v>
      </c>
      <c r="B1987">
        <v>36</v>
      </c>
      <c r="C1987" t="s">
        <v>4</v>
      </c>
      <c r="D1987">
        <v>930903</v>
      </c>
      <c r="E1987">
        <f>IFERROR(VLOOKUP(A1987,disp!$A$2:$D$5370,2,FALSE),"")</f>
        <v>2525</v>
      </c>
      <c r="F1987">
        <f>IFERROR(VLOOKUP(A1987,disp!$A$2:$D$5370,3,FALSE),"")</f>
        <v>2525</v>
      </c>
      <c r="G1987" t="str">
        <f>IFERROR(VLOOKUP(A1987,disp!$A$2:$D$5370,4,FALSE),"")</f>
        <v>OWNER</v>
      </c>
      <c r="H1987" t="str">
        <f>IFERROR(VLOOKUP(A1987,disp!$A$2:$G$5370,5,FALSE),"")</f>
        <v/>
      </c>
      <c r="I1987" t="str">
        <f>IFERROR(VLOOKUP(A1987,disp!$A$2:$G$5370,6,FALSE),"")</f>
        <v/>
      </c>
      <c r="J1987" t="str">
        <f>IFERROR(VLOOKUP(A1987,disp!$A$2:$G$5370,7,FALSE),"")</f>
        <v/>
      </c>
    </row>
    <row r="1988" spans="1:10" x14ac:dyDescent="0.35">
      <c r="A1988">
        <v>2083</v>
      </c>
      <c r="B1988">
        <v>1</v>
      </c>
      <c r="C1988" t="s">
        <v>4</v>
      </c>
      <c r="D1988">
        <v>960928</v>
      </c>
      <c r="E1988">
        <f>IFERROR(VLOOKUP(A1988,disp!$A$2:$D$5370,2,FALSE),"")</f>
        <v>2526</v>
      </c>
      <c r="F1988">
        <f>IFERROR(VLOOKUP(A1988,disp!$A$2:$D$5370,3,FALSE),"")</f>
        <v>2526</v>
      </c>
      <c r="G1988" t="str">
        <f>IFERROR(VLOOKUP(A1988,disp!$A$2:$D$5370,4,FALSE),"")</f>
        <v>OWNER</v>
      </c>
      <c r="H1988" t="str">
        <f>IFERROR(VLOOKUP(A1988,disp!$A$2:$G$5370,5,FALSE),"")</f>
        <v/>
      </c>
      <c r="I1988" t="str">
        <f>IFERROR(VLOOKUP(A1988,disp!$A$2:$G$5370,6,FALSE),"")</f>
        <v/>
      </c>
      <c r="J1988" t="str">
        <f>IFERROR(VLOOKUP(A1988,disp!$A$2:$G$5370,7,FALSE),"")</f>
        <v/>
      </c>
    </row>
    <row r="1989" spans="1:10" x14ac:dyDescent="0.35">
      <c r="A1989">
        <v>2084</v>
      </c>
      <c r="B1989">
        <v>44</v>
      </c>
      <c r="C1989" t="s">
        <v>4</v>
      </c>
      <c r="D1989">
        <v>960908</v>
      </c>
      <c r="E1989">
        <f>IFERROR(VLOOKUP(A1989,disp!$A$2:$D$5370,2,FALSE),"")</f>
        <v>2527</v>
      </c>
      <c r="F1989">
        <f>IFERROR(VLOOKUP(A1989,disp!$A$2:$D$5370,3,FALSE),"")</f>
        <v>2527</v>
      </c>
      <c r="G1989" t="str">
        <f>IFERROR(VLOOKUP(A1989,disp!$A$2:$D$5370,4,FALSE),"")</f>
        <v>OWNER</v>
      </c>
      <c r="H1989">
        <f>IFERROR(VLOOKUP(A1989,disp!$A$2:$G$5370,5,FALSE),"")</f>
        <v>399</v>
      </c>
      <c r="I1989" t="str">
        <f>IFERROR(VLOOKUP(A1989,disp!$A$2:$G$5370,6,FALSE),"")</f>
        <v>classic</v>
      </c>
      <c r="J1989">
        <f>IFERROR(VLOOKUP(A1989,disp!$A$2:$G$5370,7,FALSE),"")</f>
        <v>970522</v>
      </c>
    </row>
    <row r="1990" spans="1:10" x14ac:dyDescent="0.35">
      <c r="A1990">
        <v>2085</v>
      </c>
      <c r="B1990">
        <v>25</v>
      </c>
      <c r="C1990" t="s">
        <v>4</v>
      </c>
      <c r="D1990">
        <v>970213</v>
      </c>
      <c r="E1990">
        <f>IFERROR(VLOOKUP(A1990,disp!$A$2:$D$5370,2,FALSE),"")</f>
        <v>2528</v>
      </c>
      <c r="F1990">
        <f>IFERROR(VLOOKUP(A1990,disp!$A$2:$D$5370,3,FALSE),"")</f>
        <v>2528</v>
      </c>
      <c r="G1990" t="str">
        <f>IFERROR(VLOOKUP(A1990,disp!$A$2:$D$5370,4,FALSE),"")</f>
        <v>OWNER</v>
      </c>
      <c r="H1990" t="str">
        <f>IFERROR(VLOOKUP(A1990,disp!$A$2:$G$5370,5,FALSE),"")</f>
        <v/>
      </c>
      <c r="I1990" t="str">
        <f>IFERROR(VLOOKUP(A1990,disp!$A$2:$G$5370,6,FALSE),"")</f>
        <v/>
      </c>
      <c r="J1990" t="str">
        <f>IFERROR(VLOOKUP(A1990,disp!$A$2:$G$5370,7,FALSE),"")</f>
        <v/>
      </c>
    </row>
    <row r="1991" spans="1:10" x14ac:dyDescent="0.35">
      <c r="A1991">
        <v>2086</v>
      </c>
      <c r="B1991">
        <v>70</v>
      </c>
      <c r="C1991" t="s">
        <v>5</v>
      </c>
      <c r="D1991">
        <v>960809</v>
      </c>
      <c r="E1991">
        <f>IFERROR(VLOOKUP(A1991,disp!$A$2:$D$5370,2,FALSE),"")</f>
        <v>2529</v>
      </c>
      <c r="F1991">
        <f>IFERROR(VLOOKUP(A1991,disp!$A$2:$D$5370,3,FALSE),"")</f>
        <v>2529</v>
      </c>
      <c r="G1991" t="str">
        <f>IFERROR(VLOOKUP(A1991,disp!$A$2:$D$5370,4,FALSE),"")</f>
        <v>OWNER</v>
      </c>
      <c r="H1991">
        <f>IFERROR(VLOOKUP(A1991,disp!$A$2:$G$5370,5,FALSE),"")</f>
        <v>400</v>
      </c>
      <c r="I1991" t="str">
        <f>IFERROR(VLOOKUP(A1991,disp!$A$2:$G$5370,6,FALSE),"")</f>
        <v>classic</v>
      </c>
      <c r="J1991">
        <f>IFERROR(VLOOKUP(A1991,disp!$A$2:$G$5370,7,FALSE),"")</f>
        <v>970406</v>
      </c>
    </row>
    <row r="1992" spans="1:10" x14ac:dyDescent="0.35">
      <c r="A1992">
        <v>2087</v>
      </c>
      <c r="B1992">
        <v>7</v>
      </c>
      <c r="C1992" t="s">
        <v>5</v>
      </c>
      <c r="D1992">
        <v>930108</v>
      </c>
      <c r="E1992">
        <f>IFERROR(VLOOKUP(A1992,disp!$A$2:$D$5370,2,FALSE),"")</f>
        <v>2530</v>
      </c>
      <c r="F1992">
        <f>IFERROR(VLOOKUP(A1992,disp!$A$2:$D$5370,3,FALSE),"")</f>
        <v>2530</v>
      </c>
      <c r="G1992" t="str">
        <f>IFERROR(VLOOKUP(A1992,disp!$A$2:$D$5370,4,FALSE),"")</f>
        <v>OWNER</v>
      </c>
      <c r="H1992" t="str">
        <f>IFERROR(VLOOKUP(A1992,disp!$A$2:$G$5370,5,FALSE),"")</f>
        <v/>
      </c>
      <c r="I1992" t="str">
        <f>IFERROR(VLOOKUP(A1992,disp!$A$2:$G$5370,6,FALSE),"")</f>
        <v/>
      </c>
      <c r="J1992" t="str">
        <f>IFERROR(VLOOKUP(A1992,disp!$A$2:$G$5370,7,FALSE),"")</f>
        <v/>
      </c>
    </row>
    <row r="1993" spans="1:10" x14ac:dyDescent="0.35">
      <c r="A1993">
        <v>2088</v>
      </c>
      <c r="B1993">
        <v>4</v>
      </c>
      <c r="C1993" t="s">
        <v>4</v>
      </c>
      <c r="D1993">
        <v>930728</v>
      </c>
      <c r="E1993">
        <f>IFERROR(VLOOKUP(A1993,disp!$A$2:$D$5370,2,FALSE),"")</f>
        <v>2531</v>
      </c>
      <c r="F1993">
        <f>IFERROR(VLOOKUP(A1993,disp!$A$2:$D$5370,3,FALSE),"")</f>
        <v>2531</v>
      </c>
      <c r="G1993" t="str">
        <f>IFERROR(VLOOKUP(A1993,disp!$A$2:$D$5370,4,FALSE),"")</f>
        <v>OWNER</v>
      </c>
      <c r="H1993" t="str">
        <f>IFERROR(VLOOKUP(A1993,disp!$A$2:$G$5370,5,FALSE),"")</f>
        <v/>
      </c>
      <c r="I1993" t="str">
        <f>IFERROR(VLOOKUP(A1993,disp!$A$2:$G$5370,6,FALSE),"")</f>
        <v/>
      </c>
      <c r="J1993" t="str">
        <f>IFERROR(VLOOKUP(A1993,disp!$A$2:$G$5370,7,FALSE),"")</f>
        <v/>
      </c>
    </row>
    <row r="1994" spans="1:10" x14ac:dyDescent="0.35">
      <c r="A1994">
        <v>2089</v>
      </c>
      <c r="B1994">
        <v>29</v>
      </c>
      <c r="C1994" t="s">
        <v>5</v>
      </c>
      <c r="D1994">
        <v>970305</v>
      </c>
      <c r="E1994">
        <f>IFERROR(VLOOKUP(A1994,disp!$A$2:$D$5370,2,FALSE),"")</f>
        <v>2532</v>
      </c>
      <c r="F1994">
        <f>IFERROR(VLOOKUP(A1994,disp!$A$2:$D$5370,3,FALSE),"")</f>
        <v>2532</v>
      </c>
      <c r="G1994" t="str">
        <f>IFERROR(VLOOKUP(A1994,disp!$A$2:$D$5370,4,FALSE),"")</f>
        <v>OWNER</v>
      </c>
      <c r="H1994">
        <f>IFERROR(VLOOKUP(A1994,disp!$A$2:$G$5370,5,FALSE),"")</f>
        <v>401</v>
      </c>
      <c r="I1994" t="str">
        <f>IFERROR(VLOOKUP(A1994,disp!$A$2:$G$5370,6,FALSE),"")</f>
        <v>classic</v>
      </c>
      <c r="J1994">
        <f>IFERROR(VLOOKUP(A1994,disp!$A$2:$G$5370,7,FALSE),"")</f>
        <v>980119</v>
      </c>
    </row>
    <row r="1995" spans="1:10" x14ac:dyDescent="0.35">
      <c r="A1995">
        <v>2090</v>
      </c>
      <c r="B1995">
        <v>40</v>
      </c>
      <c r="C1995" t="s">
        <v>4</v>
      </c>
      <c r="D1995">
        <v>961126</v>
      </c>
      <c r="E1995">
        <f>IFERROR(VLOOKUP(A1995,disp!$A$2:$D$5370,2,FALSE),"")</f>
        <v>2533</v>
      </c>
      <c r="F1995">
        <f>IFERROR(VLOOKUP(A1995,disp!$A$2:$D$5370,3,FALSE),"")</f>
        <v>2533</v>
      </c>
      <c r="G1995" t="str">
        <f>IFERROR(VLOOKUP(A1995,disp!$A$2:$D$5370,4,FALSE),"")</f>
        <v>OWNER</v>
      </c>
      <c r="H1995" t="str">
        <f>IFERROR(VLOOKUP(A1995,disp!$A$2:$G$5370,5,FALSE),"")</f>
        <v/>
      </c>
      <c r="I1995" t="str">
        <f>IFERROR(VLOOKUP(A1995,disp!$A$2:$G$5370,6,FALSE),"")</f>
        <v/>
      </c>
      <c r="J1995" t="str">
        <f>IFERROR(VLOOKUP(A1995,disp!$A$2:$G$5370,7,FALSE),"")</f>
        <v/>
      </c>
    </row>
    <row r="1996" spans="1:10" x14ac:dyDescent="0.35">
      <c r="A1996">
        <v>2091</v>
      </c>
      <c r="B1996">
        <v>1</v>
      </c>
      <c r="C1996" t="s">
        <v>4</v>
      </c>
      <c r="D1996">
        <v>960925</v>
      </c>
      <c r="E1996">
        <f>IFERROR(VLOOKUP(A1996,disp!$A$2:$D$5370,2,FALSE),"")</f>
        <v>2534</v>
      </c>
      <c r="F1996">
        <f>IFERROR(VLOOKUP(A1996,disp!$A$2:$D$5370,3,FALSE),"")</f>
        <v>2534</v>
      </c>
      <c r="G1996" t="str">
        <f>IFERROR(VLOOKUP(A1996,disp!$A$2:$D$5370,4,FALSE),"")</f>
        <v>OWNER</v>
      </c>
      <c r="H1996" t="str">
        <f>IFERROR(VLOOKUP(A1996,disp!$A$2:$G$5370,5,FALSE),"")</f>
        <v/>
      </c>
      <c r="I1996" t="str">
        <f>IFERROR(VLOOKUP(A1996,disp!$A$2:$G$5370,6,FALSE),"")</f>
        <v/>
      </c>
      <c r="J1996" t="str">
        <f>IFERROR(VLOOKUP(A1996,disp!$A$2:$G$5370,7,FALSE),"")</f>
        <v/>
      </c>
    </row>
    <row r="1997" spans="1:10" x14ac:dyDescent="0.35">
      <c r="A1997">
        <v>2092</v>
      </c>
      <c r="B1997">
        <v>1</v>
      </c>
      <c r="C1997" t="s">
        <v>4</v>
      </c>
      <c r="D1997">
        <v>940429</v>
      </c>
      <c r="E1997">
        <f>IFERROR(VLOOKUP(A1997,disp!$A$2:$D$5370,2,FALSE),"")</f>
        <v>2535</v>
      </c>
      <c r="F1997">
        <f>IFERROR(VLOOKUP(A1997,disp!$A$2:$D$5370,3,FALSE),"")</f>
        <v>2535</v>
      </c>
      <c r="G1997" t="str">
        <f>IFERROR(VLOOKUP(A1997,disp!$A$2:$D$5370,4,FALSE),"")</f>
        <v>OWNER</v>
      </c>
      <c r="H1997" t="str">
        <f>IFERROR(VLOOKUP(A1997,disp!$A$2:$G$5370,5,FALSE),"")</f>
        <v/>
      </c>
      <c r="I1997" t="str">
        <f>IFERROR(VLOOKUP(A1997,disp!$A$2:$G$5370,6,FALSE),"")</f>
        <v/>
      </c>
      <c r="J1997" t="str">
        <f>IFERROR(VLOOKUP(A1997,disp!$A$2:$G$5370,7,FALSE),"")</f>
        <v/>
      </c>
    </row>
    <row r="1998" spans="1:10" x14ac:dyDescent="0.35">
      <c r="A1998">
        <v>2093</v>
      </c>
      <c r="B1998">
        <v>64</v>
      </c>
      <c r="C1998" t="s">
        <v>4</v>
      </c>
      <c r="D1998">
        <v>970707</v>
      </c>
      <c r="E1998">
        <f>IFERROR(VLOOKUP(A1998,disp!$A$2:$D$5370,2,FALSE),"")</f>
        <v>2536</v>
      </c>
      <c r="F1998">
        <f>IFERROR(VLOOKUP(A1998,disp!$A$2:$D$5370,3,FALSE),"")</f>
        <v>2536</v>
      </c>
      <c r="G1998" t="str">
        <f>IFERROR(VLOOKUP(A1998,disp!$A$2:$D$5370,4,FALSE),"")</f>
        <v>OWNER</v>
      </c>
      <c r="H1998">
        <f>IFERROR(VLOOKUP(A1998,disp!$A$2:$G$5370,5,FALSE),"")</f>
        <v>402</v>
      </c>
      <c r="I1998" t="str">
        <f>IFERROR(VLOOKUP(A1998,disp!$A$2:$G$5370,6,FALSE),"")</f>
        <v>classic</v>
      </c>
      <c r="J1998">
        <f>IFERROR(VLOOKUP(A1998,disp!$A$2:$G$5370,7,FALSE),"")</f>
        <v>980903</v>
      </c>
    </row>
    <row r="1999" spans="1:10" x14ac:dyDescent="0.35">
      <c r="A1999">
        <v>2094</v>
      </c>
      <c r="B1999">
        <v>73</v>
      </c>
      <c r="C1999" t="s">
        <v>4</v>
      </c>
      <c r="D1999">
        <v>960823</v>
      </c>
      <c r="E1999">
        <f>IFERROR(VLOOKUP(A1999,disp!$A$2:$D$5370,2,FALSE),"")</f>
        <v>2537</v>
      </c>
      <c r="F1999">
        <f>IFERROR(VLOOKUP(A1999,disp!$A$2:$D$5370,3,FALSE),"")</f>
        <v>2537</v>
      </c>
      <c r="G1999" t="str">
        <f>IFERROR(VLOOKUP(A1999,disp!$A$2:$D$5370,4,FALSE),"")</f>
        <v>OWNER</v>
      </c>
      <c r="H1999" t="str">
        <f>IFERROR(VLOOKUP(A1999,disp!$A$2:$G$5370,5,FALSE),"")</f>
        <v/>
      </c>
      <c r="I1999" t="str">
        <f>IFERROR(VLOOKUP(A1999,disp!$A$2:$G$5370,6,FALSE),"")</f>
        <v/>
      </c>
      <c r="J1999" t="str">
        <f>IFERROR(VLOOKUP(A1999,disp!$A$2:$G$5370,7,FALSE),"")</f>
        <v/>
      </c>
    </row>
    <row r="2000" spans="1:10" x14ac:dyDescent="0.35">
      <c r="A2000">
        <v>2095</v>
      </c>
      <c r="B2000">
        <v>56</v>
      </c>
      <c r="C2000" t="s">
        <v>4</v>
      </c>
      <c r="D2000">
        <v>951219</v>
      </c>
      <c r="E2000">
        <f>IFERROR(VLOOKUP(A2000,disp!$A$2:$D$5370,2,FALSE),"")</f>
        <v>2538</v>
      </c>
      <c r="F2000">
        <f>IFERROR(VLOOKUP(A2000,disp!$A$2:$D$5370,3,FALSE),"")</f>
        <v>2538</v>
      </c>
      <c r="G2000" t="str">
        <f>IFERROR(VLOOKUP(A2000,disp!$A$2:$D$5370,4,FALSE),"")</f>
        <v>OWNER</v>
      </c>
      <c r="H2000">
        <f>IFERROR(VLOOKUP(A2000,disp!$A$2:$G$5370,5,FALSE),"")</f>
        <v>403</v>
      </c>
      <c r="I2000" t="str">
        <f>IFERROR(VLOOKUP(A2000,disp!$A$2:$G$5370,6,FALSE),"")</f>
        <v>junior</v>
      </c>
      <c r="J2000">
        <f>IFERROR(VLOOKUP(A2000,disp!$A$2:$G$5370,7,FALSE),"")</f>
        <v>970712</v>
      </c>
    </row>
    <row r="2001" spans="1:10" x14ac:dyDescent="0.35">
      <c r="A2001">
        <v>2096</v>
      </c>
      <c r="B2001">
        <v>32</v>
      </c>
      <c r="C2001" t="s">
        <v>4</v>
      </c>
      <c r="D2001">
        <v>950617</v>
      </c>
      <c r="E2001">
        <f>IFERROR(VLOOKUP(A2001,disp!$A$2:$D$5370,2,FALSE),"")</f>
        <v>2539</v>
      </c>
      <c r="F2001">
        <f>IFERROR(VLOOKUP(A2001,disp!$A$2:$D$5370,3,FALSE),"")</f>
        <v>2539</v>
      </c>
      <c r="G2001" t="str">
        <f>IFERROR(VLOOKUP(A2001,disp!$A$2:$D$5370,4,FALSE),"")</f>
        <v>OWNER</v>
      </c>
      <c r="H2001" t="str">
        <f>IFERROR(VLOOKUP(A2001,disp!$A$2:$G$5370,5,FALSE),"")</f>
        <v/>
      </c>
      <c r="I2001" t="str">
        <f>IFERROR(VLOOKUP(A2001,disp!$A$2:$G$5370,6,FALSE),"")</f>
        <v/>
      </c>
      <c r="J2001" t="str">
        <f>IFERROR(VLOOKUP(A2001,disp!$A$2:$G$5370,7,FALSE),"")</f>
        <v/>
      </c>
    </row>
    <row r="2002" spans="1:10" x14ac:dyDescent="0.35">
      <c r="A2002">
        <v>2097</v>
      </c>
      <c r="B2002">
        <v>46</v>
      </c>
      <c r="C2002" t="s">
        <v>4</v>
      </c>
      <c r="D2002">
        <v>971011</v>
      </c>
      <c r="E2002">
        <f>IFERROR(VLOOKUP(A2002,disp!$A$2:$D$5370,2,FALSE),"")</f>
        <v>2540</v>
      </c>
      <c r="F2002">
        <f>IFERROR(VLOOKUP(A2002,disp!$A$2:$D$5370,3,FALSE),"")</f>
        <v>2540</v>
      </c>
      <c r="G2002" t="str">
        <f>IFERROR(VLOOKUP(A2002,disp!$A$2:$D$5370,4,FALSE),"")</f>
        <v>OWNER</v>
      </c>
      <c r="H2002">
        <f>IFERROR(VLOOKUP(A2002,disp!$A$2:$G$5370,5,FALSE),"")</f>
        <v>404</v>
      </c>
      <c r="I2002" t="str">
        <f>IFERROR(VLOOKUP(A2002,disp!$A$2:$G$5370,6,FALSE),"")</f>
        <v>junior</v>
      </c>
      <c r="J2002">
        <f>IFERROR(VLOOKUP(A2002,disp!$A$2:$G$5370,7,FALSE),"")</f>
        <v>981112</v>
      </c>
    </row>
    <row r="2003" spans="1:10" x14ac:dyDescent="0.35">
      <c r="A2003">
        <v>2099</v>
      </c>
      <c r="B2003">
        <v>3</v>
      </c>
      <c r="C2003" t="s">
        <v>5</v>
      </c>
      <c r="D2003">
        <v>930112</v>
      </c>
      <c r="E2003">
        <f>IFERROR(VLOOKUP(A2003,disp!$A$2:$D$5370,2,FALSE),"")</f>
        <v>2542</v>
      </c>
      <c r="F2003">
        <f>IFERROR(VLOOKUP(A2003,disp!$A$2:$D$5370,3,FALSE),"")</f>
        <v>2542</v>
      </c>
      <c r="G2003" t="str">
        <f>IFERROR(VLOOKUP(A2003,disp!$A$2:$D$5370,4,FALSE),"")</f>
        <v>OWNER</v>
      </c>
      <c r="H2003">
        <f>IFERROR(VLOOKUP(A2003,disp!$A$2:$G$5370,5,FALSE),"")</f>
        <v>405</v>
      </c>
      <c r="I2003" t="str">
        <f>IFERROR(VLOOKUP(A2003,disp!$A$2:$G$5370,6,FALSE),"")</f>
        <v>classic</v>
      </c>
      <c r="J2003">
        <f>IFERROR(VLOOKUP(A2003,disp!$A$2:$G$5370,7,FALSE),"")</f>
        <v>980831</v>
      </c>
    </row>
    <row r="2004" spans="1:10" x14ac:dyDescent="0.35">
      <c r="A2004">
        <v>2101</v>
      </c>
      <c r="B2004">
        <v>9</v>
      </c>
      <c r="C2004" t="s">
        <v>4</v>
      </c>
      <c r="D2004">
        <v>960804</v>
      </c>
      <c r="E2004">
        <f>IFERROR(VLOOKUP(A2004,disp!$A$2:$D$5370,2,FALSE),"")</f>
        <v>2545</v>
      </c>
      <c r="F2004">
        <f>IFERROR(VLOOKUP(A2004,disp!$A$2:$D$5370,3,FALSE),"")</f>
        <v>2545</v>
      </c>
      <c r="G2004" t="str">
        <f>IFERROR(VLOOKUP(A2004,disp!$A$2:$D$5370,4,FALSE),"")</f>
        <v>OWNER</v>
      </c>
      <c r="H2004" t="str">
        <f>IFERROR(VLOOKUP(A2004,disp!$A$2:$G$5370,5,FALSE),"")</f>
        <v/>
      </c>
      <c r="I2004" t="str">
        <f>IFERROR(VLOOKUP(A2004,disp!$A$2:$G$5370,6,FALSE),"")</f>
        <v/>
      </c>
      <c r="J2004" t="str">
        <f>IFERROR(VLOOKUP(A2004,disp!$A$2:$G$5370,7,FALSE),"")</f>
        <v/>
      </c>
    </row>
    <row r="2005" spans="1:10" x14ac:dyDescent="0.35">
      <c r="A2005">
        <v>2102</v>
      </c>
      <c r="B2005">
        <v>41</v>
      </c>
      <c r="C2005" t="s">
        <v>4</v>
      </c>
      <c r="D2005">
        <v>960805</v>
      </c>
      <c r="E2005">
        <f>IFERROR(VLOOKUP(A2005,disp!$A$2:$D$5370,2,FALSE),"")</f>
        <v>2546</v>
      </c>
      <c r="F2005">
        <f>IFERROR(VLOOKUP(A2005,disp!$A$2:$D$5370,3,FALSE),"")</f>
        <v>2546</v>
      </c>
      <c r="G2005" t="str">
        <f>IFERROR(VLOOKUP(A2005,disp!$A$2:$D$5370,4,FALSE),"")</f>
        <v>OWNER</v>
      </c>
      <c r="H2005" t="str">
        <f>IFERROR(VLOOKUP(A2005,disp!$A$2:$G$5370,5,FALSE),"")</f>
        <v/>
      </c>
      <c r="I2005" t="str">
        <f>IFERROR(VLOOKUP(A2005,disp!$A$2:$G$5370,6,FALSE),"")</f>
        <v/>
      </c>
      <c r="J2005" t="str">
        <f>IFERROR(VLOOKUP(A2005,disp!$A$2:$G$5370,7,FALSE),"")</f>
        <v/>
      </c>
    </row>
    <row r="2006" spans="1:10" x14ac:dyDescent="0.35">
      <c r="A2006">
        <v>2103</v>
      </c>
      <c r="B2006">
        <v>48</v>
      </c>
      <c r="C2006" t="s">
        <v>4</v>
      </c>
      <c r="D2006">
        <v>970201</v>
      </c>
      <c r="E2006">
        <f>IFERROR(VLOOKUP(A2006,disp!$A$2:$D$5370,2,FALSE),"")</f>
        <v>2547</v>
      </c>
      <c r="F2006">
        <f>IFERROR(VLOOKUP(A2006,disp!$A$2:$D$5370,3,FALSE),"")</f>
        <v>2547</v>
      </c>
      <c r="G2006" t="str">
        <f>IFERROR(VLOOKUP(A2006,disp!$A$2:$D$5370,4,FALSE),"")</f>
        <v>OWNER</v>
      </c>
      <c r="H2006" t="str">
        <f>IFERROR(VLOOKUP(A2006,disp!$A$2:$G$5370,5,FALSE),"")</f>
        <v/>
      </c>
      <c r="I2006" t="str">
        <f>IFERROR(VLOOKUP(A2006,disp!$A$2:$G$5370,6,FALSE),"")</f>
        <v/>
      </c>
      <c r="J2006" t="str">
        <f>IFERROR(VLOOKUP(A2006,disp!$A$2:$G$5370,7,FALSE),"")</f>
        <v/>
      </c>
    </row>
    <row r="2007" spans="1:10" x14ac:dyDescent="0.35">
      <c r="A2007">
        <v>2104</v>
      </c>
      <c r="B2007">
        <v>48</v>
      </c>
      <c r="C2007" t="s">
        <v>4</v>
      </c>
      <c r="D2007">
        <v>960612</v>
      </c>
      <c r="E2007">
        <f>IFERROR(VLOOKUP(A2007,disp!$A$2:$D$5370,2,FALSE),"")</f>
        <v>2548</v>
      </c>
      <c r="F2007">
        <f>IFERROR(VLOOKUP(A2007,disp!$A$2:$D$5370,3,FALSE),"")</f>
        <v>2548</v>
      </c>
      <c r="G2007" t="str">
        <f>IFERROR(VLOOKUP(A2007,disp!$A$2:$D$5370,4,FALSE),"")</f>
        <v>OWNER</v>
      </c>
      <c r="H2007">
        <f>IFERROR(VLOOKUP(A2007,disp!$A$2:$G$5370,5,FALSE),"")</f>
        <v>406</v>
      </c>
      <c r="I2007" t="str">
        <f>IFERROR(VLOOKUP(A2007,disp!$A$2:$G$5370,6,FALSE),"")</f>
        <v>classic</v>
      </c>
      <c r="J2007">
        <f>IFERROR(VLOOKUP(A2007,disp!$A$2:$G$5370,7,FALSE),"")</f>
        <v>980816</v>
      </c>
    </row>
    <row r="2008" spans="1:10" x14ac:dyDescent="0.35">
      <c r="A2008">
        <v>2105</v>
      </c>
      <c r="B2008">
        <v>70</v>
      </c>
      <c r="C2008" t="s">
        <v>4</v>
      </c>
      <c r="D2008">
        <v>960309</v>
      </c>
      <c r="E2008">
        <f>IFERROR(VLOOKUP(A2008,disp!$A$2:$D$5370,2,FALSE),"")</f>
        <v>2549</v>
      </c>
      <c r="F2008">
        <f>IFERROR(VLOOKUP(A2008,disp!$A$2:$D$5370,3,FALSE),"")</f>
        <v>2549</v>
      </c>
      <c r="G2008" t="str">
        <f>IFERROR(VLOOKUP(A2008,disp!$A$2:$D$5370,4,FALSE),"")</f>
        <v>OWNER</v>
      </c>
      <c r="H2008" t="str">
        <f>IFERROR(VLOOKUP(A2008,disp!$A$2:$G$5370,5,FALSE),"")</f>
        <v/>
      </c>
      <c r="I2008" t="str">
        <f>IFERROR(VLOOKUP(A2008,disp!$A$2:$G$5370,6,FALSE),"")</f>
        <v/>
      </c>
      <c r="J2008" t="str">
        <f>IFERROR(VLOOKUP(A2008,disp!$A$2:$G$5370,7,FALSE),"")</f>
        <v/>
      </c>
    </row>
    <row r="2009" spans="1:10" x14ac:dyDescent="0.35">
      <c r="A2009">
        <v>2106</v>
      </c>
      <c r="B2009">
        <v>1</v>
      </c>
      <c r="C2009" t="s">
        <v>4</v>
      </c>
      <c r="D2009">
        <v>960201</v>
      </c>
      <c r="E2009">
        <f>IFERROR(VLOOKUP(A2009,disp!$A$2:$D$5370,2,FALSE),"")</f>
        <v>2550</v>
      </c>
      <c r="F2009">
        <f>IFERROR(VLOOKUP(A2009,disp!$A$2:$D$5370,3,FALSE),"")</f>
        <v>2550</v>
      </c>
      <c r="G2009" t="str">
        <f>IFERROR(VLOOKUP(A2009,disp!$A$2:$D$5370,4,FALSE),"")</f>
        <v>OWNER</v>
      </c>
      <c r="H2009" t="str">
        <f>IFERROR(VLOOKUP(A2009,disp!$A$2:$G$5370,5,FALSE),"")</f>
        <v/>
      </c>
      <c r="I2009" t="str">
        <f>IFERROR(VLOOKUP(A2009,disp!$A$2:$G$5370,6,FALSE),"")</f>
        <v/>
      </c>
      <c r="J2009" t="str">
        <f>IFERROR(VLOOKUP(A2009,disp!$A$2:$G$5370,7,FALSE),"")</f>
        <v/>
      </c>
    </row>
    <row r="2010" spans="1:10" x14ac:dyDescent="0.35">
      <c r="A2010">
        <v>2107</v>
      </c>
      <c r="B2010">
        <v>70</v>
      </c>
      <c r="C2010" t="s">
        <v>4</v>
      </c>
      <c r="D2010">
        <v>961109</v>
      </c>
      <c r="E2010">
        <f>IFERROR(VLOOKUP(A2010,disp!$A$2:$D$5370,2,FALSE),"")</f>
        <v>2551</v>
      </c>
      <c r="F2010">
        <f>IFERROR(VLOOKUP(A2010,disp!$A$2:$D$5370,3,FALSE),"")</f>
        <v>2551</v>
      </c>
      <c r="G2010" t="str">
        <f>IFERROR(VLOOKUP(A2010,disp!$A$2:$D$5370,4,FALSE),"")</f>
        <v>OWNER</v>
      </c>
      <c r="H2010" t="str">
        <f>IFERROR(VLOOKUP(A2010,disp!$A$2:$G$5370,5,FALSE),"")</f>
        <v/>
      </c>
      <c r="I2010" t="str">
        <f>IFERROR(VLOOKUP(A2010,disp!$A$2:$G$5370,6,FALSE),"")</f>
        <v/>
      </c>
      <c r="J2010" t="str">
        <f>IFERROR(VLOOKUP(A2010,disp!$A$2:$G$5370,7,FALSE),"")</f>
        <v/>
      </c>
    </row>
    <row r="2011" spans="1:10" x14ac:dyDescent="0.35">
      <c r="A2011">
        <v>2108</v>
      </c>
      <c r="B2011">
        <v>74</v>
      </c>
      <c r="C2011" t="s">
        <v>4</v>
      </c>
      <c r="D2011">
        <v>960706</v>
      </c>
      <c r="E2011">
        <f>IFERROR(VLOOKUP(A2011,disp!$A$2:$D$5370,2,FALSE),"")</f>
        <v>2552</v>
      </c>
      <c r="F2011">
        <f>IFERROR(VLOOKUP(A2011,disp!$A$2:$D$5370,3,FALSE),"")</f>
        <v>2552</v>
      </c>
      <c r="G2011" t="str">
        <f>IFERROR(VLOOKUP(A2011,disp!$A$2:$D$5370,4,FALSE),"")</f>
        <v>OWNER</v>
      </c>
      <c r="H2011" t="str">
        <f>IFERROR(VLOOKUP(A2011,disp!$A$2:$G$5370,5,FALSE),"")</f>
        <v/>
      </c>
      <c r="I2011" t="str">
        <f>IFERROR(VLOOKUP(A2011,disp!$A$2:$G$5370,6,FALSE),"")</f>
        <v/>
      </c>
      <c r="J2011" t="str">
        <f>IFERROR(VLOOKUP(A2011,disp!$A$2:$G$5370,7,FALSE),"")</f>
        <v/>
      </c>
    </row>
    <row r="2012" spans="1:10" x14ac:dyDescent="0.35">
      <c r="A2012">
        <v>2109</v>
      </c>
      <c r="B2012">
        <v>34</v>
      </c>
      <c r="C2012" t="s">
        <v>4</v>
      </c>
      <c r="D2012">
        <v>960202</v>
      </c>
      <c r="E2012">
        <f>IFERROR(VLOOKUP(A2012,disp!$A$2:$D$5370,2,FALSE),"")</f>
        <v>2553</v>
      </c>
      <c r="F2012">
        <f>IFERROR(VLOOKUP(A2012,disp!$A$2:$D$5370,3,FALSE),"")</f>
        <v>2553</v>
      </c>
      <c r="G2012" t="str">
        <f>IFERROR(VLOOKUP(A2012,disp!$A$2:$D$5370,4,FALSE),"")</f>
        <v>OWNER</v>
      </c>
      <c r="H2012" t="str">
        <f>IFERROR(VLOOKUP(A2012,disp!$A$2:$G$5370,5,FALSE),"")</f>
        <v/>
      </c>
      <c r="I2012" t="str">
        <f>IFERROR(VLOOKUP(A2012,disp!$A$2:$G$5370,6,FALSE),"")</f>
        <v/>
      </c>
      <c r="J2012" t="str">
        <f>IFERROR(VLOOKUP(A2012,disp!$A$2:$G$5370,7,FALSE),"")</f>
        <v/>
      </c>
    </row>
    <row r="2013" spans="1:10" x14ac:dyDescent="0.35">
      <c r="A2013">
        <v>2110</v>
      </c>
      <c r="B2013">
        <v>64</v>
      </c>
      <c r="C2013" t="s">
        <v>4</v>
      </c>
      <c r="D2013">
        <v>930223</v>
      </c>
      <c r="E2013">
        <f>IFERROR(VLOOKUP(A2013,disp!$A$2:$D$5370,2,FALSE),"")</f>
        <v>2554</v>
      </c>
      <c r="F2013">
        <f>IFERROR(VLOOKUP(A2013,disp!$A$2:$D$5370,3,FALSE),"")</f>
        <v>2554</v>
      </c>
      <c r="G2013" t="str">
        <f>IFERROR(VLOOKUP(A2013,disp!$A$2:$D$5370,4,FALSE),"")</f>
        <v>OWNER</v>
      </c>
      <c r="H2013" t="str">
        <f>IFERROR(VLOOKUP(A2013,disp!$A$2:$G$5370,5,FALSE),"")</f>
        <v/>
      </c>
      <c r="I2013" t="str">
        <f>IFERROR(VLOOKUP(A2013,disp!$A$2:$G$5370,6,FALSE),"")</f>
        <v/>
      </c>
      <c r="J2013" t="str">
        <f>IFERROR(VLOOKUP(A2013,disp!$A$2:$G$5370,7,FALSE),"")</f>
        <v/>
      </c>
    </row>
    <row r="2014" spans="1:10" x14ac:dyDescent="0.35">
      <c r="A2014">
        <v>2111</v>
      </c>
      <c r="B2014">
        <v>42</v>
      </c>
      <c r="C2014" t="s">
        <v>5</v>
      </c>
      <c r="D2014">
        <v>950125</v>
      </c>
      <c r="E2014">
        <f>IFERROR(VLOOKUP(A2014,disp!$A$2:$D$5370,2,FALSE),"")</f>
        <v>2555</v>
      </c>
      <c r="F2014">
        <f>IFERROR(VLOOKUP(A2014,disp!$A$2:$D$5370,3,FALSE),"")</f>
        <v>2555</v>
      </c>
      <c r="G2014" t="str">
        <f>IFERROR(VLOOKUP(A2014,disp!$A$2:$D$5370,4,FALSE),"")</f>
        <v>OWNER</v>
      </c>
      <c r="H2014">
        <f>IFERROR(VLOOKUP(A2014,disp!$A$2:$G$5370,5,FALSE),"")</f>
        <v>407</v>
      </c>
      <c r="I2014" t="str">
        <f>IFERROR(VLOOKUP(A2014,disp!$A$2:$G$5370,6,FALSE),"")</f>
        <v>classic</v>
      </c>
      <c r="J2014">
        <f>IFERROR(VLOOKUP(A2014,disp!$A$2:$G$5370,7,FALSE),"")</f>
        <v>960711</v>
      </c>
    </row>
    <row r="2015" spans="1:10" x14ac:dyDescent="0.35">
      <c r="A2015">
        <v>2112</v>
      </c>
      <c r="B2015">
        <v>44</v>
      </c>
      <c r="C2015" t="s">
        <v>4</v>
      </c>
      <c r="D2015">
        <v>960712</v>
      </c>
      <c r="E2015">
        <f>IFERROR(VLOOKUP(A2015,disp!$A$2:$D$5370,2,FALSE),"")</f>
        <v>2556</v>
      </c>
      <c r="F2015">
        <f>IFERROR(VLOOKUP(A2015,disp!$A$2:$D$5370,3,FALSE),"")</f>
        <v>2556</v>
      </c>
      <c r="G2015" t="str">
        <f>IFERROR(VLOOKUP(A2015,disp!$A$2:$D$5370,4,FALSE),"")</f>
        <v>OWNER</v>
      </c>
      <c r="H2015" t="str">
        <f>IFERROR(VLOOKUP(A2015,disp!$A$2:$G$5370,5,FALSE),"")</f>
        <v/>
      </c>
      <c r="I2015" t="str">
        <f>IFERROR(VLOOKUP(A2015,disp!$A$2:$G$5370,6,FALSE),"")</f>
        <v/>
      </c>
      <c r="J2015" t="str">
        <f>IFERROR(VLOOKUP(A2015,disp!$A$2:$G$5370,7,FALSE),"")</f>
        <v/>
      </c>
    </row>
    <row r="2016" spans="1:10" x14ac:dyDescent="0.35">
      <c r="A2016">
        <v>2113</v>
      </c>
      <c r="B2016">
        <v>7</v>
      </c>
      <c r="C2016" t="s">
        <v>4</v>
      </c>
      <c r="D2016">
        <v>960828</v>
      </c>
      <c r="E2016">
        <f>IFERROR(VLOOKUP(A2016,disp!$A$2:$D$5370,2,FALSE),"")</f>
        <v>2557</v>
      </c>
      <c r="F2016">
        <f>IFERROR(VLOOKUP(A2016,disp!$A$2:$D$5370,3,FALSE),"")</f>
        <v>2557</v>
      </c>
      <c r="G2016" t="str">
        <f>IFERROR(VLOOKUP(A2016,disp!$A$2:$D$5370,4,FALSE),"")</f>
        <v>OWNER</v>
      </c>
      <c r="H2016" t="str">
        <f>IFERROR(VLOOKUP(A2016,disp!$A$2:$G$5370,5,FALSE),"")</f>
        <v/>
      </c>
      <c r="I2016" t="str">
        <f>IFERROR(VLOOKUP(A2016,disp!$A$2:$G$5370,6,FALSE),"")</f>
        <v/>
      </c>
      <c r="J2016" t="str">
        <f>IFERROR(VLOOKUP(A2016,disp!$A$2:$G$5370,7,FALSE),"")</f>
        <v/>
      </c>
    </row>
    <row r="2017" spans="1:10" x14ac:dyDescent="0.35">
      <c r="A2017">
        <v>2114</v>
      </c>
      <c r="B2017">
        <v>30</v>
      </c>
      <c r="C2017" t="s">
        <v>4</v>
      </c>
      <c r="D2017">
        <v>960811</v>
      </c>
      <c r="E2017">
        <f>IFERROR(VLOOKUP(A2017,disp!$A$2:$D$5370,2,FALSE),"")</f>
        <v>2558</v>
      </c>
      <c r="F2017">
        <f>IFERROR(VLOOKUP(A2017,disp!$A$2:$D$5370,3,FALSE),"")</f>
        <v>2558</v>
      </c>
      <c r="G2017" t="str">
        <f>IFERROR(VLOOKUP(A2017,disp!$A$2:$D$5370,4,FALSE),"")</f>
        <v>OWNER</v>
      </c>
      <c r="H2017" t="str">
        <f>IFERROR(VLOOKUP(A2017,disp!$A$2:$G$5370,5,FALSE),"")</f>
        <v/>
      </c>
      <c r="I2017" t="str">
        <f>IFERROR(VLOOKUP(A2017,disp!$A$2:$G$5370,6,FALSE),"")</f>
        <v/>
      </c>
      <c r="J2017" t="str">
        <f>IFERROR(VLOOKUP(A2017,disp!$A$2:$G$5370,7,FALSE),"")</f>
        <v/>
      </c>
    </row>
    <row r="2018" spans="1:10" x14ac:dyDescent="0.35">
      <c r="A2018">
        <v>2115</v>
      </c>
      <c r="B2018">
        <v>8</v>
      </c>
      <c r="C2018" t="s">
        <v>4</v>
      </c>
      <c r="D2018">
        <v>961205</v>
      </c>
      <c r="E2018">
        <f>IFERROR(VLOOKUP(A2018,disp!$A$2:$D$5370,2,FALSE),"")</f>
        <v>2559</v>
      </c>
      <c r="F2018">
        <f>IFERROR(VLOOKUP(A2018,disp!$A$2:$D$5370,3,FALSE),"")</f>
        <v>2559</v>
      </c>
      <c r="G2018" t="str">
        <f>IFERROR(VLOOKUP(A2018,disp!$A$2:$D$5370,4,FALSE),"")</f>
        <v>OWNER</v>
      </c>
      <c r="H2018" t="str">
        <f>IFERROR(VLOOKUP(A2018,disp!$A$2:$G$5370,5,FALSE),"")</f>
        <v/>
      </c>
      <c r="I2018" t="str">
        <f>IFERROR(VLOOKUP(A2018,disp!$A$2:$G$5370,6,FALSE),"")</f>
        <v/>
      </c>
      <c r="J2018" t="str">
        <f>IFERROR(VLOOKUP(A2018,disp!$A$2:$G$5370,7,FALSE),"")</f>
        <v/>
      </c>
    </row>
    <row r="2019" spans="1:10" x14ac:dyDescent="0.35">
      <c r="A2019">
        <v>2116</v>
      </c>
      <c r="B2019">
        <v>70</v>
      </c>
      <c r="C2019" t="s">
        <v>4</v>
      </c>
      <c r="D2019">
        <v>960502</v>
      </c>
      <c r="E2019">
        <f>IFERROR(VLOOKUP(A2019,disp!$A$2:$D$5370,2,FALSE),"")</f>
        <v>2560</v>
      </c>
      <c r="F2019">
        <f>IFERROR(VLOOKUP(A2019,disp!$A$2:$D$5370,3,FALSE),"")</f>
        <v>2560</v>
      </c>
      <c r="G2019" t="str">
        <f>IFERROR(VLOOKUP(A2019,disp!$A$2:$D$5370,4,FALSE),"")</f>
        <v>OWNER</v>
      </c>
      <c r="H2019">
        <f>IFERROR(VLOOKUP(A2019,disp!$A$2:$G$5370,5,FALSE),"")</f>
        <v>408</v>
      </c>
      <c r="I2019" t="str">
        <f>IFERROR(VLOOKUP(A2019,disp!$A$2:$G$5370,6,FALSE),"")</f>
        <v>classic</v>
      </c>
      <c r="J2019">
        <f>IFERROR(VLOOKUP(A2019,disp!$A$2:$G$5370,7,FALSE),"")</f>
        <v>961210</v>
      </c>
    </row>
    <row r="2020" spans="1:10" x14ac:dyDescent="0.35">
      <c r="A2020">
        <v>2117</v>
      </c>
      <c r="B2020">
        <v>48</v>
      </c>
      <c r="C2020" t="s">
        <v>4</v>
      </c>
      <c r="D2020">
        <v>960807</v>
      </c>
      <c r="E2020">
        <f>IFERROR(VLOOKUP(A2020,disp!$A$2:$D$5370,2,FALSE),"")</f>
        <v>2561</v>
      </c>
      <c r="F2020">
        <f>IFERROR(VLOOKUP(A2020,disp!$A$2:$D$5370,3,FALSE),"")</f>
        <v>2561</v>
      </c>
      <c r="G2020" t="str">
        <f>IFERROR(VLOOKUP(A2020,disp!$A$2:$D$5370,4,FALSE),"")</f>
        <v>OWNER</v>
      </c>
      <c r="H2020" t="str">
        <f>IFERROR(VLOOKUP(A2020,disp!$A$2:$G$5370,5,FALSE),"")</f>
        <v/>
      </c>
      <c r="I2020" t="str">
        <f>IFERROR(VLOOKUP(A2020,disp!$A$2:$G$5370,6,FALSE),"")</f>
        <v/>
      </c>
      <c r="J2020" t="str">
        <f>IFERROR(VLOOKUP(A2020,disp!$A$2:$G$5370,7,FALSE),"")</f>
        <v/>
      </c>
    </row>
    <row r="2021" spans="1:10" x14ac:dyDescent="0.35">
      <c r="A2021">
        <v>2118</v>
      </c>
      <c r="B2021">
        <v>42</v>
      </c>
      <c r="C2021" t="s">
        <v>4</v>
      </c>
      <c r="D2021">
        <v>970511</v>
      </c>
      <c r="E2021">
        <f>IFERROR(VLOOKUP(A2021,disp!$A$2:$D$5370,2,FALSE),"")</f>
        <v>2562</v>
      </c>
      <c r="F2021">
        <f>IFERROR(VLOOKUP(A2021,disp!$A$2:$D$5370,3,FALSE),"")</f>
        <v>2562</v>
      </c>
      <c r="G2021" t="str">
        <f>IFERROR(VLOOKUP(A2021,disp!$A$2:$D$5370,4,FALSE),"")</f>
        <v>OWNER</v>
      </c>
      <c r="H2021">
        <f>IFERROR(VLOOKUP(A2021,disp!$A$2:$G$5370,5,FALSE),"")</f>
        <v>409</v>
      </c>
      <c r="I2021" t="str">
        <f>IFERROR(VLOOKUP(A2021,disp!$A$2:$G$5370,6,FALSE),"")</f>
        <v>classic</v>
      </c>
      <c r="J2021">
        <f>IFERROR(VLOOKUP(A2021,disp!$A$2:$G$5370,7,FALSE),"")</f>
        <v>981116</v>
      </c>
    </row>
    <row r="2022" spans="1:10" x14ac:dyDescent="0.35">
      <c r="A2022">
        <v>2119</v>
      </c>
      <c r="B2022">
        <v>74</v>
      </c>
      <c r="C2022" t="s">
        <v>4</v>
      </c>
      <c r="D2022">
        <v>950921</v>
      </c>
      <c r="E2022">
        <f>IFERROR(VLOOKUP(A2022,disp!$A$2:$D$5370,2,FALSE),"")</f>
        <v>2563</v>
      </c>
      <c r="F2022">
        <f>IFERROR(VLOOKUP(A2022,disp!$A$2:$D$5370,3,FALSE),"")</f>
        <v>2563</v>
      </c>
      <c r="G2022" t="str">
        <f>IFERROR(VLOOKUP(A2022,disp!$A$2:$D$5370,4,FALSE),"")</f>
        <v>OWNER</v>
      </c>
      <c r="H2022" t="str">
        <f>IFERROR(VLOOKUP(A2022,disp!$A$2:$G$5370,5,FALSE),"")</f>
        <v/>
      </c>
      <c r="I2022" t="str">
        <f>IFERROR(VLOOKUP(A2022,disp!$A$2:$G$5370,6,FALSE),"")</f>
        <v/>
      </c>
      <c r="J2022" t="str">
        <f>IFERROR(VLOOKUP(A2022,disp!$A$2:$G$5370,7,FALSE),"")</f>
        <v/>
      </c>
    </row>
    <row r="2023" spans="1:10" x14ac:dyDescent="0.35">
      <c r="A2023">
        <v>2121</v>
      </c>
      <c r="B2023">
        <v>64</v>
      </c>
      <c r="C2023" t="s">
        <v>4</v>
      </c>
      <c r="D2023">
        <v>941205</v>
      </c>
      <c r="E2023">
        <f>IFERROR(VLOOKUP(A2023,disp!$A$2:$D$5370,2,FALSE),"")</f>
        <v>2565</v>
      </c>
      <c r="F2023">
        <f>IFERROR(VLOOKUP(A2023,disp!$A$2:$D$5370,3,FALSE),"")</f>
        <v>2565</v>
      </c>
      <c r="G2023" t="str">
        <f>IFERROR(VLOOKUP(A2023,disp!$A$2:$D$5370,4,FALSE),"")</f>
        <v>OWNER</v>
      </c>
      <c r="H2023" t="str">
        <f>IFERROR(VLOOKUP(A2023,disp!$A$2:$G$5370,5,FALSE),"")</f>
        <v/>
      </c>
      <c r="I2023" t="str">
        <f>IFERROR(VLOOKUP(A2023,disp!$A$2:$G$5370,6,FALSE),"")</f>
        <v/>
      </c>
      <c r="J2023" t="str">
        <f>IFERROR(VLOOKUP(A2023,disp!$A$2:$G$5370,7,FALSE),"")</f>
        <v/>
      </c>
    </row>
    <row r="2024" spans="1:10" x14ac:dyDescent="0.35">
      <c r="A2024">
        <v>2122</v>
      </c>
      <c r="B2024">
        <v>68</v>
      </c>
      <c r="C2024" t="s">
        <v>4</v>
      </c>
      <c r="D2024">
        <v>930108</v>
      </c>
      <c r="E2024">
        <f>IFERROR(VLOOKUP(A2024,disp!$A$2:$D$5370,2,FALSE),"")</f>
        <v>2566</v>
      </c>
      <c r="F2024">
        <f>IFERROR(VLOOKUP(A2024,disp!$A$2:$D$5370,3,FALSE),"")</f>
        <v>2566</v>
      </c>
      <c r="G2024" t="str">
        <f>IFERROR(VLOOKUP(A2024,disp!$A$2:$D$5370,4,FALSE),"")</f>
        <v>OWNER</v>
      </c>
      <c r="H2024" t="str">
        <f>IFERROR(VLOOKUP(A2024,disp!$A$2:$G$5370,5,FALSE),"")</f>
        <v/>
      </c>
      <c r="I2024" t="str">
        <f>IFERROR(VLOOKUP(A2024,disp!$A$2:$G$5370,6,FALSE),"")</f>
        <v/>
      </c>
      <c r="J2024" t="str">
        <f>IFERROR(VLOOKUP(A2024,disp!$A$2:$G$5370,7,FALSE),"")</f>
        <v/>
      </c>
    </row>
    <row r="2025" spans="1:10" x14ac:dyDescent="0.35">
      <c r="A2025">
        <v>2123</v>
      </c>
      <c r="B2025">
        <v>64</v>
      </c>
      <c r="C2025" t="s">
        <v>4</v>
      </c>
      <c r="D2025">
        <v>930726</v>
      </c>
      <c r="E2025">
        <f>IFERROR(VLOOKUP(A2025,disp!$A$2:$D$5370,2,FALSE),"")</f>
        <v>2567</v>
      </c>
      <c r="F2025">
        <f>IFERROR(VLOOKUP(A2025,disp!$A$2:$D$5370,3,FALSE),"")</f>
        <v>2567</v>
      </c>
      <c r="G2025" t="str">
        <f>IFERROR(VLOOKUP(A2025,disp!$A$2:$D$5370,4,FALSE),"")</f>
        <v>OWNER</v>
      </c>
      <c r="H2025" t="str">
        <f>IFERROR(VLOOKUP(A2025,disp!$A$2:$G$5370,5,FALSE),"")</f>
        <v/>
      </c>
      <c r="I2025" t="str">
        <f>IFERROR(VLOOKUP(A2025,disp!$A$2:$G$5370,6,FALSE),"")</f>
        <v/>
      </c>
      <c r="J2025" t="str">
        <f>IFERROR(VLOOKUP(A2025,disp!$A$2:$G$5370,7,FALSE),"")</f>
        <v/>
      </c>
    </row>
    <row r="2026" spans="1:10" x14ac:dyDescent="0.35">
      <c r="A2026">
        <v>2124</v>
      </c>
      <c r="B2026">
        <v>69</v>
      </c>
      <c r="C2026" t="s">
        <v>4</v>
      </c>
      <c r="D2026">
        <v>930220</v>
      </c>
      <c r="E2026">
        <f>IFERROR(VLOOKUP(A2026,disp!$A$2:$D$5370,2,FALSE),"")</f>
        <v>2569</v>
      </c>
      <c r="F2026">
        <f>IFERROR(VLOOKUP(A2026,disp!$A$2:$D$5370,3,FALSE),"")</f>
        <v>2569</v>
      </c>
      <c r="G2026" t="str">
        <f>IFERROR(VLOOKUP(A2026,disp!$A$2:$D$5370,4,FALSE),"")</f>
        <v>OWNER</v>
      </c>
      <c r="H2026">
        <f>IFERROR(VLOOKUP(A2026,disp!$A$2:$G$5370,5,FALSE),"")</f>
        <v>410</v>
      </c>
      <c r="I2026" t="str">
        <f>IFERROR(VLOOKUP(A2026,disp!$A$2:$G$5370,6,FALSE),"")</f>
        <v>classic</v>
      </c>
      <c r="J2026">
        <f>IFERROR(VLOOKUP(A2026,disp!$A$2:$G$5370,7,FALSE),"")</f>
        <v>950720</v>
      </c>
    </row>
    <row r="2027" spans="1:10" x14ac:dyDescent="0.35">
      <c r="A2027">
        <v>2125</v>
      </c>
      <c r="B2027">
        <v>43</v>
      </c>
      <c r="C2027" t="s">
        <v>5</v>
      </c>
      <c r="D2027">
        <v>971120</v>
      </c>
      <c r="E2027">
        <f>IFERROR(VLOOKUP(A2027,disp!$A$2:$D$5370,2,FALSE),"")</f>
        <v>2571</v>
      </c>
      <c r="F2027">
        <f>IFERROR(VLOOKUP(A2027,disp!$A$2:$D$5370,3,FALSE),"")</f>
        <v>2571</v>
      </c>
      <c r="G2027" t="str">
        <f>IFERROR(VLOOKUP(A2027,disp!$A$2:$D$5370,4,FALSE),"")</f>
        <v>OWNER</v>
      </c>
      <c r="H2027" t="str">
        <f>IFERROR(VLOOKUP(A2027,disp!$A$2:$G$5370,5,FALSE),"")</f>
        <v/>
      </c>
      <c r="I2027" t="str">
        <f>IFERROR(VLOOKUP(A2027,disp!$A$2:$G$5370,6,FALSE),"")</f>
        <v/>
      </c>
      <c r="J2027" t="str">
        <f>IFERROR(VLOOKUP(A2027,disp!$A$2:$G$5370,7,FALSE),"")</f>
        <v/>
      </c>
    </row>
    <row r="2028" spans="1:10" x14ac:dyDescent="0.35">
      <c r="A2028">
        <v>2126</v>
      </c>
      <c r="B2028">
        <v>1</v>
      </c>
      <c r="C2028" t="s">
        <v>4</v>
      </c>
      <c r="D2028">
        <v>970209</v>
      </c>
      <c r="E2028">
        <f>IFERROR(VLOOKUP(A2028,disp!$A$2:$D$5370,2,FALSE),"")</f>
        <v>2572</v>
      </c>
      <c r="F2028">
        <f>IFERROR(VLOOKUP(A2028,disp!$A$2:$D$5370,3,FALSE),"")</f>
        <v>2572</v>
      </c>
      <c r="G2028" t="str">
        <f>IFERROR(VLOOKUP(A2028,disp!$A$2:$D$5370,4,FALSE),"")</f>
        <v>OWNER</v>
      </c>
      <c r="H2028">
        <f>IFERROR(VLOOKUP(A2028,disp!$A$2:$G$5370,5,FALSE),"")</f>
        <v>411</v>
      </c>
      <c r="I2028" t="str">
        <f>IFERROR(VLOOKUP(A2028,disp!$A$2:$G$5370,6,FALSE),"")</f>
        <v>classic</v>
      </c>
      <c r="J2028">
        <f>IFERROR(VLOOKUP(A2028,disp!$A$2:$G$5370,7,FALSE),"")</f>
        <v>980715</v>
      </c>
    </row>
    <row r="2029" spans="1:10" x14ac:dyDescent="0.35">
      <c r="A2029">
        <v>2127</v>
      </c>
      <c r="B2029">
        <v>1</v>
      </c>
      <c r="C2029" t="s">
        <v>4</v>
      </c>
      <c r="D2029">
        <v>970509</v>
      </c>
      <c r="E2029">
        <f>IFERROR(VLOOKUP(A2029,disp!$A$2:$D$5370,2,FALSE),"")</f>
        <v>2573</v>
      </c>
      <c r="F2029">
        <f>IFERROR(VLOOKUP(A2029,disp!$A$2:$D$5370,3,FALSE),"")</f>
        <v>2573</v>
      </c>
      <c r="G2029" t="str">
        <f>IFERROR(VLOOKUP(A2029,disp!$A$2:$D$5370,4,FALSE),"")</f>
        <v>OWNER</v>
      </c>
      <c r="H2029" t="str">
        <f>IFERROR(VLOOKUP(A2029,disp!$A$2:$G$5370,5,FALSE),"")</f>
        <v/>
      </c>
      <c r="I2029" t="str">
        <f>IFERROR(VLOOKUP(A2029,disp!$A$2:$G$5370,6,FALSE),"")</f>
        <v/>
      </c>
      <c r="J2029" t="str">
        <f>IFERROR(VLOOKUP(A2029,disp!$A$2:$G$5370,7,FALSE),"")</f>
        <v/>
      </c>
    </row>
    <row r="2030" spans="1:10" x14ac:dyDescent="0.35">
      <c r="A2030">
        <v>2128</v>
      </c>
      <c r="B2030">
        <v>22</v>
      </c>
      <c r="C2030" t="s">
        <v>4</v>
      </c>
      <c r="D2030">
        <v>931210</v>
      </c>
      <c r="E2030">
        <f>IFERROR(VLOOKUP(A2030,disp!$A$2:$D$5370,2,FALSE),"")</f>
        <v>2574</v>
      </c>
      <c r="F2030">
        <f>IFERROR(VLOOKUP(A2030,disp!$A$2:$D$5370,3,FALSE),"")</f>
        <v>2574</v>
      </c>
      <c r="G2030" t="str">
        <f>IFERROR(VLOOKUP(A2030,disp!$A$2:$D$5370,4,FALSE),"")</f>
        <v>OWNER</v>
      </c>
      <c r="H2030" t="str">
        <f>IFERROR(VLOOKUP(A2030,disp!$A$2:$G$5370,5,FALSE),"")</f>
        <v/>
      </c>
      <c r="I2030" t="str">
        <f>IFERROR(VLOOKUP(A2030,disp!$A$2:$G$5370,6,FALSE),"")</f>
        <v/>
      </c>
      <c r="J2030" t="str">
        <f>IFERROR(VLOOKUP(A2030,disp!$A$2:$G$5370,7,FALSE),"")</f>
        <v/>
      </c>
    </row>
    <row r="2031" spans="1:10" x14ac:dyDescent="0.35">
      <c r="A2031">
        <v>2130</v>
      </c>
      <c r="B2031">
        <v>46</v>
      </c>
      <c r="C2031" t="s">
        <v>4</v>
      </c>
      <c r="D2031">
        <v>961104</v>
      </c>
      <c r="E2031">
        <f>IFERROR(VLOOKUP(A2031,disp!$A$2:$D$5370,2,FALSE),"")</f>
        <v>2576</v>
      </c>
      <c r="F2031">
        <f>IFERROR(VLOOKUP(A2031,disp!$A$2:$D$5370,3,FALSE),"")</f>
        <v>2576</v>
      </c>
      <c r="G2031" t="str">
        <f>IFERROR(VLOOKUP(A2031,disp!$A$2:$D$5370,4,FALSE),"")</f>
        <v>OWNER</v>
      </c>
      <c r="H2031" t="str">
        <f>IFERROR(VLOOKUP(A2031,disp!$A$2:$G$5370,5,FALSE),"")</f>
        <v/>
      </c>
      <c r="I2031" t="str">
        <f>IFERROR(VLOOKUP(A2031,disp!$A$2:$G$5370,6,FALSE),"")</f>
        <v/>
      </c>
      <c r="J2031" t="str">
        <f>IFERROR(VLOOKUP(A2031,disp!$A$2:$G$5370,7,FALSE),"")</f>
        <v/>
      </c>
    </row>
    <row r="2032" spans="1:10" x14ac:dyDescent="0.35">
      <c r="A2032">
        <v>2131</v>
      </c>
      <c r="B2032">
        <v>70</v>
      </c>
      <c r="C2032" t="s">
        <v>4</v>
      </c>
      <c r="D2032">
        <v>960711</v>
      </c>
      <c r="E2032">
        <f>IFERROR(VLOOKUP(A2032,disp!$A$2:$D$5370,2,FALSE),"")</f>
        <v>2577</v>
      </c>
      <c r="F2032">
        <f>IFERROR(VLOOKUP(A2032,disp!$A$2:$D$5370,3,FALSE),"")</f>
        <v>2577</v>
      </c>
      <c r="G2032" t="str">
        <f>IFERROR(VLOOKUP(A2032,disp!$A$2:$D$5370,4,FALSE),"")</f>
        <v>OWNER</v>
      </c>
      <c r="H2032" t="str">
        <f>IFERROR(VLOOKUP(A2032,disp!$A$2:$G$5370,5,FALSE),"")</f>
        <v/>
      </c>
      <c r="I2032" t="str">
        <f>IFERROR(VLOOKUP(A2032,disp!$A$2:$G$5370,6,FALSE),"")</f>
        <v/>
      </c>
      <c r="J2032" t="str">
        <f>IFERROR(VLOOKUP(A2032,disp!$A$2:$G$5370,7,FALSE),"")</f>
        <v/>
      </c>
    </row>
    <row r="2033" spans="1:10" x14ac:dyDescent="0.35">
      <c r="A2033">
        <v>2132</v>
      </c>
      <c r="B2033">
        <v>76</v>
      </c>
      <c r="C2033" t="s">
        <v>4</v>
      </c>
      <c r="D2033">
        <v>931008</v>
      </c>
      <c r="E2033">
        <f>IFERROR(VLOOKUP(A2033,disp!$A$2:$D$5370,2,FALSE),"")</f>
        <v>2578</v>
      </c>
      <c r="F2033">
        <f>IFERROR(VLOOKUP(A2033,disp!$A$2:$D$5370,3,FALSE),"")</f>
        <v>2578</v>
      </c>
      <c r="G2033" t="str">
        <f>IFERROR(VLOOKUP(A2033,disp!$A$2:$D$5370,4,FALSE),"")</f>
        <v>OWNER</v>
      </c>
      <c r="H2033" t="str">
        <f>IFERROR(VLOOKUP(A2033,disp!$A$2:$G$5370,5,FALSE),"")</f>
        <v/>
      </c>
      <c r="I2033" t="str">
        <f>IFERROR(VLOOKUP(A2033,disp!$A$2:$G$5370,6,FALSE),"")</f>
        <v/>
      </c>
      <c r="J2033" t="str">
        <f>IFERROR(VLOOKUP(A2033,disp!$A$2:$G$5370,7,FALSE),"")</f>
        <v/>
      </c>
    </row>
    <row r="2034" spans="1:10" x14ac:dyDescent="0.35">
      <c r="A2034">
        <v>2133</v>
      </c>
      <c r="B2034">
        <v>11</v>
      </c>
      <c r="C2034" t="s">
        <v>4</v>
      </c>
      <c r="D2034">
        <v>971007</v>
      </c>
      <c r="E2034">
        <f>IFERROR(VLOOKUP(A2034,disp!$A$2:$D$5370,2,FALSE),"")</f>
        <v>2579</v>
      </c>
      <c r="F2034">
        <f>IFERROR(VLOOKUP(A2034,disp!$A$2:$D$5370,3,FALSE),"")</f>
        <v>2579</v>
      </c>
      <c r="G2034" t="str">
        <f>IFERROR(VLOOKUP(A2034,disp!$A$2:$D$5370,4,FALSE),"")</f>
        <v>OWNER</v>
      </c>
      <c r="H2034" t="str">
        <f>IFERROR(VLOOKUP(A2034,disp!$A$2:$G$5370,5,FALSE),"")</f>
        <v/>
      </c>
      <c r="I2034" t="str">
        <f>IFERROR(VLOOKUP(A2034,disp!$A$2:$G$5370,6,FALSE),"")</f>
        <v/>
      </c>
      <c r="J2034" t="str">
        <f>IFERROR(VLOOKUP(A2034,disp!$A$2:$G$5370,7,FALSE),"")</f>
        <v/>
      </c>
    </row>
    <row r="2035" spans="1:10" x14ac:dyDescent="0.35">
      <c r="A2035">
        <v>2134</v>
      </c>
      <c r="B2035">
        <v>52</v>
      </c>
      <c r="C2035" t="s">
        <v>4</v>
      </c>
      <c r="D2035">
        <v>960806</v>
      </c>
      <c r="E2035">
        <f>IFERROR(VLOOKUP(A2035,disp!$A$2:$D$5370,2,FALSE),"")</f>
        <v>2581</v>
      </c>
      <c r="F2035">
        <f>IFERROR(VLOOKUP(A2035,disp!$A$2:$D$5370,3,FALSE),"")</f>
        <v>2581</v>
      </c>
      <c r="G2035" t="str">
        <f>IFERROR(VLOOKUP(A2035,disp!$A$2:$D$5370,4,FALSE),"")</f>
        <v>OWNER</v>
      </c>
      <c r="H2035" t="str">
        <f>IFERROR(VLOOKUP(A2035,disp!$A$2:$G$5370,5,FALSE),"")</f>
        <v/>
      </c>
      <c r="I2035" t="str">
        <f>IFERROR(VLOOKUP(A2035,disp!$A$2:$G$5370,6,FALSE),"")</f>
        <v/>
      </c>
      <c r="J2035" t="str">
        <f>IFERROR(VLOOKUP(A2035,disp!$A$2:$G$5370,7,FALSE),"")</f>
        <v/>
      </c>
    </row>
    <row r="2036" spans="1:10" x14ac:dyDescent="0.35">
      <c r="A2036">
        <v>2135</v>
      </c>
      <c r="B2036">
        <v>51</v>
      </c>
      <c r="C2036" t="s">
        <v>4</v>
      </c>
      <c r="D2036">
        <v>970617</v>
      </c>
      <c r="E2036">
        <f>IFERROR(VLOOKUP(A2036,disp!$A$2:$D$5370,2,FALSE),"")</f>
        <v>2582</v>
      </c>
      <c r="F2036">
        <f>IFERROR(VLOOKUP(A2036,disp!$A$2:$D$5370,3,FALSE),"")</f>
        <v>2582</v>
      </c>
      <c r="G2036" t="str">
        <f>IFERROR(VLOOKUP(A2036,disp!$A$2:$D$5370,4,FALSE),"")</f>
        <v>OWNER</v>
      </c>
      <c r="H2036" t="str">
        <f>IFERROR(VLOOKUP(A2036,disp!$A$2:$G$5370,5,FALSE),"")</f>
        <v/>
      </c>
      <c r="I2036" t="str">
        <f>IFERROR(VLOOKUP(A2036,disp!$A$2:$G$5370,6,FALSE),"")</f>
        <v/>
      </c>
      <c r="J2036" t="str">
        <f>IFERROR(VLOOKUP(A2036,disp!$A$2:$G$5370,7,FALSE),"")</f>
        <v/>
      </c>
    </row>
    <row r="2037" spans="1:10" x14ac:dyDescent="0.35">
      <c r="A2037">
        <v>2136</v>
      </c>
      <c r="B2037">
        <v>75</v>
      </c>
      <c r="C2037" t="s">
        <v>4</v>
      </c>
      <c r="D2037">
        <v>971002</v>
      </c>
      <c r="E2037">
        <f>IFERROR(VLOOKUP(A2037,disp!$A$2:$D$5370,2,FALSE),"")</f>
        <v>2583</v>
      </c>
      <c r="F2037">
        <f>IFERROR(VLOOKUP(A2037,disp!$A$2:$D$5370,3,FALSE),"")</f>
        <v>2583</v>
      </c>
      <c r="G2037" t="str">
        <f>IFERROR(VLOOKUP(A2037,disp!$A$2:$D$5370,4,FALSE),"")</f>
        <v>OWNER</v>
      </c>
      <c r="H2037" t="str">
        <f>IFERROR(VLOOKUP(A2037,disp!$A$2:$G$5370,5,FALSE),"")</f>
        <v/>
      </c>
      <c r="I2037" t="str">
        <f>IFERROR(VLOOKUP(A2037,disp!$A$2:$G$5370,6,FALSE),"")</f>
        <v/>
      </c>
      <c r="J2037" t="str">
        <f>IFERROR(VLOOKUP(A2037,disp!$A$2:$G$5370,7,FALSE),"")</f>
        <v/>
      </c>
    </row>
    <row r="2038" spans="1:10" x14ac:dyDescent="0.35">
      <c r="A2038">
        <v>2137</v>
      </c>
      <c r="B2038">
        <v>4</v>
      </c>
      <c r="C2038" t="s">
        <v>6</v>
      </c>
      <c r="D2038">
        <v>930817</v>
      </c>
      <c r="E2038">
        <f>IFERROR(VLOOKUP(A2038,disp!$A$2:$D$5370,2,FALSE),"")</f>
        <v>2584</v>
      </c>
      <c r="F2038">
        <f>IFERROR(VLOOKUP(A2038,disp!$A$2:$D$5370,3,FALSE),"")</f>
        <v>2584</v>
      </c>
      <c r="G2038" t="str">
        <f>IFERROR(VLOOKUP(A2038,disp!$A$2:$D$5370,4,FALSE),"")</f>
        <v>OWNER</v>
      </c>
      <c r="H2038" t="str">
        <f>IFERROR(VLOOKUP(A2038,disp!$A$2:$G$5370,5,FALSE),"")</f>
        <v/>
      </c>
      <c r="I2038" t="str">
        <f>IFERROR(VLOOKUP(A2038,disp!$A$2:$G$5370,6,FALSE),"")</f>
        <v/>
      </c>
      <c r="J2038" t="str">
        <f>IFERROR(VLOOKUP(A2038,disp!$A$2:$G$5370,7,FALSE),"")</f>
        <v/>
      </c>
    </row>
    <row r="2039" spans="1:10" x14ac:dyDescent="0.35">
      <c r="A2039">
        <v>2138</v>
      </c>
      <c r="B2039">
        <v>75</v>
      </c>
      <c r="C2039" t="s">
        <v>4</v>
      </c>
      <c r="D2039">
        <v>970811</v>
      </c>
      <c r="E2039">
        <f>IFERROR(VLOOKUP(A2039,disp!$A$2:$D$5370,2,FALSE),"")</f>
        <v>2585</v>
      </c>
      <c r="F2039">
        <f>IFERROR(VLOOKUP(A2039,disp!$A$2:$D$5370,3,FALSE),"")</f>
        <v>2585</v>
      </c>
      <c r="G2039" t="str">
        <f>IFERROR(VLOOKUP(A2039,disp!$A$2:$D$5370,4,FALSE),"")</f>
        <v>OWNER</v>
      </c>
      <c r="H2039">
        <f>IFERROR(VLOOKUP(A2039,disp!$A$2:$G$5370,5,FALSE),"")</f>
        <v>412</v>
      </c>
      <c r="I2039" t="str">
        <f>IFERROR(VLOOKUP(A2039,disp!$A$2:$G$5370,6,FALSE),"")</f>
        <v>classic</v>
      </c>
      <c r="J2039">
        <f>IFERROR(VLOOKUP(A2039,disp!$A$2:$G$5370,7,FALSE),"")</f>
        <v>980509</v>
      </c>
    </row>
    <row r="2040" spans="1:10" x14ac:dyDescent="0.35">
      <c r="A2040">
        <v>2139</v>
      </c>
      <c r="B2040">
        <v>8</v>
      </c>
      <c r="C2040" t="s">
        <v>4</v>
      </c>
      <c r="D2040">
        <v>950609</v>
      </c>
      <c r="E2040">
        <f>IFERROR(VLOOKUP(A2040,disp!$A$2:$D$5370,2,FALSE),"")</f>
        <v>2586</v>
      </c>
      <c r="F2040">
        <f>IFERROR(VLOOKUP(A2040,disp!$A$2:$D$5370,3,FALSE),"")</f>
        <v>2586</v>
      </c>
      <c r="G2040" t="str">
        <f>IFERROR(VLOOKUP(A2040,disp!$A$2:$D$5370,4,FALSE),"")</f>
        <v>OWNER</v>
      </c>
      <c r="H2040" t="str">
        <f>IFERROR(VLOOKUP(A2040,disp!$A$2:$G$5370,5,FALSE),"")</f>
        <v/>
      </c>
      <c r="I2040" t="str">
        <f>IFERROR(VLOOKUP(A2040,disp!$A$2:$G$5370,6,FALSE),"")</f>
        <v/>
      </c>
      <c r="J2040" t="str">
        <f>IFERROR(VLOOKUP(A2040,disp!$A$2:$G$5370,7,FALSE),"")</f>
        <v/>
      </c>
    </row>
    <row r="2041" spans="1:10" x14ac:dyDescent="0.35">
      <c r="A2041">
        <v>2140</v>
      </c>
      <c r="B2041">
        <v>75</v>
      </c>
      <c r="C2041" t="s">
        <v>4</v>
      </c>
      <c r="D2041">
        <v>931021</v>
      </c>
      <c r="E2041">
        <f>IFERROR(VLOOKUP(A2041,disp!$A$2:$D$5370,2,FALSE),"")</f>
        <v>2588</v>
      </c>
      <c r="F2041">
        <f>IFERROR(VLOOKUP(A2041,disp!$A$2:$D$5370,3,FALSE),"")</f>
        <v>2588</v>
      </c>
      <c r="G2041" t="str">
        <f>IFERROR(VLOOKUP(A2041,disp!$A$2:$D$5370,4,FALSE),"")</f>
        <v>OWNER</v>
      </c>
      <c r="H2041" t="str">
        <f>IFERROR(VLOOKUP(A2041,disp!$A$2:$G$5370,5,FALSE),"")</f>
        <v/>
      </c>
      <c r="I2041" t="str">
        <f>IFERROR(VLOOKUP(A2041,disp!$A$2:$G$5370,6,FALSE),"")</f>
        <v/>
      </c>
      <c r="J2041" t="str">
        <f>IFERROR(VLOOKUP(A2041,disp!$A$2:$G$5370,7,FALSE),"")</f>
        <v/>
      </c>
    </row>
    <row r="2042" spans="1:10" x14ac:dyDescent="0.35">
      <c r="A2042">
        <v>2141</v>
      </c>
      <c r="B2042">
        <v>21</v>
      </c>
      <c r="C2042" t="s">
        <v>4</v>
      </c>
      <c r="D2042">
        <v>970509</v>
      </c>
      <c r="E2042">
        <f>IFERROR(VLOOKUP(A2042,disp!$A$2:$D$5370,2,FALSE),"")</f>
        <v>2589</v>
      </c>
      <c r="F2042">
        <f>IFERROR(VLOOKUP(A2042,disp!$A$2:$D$5370,3,FALSE),"")</f>
        <v>2589</v>
      </c>
      <c r="G2042" t="str">
        <f>IFERROR(VLOOKUP(A2042,disp!$A$2:$D$5370,4,FALSE),"")</f>
        <v>OWNER</v>
      </c>
      <c r="H2042" t="str">
        <f>IFERROR(VLOOKUP(A2042,disp!$A$2:$G$5370,5,FALSE),"")</f>
        <v/>
      </c>
      <c r="I2042" t="str">
        <f>IFERROR(VLOOKUP(A2042,disp!$A$2:$G$5370,6,FALSE),"")</f>
        <v/>
      </c>
      <c r="J2042" t="str">
        <f>IFERROR(VLOOKUP(A2042,disp!$A$2:$G$5370,7,FALSE),"")</f>
        <v/>
      </c>
    </row>
    <row r="2043" spans="1:10" x14ac:dyDescent="0.35">
      <c r="A2043">
        <v>2142</v>
      </c>
      <c r="B2043">
        <v>42</v>
      </c>
      <c r="C2043" t="s">
        <v>4</v>
      </c>
      <c r="D2043">
        <v>970901</v>
      </c>
      <c r="E2043">
        <f>IFERROR(VLOOKUP(A2043,disp!$A$2:$D$5370,2,FALSE),"")</f>
        <v>2590</v>
      </c>
      <c r="F2043">
        <f>IFERROR(VLOOKUP(A2043,disp!$A$2:$D$5370,3,FALSE),"")</f>
        <v>2590</v>
      </c>
      <c r="G2043" t="str">
        <f>IFERROR(VLOOKUP(A2043,disp!$A$2:$D$5370,4,FALSE),"")</f>
        <v>OWNER</v>
      </c>
      <c r="H2043" t="str">
        <f>IFERROR(VLOOKUP(A2043,disp!$A$2:$G$5370,5,FALSE),"")</f>
        <v/>
      </c>
      <c r="I2043" t="str">
        <f>IFERROR(VLOOKUP(A2043,disp!$A$2:$G$5370,6,FALSE),"")</f>
        <v/>
      </c>
      <c r="J2043" t="str">
        <f>IFERROR(VLOOKUP(A2043,disp!$A$2:$G$5370,7,FALSE),"")</f>
        <v/>
      </c>
    </row>
    <row r="2044" spans="1:10" x14ac:dyDescent="0.35">
      <c r="A2044">
        <v>2143</v>
      </c>
      <c r="B2044">
        <v>1</v>
      </c>
      <c r="C2044" t="s">
        <v>4</v>
      </c>
      <c r="D2044">
        <v>960113</v>
      </c>
      <c r="E2044">
        <f>IFERROR(VLOOKUP(A2044,disp!$A$2:$D$5370,2,FALSE),"")</f>
        <v>2592</v>
      </c>
      <c r="F2044">
        <f>IFERROR(VLOOKUP(A2044,disp!$A$2:$D$5370,3,FALSE),"")</f>
        <v>2592</v>
      </c>
      <c r="G2044" t="str">
        <f>IFERROR(VLOOKUP(A2044,disp!$A$2:$D$5370,4,FALSE),"")</f>
        <v>OWNER</v>
      </c>
      <c r="H2044">
        <f>IFERROR(VLOOKUP(A2044,disp!$A$2:$G$5370,5,FALSE),"")</f>
        <v>413</v>
      </c>
      <c r="I2044" t="str">
        <f>IFERROR(VLOOKUP(A2044,disp!$A$2:$G$5370,6,FALSE),"")</f>
        <v>junior</v>
      </c>
      <c r="J2044">
        <f>IFERROR(VLOOKUP(A2044,disp!$A$2:$G$5370,7,FALSE),"")</f>
        <v>970720</v>
      </c>
    </row>
    <row r="2045" spans="1:10" x14ac:dyDescent="0.35">
      <c r="A2045">
        <v>2144</v>
      </c>
      <c r="B2045">
        <v>55</v>
      </c>
      <c r="C2045" t="s">
        <v>6</v>
      </c>
      <c r="D2045">
        <v>950721</v>
      </c>
      <c r="E2045">
        <f>IFERROR(VLOOKUP(A2045,disp!$A$2:$D$5370,2,FALSE),"")</f>
        <v>2594</v>
      </c>
      <c r="F2045">
        <f>IFERROR(VLOOKUP(A2045,disp!$A$2:$D$5370,3,FALSE),"")</f>
        <v>2594</v>
      </c>
      <c r="G2045" t="str">
        <f>IFERROR(VLOOKUP(A2045,disp!$A$2:$D$5370,4,FALSE),"")</f>
        <v>OWNER</v>
      </c>
      <c r="H2045" t="str">
        <f>IFERROR(VLOOKUP(A2045,disp!$A$2:$G$5370,5,FALSE),"")</f>
        <v/>
      </c>
      <c r="I2045" t="str">
        <f>IFERROR(VLOOKUP(A2045,disp!$A$2:$G$5370,6,FALSE),"")</f>
        <v/>
      </c>
      <c r="J2045" t="str">
        <f>IFERROR(VLOOKUP(A2045,disp!$A$2:$G$5370,7,FALSE),"")</f>
        <v/>
      </c>
    </row>
    <row r="2046" spans="1:10" x14ac:dyDescent="0.35">
      <c r="A2046">
        <v>2146</v>
      </c>
      <c r="B2046">
        <v>31</v>
      </c>
      <c r="C2046" t="s">
        <v>4</v>
      </c>
      <c r="D2046">
        <v>930605</v>
      </c>
      <c r="E2046">
        <f>IFERROR(VLOOKUP(A2046,disp!$A$2:$D$5370,2,FALSE),"")</f>
        <v>2596</v>
      </c>
      <c r="F2046">
        <f>IFERROR(VLOOKUP(A2046,disp!$A$2:$D$5370,3,FALSE),"")</f>
        <v>2596</v>
      </c>
      <c r="G2046" t="str">
        <f>IFERROR(VLOOKUP(A2046,disp!$A$2:$D$5370,4,FALSE),"")</f>
        <v>OWNER</v>
      </c>
      <c r="H2046" t="str">
        <f>IFERROR(VLOOKUP(A2046,disp!$A$2:$G$5370,5,FALSE),"")</f>
        <v/>
      </c>
      <c r="I2046" t="str">
        <f>IFERROR(VLOOKUP(A2046,disp!$A$2:$G$5370,6,FALSE),"")</f>
        <v/>
      </c>
      <c r="J2046" t="str">
        <f>IFERROR(VLOOKUP(A2046,disp!$A$2:$G$5370,7,FALSE),"")</f>
        <v/>
      </c>
    </row>
    <row r="2047" spans="1:10" x14ac:dyDescent="0.35">
      <c r="A2047">
        <v>2147</v>
      </c>
      <c r="B2047">
        <v>28</v>
      </c>
      <c r="C2047" t="s">
        <v>4</v>
      </c>
      <c r="D2047">
        <v>960710</v>
      </c>
      <c r="E2047">
        <f>IFERROR(VLOOKUP(A2047,disp!$A$2:$D$5370,2,FALSE),"")</f>
        <v>2597</v>
      </c>
      <c r="F2047">
        <f>IFERROR(VLOOKUP(A2047,disp!$A$2:$D$5370,3,FALSE),"")</f>
        <v>2597</v>
      </c>
      <c r="G2047" t="str">
        <f>IFERROR(VLOOKUP(A2047,disp!$A$2:$D$5370,4,FALSE),"")</f>
        <v>OWNER</v>
      </c>
      <c r="H2047" t="str">
        <f>IFERROR(VLOOKUP(A2047,disp!$A$2:$G$5370,5,FALSE),"")</f>
        <v/>
      </c>
      <c r="I2047" t="str">
        <f>IFERROR(VLOOKUP(A2047,disp!$A$2:$G$5370,6,FALSE),"")</f>
        <v/>
      </c>
      <c r="J2047" t="str">
        <f>IFERROR(VLOOKUP(A2047,disp!$A$2:$G$5370,7,FALSE),"")</f>
        <v/>
      </c>
    </row>
    <row r="2048" spans="1:10" x14ac:dyDescent="0.35">
      <c r="A2048">
        <v>2148</v>
      </c>
      <c r="B2048">
        <v>1</v>
      </c>
      <c r="C2048" t="s">
        <v>4</v>
      </c>
      <c r="D2048">
        <v>950922</v>
      </c>
      <c r="E2048">
        <f>IFERROR(VLOOKUP(A2048,disp!$A$2:$D$5370,2,FALSE),"")</f>
        <v>2599</v>
      </c>
      <c r="F2048">
        <f>IFERROR(VLOOKUP(A2048,disp!$A$2:$D$5370,3,FALSE),"")</f>
        <v>2599</v>
      </c>
      <c r="G2048" t="str">
        <f>IFERROR(VLOOKUP(A2048,disp!$A$2:$D$5370,4,FALSE),"")</f>
        <v>OWNER</v>
      </c>
      <c r="H2048" t="str">
        <f>IFERROR(VLOOKUP(A2048,disp!$A$2:$G$5370,5,FALSE),"")</f>
        <v/>
      </c>
      <c r="I2048" t="str">
        <f>IFERROR(VLOOKUP(A2048,disp!$A$2:$G$5370,6,FALSE),"")</f>
        <v/>
      </c>
      <c r="J2048" t="str">
        <f>IFERROR(VLOOKUP(A2048,disp!$A$2:$G$5370,7,FALSE),"")</f>
        <v/>
      </c>
    </row>
    <row r="2049" spans="1:10" x14ac:dyDescent="0.35">
      <c r="A2049">
        <v>2149</v>
      </c>
      <c r="B2049">
        <v>7</v>
      </c>
      <c r="C2049" t="s">
        <v>4</v>
      </c>
      <c r="D2049">
        <v>960811</v>
      </c>
      <c r="E2049">
        <f>IFERROR(VLOOKUP(A2049,disp!$A$2:$D$5370,2,FALSE),"")</f>
        <v>2600</v>
      </c>
      <c r="F2049">
        <f>IFERROR(VLOOKUP(A2049,disp!$A$2:$D$5370,3,FALSE),"")</f>
        <v>2600</v>
      </c>
      <c r="G2049" t="str">
        <f>IFERROR(VLOOKUP(A2049,disp!$A$2:$D$5370,4,FALSE),"")</f>
        <v>OWNER</v>
      </c>
      <c r="H2049" t="str">
        <f>IFERROR(VLOOKUP(A2049,disp!$A$2:$G$5370,5,FALSE),"")</f>
        <v/>
      </c>
      <c r="I2049" t="str">
        <f>IFERROR(VLOOKUP(A2049,disp!$A$2:$G$5370,6,FALSE),"")</f>
        <v/>
      </c>
      <c r="J2049" t="str">
        <f>IFERROR(VLOOKUP(A2049,disp!$A$2:$G$5370,7,FALSE),"")</f>
        <v/>
      </c>
    </row>
    <row r="2050" spans="1:10" x14ac:dyDescent="0.35">
      <c r="A2050">
        <v>2150</v>
      </c>
      <c r="B2050">
        <v>37</v>
      </c>
      <c r="C2050" t="s">
        <v>4</v>
      </c>
      <c r="D2050">
        <v>930912</v>
      </c>
      <c r="E2050">
        <f>IFERROR(VLOOKUP(A2050,disp!$A$2:$D$5370,2,FALSE),"")</f>
        <v>2601</v>
      </c>
      <c r="F2050">
        <f>IFERROR(VLOOKUP(A2050,disp!$A$2:$D$5370,3,FALSE),"")</f>
        <v>2601</v>
      </c>
      <c r="G2050" t="str">
        <f>IFERROR(VLOOKUP(A2050,disp!$A$2:$D$5370,4,FALSE),"")</f>
        <v>OWNER</v>
      </c>
      <c r="H2050" t="str">
        <f>IFERROR(VLOOKUP(A2050,disp!$A$2:$G$5370,5,FALSE),"")</f>
        <v/>
      </c>
      <c r="I2050" t="str">
        <f>IFERROR(VLOOKUP(A2050,disp!$A$2:$G$5370,6,FALSE),"")</f>
        <v/>
      </c>
      <c r="J2050" t="str">
        <f>IFERROR(VLOOKUP(A2050,disp!$A$2:$G$5370,7,FALSE),"")</f>
        <v/>
      </c>
    </row>
    <row r="2051" spans="1:10" x14ac:dyDescent="0.35">
      <c r="A2051">
        <v>2151</v>
      </c>
      <c r="B2051">
        <v>38</v>
      </c>
      <c r="C2051" t="s">
        <v>4</v>
      </c>
      <c r="D2051">
        <v>950208</v>
      </c>
      <c r="E2051">
        <f>IFERROR(VLOOKUP(A2051,disp!$A$2:$D$5370,2,FALSE),"")</f>
        <v>2603</v>
      </c>
      <c r="F2051">
        <f>IFERROR(VLOOKUP(A2051,disp!$A$2:$D$5370,3,FALSE),"")</f>
        <v>2603</v>
      </c>
      <c r="G2051" t="str">
        <f>IFERROR(VLOOKUP(A2051,disp!$A$2:$D$5370,4,FALSE),"")</f>
        <v>OWNER</v>
      </c>
      <c r="H2051" t="str">
        <f>IFERROR(VLOOKUP(A2051,disp!$A$2:$G$5370,5,FALSE),"")</f>
        <v/>
      </c>
      <c r="I2051" t="str">
        <f>IFERROR(VLOOKUP(A2051,disp!$A$2:$G$5370,6,FALSE),"")</f>
        <v/>
      </c>
      <c r="J2051" t="str">
        <f>IFERROR(VLOOKUP(A2051,disp!$A$2:$G$5370,7,FALSE),"")</f>
        <v/>
      </c>
    </row>
    <row r="2052" spans="1:10" x14ac:dyDescent="0.35">
      <c r="A2052">
        <v>2152</v>
      </c>
      <c r="B2052">
        <v>22</v>
      </c>
      <c r="C2052" t="s">
        <v>4</v>
      </c>
      <c r="D2052">
        <v>971023</v>
      </c>
      <c r="E2052">
        <f>IFERROR(VLOOKUP(A2052,disp!$A$2:$D$5370,2,FALSE),"")</f>
        <v>2604</v>
      </c>
      <c r="F2052">
        <f>IFERROR(VLOOKUP(A2052,disp!$A$2:$D$5370,3,FALSE),"")</f>
        <v>2604</v>
      </c>
      <c r="G2052" t="str">
        <f>IFERROR(VLOOKUP(A2052,disp!$A$2:$D$5370,4,FALSE),"")</f>
        <v>OWNER</v>
      </c>
      <c r="H2052" t="str">
        <f>IFERROR(VLOOKUP(A2052,disp!$A$2:$G$5370,5,FALSE),"")</f>
        <v/>
      </c>
      <c r="I2052" t="str">
        <f>IFERROR(VLOOKUP(A2052,disp!$A$2:$G$5370,6,FALSE),"")</f>
        <v/>
      </c>
      <c r="J2052" t="str">
        <f>IFERROR(VLOOKUP(A2052,disp!$A$2:$G$5370,7,FALSE),"")</f>
        <v/>
      </c>
    </row>
    <row r="2053" spans="1:10" x14ac:dyDescent="0.35">
      <c r="A2053">
        <v>2153</v>
      </c>
      <c r="B2053">
        <v>31</v>
      </c>
      <c r="C2053" t="s">
        <v>5</v>
      </c>
      <c r="D2053">
        <v>960107</v>
      </c>
      <c r="E2053">
        <f>IFERROR(VLOOKUP(A2053,disp!$A$2:$D$5370,2,FALSE),"")</f>
        <v>2606</v>
      </c>
      <c r="F2053">
        <f>IFERROR(VLOOKUP(A2053,disp!$A$2:$D$5370,3,FALSE),"")</f>
        <v>2606</v>
      </c>
      <c r="G2053" t="str">
        <f>IFERROR(VLOOKUP(A2053,disp!$A$2:$D$5370,4,FALSE),"")</f>
        <v>OWNER</v>
      </c>
      <c r="H2053">
        <f>IFERROR(VLOOKUP(A2053,disp!$A$2:$G$5370,5,FALSE),"")</f>
        <v>414</v>
      </c>
      <c r="I2053" t="str">
        <f>IFERROR(VLOOKUP(A2053,disp!$A$2:$G$5370,6,FALSE),"")</f>
        <v>classic</v>
      </c>
      <c r="J2053">
        <f>IFERROR(VLOOKUP(A2053,disp!$A$2:$G$5370,7,FALSE),"")</f>
        <v>980926</v>
      </c>
    </row>
    <row r="2054" spans="1:10" x14ac:dyDescent="0.35">
      <c r="A2054">
        <v>2154</v>
      </c>
      <c r="B2054">
        <v>63</v>
      </c>
      <c r="C2054" t="s">
        <v>4</v>
      </c>
      <c r="D2054">
        <v>940421</v>
      </c>
      <c r="E2054">
        <f>IFERROR(VLOOKUP(A2054,disp!$A$2:$D$5370,2,FALSE),"")</f>
        <v>2607</v>
      </c>
      <c r="F2054">
        <f>IFERROR(VLOOKUP(A2054,disp!$A$2:$D$5370,3,FALSE),"")</f>
        <v>2607</v>
      </c>
      <c r="G2054" t="str">
        <f>IFERROR(VLOOKUP(A2054,disp!$A$2:$D$5370,4,FALSE),"")</f>
        <v>OWNER</v>
      </c>
      <c r="H2054" t="str">
        <f>IFERROR(VLOOKUP(A2054,disp!$A$2:$G$5370,5,FALSE),"")</f>
        <v/>
      </c>
      <c r="I2054" t="str">
        <f>IFERROR(VLOOKUP(A2054,disp!$A$2:$G$5370,6,FALSE),"")</f>
        <v/>
      </c>
      <c r="J2054" t="str">
        <f>IFERROR(VLOOKUP(A2054,disp!$A$2:$G$5370,7,FALSE),"")</f>
        <v/>
      </c>
    </row>
    <row r="2055" spans="1:10" x14ac:dyDescent="0.35">
      <c r="A2055">
        <v>2155</v>
      </c>
      <c r="B2055">
        <v>58</v>
      </c>
      <c r="C2055" t="s">
        <v>4</v>
      </c>
      <c r="D2055">
        <v>940608</v>
      </c>
      <c r="E2055">
        <f>IFERROR(VLOOKUP(A2055,disp!$A$2:$D$5370,2,FALSE),"")</f>
        <v>2608</v>
      </c>
      <c r="F2055">
        <f>IFERROR(VLOOKUP(A2055,disp!$A$2:$D$5370,3,FALSE),"")</f>
        <v>2608</v>
      </c>
      <c r="G2055" t="str">
        <f>IFERROR(VLOOKUP(A2055,disp!$A$2:$D$5370,4,FALSE),"")</f>
        <v>OWNER</v>
      </c>
      <c r="H2055" t="str">
        <f>IFERROR(VLOOKUP(A2055,disp!$A$2:$G$5370,5,FALSE),"")</f>
        <v/>
      </c>
      <c r="I2055" t="str">
        <f>IFERROR(VLOOKUP(A2055,disp!$A$2:$G$5370,6,FALSE),"")</f>
        <v/>
      </c>
      <c r="J2055" t="str">
        <f>IFERROR(VLOOKUP(A2055,disp!$A$2:$G$5370,7,FALSE),"")</f>
        <v/>
      </c>
    </row>
    <row r="2056" spans="1:10" x14ac:dyDescent="0.35">
      <c r="A2056">
        <v>2156</v>
      </c>
      <c r="B2056">
        <v>1</v>
      </c>
      <c r="C2056" t="s">
        <v>4</v>
      </c>
      <c r="D2056">
        <v>960911</v>
      </c>
      <c r="E2056">
        <f>IFERROR(VLOOKUP(A2056,disp!$A$2:$D$5370,2,FALSE),"")</f>
        <v>2609</v>
      </c>
      <c r="F2056">
        <f>IFERROR(VLOOKUP(A2056,disp!$A$2:$D$5370,3,FALSE),"")</f>
        <v>2609</v>
      </c>
      <c r="G2056" t="str">
        <f>IFERROR(VLOOKUP(A2056,disp!$A$2:$D$5370,4,FALSE),"")</f>
        <v>OWNER</v>
      </c>
      <c r="H2056">
        <f>IFERROR(VLOOKUP(A2056,disp!$A$2:$G$5370,5,FALSE),"")</f>
        <v>415</v>
      </c>
      <c r="I2056" t="str">
        <f>IFERROR(VLOOKUP(A2056,disp!$A$2:$G$5370,6,FALSE),"")</f>
        <v>classic</v>
      </c>
      <c r="J2056">
        <f>IFERROR(VLOOKUP(A2056,disp!$A$2:$G$5370,7,FALSE),"")</f>
        <v>980525</v>
      </c>
    </row>
    <row r="2057" spans="1:10" x14ac:dyDescent="0.35">
      <c r="A2057">
        <v>2157</v>
      </c>
      <c r="B2057">
        <v>77</v>
      </c>
      <c r="C2057" t="s">
        <v>4</v>
      </c>
      <c r="D2057">
        <v>951108</v>
      </c>
      <c r="E2057">
        <f>IFERROR(VLOOKUP(A2057,disp!$A$2:$D$5370,2,FALSE),"")</f>
        <v>2611</v>
      </c>
      <c r="F2057">
        <f>IFERROR(VLOOKUP(A2057,disp!$A$2:$D$5370,3,FALSE),"")</f>
        <v>2611</v>
      </c>
      <c r="G2057" t="str">
        <f>IFERROR(VLOOKUP(A2057,disp!$A$2:$D$5370,4,FALSE),"")</f>
        <v>OWNER</v>
      </c>
      <c r="H2057" t="str">
        <f>IFERROR(VLOOKUP(A2057,disp!$A$2:$G$5370,5,FALSE),"")</f>
        <v/>
      </c>
      <c r="I2057" t="str">
        <f>IFERROR(VLOOKUP(A2057,disp!$A$2:$G$5370,6,FALSE),"")</f>
        <v/>
      </c>
      <c r="J2057" t="str">
        <f>IFERROR(VLOOKUP(A2057,disp!$A$2:$G$5370,7,FALSE),"")</f>
        <v/>
      </c>
    </row>
    <row r="2058" spans="1:10" x14ac:dyDescent="0.35">
      <c r="A2058">
        <v>2158</v>
      </c>
      <c r="B2058">
        <v>38</v>
      </c>
      <c r="C2058" t="s">
        <v>4</v>
      </c>
      <c r="D2058">
        <v>970329</v>
      </c>
      <c r="E2058">
        <f>IFERROR(VLOOKUP(A2058,disp!$A$2:$D$5370,2,FALSE),"")</f>
        <v>2612</v>
      </c>
      <c r="F2058">
        <f>IFERROR(VLOOKUP(A2058,disp!$A$2:$D$5370,3,FALSE),"")</f>
        <v>2612</v>
      </c>
      <c r="G2058" t="str">
        <f>IFERROR(VLOOKUP(A2058,disp!$A$2:$D$5370,4,FALSE),"")</f>
        <v>OWNER</v>
      </c>
      <c r="H2058" t="str">
        <f>IFERROR(VLOOKUP(A2058,disp!$A$2:$G$5370,5,FALSE),"")</f>
        <v/>
      </c>
      <c r="I2058" t="str">
        <f>IFERROR(VLOOKUP(A2058,disp!$A$2:$G$5370,6,FALSE),"")</f>
        <v/>
      </c>
      <c r="J2058" t="str">
        <f>IFERROR(VLOOKUP(A2058,disp!$A$2:$G$5370,7,FALSE),"")</f>
        <v/>
      </c>
    </row>
    <row r="2059" spans="1:10" x14ac:dyDescent="0.35">
      <c r="A2059">
        <v>2159</v>
      </c>
      <c r="B2059">
        <v>1</v>
      </c>
      <c r="C2059" t="s">
        <v>4</v>
      </c>
      <c r="D2059">
        <v>960101</v>
      </c>
      <c r="E2059">
        <f>IFERROR(VLOOKUP(A2059,disp!$A$2:$D$5370,2,FALSE),"")</f>
        <v>2613</v>
      </c>
      <c r="F2059">
        <f>IFERROR(VLOOKUP(A2059,disp!$A$2:$D$5370,3,FALSE),"")</f>
        <v>2613</v>
      </c>
      <c r="G2059" t="str">
        <f>IFERROR(VLOOKUP(A2059,disp!$A$2:$D$5370,4,FALSE),"")</f>
        <v>OWNER</v>
      </c>
      <c r="H2059" t="str">
        <f>IFERROR(VLOOKUP(A2059,disp!$A$2:$G$5370,5,FALSE),"")</f>
        <v/>
      </c>
      <c r="I2059" t="str">
        <f>IFERROR(VLOOKUP(A2059,disp!$A$2:$G$5370,6,FALSE),"")</f>
        <v/>
      </c>
      <c r="J2059" t="str">
        <f>IFERROR(VLOOKUP(A2059,disp!$A$2:$G$5370,7,FALSE),"")</f>
        <v/>
      </c>
    </row>
    <row r="2060" spans="1:10" x14ac:dyDescent="0.35">
      <c r="A2060">
        <v>2160</v>
      </c>
      <c r="B2060">
        <v>72</v>
      </c>
      <c r="C2060" t="s">
        <v>4</v>
      </c>
      <c r="D2060">
        <v>961110</v>
      </c>
      <c r="E2060">
        <f>IFERROR(VLOOKUP(A2060,disp!$A$2:$D$5370,2,FALSE),"")</f>
        <v>2614</v>
      </c>
      <c r="F2060">
        <f>IFERROR(VLOOKUP(A2060,disp!$A$2:$D$5370,3,FALSE),"")</f>
        <v>2614</v>
      </c>
      <c r="G2060" t="str">
        <f>IFERROR(VLOOKUP(A2060,disp!$A$2:$D$5370,4,FALSE),"")</f>
        <v>OWNER</v>
      </c>
      <c r="H2060" t="str">
        <f>IFERROR(VLOOKUP(A2060,disp!$A$2:$G$5370,5,FALSE),"")</f>
        <v/>
      </c>
      <c r="I2060" t="str">
        <f>IFERROR(VLOOKUP(A2060,disp!$A$2:$G$5370,6,FALSE),"")</f>
        <v/>
      </c>
      <c r="J2060" t="str">
        <f>IFERROR(VLOOKUP(A2060,disp!$A$2:$G$5370,7,FALSE),"")</f>
        <v/>
      </c>
    </row>
    <row r="2061" spans="1:10" x14ac:dyDescent="0.35">
      <c r="A2061">
        <v>2161</v>
      </c>
      <c r="B2061">
        <v>15</v>
      </c>
      <c r="C2061" t="s">
        <v>5</v>
      </c>
      <c r="D2061">
        <v>931230</v>
      </c>
      <c r="E2061">
        <f>IFERROR(VLOOKUP(A2061,disp!$A$2:$D$5370,2,FALSE),"")</f>
        <v>2615</v>
      </c>
      <c r="F2061">
        <f>IFERROR(VLOOKUP(A2061,disp!$A$2:$D$5370,3,FALSE),"")</f>
        <v>2615</v>
      </c>
      <c r="G2061" t="str">
        <f>IFERROR(VLOOKUP(A2061,disp!$A$2:$D$5370,4,FALSE),"")</f>
        <v>OWNER</v>
      </c>
      <c r="H2061" t="str">
        <f>IFERROR(VLOOKUP(A2061,disp!$A$2:$G$5370,5,FALSE),"")</f>
        <v/>
      </c>
      <c r="I2061" t="str">
        <f>IFERROR(VLOOKUP(A2061,disp!$A$2:$G$5370,6,FALSE),"")</f>
        <v/>
      </c>
      <c r="J2061" t="str">
        <f>IFERROR(VLOOKUP(A2061,disp!$A$2:$G$5370,7,FALSE),"")</f>
        <v/>
      </c>
    </row>
    <row r="2062" spans="1:10" x14ac:dyDescent="0.35">
      <c r="A2062">
        <v>2162</v>
      </c>
      <c r="B2062">
        <v>50</v>
      </c>
      <c r="C2062" t="s">
        <v>4</v>
      </c>
      <c r="D2062">
        <v>971121</v>
      </c>
      <c r="E2062">
        <f>IFERROR(VLOOKUP(A2062,disp!$A$2:$D$5370,2,FALSE),"")</f>
        <v>2616</v>
      </c>
      <c r="F2062">
        <f>IFERROR(VLOOKUP(A2062,disp!$A$2:$D$5370,3,FALSE),"")</f>
        <v>2616</v>
      </c>
      <c r="G2062" t="str">
        <f>IFERROR(VLOOKUP(A2062,disp!$A$2:$D$5370,4,FALSE),"")</f>
        <v>OWNER</v>
      </c>
      <c r="H2062">
        <f>IFERROR(VLOOKUP(A2062,disp!$A$2:$G$5370,5,FALSE),"")</f>
        <v>416</v>
      </c>
      <c r="I2062" t="str">
        <f>IFERROR(VLOOKUP(A2062,disp!$A$2:$G$5370,6,FALSE),"")</f>
        <v>classic</v>
      </c>
      <c r="J2062">
        <f>IFERROR(VLOOKUP(A2062,disp!$A$2:$G$5370,7,FALSE),"")</f>
        <v>981001</v>
      </c>
    </row>
    <row r="2063" spans="1:10" x14ac:dyDescent="0.35">
      <c r="A2063">
        <v>2163</v>
      </c>
      <c r="B2063">
        <v>17</v>
      </c>
      <c r="C2063" t="s">
        <v>4</v>
      </c>
      <c r="D2063">
        <v>950105</v>
      </c>
      <c r="E2063">
        <f>IFERROR(VLOOKUP(A2063,disp!$A$2:$D$5370,2,FALSE),"")</f>
        <v>2618</v>
      </c>
      <c r="F2063">
        <f>IFERROR(VLOOKUP(A2063,disp!$A$2:$D$5370,3,FALSE),"")</f>
        <v>2618</v>
      </c>
      <c r="G2063" t="str">
        <f>IFERROR(VLOOKUP(A2063,disp!$A$2:$D$5370,4,FALSE),"")</f>
        <v>OWNER</v>
      </c>
      <c r="H2063" t="str">
        <f>IFERROR(VLOOKUP(A2063,disp!$A$2:$G$5370,5,FALSE),"")</f>
        <v/>
      </c>
      <c r="I2063" t="str">
        <f>IFERROR(VLOOKUP(A2063,disp!$A$2:$G$5370,6,FALSE),"")</f>
        <v/>
      </c>
      <c r="J2063" t="str">
        <f>IFERROR(VLOOKUP(A2063,disp!$A$2:$G$5370,7,FALSE),"")</f>
        <v/>
      </c>
    </row>
    <row r="2064" spans="1:10" x14ac:dyDescent="0.35">
      <c r="A2064">
        <v>2164</v>
      </c>
      <c r="B2064">
        <v>63</v>
      </c>
      <c r="C2064" t="s">
        <v>4</v>
      </c>
      <c r="D2064">
        <v>960912</v>
      </c>
      <c r="E2064">
        <f>IFERROR(VLOOKUP(A2064,disp!$A$2:$D$5370,2,FALSE),"")</f>
        <v>2619</v>
      </c>
      <c r="F2064">
        <f>IFERROR(VLOOKUP(A2064,disp!$A$2:$D$5370,3,FALSE),"")</f>
        <v>2619</v>
      </c>
      <c r="G2064" t="str">
        <f>IFERROR(VLOOKUP(A2064,disp!$A$2:$D$5370,4,FALSE),"")</f>
        <v>OWNER</v>
      </c>
      <c r="H2064">
        <f>IFERROR(VLOOKUP(A2064,disp!$A$2:$G$5370,5,FALSE),"")</f>
        <v>417</v>
      </c>
      <c r="I2064" t="str">
        <f>IFERROR(VLOOKUP(A2064,disp!$A$2:$G$5370,6,FALSE),"")</f>
        <v>classic</v>
      </c>
      <c r="J2064">
        <f>IFERROR(VLOOKUP(A2064,disp!$A$2:$G$5370,7,FALSE),"")</f>
        <v>980330</v>
      </c>
    </row>
    <row r="2065" spans="1:10" x14ac:dyDescent="0.35">
      <c r="A2065">
        <v>2165</v>
      </c>
      <c r="B2065">
        <v>51</v>
      </c>
      <c r="C2065" t="s">
        <v>4</v>
      </c>
      <c r="D2065">
        <v>970408</v>
      </c>
      <c r="E2065">
        <f>IFERROR(VLOOKUP(A2065,disp!$A$2:$D$5370,2,FALSE),"")</f>
        <v>2621</v>
      </c>
      <c r="F2065">
        <f>IFERROR(VLOOKUP(A2065,disp!$A$2:$D$5370,3,FALSE),"")</f>
        <v>2621</v>
      </c>
      <c r="G2065" t="str">
        <f>IFERROR(VLOOKUP(A2065,disp!$A$2:$D$5370,4,FALSE),"")</f>
        <v>OWNER</v>
      </c>
      <c r="H2065" t="str">
        <f>IFERROR(VLOOKUP(A2065,disp!$A$2:$G$5370,5,FALSE),"")</f>
        <v/>
      </c>
      <c r="I2065" t="str">
        <f>IFERROR(VLOOKUP(A2065,disp!$A$2:$G$5370,6,FALSE),"")</f>
        <v/>
      </c>
      <c r="J2065" t="str">
        <f>IFERROR(VLOOKUP(A2065,disp!$A$2:$G$5370,7,FALSE),"")</f>
        <v/>
      </c>
    </row>
    <row r="2066" spans="1:10" x14ac:dyDescent="0.35">
      <c r="A2066">
        <v>2166</v>
      </c>
      <c r="B2066">
        <v>71</v>
      </c>
      <c r="C2066" t="s">
        <v>4</v>
      </c>
      <c r="D2066">
        <v>970412</v>
      </c>
      <c r="E2066">
        <f>IFERROR(VLOOKUP(A2066,disp!$A$2:$D$5370,2,FALSE),"")</f>
        <v>2622</v>
      </c>
      <c r="F2066">
        <f>IFERROR(VLOOKUP(A2066,disp!$A$2:$D$5370,3,FALSE),"")</f>
        <v>2622</v>
      </c>
      <c r="G2066" t="str">
        <f>IFERROR(VLOOKUP(A2066,disp!$A$2:$D$5370,4,FALSE),"")</f>
        <v>OWNER</v>
      </c>
      <c r="H2066" t="str">
        <f>IFERROR(VLOOKUP(A2066,disp!$A$2:$G$5370,5,FALSE),"")</f>
        <v/>
      </c>
      <c r="I2066" t="str">
        <f>IFERROR(VLOOKUP(A2066,disp!$A$2:$G$5370,6,FALSE),"")</f>
        <v/>
      </c>
      <c r="J2066" t="str">
        <f>IFERROR(VLOOKUP(A2066,disp!$A$2:$G$5370,7,FALSE),"")</f>
        <v/>
      </c>
    </row>
    <row r="2067" spans="1:10" x14ac:dyDescent="0.35">
      <c r="A2067">
        <v>2167</v>
      </c>
      <c r="B2067">
        <v>16</v>
      </c>
      <c r="C2067" t="s">
        <v>4</v>
      </c>
      <c r="D2067">
        <v>930808</v>
      </c>
      <c r="E2067">
        <f>IFERROR(VLOOKUP(A2067,disp!$A$2:$D$5370,2,FALSE),"")</f>
        <v>2623</v>
      </c>
      <c r="F2067">
        <f>IFERROR(VLOOKUP(A2067,disp!$A$2:$D$5370,3,FALSE),"")</f>
        <v>2623</v>
      </c>
      <c r="G2067" t="str">
        <f>IFERROR(VLOOKUP(A2067,disp!$A$2:$D$5370,4,FALSE),"")</f>
        <v>OWNER</v>
      </c>
      <c r="H2067">
        <f>IFERROR(VLOOKUP(A2067,disp!$A$2:$G$5370,5,FALSE),"")</f>
        <v>418</v>
      </c>
      <c r="I2067" t="str">
        <f>IFERROR(VLOOKUP(A2067,disp!$A$2:$G$5370,6,FALSE),"")</f>
        <v>classic</v>
      </c>
      <c r="J2067">
        <f>IFERROR(VLOOKUP(A2067,disp!$A$2:$G$5370,7,FALSE),"")</f>
        <v>950414</v>
      </c>
    </row>
    <row r="2068" spans="1:10" x14ac:dyDescent="0.35">
      <c r="A2068">
        <v>2169</v>
      </c>
      <c r="B2068">
        <v>57</v>
      </c>
      <c r="C2068" t="s">
        <v>4</v>
      </c>
      <c r="D2068">
        <v>970709</v>
      </c>
      <c r="E2068">
        <f>IFERROR(VLOOKUP(A2068,disp!$A$2:$D$5370,2,FALSE),"")</f>
        <v>2625</v>
      </c>
      <c r="F2068">
        <f>IFERROR(VLOOKUP(A2068,disp!$A$2:$D$5370,3,FALSE),"")</f>
        <v>2625</v>
      </c>
      <c r="G2068" t="str">
        <f>IFERROR(VLOOKUP(A2068,disp!$A$2:$D$5370,4,FALSE),"")</f>
        <v>OWNER</v>
      </c>
      <c r="H2068" t="str">
        <f>IFERROR(VLOOKUP(A2068,disp!$A$2:$G$5370,5,FALSE),"")</f>
        <v/>
      </c>
      <c r="I2068" t="str">
        <f>IFERROR(VLOOKUP(A2068,disp!$A$2:$G$5370,6,FALSE),"")</f>
        <v/>
      </c>
      <c r="J2068" t="str">
        <f>IFERROR(VLOOKUP(A2068,disp!$A$2:$G$5370,7,FALSE),"")</f>
        <v/>
      </c>
    </row>
    <row r="2069" spans="1:10" x14ac:dyDescent="0.35">
      <c r="A2069">
        <v>2170</v>
      </c>
      <c r="B2069">
        <v>1</v>
      </c>
      <c r="C2069" t="s">
        <v>6</v>
      </c>
      <c r="D2069">
        <v>940519</v>
      </c>
      <c r="E2069">
        <f>IFERROR(VLOOKUP(A2069,disp!$A$2:$D$5370,2,FALSE),"")</f>
        <v>2626</v>
      </c>
      <c r="F2069">
        <f>IFERROR(VLOOKUP(A2069,disp!$A$2:$D$5370,3,FALSE),"")</f>
        <v>2626</v>
      </c>
      <c r="G2069" t="str">
        <f>IFERROR(VLOOKUP(A2069,disp!$A$2:$D$5370,4,FALSE),"")</f>
        <v>OWNER</v>
      </c>
      <c r="H2069">
        <f>IFERROR(VLOOKUP(A2069,disp!$A$2:$G$5370,5,FALSE),"")</f>
        <v>419</v>
      </c>
      <c r="I2069" t="str">
        <f>IFERROR(VLOOKUP(A2069,disp!$A$2:$G$5370,6,FALSE),"")</f>
        <v>classic</v>
      </c>
      <c r="J2069">
        <f>IFERROR(VLOOKUP(A2069,disp!$A$2:$G$5370,7,FALSE),"")</f>
        <v>980228</v>
      </c>
    </row>
    <row r="2070" spans="1:10" x14ac:dyDescent="0.35">
      <c r="A2070">
        <v>2172</v>
      </c>
      <c r="B2070">
        <v>1</v>
      </c>
      <c r="C2070" t="s">
        <v>4</v>
      </c>
      <c r="D2070">
        <v>970902</v>
      </c>
      <c r="E2070">
        <f>IFERROR(VLOOKUP(A2070,disp!$A$2:$D$5370,2,FALSE),"")</f>
        <v>2628</v>
      </c>
      <c r="F2070">
        <f>IFERROR(VLOOKUP(A2070,disp!$A$2:$D$5370,3,FALSE),"")</f>
        <v>2628</v>
      </c>
      <c r="G2070" t="str">
        <f>IFERROR(VLOOKUP(A2070,disp!$A$2:$D$5370,4,FALSE),"")</f>
        <v>OWNER</v>
      </c>
      <c r="H2070" t="str">
        <f>IFERROR(VLOOKUP(A2070,disp!$A$2:$G$5370,5,FALSE),"")</f>
        <v/>
      </c>
      <c r="I2070" t="str">
        <f>IFERROR(VLOOKUP(A2070,disp!$A$2:$G$5370,6,FALSE),"")</f>
        <v/>
      </c>
      <c r="J2070" t="str">
        <f>IFERROR(VLOOKUP(A2070,disp!$A$2:$G$5370,7,FALSE),"")</f>
        <v/>
      </c>
    </row>
    <row r="2071" spans="1:10" x14ac:dyDescent="0.35">
      <c r="A2071">
        <v>2173</v>
      </c>
      <c r="B2071">
        <v>64</v>
      </c>
      <c r="C2071" t="s">
        <v>4</v>
      </c>
      <c r="D2071">
        <v>970502</v>
      </c>
      <c r="E2071">
        <f>IFERROR(VLOOKUP(A2071,disp!$A$2:$D$5370,2,FALSE),"")</f>
        <v>2630</v>
      </c>
      <c r="F2071">
        <f>IFERROR(VLOOKUP(A2071,disp!$A$2:$D$5370,3,FALSE),"")</f>
        <v>2630</v>
      </c>
      <c r="G2071" t="str">
        <f>IFERROR(VLOOKUP(A2071,disp!$A$2:$D$5370,4,FALSE),"")</f>
        <v>OWNER</v>
      </c>
      <c r="H2071" t="str">
        <f>IFERROR(VLOOKUP(A2071,disp!$A$2:$G$5370,5,FALSE),"")</f>
        <v/>
      </c>
      <c r="I2071" t="str">
        <f>IFERROR(VLOOKUP(A2071,disp!$A$2:$G$5370,6,FALSE),"")</f>
        <v/>
      </c>
      <c r="J2071" t="str">
        <f>IFERROR(VLOOKUP(A2071,disp!$A$2:$G$5370,7,FALSE),"")</f>
        <v/>
      </c>
    </row>
    <row r="2072" spans="1:10" x14ac:dyDescent="0.35">
      <c r="A2072">
        <v>2174</v>
      </c>
      <c r="B2072">
        <v>18</v>
      </c>
      <c r="C2072" t="s">
        <v>4</v>
      </c>
      <c r="D2072">
        <v>971024</v>
      </c>
      <c r="E2072">
        <f>IFERROR(VLOOKUP(A2072,disp!$A$2:$D$5370,2,FALSE),"")</f>
        <v>2631</v>
      </c>
      <c r="F2072">
        <f>IFERROR(VLOOKUP(A2072,disp!$A$2:$D$5370,3,FALSE),"")</f>
        <v>2631</v>
      </c>
      <c r="G2072" t="str">
        <f>IFERROR(VLOOKUP(A2072,disp!$A$2:$D$5370,4,FALSE),"")</f>
        <v>OWNER</v>
      </c>
      <c r="H2072" t="str">
        <f>IFERROR(VLOOKUP(A2072,disp!$A$2:$G$5370,5,FALSE),"")</f>
        <v/>
      </c>
      <c r="I2072" t="str">
        <f>IFERROR(VLOOKUP(A2072,disp!$A$2:$G$5370,6,FALSE),"")</f>
        <v/>
      </c>
      <c r="J2072" t="str">
        <f>IFERROR(VLOOKUP(A2072,disp!$A$2:$G$5370,7,FALSE),"")</f>
        <v/>
      </c>
    </row>
    <row r="2073" spans="1:10" x14ac:dyDescent="0.35">
      <c r="A2073">
        <v>2175</v>
      </c>
      <c r="B2073">
        <v>1</v>
      </c>
      <c r="C2073" t="s">
        <v>4</v>
      </c>
      <c r="D2073">
        <v>930427</v>
      </c>
      <c r="E2073">
        <f>IFERROR(VLOOKUP(A2073,disp!$A$2:$D$5370,2,FALSE),"")</f>
        <v>2633</v>
      </c>
      <c r="F2073">
        <f>IFERROR(VLOOKUP(A2073,disp!$A$2:$D$5370,3,FALSE),"")</f>
        <v>2633</v>
      </c>
      <c r="G2073" t="str">
        <f>IFERROR(VLOOKUP(A2073,disp!$A$2:$D$5370,4,FALSE),"")</f>
        <v>OWNER</v>
      </c>
      <c r="H2073" t="str">
        <f>IFERROR(VLOOKUP(A2073,disp!$A$2:$G$5370,5,FALSE),"")</f>
        <v/>
      </c>
      <c r="I2073" t="str">
        <f>IFERROR(VLOOKUP(A2073,disp!$A$2:$G$5370,6,FALSE),"")</f>
        <v/>
      </c>
      <c r="J2073" t="str">
        <f>IFERROR(VLOOKUP(A2073,disp!$A$2:$G$5370,7,FALSE),"")</f>
        <v/>
      </c>
    </row>
    <row r="2074" spans="1:10" x14ac:dyDescent="0.35">
      <c r="A2074">
        <v>2176</v>
      </c>
      <c r="B2074">
        <v>67</v>
      </c>
      <c r="C2074" t="s">
        <v>4</v>
      </c>
      <c r="D2074">
        <v>930606</v>
      </c>
      <c r="E2074">
        <f>IFERROR(VLOOKUP(A2074,disp!$A$2:$D$5370,2,FALSE),"")</f>
        <v>2635</v>
      </c>
      <c r="F2074">
        <f>IFERROR(VLOOKUP(A2074,disp!$A$2:$D$5370,3,FALSE),"")</f>
        <v>2635</v>
      </c>
      <c r="G2074" t="str">
        <f>IFERROR(VLOOKUP(A2074,disp!$A$2:$D$5370,4,FALSE),"")</f>
        <v>OWNER</v>
      </c>
      <c r="H2074" t="str">
        <f>IFERROR(VLOOKUP(A2074,disp!$A$2:$G$5370,5,FALSE),"")</f>
        <v/>
      </c>
      <c r="I2074" t="str">
        <f>IFERROR(VLOOKUP(A2074,disp!$A$2:$G$5370,6,FALSE),"")</f>
        <v/>
      </c>
      <c r="J2074" t="str">
        <f>IFERROR(VLOOKUP(A2074,disp!$A$2:$G$5370,7,FALSE),"")</f>
        <v/>
      </c>
    </row>
    <row r="2075" spans="1:10" x14ac:dyDescent="0.35">
      <c r="A2075">
        <v>2177</v>
      </c>
      <c r="B2075">
        <v>62</v>
      </c>
      <c r="C2075" t="s">
        <v>4</v>
      </c>
      <c r="D2075">
        <v>930104</v>
      </c>
      <c r="E2075">
        <f>IFERROR(VLOOKUP(A2075,disp!$A$2:$D$5370,2,FALSE),"")</f>
        <v>2636</v>
      </c>
      <c r="F2075">
        <f>IFERROR(VLOOKUP(A2075,disp!$A$2:$D$5370,3,FALSE),"")</f>
        <v>2636</v>
      </c>
      <c r="G2075" t="str">
        <f>IFERROR(VLOOKUP(A2075,disp!$A$2:$D$5370,4,FALSE),"")</f>
        <v>OWNER</v>
      </c>
      <c r="H2075" t="str">
        <f>IFERROR(VLOOKUP(A2075,disp!$A$2:$G$5370,5,FALSE),"")</f>
        <v/>
      </c>
      <c r="I2075" t="str">
        <f>IFERROR(VLOOKUP(A2075,disp!$A$2:$G$5370,6,FALSE),"")</f>
        <v/>
      </c>
      <c r="J2075" t="str">
        <f>IFERROR(VLOOKUP(A2075,disp!$A$2:$G$5370,7,FALSE),"")</f>
        <v/>
      </c>
    </row>
    <row r="2076" spans="1:10" x14ac:dyDescent="0.35">
      <c r="A2076">
        <v>2178</v>
      </c>
      <c r="B2076">
        <v>64</v>
      </c>
      <c r="C2076" t="s">
        <v>4</v>
      </c>
      <c r="D2076">
        <v>950515</v>
      </c>
      <c r="E2076">
        <f>IFERROR(VLOOKUP(A2076,disp!$A$2:$D$5370,2,FALSE),"")</f>
        <v>2637</v>
      </c>
      <c r="F2076">
        <f>IFERROR(VLOOKUP(A2076,disp!$A$2:$D$5370,3,FALSE),"")</f>
        <v>2637</v>
      </c>
      <c r="G2076" t="str">
        <f>IFERROR(VLOOKUP(A2076,disp!$A$2:$D$5370,4,FALSE),"")</f>
        <v>OWNER</v>
      </c>
      <c r="H2076" t="str">
        <f>IFERROR(VLOOKUP(A2076,disp!$A$2:$G$5370,5,FALSE),"")</f>
        <v/>
      </c>
      <c r="I2076" t="str">
        <f>IFERROR(VLOOKUP(A2076,disp!$A$2:$G$5370,6,FALSE),"")</f>
        <v/>
      </c>
      <c r="J2076" t="str">
        <f>IFERROR(VLOOKUP(A2076,disp!$A$2:$G$5370,7,FALSE),"")</f>
        <v/>
      </c>
    </row>
    <row r="2077" spans="1:10" x14ac:dyDescent="0.35">
      <c r="A2077">
        <v>2179</v>
      </c>
      <c r="B2077">
        <v>1</v>
      </c>
      <c r="C2077" t="s">
        <v>5</v>
      </c>
      <c r="D2077">
        <v>940114</v>
      </c>
      <c r="E2077">
        <f>IFERROR(VLOOKUP(A2077,disp!$A$2:$D$5370,2,FALSE),"")</f>
        <v>2638</v>
      </c>
      <c r="F2077">
        <f>IFERROR(VLOOKUP(A2077,disp!$A$2:$D$5370,3,FALSE),"")</f>
        <v>2638</v>
      </c>
      <c r="G2077" t="str">
        <f>IFERROR(VLOOKUP(A2077,disp!$A$2:$D$5370,4,FALSE),"")</f>
        <v>OWNER</v>
      </c>
      <c r="H2077" t="str">
        <f>IFERROR(VLOOKUP(A2077,disp!$A$2:$G$5370,5,FALSE),"")</f>
        <v/>
      </c>
      <c r="I2077" t="str">
        <f>IFERROR(VLOOKUP(A2077,disp!$A$2:$G$5370,6,FALSE),"")</f>
        <v/>
      </c>
      <c r="J2077" t="str">
        <f>IFERROR(VLOOKUP(A2077,disp!$A$2:$G$5370,7,FALSE),"")</f>
        <v/>
      </c>
    </row>
    <row r="2078" spans="1:10" x14ac:dyDescent="0.35">
      <c r="A2078">
        <v>2180</v>
      </c>
      <c r="B2078">
        <v>45</v>
      </c>
      <c r="C2078" t="s">
        <v>4</v>
      </c>
      <c r="D2078">
        <v>931027</v>
      </c>
      <c r="E2078">
        <f>IFERROR(VLOOKUP(A2078,disp!$A$2:$D$5370,2,FALSE),"")</f>
        <v>2639</v>
      </c>
      <c r="F2078">
        <f>IFERROR(VLOOKUP(A2078,disp!$A$2:$D$5370,3,FALSE),"")</f>
        <v>2639</v>
      </c>
      <c r="G2078" t="str">
        <f>IFERROR(VLOOKUP(A2078,disp!$A$2:$D$5370,4,FALSE),"")</f>
        <v>OWNER</v>
      </c>
      <c r="H2078" t="str">
        <f>IFERROR(VLOOKUP(A2078,disp!$A$2:$G$5370,5,FALSE),"")</f>
        <v/>
      </c>
      <c r="I2078" t="str">
        <f>IFERROR(VLOOKUP(A2078,disp!$A$2:$G$5370,6,FALSE),"")</f>
        <v/>
      </c>
      <c r="J2078" t="str">
        <f>IFERROR(VLOOKUP(A2078,disp!$A$2:$G$5370,7,FALSE),"")</f>
        <v/>
      </c>
    </row>
    <row r="2079" spans="1:10" x14ac:dyDescent="0.35">
      <c r="A2079">
        <v>2182</v>
      </c>
      <c r="B2079">
        <v>22</v>
      </c>
      <c r="C2079" t="s">
        <v>4</v>
      </c>
      <c r="D2079">
        <v>970712</v>
      </c>
      <c r="E2079">
        <f>IFERROR(VLOOKUP(A2079,disp!$A$2:$D$5370,2,FALSE),"")</f>
        <v>2642</v>
      </c>
      <c r="F2079">
        <f>IFERROR(VLOOKUP(A2079,disp!$A$2:$D$5370,3,FALSE),"")</f>
        <v>2642</v>
      </c>
      <c r="G2079" t="str">
        <f>IFERROR(VLOOKUP(A2079,disp!$A$2:$D$5370,4,FALSE),"")</f>
        <v>OWNER</v>
      </c>
      <c r="H2079" t="str">
        <f>IFERROR(VLOOKUP(A2079,disp!$A$2:$G$5370,5,FALSE),"")</f>
        <v/>
      </c>
      <c r="I2079" t="str">
        <f>IFERROR(VLOOKUP(A2079,disp!$A$2:$G$5370,6,FALSE),"")</f>
        <v/>
      </c>
      <c r="J2079" t="str">
        <f>IFERROR(VLOOKUP(A2079,disp!$A$2:$G$5370,7,FALSE),"")</f>
        <v/>
      </c>
    </row>
    <row r="2080" spans="1:10" x14ac:dyDescent="0.35">
      <c r="A2080">
        <v>2183</v>
      </c>
      <c r="B2080">
        <v>54</v>
      </c>
      <c r="C2080" t="s">
        <v>4</v>
      </c>
      <c r="D2080">
        <v>970717</v>
      </c>
      <c r="E2080">
        <f>IFERROR(VLOOKUP(A2080,disp!$A$2:$D$5370,2,FALSE),"")</f>
        <v>2643</v>
      </c>
      <c r="F2080">
        <f>IFERROR(VLOOKUP(A2080,disp!$A$2:$D$5370,3,FALSE),"")</f>
        <v>2643</v>
      </c>
      <c r="G2080" t="str">
        <f>IFERROR(VLOOKUP(A2080,disp!$A$2:$D$5370,4,FALSE),"")</f>
        <v>OWNER</v>
      </c>
      <c r="H2080" t="str">
        <f>IFERROR(VLOOKUP(A2080,disp!$A$2:$G$5370,5,FALSE),"")</f>
        <v/>
      </c>
      <c r="I2080" t="str">
        <f>IFERROR(VLOOKUP(A2080,disp!$A$2:$G$5370,6,FALSE),"")</f>
        <v/>
      </c>
      <c r="J2080" t="str">
        <f>IFERROR(VLOOKUP(A2080,disp!$A$2:$G$5370,7,FALSE),"")</f>
        <v/>
      </c>
    </row>
    <row r="2081" spans="1:10" x14ac:dyDescent="0.35">
      <c r="A2081">
        <v>2184</v>
      </c>
      <c r="B2081">
        <v>6</v>
      </c>
      <c r="C2081" t="s">
        <v>4</v>
      </c>
      <c r="D2081">
        <v>970507</v>
      </c>
      <c r="E2081">
        <f>IFERROR(VLOOKUP(A2081,disp!$A$2:$D$5370,2,FALSE),"")</f>
        <v>2644</v>
      </c>
      <c r="F2081">
        <f>IFERROR(VLOOKUP(A2081,disp!$A$2:$D$5370,3,FALSE),"")</f>
        <v>2644</v>
      </c>
      <c r="G2081" t="str">
        <f>IFERROR(VLOOKUP(A2081,disp!$A$2:$D$5370,4,FALSE),"")</f>
        <v>OWNER</v>
      </c>
      <c r="H2081">
        <f>IFERROR(VLOOKUP(A2081,disp!$A$2:$G$5370,5,FALSE),"")</f>
        <v>421</v>
      </c>
      <c r="I2081" t="str">
        <f>IFERROR(VLOOKUP(A2081,disp!$A$2:$G$5370,6,FALSE),"")</f>
        <v>classic</v>
      </c>
      <c r="J2081">
        <f>IFERROR(VLOOKUP(A2081,disp!$A$2:$G$5370,7,FALSE),"")</f>
        <v>980427</v>
      </c>
    </row>
    <row r="2082" spans="1:10" x14ac:dyDescent="0.35">
      <c r="A2082">
        <v>2185</v>
      </c>
      <c r="B2082">
        <v>67</v>
      </c>
      <c r="C2082" t="s">
        <v>4</v>
      </c>
      <c r="D2082">
        <v>950118</v>
      </c>
      <c r="E2082">
        <f>IFERROR(VLOOKUP(A2082,disp!$A$2:$D$5370,2,FALSE),"")</f>
        <v>2645</v>
      </c>
      <c r="F2082">
        <f>IFERROR(VLOOKUP(A2082,disp!$A$2:$D$5370,3,FALSE),"")</f>
        <v>2645</v>
      </c>
      <c r="G2082" t="str">
        <f>IFERROR(VLOOKUP(A2082,disp!$A$2:$D$5370,4,FALSE),"")</f>
        <v>OWNER</v>
      </c>
      <c r="H2082" t="str">
        <f>IFERROR(VLOOKUP(A2082,disp!$A$2:$G$5370,5,FALSE),"")</f>
        <v/>
      </c>
      <c r="I2082" t="str">
        <f>IFERROR(VLOOKUP(A2082,disp!$A$2:$G$5370,6,FALSE),"")</f>
        <v/>
      </c>
      <c r="J2082" t="str">
        <f>IFERROR(VLOOKUP(A2082,disp!$A$2:$G$5370,7,FALSE),"")</f>
        <v/>
      </c>
    </row>
    <row r="2083" spans="1:10" x14ac:dyDescent="0.35">
      <c r="A2083">
        <v>2186</v>
      </c>
      <c r="B2083">
        <v>63</v>
      </c>
      <c r="C2083" t="s">
        <v>4</v>
      </c>
      <c r="D2083">
        <v>930707</v>
      </c>
      <c r="E2083">
        <f>IFERROR(VLOOKUP(A2083,disp!$A$2:$D$5370,2,FALSE),"")</f>
        <v>2646</v>
      </c>
      <c r="F2083">
        <f>IFERROR(VLOOKUP(A2083,disp!$A$2:$D$5370,3,FALSE),"")</f>
        <v>2646</v>
      </c>
      <c r="G2083" t="str">
        <f>IFERROR(VLOOKUP(A2083,disp!$A$2:$D$5370,4,FALSE),"")</f>
        <v>OWNER</v>
      </c>
      <c r="H2083" t="str">
        <f>IFERROR(VLOOKUP(A2083,disp!$A$2:$G$5370,5,FALSE),"")</f>
        <v/>
      </c>
      <c r="I2083" t="str">
        <f>IFERROR(VLOOKUP(A2083,disp!$A$2:$G$5370,6,FALSE),"")</f>
        <v/>
      </c>
      <c r="J2083" t="str">
        <f>IFERROR(VLOOKUP(A2083,disp!$A$2:$G$5370,7,FALSE),"")</f>
        <v/>
      </c>
    </row>
    <row r="2084" spans="1:10" x14ac:dyDescent="0.35">
      <c r="A2084">
        <v>2187</v>
      </c>
      <c r="B2084">
        <v>9</v>
      </c>
      <c r="C2084" t="s">
        <v>5</v>
      </c>
      <c r="D2084">
        <v>960226</v>
      </c>
      <c r="E2084">
        <f>IFERROR(VLOOKUP(A2084,disp!$A$2:$D$5370,2,FALSE),"")</f>
        <v>2647</v>
      </c>
      <c r="F2084">
        <f>IFERROR(VLOOKUP(A2084,disp!$A$2:$D$5370,3,FALSE),"")</f>
        <v>2647</v>
      </c>
      <c r="G2084" t="str">
        <f>IFERROR(VLOOKUP(A2084,disp!$A$2:$D$5370,4,FALSE),"")</f>
        <v>OWNER</v>
      </c>
      <c r="H2084" t="str">
        <f>IFERROR(VLOOKUP(A2084,disp!$A$2:$G$5370,5,FALSE),"")</f>
        <v/>
      </c>
      <c r="I2084" t="str">
        <f>IFERROR(VLOOKUP(A2084,disp!$A$2:$G$5370,6,FALSE),"")</f>
        <v/>
      </c>
      <c r="J2084" t="str">
        <f>IFERROR(VLOOKUP(A2084,disp!$A$2:$G$5370,7,FALSE),"")</f>
        <v/>
      </c>
    </row>
    <row r="2085" spans="1:10" x14ac:dyDescent="0.35">
      <c r="A2085">
        <v>2189</v>
      </c>
      <c r="B2085">
        <v>75</v>
      </c>
      <c r="C2085" t="s">
        <v>4</v>
      </c>
      <c r="D2085">
        <v>930422</v>
      </c>
      <c r="E2085">
        <f>IFERROR(VLOOKUP(A2085,disp!$A$2:$D$5370,2,FALSE),"")</f>
        <v>2650</v>
      </c>
      <c r="F2085">
        <f>IFERROR(VLOOKUP(A2085,disp!$A$2:$D$5370,3,FALSE),"")</f>
        <v>2650</v>
      </c>
      <c r="G2085" t="str">
        <f>IFERROR(VLOOKUP(A2085,disp!$A$2:$D$5370,4,FALSE),"")</f>
        <v>OWNER</v>
      </c>
      <c r="H2085">
        <f>IFERROR(VLOOKUP(A2085,disp!$A$2:$G$5370,5,FALSE),"")</f>
        <v>422</v>
      </c>
      <c r="I2085" t="str">
        <f>IFERROR(VLOOKUP(A2085,disp!$A$2:$G$5370,6,FALSE),"")</f>
        <v>junior</v>
      </c>
      <c r="J2085">
        <f>IFERROR(VLOOKUP(A2085,disp!$A$2:$G$5370,7,FALSE),"")</f>
        <v>950711</v>
      </c>
    </row>
    <row r="2086" spans="1:10" x14ac:dyDescent="0.35">
      <c r="A2086">
        <v>2190</v>
      </c>
      <c r="B2086">
        <v>41</v>
      </c>
      <c r="C2086" t="s">
        <v>5</v>
      </c>
      <c r="D2086">
        <v>960604</v>
      </c>
      <c r="E2086">
        <f>IFERROR(VLOOKUP(A2086,disp!$A$2:$D$5370,2,FALSE),"")</f>
        <v>2652</v>
      </c>
      <c r="F2086">
        <f>IFERROR(VLOOKUP(A2086,disp!$A$2:$D$5370,3,FALSE),"")</f>
        <v>2652</v>
      </c>
      <c r="G2086" t="str">
        <f>IFERROR(VLOOKUP(A2086,disp!$A$2:$D$5370,4,FALSE),"")</f>
        <v>OWNER</v>
      </c>
      <c r="H2086" t="str">
        <f>IFERROR(VLOOKUP(A2086,disp!$A$2:$G$5370,5,FALSE),"")</f>
        <v/>
      </c>
      <c r="I2086" t="str">
        <f>IFERROR(VLOOKUP(A2086,disp!$A$2:$G$5370,6,FALSE),"")</f>
        <v/>
      </c>
      <c r="J2086" t="str">
        <f>IFERROR(VLOOKUP(A2086,disp!$A$2:$G$5370,7,FALSE),"")</f>
        <v/>
      </c>
    </row>
    <row r="2087" spans="1:10" x14ac:dyDescent="0.35">
      <c r="A2087">
        <v>2191</v>
      </c>
      <c r="B2087">
        <v>1</v>
      </c>
      <c r="C2087" t="s">
        <v>4</v>
      </c>
      <c r="D2087">
        <v>960808</v>
      </c>
      <c r="E2087">
        <f>IFERROR(VLOOKUP(A2087,disp!$A$2:$D$5370,2,FALSE),"")</f>
        <v>2653</v>
      </c>
      <c r="F2087">
        <f>IFERROR(VLOOKUP(A2087,disp!$A$2:$D$5370,3,FALSE),"")</f>
        <v>2653</v>
      </c>
      <c r="G2087" t="str">
        <f>IFERROR(VLOOKUP(A2087,disp!$A$2:$D$5370,4,FALSE),"")</f>
        <v>OWNER</v>
      </c>
      <c r="H2087" t="str">
        <f>IFERROR(VLOOKUP(A2087,disp!$A$2:$G$5370,5,FALSE),"")</f>
        <v/>
      </c>
      <c r="I2087" t="str">
        <f>IFERROR(VLOOKUP(A2087,disp!$A$2:$G$5370,6,FALSE),"")</f>
        <v/>
      </c>
      <c r="J2087" t="str">
        <f>IFERROR(VLOOKUP(A2087,disp!$A$2:$G$5370,7,FALSE),"")</f>
        <v/>
      </c>
    </row>
    <row r="2088" spans="1:10" x14ac:dyDescent="0.35">
      <c r="A2088">
        <v>2192</v>
      </c>
      <c r="B2088">
        <v>59</v>
      </c>
      <c r="C2088" t="s">
        <v>4</v>
      </c>
      <c r="D2088">
        <v>960322</v>
      </c>
      <c r="E2088">
        <f>IFERROR(VLOOKUP(A2088,disp!$A$2:$D$5370,2,FALSE),"")</f>
        <v>2654</v>
      </c>
      <c r="F2088">
        <f>IFERROR(VLOOKUP(A2088,disp!$A$2:$D$5370,3,FALSE),"")</f>
        <v>2654</v>
      </c>
      <c r="G2088" t="str">
        <f>IFERROR(VLOOKUP(A2088,disp!$A$2:$D$5370,4,FALSE),"")</f>
        <v>OWNER</v>
      </c>
      <c r="H2088" t="str">
        <f>IFERROR(VLOOKUP(A2088,disp!$A$2:$G$5370,5,FALSE),"")</f>
        <v/>
      </c>
      <c r="I2088" t="str">
        <f>IFERROR(VLOOKUP(A2088,disp!$A$2:$G$5370,6,FALSE),"")</f>
        <v/>
      </c>
      <c r="J2088" t="str">
        <f>IFERROR(VLOOKUP(A2088,disp!$A$2:$G$5370,7,FALSE),"")</f>
        <v/>
      </c>
    </row>
    <row r="2089" spans="1:10" x14ac:dyDescent="0.35">
      <c r="A2089">
        <v>2193</v>
      </c>
      <c r="B2089">
        <v>44</v>
      </c>
      <c r="C2089" t="s">
        <v>4</v>
      </c>
      <c r="D2089">
        <v>961103</v>
      </c>
      <c r="E2089">
        <f>IFERROR(VLOOKUP(A2089,disp!$A$2:$D$5370,2,FALSE),"")</f>
        <v>2655</v>
      </c>
      <c r="F2089">
        <f>IFERROR(VLOOKUP(A2089,disp!$A$2:$D$5370,3,FALSE),"")</f>
        <v>2655</v>
      </c>
      <c r="G2089" t="str">
        <f>IFERROR(VLOOKUP(A2089,disp!$A$2:$D$5370,4,FALSE),"")</f>
        <v>OWNER</v>
      </c>
      <c r="H2089" t="str">
        <f>IFERROR(VLOOKUP(A2089,disp!$A$2:$G$5370,5,FALSE),"")</f>
        <v/>
      </c>
      <c r="I2089" t="str">
        <f>IFERROR(VLOOKUP(A2089,disp!$A$2:$G$5370,6,FALSE),"")</f>
        <v/>
      </c>
      <c r="J2089" t="str">
        <f>IFERROR(VLOOKUP(A2089,disp!$A$2:$G$5370,7,FALSE),"")</f>
        <v/>
      </c>
    </row>
    <row r="2090" spans="1:10" x14ac:dyDescent="0.35">
      <c r="A2090">
        <v>2194</v>
      </c>
      <c r="B2090">
        <v>54</v>
      </c>
      <c r="C2090" t="s">
        <v>4</v>
      </c>
      <c r="D2090">
        <v>970225</v>
      </c>
      <c r="E2090">
        <f>IFERROR(VLOOKUP(A2090,disp!$A$2:$D$5370,2,FALSE),"")</f>
        <v>2656</v>
      </c>
      <c r="F2090">
        <f>IFERROR(VLOOKUP(A2090,disp!$A$2:$D$5370,3,FALSE),"")</f>
        <v>2656</v>
      </c>
      <c r="G2090" t="str">
        <f>IFERROR(VLOOKUP(A2090,disp!$A$2:$D$5370,4,FALSE),"")</f>
        <v>OWNER</v>
      </c>
      <c r="H2090" t="str">
        <f>IFERROR(VLOOKUP(A2090,disp!$A$2:$G$5370,5,FALSE),"")</f>
        <v/>
      </c>
      <c r="I2090" t="str">
        <f>IFERROR(VLOOKUP(A2090,disp!$A$2:$G$5370,6,FALSE),"")</f>
        <v/>
      </c>
      <c r="J2090" t="str">
        <f>IFERROR(VLOOKUP(A2090,disp!$A$2:$G$5370,7,FALSE),"")</f>
        <v/>
      </c>
    </row>
    <row r="2091" spans="1:10" x14ac:dyDescent="0.35">
      <c r="A2091">
        <v>2195</v>
      </c>
      <c r="B2091">
        <v>73</v>
      </c>
      <c r="C2091" t="s">
        <v>4</v>
      </c>
      <c r="D2091">
        <v>941008</v>
      </c>
      <c r="E2091">
        <f>IFERROR(VLOOKUP(A2091,disp!$A$2:$D$5370,2,FALSE),"")</f>
        <v>2657</v>
      </c>
      <c r="F2091">
        <f>IFERROR(VLOOKUP(A2091,disp!$A$2:$D$5370,3,FALSE),"")</f>
        <v>2657</v>
      </c>
      <c r="G2091" t="str">
        <f>IFERROR(VLOOKUP(A2091,disp!$A$2:$D$5370,4,FALSE),"")</f>
        <v>OWNER</v>
      </c>
      <c r="H2091">
        <f>IFERROR(VLOOKUP(A2091,disp!$A$2:$G$5370,5,FALSE),"")</f>
        <v>423</v>
      </c>
      <c r="I2091" t="str">
        <f>IFERROR(VLOOKUP(A2091,disp!$A$2:$G$5370,6,FALSE),"")</f>
        <v>classic</v>
      </c>
      <c r="J2091">
        <f>IFERROR(VLOOKUP(A2091,disp!$A$2:$G$5370,7,FALSE),"")</f>
        <v>960219</v>
      </c>
    </row>
    <row r="2092" spans="1:10" x14ac:dyDescent="0.35">
      <c r="A2092">
        <v>2196</v>
      </c>
      <c r="B2092">
        <v>11</v>
      </c>
      <c r="C2092" t="s">
        <v>4</v>
      </c>
      <c r="D2092">
        <v>970724</v>
      </c>
      <c r="E2092">
        <f>IFERROR(VLOOKUP(A2092,disp!$A$2:$D$5370,2,FALSE),"")</f>
        <v>2658</v>
      </c>
      <c r="F2092">
        <f>IFERROR(VLOOKUP(A2092,disp!$A$2:$D$5370,3,FALSE),"")</f>
        <v>2658</v>
      </c>
      <c r="G2092" t="str">
        <f>IFERROR(VLOOKUP(A2092,disp!$A$2:$D$5370,4,FALSE),"")</f>
        <v>OWNER</v>
      </c>
      <c r="H2092" t="str">
        <f>IFERROR(VLOOKUP(A2092,disp!$A$2:$G$5370,5,FALSE),"")</f>
        <v/>
      </c>
      <c r="I2092" t="str">
        <f>IFERROR(VLOOKUP(A2092,disp!$A$2:$G$5370,6,FALSE),"")</f>
        <v/>
      </c>
      <c r="J2092" t="str">
        <f>IFERROR(VLOOKUP(A2092,disp!$A$2:$G$5370,7,FALSE),"")</f>
        <v/>
      </c>
    </row>
    <row r="2093" spans="1:10" x14ac:dyDescent="0.35">
      <c r="A2093">
        <v>2197</v>
      </c>
      <c r="B2093">
        <v>46</v>
      </c>
      <c r="C2093" t="s">
        <v>4</v>
      </c>
      <c r="D2093">
        <v>970726</v>
      </c>
      <c r="E2093">
        <f>IFERROR(VLOOKUP(A2093,disp!$A$2:$D$5370,2,FALSE),"")</f>
        <v>2659</v>
      </c>
      <c r="F2093">
        <f>IFERROR(VLOOKUP(A2093,disp!$A$2:$D$5370,3,FALSE),"")</f>
        <v>2659</v>
      </c>
      <c r="G2093" t="str">
        <f>IFERROR(VLOOKUP(A2093,disp!$A$2:$D$5370,4,FALSE),"")</f>
        <v>OWNER</v>
      </c>
      <c r="H2093">
        <f>IFERROR(VLOOKUP(A2093,disp!$A$2:$G$5370,5,FALSE),"")</f>
        <v>424</v>
      </c>
      <c r="I2093" t="str">
        <f>IFERROR(VLOOKUP(A2093,disp!$A$2:$G$5370,6,FALSE),"")</f>
        <v>classic</v>
      </c>
      <c r="J2093">
        <f>IFERROR(VLOOKUP(A2093,disp!$A$2:$G$5370,7,FALSE),"")</f>
        <v>981106</v>
      </c>
    </row>
    <row r="2094" spans="1:10" x14ac:dyDescent="0.35">
      <c r="A2094">
        <v>2199</v>
      </c>
      <c r="B2094">
        <v>1</v>
      </c>
      <c r="C2094" t="s">
        <v>4</v>
      </c>
      <c r="D2094">
        <v>930804</v>
      </c>
      <c r="E2094">
        <f>IFERROR(VLOOKUP(A2094,disp!$A$2:$D$5370,2,FALSE),"")</f>
        <v>2661</v>
      </c>
      <c r="F2094">
        <f>IFERROR(VLOOKUP(A2094,disp!$A$2:$D$5370,3,FALSE),"")</f>
        <v>2661</v>
      </c>
      <c r="G2094" t="str">
        <f>IFERROR(VLOOKUP(A2094,disp!$A$2:$D$5370,4,FALSE),"")</f>
        <v>OWNER</v>
      </c>
      <c r="H2094" t="str">
        <f>IFERROR(VLOOKUP(A2094,disp!$A$2:$G$5370,5,FALSE),"")</f>
        <v/>
      </c>
      <c r="I2094" t="str">
        <f>IFERROR(VLOOKUP(A2094,disp!$A$2:$G$5370,6,FALSE),"")</f>
        <v/>
      </c>
      <c r="J2094" t="str">
        <f>IFERROR(VLOOKUP(A2094,disp!$A$2:$G$5370,7,FALSE),"")</f>
        <v/>
      </c>
    </row>
    <row r="2095" spans="1:10" x14ac:dyDescent="0.35">
      <c r="A2095">
        <v>2200</v>
      </c>
      <c r="B2095">
        <v>1</v>
      </c>
      <c r="C2095" t="s">
        <v>4</v>
      </c>
      <c r="D2095">
        <v>970626</v>
      </c>
      <c r="E2095">
        <f>IFERROR(VLOOKUP(A2095,disp!$A$2:$D$5370,2,FALSE),"")</f>
        <v>2662</v>
      </c>
      <c r="F2095">
        <f>IFERROR(VLOOKUP(A2095,disp!$A$2:$D$5370,3,FALSE),"")</f>
        <v>2662</v>
      </c>
      <c r="G2095" t="str">
        <f>IFERROR(VLOOKUP(A2095,disp!$A$2:$D$5370,4,FALSE),"")</f>
        <v>OWNER</v>
      </c>
      <c r="H2095">
        <f>IFERROR(VLOOKUP(A2095,disp!$A$2:$G$5370,5,FALSE),"")</f>
        <v>425</v>
      </c>
      <c r="I2095" t="str">
        <f>IFERROR(VLOOKUP(A2095,disp!$A$2:$G$5370,6,FALSE),"")</f>
        <v>junior</v>
      </c>
      <c r="J2095">
        <f>IFERROR(VLOOKUP(A2095,disp!$A$2:$G$5370,7,FALSE),"")</f>
        <v>980904</v>
      </c>
    </row>
    <row r="2096" spans="1:10" x14ac:dyDescent="0.35">
      <c r="A2096">
        <v>2201</v>
      </c>
      <c r="B2096">
        <v>8</v>
      </c>
      <c r="C2096" t="s">
        <v>4</v>
      </c>
      <c r="D2096">
        <v>931005</v>
      </c>
      <c r="E2096">
        <f>IFERROR(VLOOKUP(A2096,disp!$A$2:$D$5370,2,FALSE),"")</f>
        <v>2663</v>
      </c>
      <c r="F2096">
        <f>IFERROR(VLOOKUP(A2096,disp!$A$2:$D$5370,3,FALSE),"")</f>
        <v>2663</v>
      </c>
      <c r="G2096" t="str">
        <f>IFERROR(VLOOKUP(A2096,disp!$A$2:$D$5370,4,FALSE),"")</f>
        <v>OWNER</v>
      </c>
      <c r="H2096" t="str">
        <f>IFERROR(VLOOKUP(A2096,disp!$A$2:$G$5370,5,FALSE),"")</f>
        <v/>
      </c>
      <c r="I2096" t="str">
        <f>IFERROR(VLOOKUP(A2096,disp!$A$2:$G$5370,6,FALSE),"")</f>
        <v/>
      </c>
      <c r="J2096" t="str">
        <f>IFERROR(VLOOKUP(A2096,disp!$A$2:$G$5370,7,FALSE),"")</f>
        <v/>
      </c>
    </row>
    <row r="2097" spans="1:10" x14ac:dyDescent="0.35">
      <c r="A2097">
        <v>2203</v>
      </c>
      <c r="B2097">
        <v>47</v>
      </c>
      <c r="C2097" t="s">
        <v>4</v>
      </c>
      <c r="D2097">
        <v>950404</v>
      </c>
      <c r="E2097">
        <f>IFERROR(VLOOKUP(A2097,disp!$A$2:$D$5370,2,FALSE),"")</f>
        <v>2666</v>
      </c>
      <c r="F2097">
        <f>IFERROR(VLOOKUP(A2097,disp!$A$2:$D$5370,3,FALSE),"")</f>
        <v>2666</v>
      </c>
      <c r="G2097" t="str">
        <f>IFERROR(VLOOKUP(A2097,disp!$A$2:$D$5370,4,FALSE),"")</f>
        <v>OWNER</v>
      </c>
      <c r="H2097" t="str">
        <f>IFERROR(VLOOKUP(A2097,disp!$A$2:$G$5370,5,FALSE),"")</f>
        <v/>
      </c>
      <c r="I2097" t="str">
        <f>IFERROR(VLOOKUP(A2097,disp!$A$2:$G$5370,6,FALSE),"")</f>
        <v/>
      </c>
      <c r="J2097" t="str">
        <f>IFERROR(VLOOKUP(A2097,disp!$A$2:$G$5370,7,FALSE),"")</f>
        <v/>
      </c>
    </row>
    <row r="2098" spans="1:10" x14ac:dyDescent="0.35">
      <c r="A2098">
        <v>2204</v>
      </c>
      <c r="B2098">
        <v>9</v>
      </c>
      <c r="C2098" t="s">
        <v>4</v>
      </c>
      <c r="D2098">
        <v>970720</v>
      </c>
      <c r="E2098">
        <f>IFERROR(VLOOKUP(A2098,disp!$A$2:$D$5370,2,FALSE),"")</f>
        <v>2667</v>
      </c>
      <c r="F2098">
        <f>IFERROR(VLOOKUP(A2098,disp!$A$2:$D$5370,3,FALSE),"")</f>
        <v>2667</v>
      </c>
      <c r="G2098" t="str">
        <f>IFERROR(VLOOKUP(A2098,disp!$A$2:$D$5370,4,FALSE),"")</f>
        <v>OWNER</v>
      </c>
      <c r="H2098" t="str">
        <f>IFERROR(VLOOKUP(A2098,disp!$A$2:$G$5370,5,FALSE),"")</f>
        <v/>
      </c>
      <c r="I2098" t="str">
        <f>IFERROR(VLOOKUP(A2098,disp!$A$2:$G$5370,6,FALSE),"")</f>
        <v/>
      </c>
      <c r="J2098" t="str">
        <f>IFERROR(VLOOKUP(A2098,disp!$A$2:$G$5370,7,FALSE),"")</f>
        <v/>
      </c>
    </row>
    <row r="2099" spans="1:10" x14ac:dyDescent="0.35">
      <c r="A2099">
        <v>2205</v>
      </c>
      <c r="B2099">
        <v>51</v>
      </c>
      <c r="C2099" t="s">
        <v>4</v>
      </c>
      <c r="D2099">
        <v>960413</v>
      </c>
      <c r="E2099">
        <f>IFERROR(VLOOKUP(A2099,disp!$A$2:$D$5370,2,FALSE),"")</f>
        <v>2669</v>
      </c>
      <c r="F2099">
        <f>IFERROR(VLOOKUP(A2099,disp!$A$2:$D$5370,3,FALSE),"")</f>
        <v>2669</v>
      </c>
      <c r="G2099" t="str">
        <f>IFERROR(VLOOKUP(A2099,disp!$A$2:$D$5370,4,FALSE),"")</f>
        <v>OWNER</v>
      </c>
      <c r="H2099" t="str">
        <f>IFERROR(VLOOKUP(A2099,disp!$A$2:$G$5370,5,FALSE),"")</f>
        <v/>
      </c>
      <c r="I2099" t="str">
        <f>IFERROR(VLOOKUP(A2099,disp!$A$2:$G$5370,6,FALSE),"")</f>
        <v/>
      </c>
      <c r="J2099" t="str">
        <f>IFERROR(VLOOKUP(A2099,disp!$A$2:$G$5370,7,FALSE),"")</f>
        <v/>
      </c>
    </row>
    <row r="2100" spans="1:10" x14ac:dyDescent="0.35">
      <c r="A2100">
        <v>2206</v>
      </c>
      <c r="B2100">
        <v>45</v>
      </c>
      <c r="C2100" t="s">
        <v>4</v>
      </c>
      <c r="D2100">
        <v>950810</v>
      </c>
      <c r="E2100">
        <f>IFERROR(VLOOKUP(A2100,disp!$A$2:$D$5370,2,FALSE),"")</f>
        <v>2670</v>
      </c>
      <c r="F2100">
        <f>IFERROR(VLOOKUP(A2100,disp!$A$2:$D$5370,3,FALSE),"")</f>
        <v>2670</v>
      </c>
      <c r="G2100" t="str">
        <f>IFERROR(VLOOKUP(A2100,disp!$A$2:$D$5370,4,FALSE),"")</f>
        <v>OWNER</v>
      </c>
      <c r="H2100" t="str">
        <f>IFERROR(VLOOKUP(A2100,disp!$A$2:$G$5370,5,FALSE),"")</f>
        <v/>
      </c>
      <c r="I2100" t="str">
        <f>IFERROR(VLOOKUP(A2100,disp!$A$2:$G$5370,6,FALSE),"")</f>
        <v/>
      </c>
      <c r="J2100" t="str">
        <f>IFERROR(VLOOKUP(A2100,disp!$A$2:$G$5370,7,FALSE),"")</f>
        <v/>
      </c>
    </row>
    <row r="2101" spans="1:10" x14ac:dyDescent="0.35">
      <c r="A2101">
        <v>2207</v>
      </c>
      <c r="B2101">
        <v>35</v>
      </c>
      <c r="C2101" t="s">
        <v>4</v>
      </c>
      <c r="D2101">
        <v>960125</v>
      </c>
      <c r="E2101">
        <f>IFERROR(VLOOKUP(A2101,disp!$A$2:$D$5370,2,FALSE),"")</f>
        <v>2671</v>
      </c>
      <c r="F2101">
        <f>IFERROR(VLOOKUP(A2101,disp!$A$2:$D$5370,3,FALSE),"")</f>
        <v>2671</v>
      </c>
      <c r="G2101" t="str">
        <f>IFERROR(VLOOKUP(A2101,disp!$A$2:$D$5370,4,FALSE),"")</f>
        <v>OWNER</v>
      </c>
      <c r="H2101" t="str">
        <f>IFERROR(VLOOKUP(A2101,disp!$A$2:$G$5370,5,FALSE),"")</f>
        <v/>
      </c>
      <c r="I2101" t="str">
        <f>IFERROR(VLOOKUP(A2101,disp!$A$2:$G$5370,6,FALSE),"")</f>
        <v/>
      </c>
      <c r="J2101" t="str">
        <f>IFERROR(VLOOKUP(A2101,disp!$A$2:$G$5370,7,FALSE),"")</f>
        <v/>
      </c>
    </row>
    <row r="2102" spans="1:10" x14ac:dyDescent="0.35">
      <c r="A2102">
        <v>2208</v>
      </c>
      <c r="B2102">
        <v>7</v>
      </c>
      <c r="C2102" t="s">
        <v>4</v>
      </c>
      <c r="D2102">
        <v>970702</v>
      </c>
      <c r="E2102">
        <f>IFERROR(VLOOKUP(A2102,disp!$A$2:$D$5370,2,FALSE),"")</f>
        <v>2672</v>
      </c>
      <c r="F2102">
        <f>IFERROR(VLOOKUP(A2102,disp!$A$2:$D$5370,3,FALSE),"")</f>
        <v>2672</v>
      </c>
      <c r="G2102" t="str">
        <f>IFERROR(VLOOKUP(A2102,disp!$A$2:$D$5370,4,FALSE),"")</f>
        <v>OWNER</v>
      </c>
      <c r="H2102" t="str">
        <f>IFERROR(VLOOKUP(A2102,disp!$A$2:$G$5370,5,FALSE),"")</f>
        <v/>
      </c>
      <c r="I2102" t="str">
        <f>IFERROR(VLOOKUP(A2102,disp!$A$2:$G$5370,6,FALSE),"")</f>
        <v/>
      </c>
      <c r="J2102" t="str">
        <f>IFERROR(VLOOKUP(A2102,disp!$A$2:$G$5370,7,FALSE),"")</f>
        <v/>
      </c>
    </row>
    <row r="2103" spans="1:10" x14ac:dyDescent="0.35">
      <c r="A2103">
        <v>2209</v>
      </c>
      <c r="B2103">
        <v>65</v>
      </c>
      <c r="C2103" t="s">
        <v>4</v>
      </c>
      <c r="D2103">
        <v>960815</v>
      </c>
      <c r="E2103">
        <f>IFERROR(VLOOKUP(A2103,disp!$A$2:$D$5370,2,FALSE),"")</f>
        <v>2673</v>
      </c>
      <c r="F2103">
        <f>IFERROR(VLOOKUP(A2103,disp!$A$2:$D$5370,3,FALSE),"")</f>
        <v>2673</v>
      </c>
      <c r="G2103" t="str">
        <f>IFERROR(VLOOKUP(A2103,disp!$A$2:$D$5370,4,FALSE),"")</f>
        <v>OWNER</v>
      </c>
      <c r="H2103" t="str">
        <f>IFERROR(VLOOKUP(A2103,disp!$A$2:$G$5370,5,FALSE),"")</f>
        <v/>
      </c>
      <c r="I2103" t="str">
        <f>IFERROR(VLOOKUP(A2103,disp!$A$2:$G$5370,6,FALSE),"")</f>
        <v/>
      </c>
      <c r="J2103" t="str">
        <f>IFERROR(VLOOKUP(A2103,disp!$A$2:$G$5370,7,FALSE),"")</f>
        <v/>
      </c>
    </row>
    <row r="2104" spans="1:10" x14ac:dyDescent="0.35">
      <c r="A2104">
        <v>2210</v>
      </c>
      <c r="B2104">
        <v>31</v>
      </c>
      <c r="C2104" t="s">
        <v>4</v>
      </c>
      <c r="D2104">
        <v>960813</v>
      </c>
      <c r="E2104">
        <f>IFERROR(VLOOKUP(A2104,disp!$A$2:$D$5370,2,FALSE),"")</f>
        <v>2675</v>
      </c>
      <c r="F2104">
        <f>IFERROR(VLOOKUP(A2104,disp!$A$2:$D$5370,3,FALSE),"")</f>
        <v>2675</v>
      </c>
      <c r="G2104" t="str">
        <f>IFERROR(VLOOKUP(A2104,disp!$A$2:$D$5370,4,FALSE),"")</f>
        <v>OWNER</v>
      </c>
      <c r="H2104" t="str">
        <f>IFERROR(VLOOKUP(A2104,disp!$A$2:$G$5370,5,FALSE),"")</f>
        <v/>
      </c>
      <c r="I2104" t="str">
        <f>IFERROR(VLOOKUP(A2104,disp!$A$2:$G$5370,6,FALSE),"")</f>
        <v/>
      </c>
      <c r="J2104" t="str">
        <f>IFERROR(VLOOKUP(A2104,disp!$A$2:$G$5370,7,FALSE),"")</f>
        <v/>
      </c>
    </row>
    <row r="2105" spans="1:10" x14ac:dyDescent="0.35">
      <c r="A2105">
        <v>2211</v>
      </c>
      <c r="B2105">
        <v>61</v>
      </c>
      <c r="C2105" t="s">
        <v>6</v>
      </c>
      <c r="D2105">
        <v>971110</v>
      </c>
      <c r="E2105">
        <f>IFERROR(VLOOKUP(A2105,disp!$A$2:$D$5370,2,FALSE),"")</f>
        <v>2676</v>
      </c>
      <c r="F2105">
        <f>IFERROR(VLOOKUP(A2105,disp!$A$2:$D$5370,3,FALSE),"")</f>
        <v>2676</v>
      </c>
      <c r="G2105" t="str">
        <f>IFERROR(VLOOKUP(A2105,disp!$A$2:$D$5370,4,FALSE),"")</f>
        <v>OWNER</v>
      </c>
      <c r="H2105" t="str">
        <f>IFERROR(VLOOKUP(A2105,disp!$A$2:$G$5370,5,FALSE),"")</f>
        <v/>
      </c>
      <c r="I2105" t="str">
        <f>IFERROR(VLOOKUP(A2105,disp!$A$2:$G$5370,6,FALSE),"")</f>
        <v/>
      </c>
      <c r="J2105" t="str">
        <f>IFERROR(VLOOKUP(A2105,disp!$A$2:$G$5370,7,FALSE),"")</f>
        <v/>
      </c>
    </row>
    <row r="2106" spans="1:10" x14ac:dyDescent="0.35">
      <c r="A2106">
        <v>2212</v>
      </c>
      <c r="B2106">
        <v>33</v>
      </c>
      <c r="C2106" t="s">
        <v>4</v>
      </c>
      <c r="D2106">
        <v>960212</v>
      </c>
      <c r="E2106">
        <f>IFERROR(VLOOKUP(A2106,disp!$A$2:$D$5370,2,FALSE),"")</f>
        <v>2677</v>
      </c>
      <c r="F2106">
        <f>IFERROR(VLOOKUP(A2106,disp!$A$2:$D$5370,3,FALSE),"")</f>
        <v>2677</v>
      </c>
      <c r="G2106" t="str">
        <f>IFERROR(VLOOKUP(A2106,disp!$A$2:$D$5370,4,FALSE),"")</f>
        <v>OWNER</v>
      </c>
      <c r="H2106" t="str">
        <f>IFERROR(VLOOKUP(A2106,disp!$A$2:$G$5370,5,FALSE),"")</f>
        <v/>
      </c>
      <c r="I2106" t="str">
        <f>IFERROR(VLOOKUP(A2106,disp!$A$2:$G$5370,6,FALSE),"")</f>
        <v/>
      </c>
      <c r="J2106" t="str">
        <f>IFERROR(VLOOKUP(A2106,disp!$A$2:$G$5370,7,FALSE),"")</f>
        <v/>
      </c>
    </row>
    <row r="2107" spans="1:10" x14ac:dyDescent="0.35">
      <c r="A2107">
        <v>2213</v>
      </c>
      <c r="B2107">
        <v>68</v>
      </c>
      <c r="C2107" t="s">
        <v>4</v>
      </c>
      <c r="D2107">
        <v>930711</v>
      </c>
      <c r="E2107">
        <f>IFERROR(VLOOKUP(A2107,disp!$A$2:$D$5370,2,FALSE),"")</f>
        <v>2679</v>
      </c>
      <c r="F2107">
        <f>IFERROR(VLOOKUP(A2107,disp!$A$2:$D$5370,3,FALSE),"")</f>
        <v>2679</v>
      </c>
      <c r="G2107" t="str">
        <f>IFERROR(VLOOKUP(A2107,disp!$A$2:$D$5370,4,FALSE),"")</f>
        <v>OWNER</v>
      </c>
      <c r="H2107" t="str">
        <f>IFERROR(VLOOKUP(A2107,disp!$A$2:$G$5370,5,FALSE),"")</f>
        <v/>
      </c>
      <c r="I2107" t="str">
        <f>IFERROR(VLOOKUP(A2107,disp!$A$2:$G$5370,6,FALSE),"")</f>
        <v/>
      </c>
      <c r="J2107" t="str">
        <f>IFERROR(VLOOKUP(A2107,disp!$A$2:$G$5370,7,FALSE),"")</f>
        <v/>
      </c>
    </row>
    <row r="2108" spans="1:10" x14ac:dyDescent="0.35">
      <c r="A2108">
        <v>2214</v>
      </c>
      <c r="B2108">
        <v>45</v>
      </c>
      <c r="C2108" t="s">
        <v>4</v>
      </c>
      <c r="D2108">
        <v>960127</v>
      </c>
      <c r="E2108">
        <f>IFERROR(VLOOKUP(A2108,disp!$A$2:$D$5370,2,FALSE),"")</f>
        <v>2681</v>
      </c>
      <c r="F2108">
        <f>IFERROR(VLOOKUP(A2108,disp!$A$2:$D$5370,3,FALSE),"")</f>
        <v>2681</v>
      </c>
      <c r="G2108" t="str">
        <f>IFERROR(VLOOKUP(A2108,disp!$A$2:$D$5370,4,FALSE),"")</f>
        <v>OWNER</v>
      </c>
      <c r="H2108" t="str">
        <f>IFERROR(VLOOKUP(A2108,disp!$A$2:$G$5370,5,FALSE),"")</f>
        <v/>
      </c>
      <c r="I2108" t="str">
        <f>IFERROR(VLOOKUP(A2108,disp!$A$2:$G$5370,6,FALSE),"")</f>
        <v/>
      </c>
      <c r="J2108" t="str">
        <f>IFERROR(VLOOKUP(A2108,disp!$A$2:$G$5370,7,FALSE),"")</f>
        <v/>
      </c>
    </row>
    <row r="2109" spans="1:10" x14ac:dyDescent="0.35">
      <c r="A2109">
        <v>2215</v>
      </c>
      <c r="B2109">
        <v>48</v>
      </c>
      <c r="C2109" t="s">
        <v>4</v>
      </c>
      <c r="D2109">
        <v>971017</v>
      </c>
      <c r="E2109">
        <f>IFERROR(VLOOKUP(A2109,disp!$A$2:$D$5370,2,FALSE),"")</f>
        <v>2683</v>
      </c>
      <c r="F2109">
        <f>IFERROR(VLOOKUP(A2109,disp!$A$2:$D$5370,3,FALSE),"")</f>
        <v>2683</v>
      </c>
      <c r="G2109" t="str">
        <f>IFERROR(VLOOKUP(A2109,disp!$A$2:$D$5370,4,FALSE),"")</f>
        <v>OWNER</v>
      </c>
      <c r="H2109" t="str">
        <f>IFERROR(VLOOKUP(A2109,disp!$A$2:$G$5370,5,FALSE),"")</f>
        <v/>
      </c>
      <c r="I2109" t="str">
        <f>IFERROR(VLOOKUP(A2109,disp!$A$2:$G$5370,6,FALSE),"")</f>
        <v/>
      </c>
      <c r="J2109" t="str">
        <f>IFERROR(VLOOKUP(A2109,disp!$A$2:$G$5370,7,FALSE),"")</f>
        <v/>
      </c>
    </row>
    <row r="2110" spans="1:10" x14ac:dyDescent="0.35">
      <c r="A2110">
        <v>2216</v>
      </c>
      <c r="B2110">
        <v>74</v>
      </c>
      <c r="C2110" t="s">
        <v>4</v>
      </c>
      <c r="D2110">
        <v>930417</v>
      </c>
      <c r="E2110">
        <f>IFERROR(VLOOKUP(A2110,disp!$A$2:$D$5370,2,FALSE),"")</f>
        <v>2684</v>
      </c>
      <c r="F2110">
        <f>IFERROR(VLOOKUP(A2110,disp!$A$2:$D$5370,3,FALSE),"")</f>
        <v>2684</v>
      </c>
      <c r="G2110" t="str">
        <f>IFERROR(VLOOKUP(A2110,disp!$A$2:$D$5370,4,FALSE),"")</f>
        <v>OWNER</v>
      </c>
      <c r="H2110" t="str">
        <f>IFERROR(VLOOKUP(A2110,disp!$A$2:$G$5370,5,FALSE),"")</f>
        <v/>
      </c>
      <c r="I2110" t="str">
        <f>IFERROR(VLOOKUP(A2110,disp!$A$2:$G$5370,6,FALSE),"")</f>
        <v/>
      </c>
      <c r="J2110" t="str">
        <f>IFERROR(VLOOKUP(A2110,disp!$A$2:$G$5370,7,FALSE),"")</f>
        <v/>
      </c>
    </row>
    <row r="2111" spans="1:10" x14ac:dyDescent="0.35">
      <c r="A2111">
        <v>2217</v>
      </c>
      <c r="B2111">
        <v>73</v>
      </c>
      <c r="C2111" t="s">
        <v>4</v>
      </c>
      <c r="D2111">
        <v>960127</v>
      </c>
      <c r="E2111">
        <f>IFERROR(VLOOKUP(A2111,disp!$A$2:$D$5370,2,FALSE),"")</f>
        <v>2685</v>
      </c>
      <c r="F2111">
        <f>IFERROR(VLOOKUP(A2111,disp!$A$2:$D$5370,3,FALSE),"")</f>
        <v>2685</v>
      </c>
      <c r="G2111" t="str">
        <f>IFERROR(VLOOKUP(A2111,disp!$A$2:$D$5370,4,FALSE),"")</f>
        <v>OWNER</v>
      </c>
      <c r="H2111" t="str">
        <f>IFERROR(VLOOKUP(A2111,disp!$A$2:$G$5370,5,FALSE),"")</f>
        <v/>
      </c>
      <c r="I2111" t="str">
        <f>IFERROR(VLOOKUP(A2111,disp!$A$2:$G$5370,6,FALSE),"")</f>
        <v/>
      </c>
      <c r="J2111" t="str">
        <f>IFERROR(VLOOKUP(A2111,disp!$A$2:$G$5370,7,FALSE),"")</f>
        <v/>
      </c>
    </row>
    <row r="2112" spans="1:10" x14ac:dyDescent="0.35">
      <c r="A2112">
        <v>2218</v>
      </c>
      <c r="B2112">
        <v>19</v>
      </c>
      <c r="C2112" t="s">
        <v>4</v>
      </c>
      <c r="D2112">
        <v>941121</v>
      </c>
      <c r="E2112">
        <f>IFERROR(VLOOKUP(A2112,disp!$A$2:$D$5370,2,FALSE),"")</f>
        <v>2686</v>
      </c>
      <c r="F2112">
        <f>IFERROR(VLOOKUP(A2112,disp!$A$2:$D$5370,3,FALSE),"")</f>
        <v>2686</v>
      </c>
      <c r="G2112" t="str">
        <f>IFERROR(VLOOKUP(A2112,disp!$A$2:$D$5370,4,FALSE),"")</f>
        <v>OWNER</v>
      </c>
      <c r="H2112">
        <f>IFERROR(VLOOKUP(A2112,disp!$A$2:$G$5370,5,FALSE),"")</f>
        <v>426</v>
      </c>
      <c r="I2112" t="str">
        <f>IFERROR(VLOOKUP(A2112,disp!$A$2:$G$5370,6,FALSE),"")</f>
        <v>classic</v>
      </c>
      <c r="J2112">
        <f>IFERROR(VLOOKUP(A2112,disp!$A$2:$G$5370,7,FALSE),"")</f>
        <v>970509</v>
      </c>
    </row>
    <row r="2113" spans="1:10" x14ac:dyDescent="0.35">
      <c r="A2113">
        <v>2219</v>
      </c>
      <c r="B2113">
        <v>60</v>
      </c>
      <c r="C2113" t="s">
        <v>4</v>
      </c>
      <c r="D2113">
        <v>930311</v>
      </c>
      <c r="E2113">
        <f>IFERROR(VLOOKUP(A2113,disp!$A$2:$D$5370,2,FALSE),"")</f>
        <v>2688</v>
      </c>
      <c r="F2113">
        <f>IFERROR(VLOOKUP(A2113,disp!$A$2:$D$5370,3,FALSE),"")</f>
        <v>2688</v>
      </c>
      <c r="G2113" t="str">
        <f>IFERROR(VLOOKUP(A2113,disp!$A$2:$D$5370,4,FALSE),"")</f>
        <v>OWNER</v>
      </c>
      <c r="H2113">
        <f>IFERROR(VLOOKUP(A2113,disp!$A$2:$G$5370,5,FALSE),"")</f>
        <v>427</v>
      </c>
      <c r="I2113" t="str">
        <f>IFERROR(VLOOKUP(A2113,disp!$A$2:$G$5370,6,FALSE),"")</f>
        <v>gold</v>
      </c>
      <c r="J2113">
        <f>IFERROR(VLOOKUP(A2113,disp!$A$2:$G$5370,7,FALSE),"")</f>
        <v>960125</v>
      </c>
    </row>
    <row r="2114" spans="1:10" x14ac:dyDescent="0.35">
      <c r="A2114">
        <v>2220</v>
      </c>
      <c r="B2114">
        <v>16</v>
      </c>
      <c r="C2114" t="s">
        <v>4</v>
      </c>
      <c r="D2114">
        <v>930210</v>
      </c>
      <c r="E2114">
        <f>IFERROR(VLOOKUP(A2114,disp!$A$2:$D$5370,2,FALSE),"")</f>
        <v>2689</v>
      </c>
      <c r="F2114">
        <f>IFERROR(VLOOKUP(A2114,disp!$A$2:$D$5370,3,FALSE),"")</f>
        <v>2689</v>
      </c>
      <c r="G2114" t="str">
        <f>IFERROR(VLOOKUP(A2114,disp!$A$2:$D$5370,4,FALSE),"")</f>
        <v>OWNER</v>
      </c>
      <c r="H2114" t="str">
        <f>IFERROR(VLOOKUP(A2114,disp!$A$2:$G$5370,5,FALSE),"")</f>
        <v/>
      </c>
      <c r="I2114" t="str">
        <f>IFERROR(VLOOKUP(A2114,disp!$A$2:$G$5370,6,FALSE),"")</f>
        <v/>
      </c>
      <c r="J2114" t="str">
        <f>IFERROR(VLOOKUP(A2114,disp!$A$2:$G$5370,7,FALSE),"")</f>
        <v/>
      </c>
    </row>
    <row r="2115" spans="1:10" x14ac:dyDescent="0.35">
      <c r="A2115">
        <v>2221</v>
      </c>
      <c r="B2115">
        <v>58</v>
      </c>
      <c r="C2115" t="s">
        <v>4</v>
      </c>
      <c r="D2115">
        <v>971115</v>
      </c>
      <c r="E2115">
        <f>IFERROR(VLOOKUP(A2115,disp!$A$2:$D$5370,2,FALSE),"")</f>
        <v>2690</v>
      </c>
      <c r="F2115">
        <f>IFERROR(VLOOKUP(A2115,disp!$A$2:$D$5370,3,FALSE),"")</f>
        <v>2690</v>
      </c>
      <c r="G2115" t="str">
        <f>IFERROR(VLOOKUP(A2115,disp!$A$2:$D$5370,4,FALSE),"")</f>
        <v>OWNER</v>
      </c>
      <c r="H2115" t="str">
        <f>IFERROR(VLOOKUP(A2115,disp!$A$2:$G$5370,5,FALSE),"")</f>
        <v/>
      </c>
      <c r="I2115" t="str">
        <f>IFERROR(VLOOKUP(A2115,disp!$A$2:$G$5370,6,FALSE),"")</f>
        <v/>
      </c>
      <c r="J2115" t="str">
        <f>IFERROR(VLOOKUP(A2115,disp!$A$2:$G$5370,7,FALSE),"")</f>
        <v/>
      </c>
    </row>
    <row r="2116" spans="1:10" x14ac:dyDescent="0.35">
      <c r="A2116">
        <v>2222</v>
      </c>
      <c r="B2116">
        <v>47</v>
      </c>
      <c r="C2116" t="s">
        <v>4</v>
      </c>
      <c r="D2116">
        <v>930501</v>
      </c>
      <c r="E2116">
        <f>IFERROR(VLOOKUP(A2116,disp!$A$2:$D$5370,2,FALSE),"")</f>
        <v>2691</v>
      </c>
      <c r="F2116">
        <f>IFERROR(VLOOKUP(A2116,disp!$A$2:$D$5370,3,FALSE),"")</f>
        <v>2691</v>
      </c>
      <c r="G2116" t="str">
        <f>IFERROR(VLOOKUP(A2116,disp!$A$2:$D$5370,4,FALSE),"")</f>
        <v>OWNER</v>
      </c>
      <c r="H2116" t="str">
        <f>IFERROR(VLOOKUP(A2116,disp!$A$2:$G$5370,5,FALSE),"")</f>
        <v/>
      </c>
      <c r="I2116" t="str">
        <f>IFERROR(VLOOKUP(A2116,disp!$A$2:$G$5370,6,FALSE),"")</f>
        <v/>
      </c>
      <c r="J2116" t="str">
        <f>IFERROR(VLOOKUP(A2116,disp!$A$2:$G$5370,7,FALSE),"")</f>
        <v/>
      </c>
    </row>
    <row r="2117" spans="1:10" x14ac:dyDescent="0.35">
      <c r="A2117">
        <v>2223</v>
      </c>
      <c r="B2117">
        <v>44</v>
      </c>
      <c r="C2117" t="s">
        <v>4</v>
      </c>
      <c r="D2117">
        <v>960105</v>
      </c>
      <c r="E2117">
        <f>IFERROR(VLOOKUP(A2117,disp!$A$2:$D$5370,2,FALSE),"")</f>
        <v>2692</v>
      </c>
      <c r="F2117">
        <f>IFERROR(VLOOKUP(A2117,disp!$A$2:$D$5370,3,FALSE),"")</f>
        <v>2692</v>
      </c>
      <c r="G2117" t="str">
        <f>IFERROR(VLOOKUP(A2117,disp!$A$2:$D$5370,4,FALSE),"")</f>
        <v>OWNER</v>
      </c>
      <c r="H2117" t="str">
        <f>IFERROR(VLOOKUP(A2117,disp!$A$2:$G$5370,5,FALSE),"")</f>
        <v/>
      </c>
      <c r="I2117" t="str">
        <f>IFERROR(VLOOKUP(A2117,disp!$A$2:$G$5370,6,FALSE),"")</f>
        <v/>
      </c>
      <c r="J2117" t="str">
        <f>IFERROR(VLOOKUP(A2117,disp!$A$2:$G$5370,7,FALSE),"")</f>
        <v/>
      </c>
    </row>
    <row r="2118" spans="1:10" x14ac:dyDescent="0.35">
      <c r="A2118">
        <v>2224</v>
      </c>
      <c r="B2118">
        <v>46</v>
      </c>
      <c r="C2118" t="s">
        <v>6</v>
      </c>
      <c r="D2118">
        <v>970308</v>
      </c>
      <c r="E2118">
        <f>IFERROR(VLOOKUP(A2118,disp!$A$2:$D$5370,2,FALSE),"")</f>
        <v>2693</v>
      </c>
      <c r="F2118">
        <f>IFERROR(VLOOKUP(A2118,disp!$A$2:$D$5370,3,FALSE),"")</f>
        <v>2693</v>
      </c>
      <c r="G2118" t="str">
        <f>IFERROR(VLOOKUP(A2118,disp!$A$2:$D$5370,4,FALSE),"")</f>
        <v>OWNER</v>
      </c>
      <c r="H2118" t="str">
        <f>IFERROR(VLOOKUP(A2118,disp!$A$2:$G$5370,5,FALSE),"")</f>
        <v/>
      </c>
      <c r="I2118" t="str">
        <f>IFERROR(VLOOKUP(A2118,disp!$A$2:$G$5370,6,FALSE),"")</f>
        <v/>
      </c>
      <c r="J2118" t="str">
        <f>IFERROR(VLOOKUP(A2118,disp!$A$2:$G$5370,7,FALSE),"")</f>
        <v/>
      </c>
    </row>
    <row r="2119" spans="1:10" x14ac:dyDescent="0.35">
      <c r="A2119">
        <v>2225</v>
      </c>
      <c r="B2119">
        <v>15</v>
      </c>
      <c r="C2119" t="s">
        <v>4</v>
      </c>
      <c r="D2119">
        <v>960124</v>
      </c>
      <c r="E2119">
        <f>IFERROR(VLOOKUP(A2119,disp!$A$2:$D$5370,2,FALSE),"")</f>
        <v>2694</v>
      </c>
      <c r="F2119">
        <f>IFERROR(VLOOKUP(A2119,disp!$A$2:$D$5370,3,FALSE),"")</f>
        <v>2694</v>
      </c>
      <c r="G2119" t="str">
        <f>IFERROR(VLOOKUP(A2119,disp!$A$2:$D$5370,4,FALSE),"")</f>
        <v>OWNER</v>
      </c>
      <c r="H2119" t="str">
        <f>IFERROR(VLOOKUP(A2119,disp!$A$2:$G$5370,5,FALSE),"")</f>
        <v/>
      </c>
      <c r="I2119" t="str">
        <f>IFERROR(VLOOKUP(A2119,disp!$A$2:$G$5370,6,FALSE),"")</f>
        <v/>
      </c>
      <c r="J2119" t="str">
        <f>IFERROR(VLOOKUP(A2119,disp!$A$2:$G$5370,7,FALSE),"")</f>
        <v/>
      </c>
    </row>
    <row r="2120" spans="1:10" x14ac:dyDescent="0.35">
      <c r="A2120">
        <v>2226</v>
      </c>
      <c r="B2120">
        <v>2</v>
      </c>
      <c r="C2120" t="s">
        <v>4</v>
      </c>
      <c r="D2120">
        <v>960217</v>
      </c>
      <c r="E2120">
        <f>IFERROR(VLOOKUP(A2120,disp!$A$2:$D$5370,2,FALSE),"")</f>
        <v>2696</v>
      </c>
      <c r="F2120">
        <f>IFERROR(VLOOKUP(A2120,disp!$A$2:$D$5370,3,FALSE),"")</f>
        <v>2696</v>
      </c>
      <c r="G2120" t="str">
        <f>IFERROR(VLOOKUP(A2120,disp!$A$2:$D$5370,4,FALSE),"")</f>
        <v>OWNER</v>
      </c>
      <c r="H2120" t="str">
        <f>IFERROR(VLOOKUP(A2120,disp!$A$2:$G$5370,5,FALSE),"")</f>
        <v/>
      </c>
      <c r="I2120" t="str">
        <f>IFERROR(VLOOKUP(A2120,disp!$A$2:$G$5370,6,FALSE),"")</f>
        <v/>
      </c>
      <c r="J2120" t="str">
        <f>IFERROR(VLOOKUP(A2120,disp!$A$2:$G$5370,7,FALSE),"")</f>
        <v/>
      </c>
    </row>
    <row r="2121" spans="1:10" x14ac:dyDescent="0.35">
      <c r="A2121">
        <v>2227</v>
      </c>
      <c r="B2121">
        <v>31</v>
      </c>
      <c r="C2121" t="s">
        <v>5</v>
      </c>
      <c r="D2121">
        <v>940522</v>
      </c>
      <c r="E2121">
        <f>IFERROR(VLOOKUP(A2121,disp!$A$2:$D$5370,2,FALSE),"")</f>
        <v>2698</v>
      </c>
      <c r="F2121">
        <f>IFERROR(VLOOKUP(A2121,disp!$A$2:$D$5370,3,FALSE),"")</f>
        <v>2698</v>
      </c>
      <c r="G2121" t="str">
        <f>IFERROR(VLOOKUP(A2121,disp!$A$2:$D$5370,4,FALSE),"")</f>
        <v>OWNER</v>
      </c>
      <c r="H2121">
        <f>IFERROR(VLOOKUP(A2121,disp!$A$2:$G$5370,5,FALSE),"")</f>
        <v>428</v>
      </c>
      <c r="I2121" t="str">
        <f>IFERROR(VLOOKUP(A2121,disp!$A$2:$G$5370,6,FALSE),"")</f>
        <v>classic</v>
      </c>
      <c r="J2121">
        <f>IFERROR(VLOOKUP(A2121,disp!$A$2:$G$5370,7,FALSE),"")</f>
        <v>971013</v>
      </c>
    </row>
    <row r="2122" spans="1:10" x14ac:dyDescent="0.35">
      <c r="A2122">
        <v>2228</v>
      </c>
      <c r="B2122">
        <v>34</v>
      </c>
      <c r="C2122" t="s">
        <v>4</v>
      </c>
      <c r="D2122">
        <v>940319</v>
      </c>
      <c r="E2122">
        <f>IFERROR(VLOOKUP(A2122,disp!$A$2:$D$5370,2,FALSE),"")</f>
        <v>2700</v>
      </c>
      <c r="F2122">
        <f>IFERROR(VLOOKUP(A2122,disp!$A$2:$D$5370,3,FALSE),"")</f>
        <v>2700</v>
      </c>
      <c r="G2122" t="str">
        <f>IFERROR(VLOOKUP(A2122,disp!$A$2:$D$5370,4,FALSE),"")</f>
        <v>OWNER</v>
      </c>
      <c r="H2122" t="str">
        <f>IFERROR(VLOOKUP(A2122,disp!$A$2:$G$5370,5,FALSE),"")</f>
        <v/>
      </c>
      <c r="I2122" t="str">
        <f>IFERROR(VLOOKUP(A2122,disp!$A$2:$G$5370,6,FALSE),"")</f>
        <v/>
      </c>
      <c r="J2122" t="str">
        <f>IFERROR(VLOOKUP(A2122,disp!$A$2:$G$5370,7,FALSE),"")</f>
        <v/>
      </c>
    </row>
    <row r="2123" spans="1:10" x14ac:dyDescent="0.35">
      <c r="A2123">
        <v>2229</v>
      </c>
      <c r="B2123">
        <v>1</v>
      </c>
      <c r="C2123" t="s">
        <v>4</v>
      </c>
      <c r="D2123">
        <v>970127</v>
      </c>
      <c r="E2123">
        <f>IFERROR(VLOOKUP(A2123,disp!$A$2:$D$5370,2,FALSE),"")</f>
        <v>2701</v>
      </c>
      <c r="F2123">
        <f>IFERROR(VLOOKUP(A2123,disp!$A$2:$D$5370,3,FALSE),"")</f>
        <v>2701</v>
      </c>
      <c r="G2123" t="str">
        <f>IFERROR(VLOOKUP(A2123,disp!$A$2:$D$5370,4,FALSE),"")</f>
        <v>OWNER</v>
      </c>
      <c r="H2123" t="str">
        <f>IFERROR(VLOOKUP(A2123,disp!$A$2:$G$5370,5,FALSE),"")</f>
        <v/>
      </c>
      <c r="I2123" t="str">
        <f>IFERROR(VLOOKUP(A2123,disp!$A$2:$G$5370,6,FALSE),"")</f>
        <v/>
      </c>
      <c r="J2123" t="str">
        <f>IFERROR(VLOOKUP(A2123,disp!$A$2:$G$5370,7,FALSE),"")</f>
        <v/>
      </c>
    </row>
    <row r="2124" spans="1:10" x14ac:dyDescent="0.35">
      <c r="A2124">
        <v>2230</v>
      </c>
      <c r="B2124">
        <v>7</v>
      </c>
      <c r="C2124" t="s">
        <v>4</v>
      </c>
      <c r="D2124">
        <v>960211</v>
      </c>
      <c r="E2124">
        <f>IFERROR(VLOOKUP(A2124,disp!$A$2:$D$5370,2,FALSE),"")</f>
        <v>2702</v>
      </c>
      <c r="F2124">
        <f>IFERROR(VLOOKUP(A2124,disp!$A$2:$D$5370,3,FALSE),"")</f>
        <v>2702</v>
      </c>
      <c r="G2124" t="str">
        <f>IFERROR(VLOOKUP(A2124,disp!$A$2:$D$5370,4,FALSE),"")</f>
        <v>OWNER</v>
      </c>
      <c r="H2124" t="str">
        <f>IFERROR(VLOOKUP(A2124,disp!$A$2:$G$5370,5,FALSE),"")</f>
        <v/>
      </c>
      <c r="I2124" t="str">
        <f>IFERROR(VLOOKUP(A2124,disp!$A$2:$G$5370,6,FALSE),"")</f>
        <v/>
      </c>
      <c r="J2124" t="str">
        <f>IFERROR(VLOOKUP(A2124,disp!$A$2:$G$5370,7,FALSE),"")</f>
        <v/>
      </c>
    </row>
    <row r="2125" spans="1:10" x14ac:dyDescent="0.35">
      <c r="A2125">
        <v>2231</v>
      </c>
      <c r="B2125">
        <v>2</v>
      </c>
      <c r="C2125" t="s">
        <v>4</v>
      </c>
      <c r="D2125">
        <v>971014</v>
      </c>
      <c r="E2125">
        <f>IFERROR(VLOOKUP(A2125,disp!$A$2:$D$5370,2,FALSE),"")</f>
        <v>2703</v>
      </c>
      <c r="F2125">
        <f>IFERROR(VLOOKUP(A2125,disp!$A$2:$D$5370,3,FALSE),"")</f>
        <v>2703</v>
      </c>
      <c r="G2125" t="str">
        <f>IFERROR(VLOOKUP(A2125,disp!$A$2:$D$5370,4,FALSE),"")</f>
        <v>OWNER</v>
      </c>
      <c r="H2125" t="str">
        <f>IFERROR(VLOOKUP(A2125,disp!$A$2:$G$5370,5,FALSE),"")</f>
        <v/>
      </c>
      <c r="I2125" t="str">
        <f>IFERROR(VLOOKUP(A2125,disp!$A$2:$G$5370,6,FALSE),"")</f>
        <v/>
      </c>
      <c r="J2125" t="str">
        <f>IFERROR(VLOOKUP(A2125,disp!$A$2:$G$5370,7,FALSE),"")</f>
        <v/>
      </c>
    </row>
    <row r="2126" spans="1:10" x14ac:dyDescent="0.35">
      <c r="A2126">
        <v>2232</v>
      </c>
      <c r="B2126">
        <v>1</v>
      </c>
      <c r="C2126" t="s">
        <v>4</v>
      </c>
      <c r="D2126">
        <v>960507</v>
      </c>
      <c r="E2126">
        <f>IFERROR(VLOOKUP(A2126,disp!$A$2:$D$5370,2,FALSE),"")</f>
        <v>2704</v>
      </c>
      <c r="F2126">
        <f>IFERROR(VLOOKUP(A2126,disp!$A$2:$D$5370,3,FALSE),"")</f>
        <v>2704</v>
      </c>
      <c r="G2126" t="str">
        <f>IFERROR(VLOOKUP(A2126,disp!$A$2:$D$5370,4,FALSE),"")</f>
        <v>OWNER</v>
      </c>
      <c r="H2126" t="str">
        <f>IFERROR(VLOOKUP(A2126,disp!$A$2:$G$5370,5,FALSE),"")</f>
        <v/>
      </c>
      <c r="I2126" t="str">
        <f>IFERROR(VLOOKUP(A2126,disp!$A$2:$G$5370,6,FALSE),"")</f>
        <v/>
      </c>
      <c r="J2126" t="str">
        <f>IFERROR(VLOOKUP(A2126,disp!$A$2:$G$5370,7,FALSE),"")</f>
        <v/>
      </c>
    </row>
    <row r="2127" spans="1:10" x14ac:dyDescent="0.35">
      <c r="A2127">
        <v>2233</v>
      </c>
      <c r="B2127">
        <v>43</v>
      </c>
      <c r="C2127" t="s">
        <v>4</v>
      </c>
      <c r="D2127">
        <v>960103</v>
      </c>
      <c r="E2127">
        <f>IFERROR(VLOOKUP(A2127,disp!$A$2:$D$5370,2,FALSE),"")</f>
        <v>2705</v>
      </c>
      <c r="F2127">
        <f>IFERROR(VLOOKUP(A2127,disp!$A$2:$D$5370,3,FALSE),"")</f>
        <v>2705</v>
      </c>
      <c r="G2127" t="str">
        <f>IFERROR(VLOOKUP(A2127,disp!$A$2:$D$5370,4,FALSE),"")</f>
        <v>OWNER</v>
      </c>
      <c r="H2127" t="str">
        <f>IFERROR(VLOOKUP(A2127,disp!$A$2:$G$5370,5,FALSE),"")</f>
        <v/>
      </c>
      <c r="I2127" t="str">
        <f>IFERROR(VLOOKUP(A2127,disp!$A$2:$G$5370,6,FALSE),"")</f>
        <v/>
      </c>
      <c r="J2127" t="str">
        <f>IFERROR(VLOOKUP(A2127,disp!$A$2:$G$5370,7,FALSE),"")</f>
        <v/>
      </c>
    </row>
    <row r="2128" spans="1:10" x14ac:dyDescent="0.35">
      <c r="A2128">
        <v>2234</v>
      </c>
      <c r="B2128">
        <v>3</v>
      </c>
      <c r="C2128" t="s">
        <v>4</v>
      </c>
      <c r="D2128">
        <v>961121</v>
      </c>
      <c r="E2128">
        <f>IFERROR(VLOOKUP(A2128,disp!$A$2:$D$5370,2,FALSE),"")</f>
        <v>2706</v>
      </c>
      <c r="F2128">
        <f>IFERROR(VLOOKUP(A2128,disp!$A$2:$D$5370,3,FALSE),"")</f>
        <v>2706</v>
      </c>
      <c r="G2128" t="str">
        <f>IFERROR(VLOOKUP(A2128,disp!$A$2:$D$5370,4,FALSE),"")</f>
        <v>OWNER</v>
      </c>
      <c r="H2128" t="str">
        <f>IFERROR(VLOOKUP(A2128,disp!$A$2:$G$5370,5,FALSE),"")</f>
        <v/>
      </c>
      <c r="I2128" t="str">
        <f>IFERROR(VLOOKUP(A2128,disp!$A$2:$G$5370,6,FALSE),"")</f>
        <v/>
      </c>
      <c r="J2128" t="str">
        <f>IFERROR(VLOOKUP(A2128,disp!$A$2:$G$5370,7,FALSE),"")</f>
        <v/>
      </c>
    </row>
    <row r="2129" spans="1:10" x14ac:dyDescent="0.35">
      <c r="A2129">
        <v>2235</v>
      </c>
      <c r="B2129">
        <v>45</v>
      </c>
      <c r="C2129" t="s">
        <v>4</v>
      </c>
      <c r="D2129">
        <v>951022</v>
      </c>
      <c r="E2129">
        <f>IFERROR(VLOOKUP(A2129,disp!$A$2:$D$5370,2,FALSE),"")</f>
        <v>2707</v>
      </c>
      <c r="F2129">
        <f>IFERROR(VLOOKUP(A2129,disp!$A$2:$D$5370,3,FALSE),"")</f>
        <v>2707</v>
      </c>
      <c r="G2129" t="str">
        <f>IFERROR(VLOOKUP(A2129,disp!$A$2:$D$5370,4,FALSE),"")</f>
        <v>OWNER</v>
      </c>
      <c r="H2129" t="str">
        <f>IFERROR(VLOOKUP(A2129,disp!$A$2:$G$5370,5,FALSE),"")</f>
        <v/>
      </c>
      <c r="I2129" t="str">
        <f>IFERROR(VLOOKUP(A2129,disp!$A$2:$G$5370,6,FALSE),"")</f>
        <v/>
      </c>
      <c r="J2129" t="str">
        <f>IFERROR(VLOOKUP(A2129,disp!$A$2:$G$5370,7,FALSE),"")</f>
        <v/>
      </c>
    </row>
    <row r="2130" spans="1:10" x14ac:dyDescent="0.35">
      <c r="A2130">
        <v>2236</v>
      </c>
      <c r="B2130">
        <v>73</v>
      </c>
      <c r="C2130" t="s">
        <v>4</v>
      </c>
      <c r="D2130">
        <v>950827</v>
      </c>
      <c r="E2130">
        <f>IFERROR(VLOOKUP(A2130,disp!$A$2:$D$5370,2,FALSE),"")</f>
        <v>2708</v>
      </c>
      <c r="F2130">
        <f>IFERROR(VLOOKUP(A2130,disp!$A$2:$D$5370,3,FALSE),"")</f>
        <v>2708</v>
      </c>
      <c r="G2130" t="str">
        <f>IFERROR(VLOOKUP(A2130,disp!$A$2:$D$5370,4,FALSE),"")</f>
        <v>OWNER</v>
      </c>
      <c r="H2130" t="str">
        <f>IFERROR(VLOOKUP(A2130,disp!$A$2:$G$5370,5,FALSE),"")</f>
        <v/>
      </c>
      <c r="I2130" t="str">
        <f>IFERROR(VLOOKUP(A2130,disp!$A$2:$G$5370,6,FALSE),"")</f>
        <v/>
      </c>
      <c r="J2130" t="str">
        <f>IFERROR(VLOOKUP(A2130,disp!$A$2:$G$5370,7,FALSE),"")</f>
        <v/>
      </c>
    </row>
    <row r="2131" spans="1:10" x14ac:dyDescent="0.35">
      <c r="A2131">
        <v>2237</v>
      </c>
      <c r="B2131">
        <v>26</v>
      </c>
      <c r="C2131" t="s">
        <v>4</v>
      </c>
      <c r="D2131">
        <v>951213</v>
      </c>
      <c r="E2131">
        <f>IFERROR(VLOOKUP(A2131,disp!$A$2:$D$5370,2,FALSE),"")</f>
        <v>2709</v>
      </c>
      <c r="F2131">
        <f>IFERROR(VLOOKUP(A2131,disp!$A$2:$D$5370,3,FALSE),"")</f>
        <v>2709</v>
      </c>
      <c r="G2131" t="str">
        <f>IFERROR(VLOOKUP(A2131,disp!$A$2:$D$5370,4,FALSE),"")</f>
        <v>OWNER</v>
      </c>
      <c r="H2131">
        <f>IFERROR(VLOOKUP(A2131,disp!$A$2:$G$5370,5,FALSE),"")</f>
        <v>429</v>
      </c>
      <c r="I2131" t="str">
        <f>IFERROR(VLOOKUP(A2131,disp!$A$2:$G$5370,6,FALSE),"")</f>
        <v>classic</v>
      </c>
      <c r="J2131">
        <f>IFERROR(VLOOKUP(A2131,disp!$A$2:$G$5370,7,FALSE),"")</f>
        <v>981105</v>
      </c>
    </row>
    <row r="2132" spans="1:10" x14ac:dyDescent="0.35">
      <c r="A2132">
        <v>2239</v>
      </c>
      <c r="B2132">
        <v>25</v>
      </c>
      <c r="C2132" t="s">
        <v>4</v>
      </c>
      <c r="D2132">
        <v>950105</v>
      </c>
      <c r="E2132">
        <f>IFERROR(VLOOKUP(A2132,disp!$A$2:$D$5370,2,FALSE),"")</f>
        <v>2712</v>
      </c>
      <c r="F2132">
        <f>IFERROR(VLOOKUP(A2132,disp!$A$2:$D$5370,3,FALSE),"")</f>
        <v>2712</v>
      </c>
      <c r="G2132" t="str">
        <f>IFERROR(VLOOKUP(A2132,disp!$A$2:$D$5370,4,FALSE),"")</f>
        <v>OWNER</v>
      </c>
      <c r="H2132" t="str">
        <f>IFERROR(VLOOKUP(A2132,disp!$A$2:$G$5370,5,FALSE),"")</f>
        <v/>
      </c>
      <c r="I2132" t="str">
        <f>IFERROR(VLOOKUP(A2132,disp!$A$2:$G$5370,6,FALSE),"")</f>
        <v/>
      </c>
      <c r="J2132" t="str">
        <f>IFERROR(VLOOKUP(A2132,disp!$A$2:$G$5370,7,FALSE),"")</f>
        <v/>
      </c>
    </row>
    <row r="2133" spans="1:10" x14ac:dyDescent="0.35">
      <c r="A2133">
        <v>2240</v>
      </c>
      <c r="B2133">
        <v>36</v>
      </c>
      <c r="C2133" t="s">
        <v>4</v>
      </c>
      <c r="D2133">
        <v>961007</v>
      </c>
      <c r="E2133">
        <f>IFERROR(VLOOKUP(A2133,disp!$A$2:$D$5370,2,FALSE),"")</f>
        <v>2713</v>
      </c>
      <c r="F2133">
        <f>IFERROR(VLOOKUP(A2133,disp!$A$2:$D$5370,3,FALSE),"")</f>
        <v>2713</v>
      </c>
      <c r="G2133" t="str">
        <f>IFERROR(VLOOKUP(A2133,disp!$A$2:$D$5370,4,FALSE),"")</f>
        <v>OWNER</v>
      </c>
      <c r="H2133">
        <f>IFERROR(VLOOKUP(A2133,disp!$A$2:$G$5370,5,FALSE),"")</f>
        <v>430</v>
      </c>
      <c r="I2133" t="str">
        <f>IFERROR(VLOOKUP(A2133,disp!$A$2:$G$5370,6,FALSE),"")</f>
        <v>classic</v>
      </c>
      <c r="J2133">
        <f>IFERROR(VLOOKUP(A2133,disp!$A$2:$G$5370,7,FALSE),"")</f>
        <v>970526</v>
      </c>
    </row>
    <row r="2134" spans="1:10" x14ac:dyDescent="0.35">
      <c r="A2134">
        <v>2241</v>
      </c>
      <c r="B2134">
        <v>6</v>
      </c>
      <c r="C2134" t="s">
        <v>4</v>
      </c>
      <c r="D2134">
        <v>930208</v>
      </c>
      <c r="E2134">
        <f>IFERROR(VLOOKUP(A2134,disp!$A$2:$D$5370,2,FALSE),"")</f>
        <v>2714</v>
      </c>
      <c r="F2134">
        <f>IFERROR(VLOOKUP(A2134,disp!$A$2:$D$5370,3,FALSE),"")</f>
        <v>2714</v>
      </c>
      <c r="G2134" t="str">
        <f>IFERROR(VLOOKUP(A2134,disp!$A$2:$D$5370,4,FALSE),"")</f>
        <v>OWNER</v>
      </c>
      <c r="H2134" t="str">
        <f>IFERROR(VLOOKUP(A2134,disp!$A$2:$G$5370,5,FALSE),"")</f>
        <v/>
      </c>
      <c r="I2134" t="str">
        <f>IFERROR(VLOOKUP(A2134,disp!$A$2:$G$5370,6,FALSE),"")</f>
        <v/>
      </c>
      <c r="J2134" t="str">
        <f>IFERROR(VLOOKUP(A2134,disp!$A$2:$G$5370,7,FALSE),"")</f>
        <v/>
      </c>
    </row>
    <row r="2135" spans="1:10" x14ac:dyDescent="0.35">
      <c r="A2135">
        <v>2242</v>
      </c>
      <c r="B2135">
        <v>7</v>
      </c>
      <c r="C2135" t="s">
        <v>5</v>
      </c>
      <c r="D2135">
        <v>930225</v>
      </c>
      <c r="E2135">
        <f>IFERROR(VLOOKUP(A2135,disp!$A$2:$D$5370,2,FALSE),"")</f>
        <v>2715</v>
      </c>
      <c r="F2135">
        <f>IFERROR(VLOOKUP(A2135,disp!$A$2:$D$5370,3,FALSE),"")</f>
        <v>2715</v>
      </c>
      <c r="G2135" t="str">
        <f>IFERROR(VLOOKUP(A2135,disp!$A$2:$D$5370,4,FALSE),"")</f>
        <v>OWNER</v>
      </c>
      <c r="H2135">
        <f>IFERROR(VLOOKUP(A2135,disp!$A$2:$G$5370,5,FALSE),"")</f>
        <v>431</v>
      </c>
      <c r="I2135" t="str">
        <f>IFERROR(VLOOKUP(A2135,disp!$A$2:$G$5370,6,FALSE),"")</f>
        <v>gold</v>
      </c>
      <c r="J2135">
        <f>IFERROR(VLOOKUP(A2135,disp!$A$2:$G$5370,7,FALSE),"")</f>
        <v>970912</v>
      </c>
    </row>
    <row r="2136" spans="1:10" x14ac:dyDescent="0.35">
      <c r="A2136">
        <v>2243</v>
      </c>
      <c r="B2136">
        <v>25</v>
      </c>
      <c r="C2136" t="s">
        <v>4</v>
      </c>
      <c r="D2136">
        <v>960124</v>
      </c>
      <c r="E2136">
        <f>IFERROR(VLOOKUP(A2136,disp!$A$2:$D$5370,2,FALSE),"")</f>
        <v>2716</v>
      </c>
      <c r="F2136">
        <f>IFERROR(VLOOKUP(A2136,disp!$A$2:$D$5370,3,FALSE),"")</f>
        <v>2716</v>
      </c>
      <c r="G2136" t="str">
        <f>IFERROR(VLOOKUP(A2136,disp!$A$2:$D$5370,4,FALSE),"")</f>
        <v>OWNER</v>
      </c>
      <c r="H2136" t="str">
        <f>IFERROR(VLOOKUP(A2136,disp!$A$2:$G$5370,5,FALSE),"")</f>
        <v/>
      </c>
      <c r="I2136" t="str">
        <f>IFERROR(VLOOKUP(A2136,disp!$A$2:$G$5370,6,FALSE),"")</f>
        <v/>
      </c>
      <c r="J2136" t="str">
        <f>IFERROR(VLOOKUP(A2136,disp!$A$2:$G$5370,7,FALSE),"")</f>
        <v/>
      </c>
    </row>
    <row r="2137" spans="1:10" x14ac:dyDescent="0.35">
      <c r="A2137">
        <v>2244</v>
      </c>
      <c r="B2137">
        <v>46</v>
      </c>
      <c r="C2137" t="s">
        <v>4</v>
      </c>
      <c r="D2137">
        <v>950719</v>
      </c>
      <c r="E2137">
        <f>IFERROR(VLOOKUP(A2137,disp!$A$2:$D$5370,2,FALSE),"")</f>
        <v>2717</v>
      </c>
      <c r="F2137">
        <f>IFERROR(VLOOKUP(A2137,disp!$A$2:$D$5370,3,FALSE),"")</f>
        <v>2717</v>
      </c>
      <c r="G2137" t="str">
        <f>IFERROR(VLOOKUP(A2137,disp!$A$2:$D$5370,4,FALSE),"")</f>
        <v>OWNER</v>
      </c>
      <c r="H2137" t="str">
        <f>IFERROR(VLOOKUP(A2137,disp!$A$2:$G$5370,5,FALSE),"")</f>
        <v/>
      </c>
      <c r="I2137" t="str">
        <f>IFERROR(VLOOKUP(A2137,disp!$A$2:$G$5370,6,FALSE),"")</f>
        <v/>
      </c>
      <c r="J2137" t="str">
        <f>IFERROR(VLOOKUP(A2137,disp!$A$2:$G$5370,7,FALSE),"")</f>
        <v/>
      </c>
    </row>
    <row r="2138" spans="1:10" x14ac:dyDescent="0.35">
      <c r="A2138">
        <v>2245</v>
      </c>
      <c r="B2138">
        <v>29</v>
      </c>
      <c r="C2138" t="s">
        <v>4</v>
      </c>
      <c r="D2138">
        <v>930330</v>
      </c>
      <c r="E2138">
        <f>IFERROR(VLOOKUP(A2138,disp!$A$2:$D$5370,2,FALSE),"")</f>
        <v>2719</v>
      </c>
      <c r="F2138">
        <f>IFERROR(VLOOKUP(A2138,disp!$A$2:$D$5370,3,FALSE),"")</f>
        <v>2719</v>
      </c>
      <c r="G2138" t="str">
        <f>IFERROR(VLOOKUP(A2138,disp!$A$2:$D$5370,4,FALSE),"")</f>
        <v>OWNER</v>
      </c>
      <c r="H2138" t="str">
        <f>IFERROR(VLOOKUP(A2138,disp!$A$2:$G$5370,5,FALSE),"")</f>
        <v/>
      </c>
      <c r="I2138" t="str">
        <f>IFERROR(VLOOKUP(A2138,disp!$A$2:$G$5370,6,FALSE),"")</f>
        <v/>
      </c>
      <c r="J2138" t="str">
        <f>IFERROR(VLOOKUP(A2138,disp!$A$2:$G$5370,7,FALSE),"")</f>
        <v/>
      </c>
    </row>
    <row r="2139" spans="1:10" x14ac:dyDescent="0.35">
      <c r="A2139">
        <v>2246</v>
      </c>
      <c r="B2139">
        <v>1</v>
      </c>
      <c r="C2139" t="s">
        <v>4</v>
      </c>
      <c r="D2139">
        <v>960425</v>
      </c>
      <c r="E2139">
        <f>IFERROR(VLOOKUP(A2139,disp!$A$2:$D$5370,2,FALSE),"")</f>
        <v>2720</v>
      </c>
      <c r="F2139">
        <f>IFERROR(VLOOKUP(A2139,disp!$A$2:$D$5370,3,FALSE),"")</f>
        <v>2720</v>
      </c>
      <c r="G2139" t="str">
        <f>IFERROR(VLOOKUP(A2139,disp!$A$2:$D$5370,4,FALSE),"")</f>
        <v>OWNER</v>
      </c>
      <c r="H2139" t="str">
        <f>IFERROR(VLOOKUP(A2139,disp!$A$2:$G$5370,5,FALSE),"")</f>
        <v/>
      </c>
      <c r="I2139" t="str">
        <f>IFERROR(VLOOKUP(A2139,disp!$A$2:$G$5370,6,FALSE),"")</f>
        <v/>
      </c>
      <c r="J2139" t="str">
        <f>IFERROR(VLOOKUP(A2139,disp!$A$2:$G$5370,7,FALSE),"")</f>
        <v/>
      </c>
    </row>
    <row r="2140" spans="1:10" x14ac:dyDescent="0.35">
      <c r="A2140">
        <v>2247</v>
      </c>
      <c r="B2140">
        <v>24</v>
      </c>
      <c r="C2140" t="s">
        <v>4</v>
      </c>
      <c r="D2140">
        <v>960413</v>
      </c>
      <c r="E2140">
        <f>IFERROR(VLOOKUP(A2140,disp!$A$2:$D$5370,2,FALSE),"")</f>
        <v>2721</v>
      </c>
      <c r="F2140">
        <f>IFERROR(VLOOKUP(A2140,disp!$A$2:$D$5370,3,FALSE),"")</f>
        <v>2721</v>
      </c>
      <c r="G2140" t="str">
        <f>IFERROR(VLOOKUP(A2140,disp!$A$2:$D$5370,4,FALSE),"")</f>
        <v>OWNER</v>
      </c>
      <c r="H2140" t="str">
        <f>IFERROR(VLOOKUP(A2140,disp!$A$2:$G$5370,5,FALSE),"")</f>
        <v/>
      </c>
      <c r="I2140" t="str">
        <f>IFERROR(VLOOKUP(A2140,disp!$A$2:$G$5370,6,FALSE),"")</f>
        <v/>
      </c>
      <c r="J2140" t="str">
        <f>IFERROR(VLOOKUP(A2140,disp!$A$2:$G$5370,7,FALSE),"")</f>
        <v/>
      </c>
    </row>
    <row r="2141" spans="1:10" x14ac:dyDescent="0.35">
      <c r="A2141">
        <v>2250</v>
      </c>
      <c r="B2141">
        <v>35</v>
      </c>
      <c r="C2141" t="s">
        <v>4</v>
      </c>
      <c r="D2141">
        <v>931102</v>
      </c>
      <c r="E2141">
        <f>IFERROR(VLOOKUP(A2141,disp!$A$2:$D$5370,2,FALSE),"")</f>
        <v>2724</v>
      </c>
      <c r="F2141">
        <f>IFERROR(VLOOKUP(A2141,disp!$A$2:$D$5370,3,FALSE),"")</f>
        <v>2724</v>
      </c>
      <c r="G2141" t="str">
        <f>IFERROR(VLOOKUP(A2141,disp!$A$2:$D$5370,4,FALSE),"")</f>
        <v>OWNER</v>
      </c>
      <c r="H2141">
        <f>IFERROR(VLOOKUP(A2141,disp!$A$2:$G$5370,5,FALSE),"")</f>
        <v>433</v>
      </c>
      <c r="I2141" t="str">
        <f>IFERROR(VLOOKUP(A2141,disp!$A$2:$G$5370,6,FALSE),"")</f>
        <v>classic</v>
      </c>
      <c r="J2141">
        <f>IFERROR(VLOOKUP(A2141,disp!$A$2:$G$5370,7,FALSE),"")</f>
        <v>961212</v>
      </c>
    </row>
    <row r="2142" spans="1:10" x14ac:dyDescent="0.35">
      <c r="A2142">
        <v>2252</v>
      </c>
      <c r="B2142">
        <v>1</v>
      </c>
      <c r="C2142" t="s">
        <v>4</v>
      </c>
      <c r="D2142">
        <v>961005</v>
      </c>
      <c r="E2142">
        <f>IFERROR(VLOOKUP(A2142,disp!$A$2:$D$5370,2,FALSE),"")</f>
        <v>2726</v>
      </c>
      <c r="F2142">
        <f>IFERROR(VLOOKUP(A2142,disp!$A$2:$D$5370,3,FALSE),"")</f>
        <v>2726</v>
      </c>
      <c r="G2142" t="str">
        <f>IFERROR(VLOOKUP(A2142,disp!$A$2:$D$5370,4,FALSE),"")</f>
        <v>OWNER</v>
      </c>
      <c r="H2142" t="str">
        <f>IFERROR(VLOOKUP(A2142,disp!$A$2:$G$5370,5,FALSE),"")</f>
        <v/>
      </c>
      <c r="I2142" t="str">
        <f>IFERROR(VLOOKUP(A2142,disp!$A$2:$G$5370,6,FALSE),"")</f>
        <v/>
      </c>
      <c r="J2142" t="str">
        <f>IFERROR(VLOOKUP(A2142,disp!$A$2:$G$5370,7,FALSE),"")</f>
        <v/>
      </c>
    </row>
    <row r="2143" spans="1:10" x14ac:dyDescent="0.35">
      <c r="A2143">
        <v>2253</v>
      </c>
      <c r="B2143">
        <v>74</v>
      </c>
      <c r="C2143" t="s">
        <v>4</v>
      </c>
      <c r="D2143">
        <v>930724</v>
      </c>
      <c r="E2143">
        <f>IFERROR(VLOOKUP(A2143,disp!$A$2:$D$5370,2,FALSE),"")</f>
        <v>2728</v>
      </c>
      <c r="F2143">
        <f>IFERROR(VLOOKUP(A2143,disp!$A$2:$D$5370,3,FALSE),"")</f>
        <v>2728</v>
      </c>
      <c r="G2143" t="str">
        <f>IFERROR(VLOOKUP(A2143,disp!$A$2:$D$5370,4,FALSE),"")</f>
        <v>OWNER</v>
      </c>
      <c r="H2143" t="str">
        <f>IFERROR(VLOOKUP(A2143,disp!$A$2:$G$5370,5,FALSE),"")</f>
        <v/>
      </c>
      <c r="I2143" t="str">
        <f>IFERROR(VLOOKUP(A2143,disp!$A$2:$G$5370,6,FALSE),"")</f>
        <v/>
      </c>
      <c r="J2143" t="str">
        <f>IFERROR(VLOOKUP(A2143,disp!$A$2:$G$5370,7,FALSE),"")</f>
        <v/>
      </c>
    </row>
    <row r="2144" spans="1:10" x14ac:dyDescent="0.35">
      <c r="A2144">
        <v>2254</v>
      </c>
      <c r="B2144">
        <v>1</v>
      </c>
      <c r="C2144" t="s">
        <v>4</v>
      </c>
      <c r="D2144">
        <v>960417</v>
      </c>
      <c r="E2144">
        <f>IFERROR(VLOOKUP(A2144,disp!$A$2:$D$5370,2,FALSE),"")</f>
        <v>2729</v>
      </c>
      <c r="F2144">
        <f>IFERROR(VLOOKUP(A2144,disp!$A$2:$D$5370,3,FALSE),"")</f>
        <v>2729</v>
      </c>
      <c r="G2144" t="str">
        <f>IFERROR(VLOOKUP(A2144,disp!$A$2:$D$5370,4,FALSE),"")</f>
        <v>OWNER</v>
      </c>
      <c r="H2144" t="str">
        <f>IFERROR(VLOOKUP(A2144,disp!$A$2:$G$5370,5,FALSE),"")</f>
        <v/>
      </c>
      <c r="I2144" t="str">
        <f>IFERROR(VLOOKUP(A2144,disp!$A$2:$G$5370,6,FALSE),"")</f>
        <v/>
      </c>
      <c r="J2144" t="str">
        <f>IFERROR(VLOOKUP(A2144,disp!$A$2:$G$5370,7,FALSE),"")</f>
        <v/>
      </c>
    </row>
    <row r="2145" spans="1:10" x14ac:dyDescent="0.35">
      <c r="A2145">
        <v>2255</v>
      </c>
      <c r="B2145">
        <v>52</v>
      </c>
      <c r="C2145" t="s">
        <v>4</v>
      </c>
      <c r="D2145">
        <v>951014</v>
      </c>
      <c r="E2145">
        <f>IFERROR(VLOOKUP(A2145,disp!$A$2:$D$5370,2,FALSE),"")</f>
        <v>2730</v>
      </c>
      <c r="F2145">
        <f>IFERROR(VLOOKUP(A2145,disp!$A$2:$D$5370,3,FALSE),"")</f>
        <v>2730</v>
      </c>
      <c r="G2145" t="str">
        <f>IFERROR(VLOOKUP(A2145,disp!$A$2:$D$5370,4,FALSE),"")</f>
        <v>OWNER</v>
      </c>
      <c r="H2145" t="str">
        <f>IFERROR(VLOOKUP(A2145,disp!$A$2:$G$5370,5,FALSE),"")</f>
        <v/>
      </c>
      <c r="I2145" t="str">
        <f>IFERROR(VLOOKUP(A2145,disp!$A$2:$G$5370,6,FALSE),"")</f>
        <v/>
      </c>
      <c r="J2145" t="str">
        <f>IFERROR(VLOOKUP(A2145,disp!$A$2:$G$5370,7,FALSE),"")</f>
        <v/>
      </c>
    </row>
    <row r="2146" spans="1:10" x14ac:dyDescent="0.35">
      <c r="A2146">
        <v>2256</v>
      </c>
      <c r="B2146">
        <v>48</v>
      </c>
      <c r="C2146" t="s">
        <v>4</v>
      </c>
      <c r="D2146">
        <v>930206</v>
      </c>
      <c r="E2146">
        <f>IFERROR(VLOOKUP(A2146,disp!$A$2:$D$5370,2,FALSE),"")</f>
        <v>2731</v>
      </c>
      <c r="F2146">
        <f>IFERROR(VLOOKUP(A2146,disp!$A$2:$D$5370,3,FALSE),"")</f>
        <v>2731</v>
      </c>
      <c r="G2146" t="str">
        <f>IFERROR(VLOOKUP(A2146,disp!$A$2:$D$5370,4,FALSE),"")</f>
        <v>OWNER</v>
      </c>
      <c r="H2146" t="str">
        <f>IFERROR(VLOOKUP(A2146,disp!$A$2:$G$5370,5,FALSE),"")</f>
        <v/>
      </c>
      <c r="I2146" t="str">
        <f>IFERROR(VLOOKUP(A2146,disp!$A$2:$G$5370,6,FALSE),"")</f>
        <v/>
      </c>
      <c r="J2146" t="str">
        <f>IFERROR(VLOOKUP(A2146,disp!$A$2:$G$5370,7,FALSE),"")</f>
        <v/>
      </c>
    </row>
    <row r="2147" spans="1:10" x14ac:dyDescent="0.35">
      <c r="A2147">
        <v>2257</v>
      </c>
      <c r="B2147">
        <v>57</v>
      </c>
      <c r="C2147" t="s">
        <v>4</v>
      </c>
      <c r="D2147">
        <v>931221</v>
      </c>
      <c r="E2147">
        <f>IFERROR(VLOOKUP(A2147,disp!$A$2:$D$5370,2,FALSE),"")</f>
        <v>2732</v>
      </c>
      <c r="F2147">
        <f>IFERROR(VLOOKUP(A2147,disp!$A$2:$D$5370,3,FALSE),"")</f>
        <v>2732</v>
      </c>
      <c r="G2147" t="str">
        <f>IFERROR(VLOOKUP(A2147,disp!$A$2:$D$5370,4,FALSE),"")</f>
        <v>OWNER</v>
      </c>
      <c r="H2147" t="str">
        <f>IFERROR(VLOOKUP(A2147,disp!$A$2:$G$5370,5,FALSE),"")</f>
        <v/>
      </c>
      <c r="I2147" t="str">
        <f>IFERROR(VLOOKUP(A2147,disp!$A$2:$G$5370,6,FALSE),"")</f>
        <v/>
      </c>
      <c r="J2147" t="str">
        <f>IFERROR(VLOOKUP(A2147,disp!$A$2:$G$5370,7,FALSE),"")</f>
        <v/>
      </c>
    </row>
    <row r="2148" spans="1:10" x14ac:dyDescent="0.35">
      <c r="A2148">
        <v>2258</v>
      </c>
      <c r="B2148">
        <v>3</v>
      </c>
      <c r="C2148" t="s">
        <v>4</v>
      </c>
      <c r="D2148">
        <v>961112</v>
      </c>
      <c r="E2148">
        <f>IFERROR(VLOOKUP(A2148,disp!$A$2:$D$5370,2,FALSE),"")</f>
        <v>2733</v>
      </c>
      <c r="F2148">
        <f>IFERROR(VLOOKUP(A2148,disp!$A$2:$D$5370,3,FALSE),"")</f>
        <v>2733</v>
      </c>
      <c r="G2148" t="str">
        <f>IFERROR(VLOOKUP(A2148,disp!$A$2:$D$5370,4,FALSE),"")</f>
        <v>OWNER</v>
      </c>
      <c r="H2148" t="str">
        <f>IFERROR(VLOOKUP(A2148,disp!$A$2:$G$5370,5,FALSE),"")</f>
        <v/>
      </c>
      <c r="I2148" t="str">
        <f>IFERROR(VLOOKUP(A2148,disp!$A$2:$G$5370,6,FALSE),"")</f>
        <v/>
      </c>
      <c r="J2148" t="str">
        <f>IFERROR(VLOOKUP(A2148,disp!$A$2:$G$5370,7,FALSE),"")</f>
        <v/>
      </c>
    </row>
    <row r="2149" spans="1:10" x14ac:dyDescent="0.35">
      <c r="A2149">
        <v>2259</v>
      </c>
      <c r="B2149">
        <v>64</v>
      </c>
      <c r="C2149" t="s">
        <v>4</v>
      </c>
      <c r="D2149">
        <v>940514</v>
      </c>
      <c r="E2149">
        <f>IFERROR(VLOOKUP(A2149,disp!$A$2:$D$5370,2,FALSE),"")</f>
        <v>2735</v>
      </c>
      <c r="F2149">
        <f>IFERROR(VLOOKUP(A2149,disp!$A$2:$D$5370,3,FALSE),"")</f>
        <v>2735</v>
      </c>
      <c r="G2149" t="str">
        <f>IFERROR(VLOOKUP(A2149,disp!$A$2:$D$5370,4,FALSE),"")</f>
        <v>OWNER</v>
      </c>
      <c r="H2149" t="str">
        <f>IFERROR(VLOOKUP(A2149,disp!$A$2:$G$5370,5,FALSE),"")</f>
        <v/>
      </c>
      <c r="I2149" t="str">
        <f>IFERROR(VLOOKUP(A2149,disp!$A$2:$G$5370,6,FALSE),"")</f>
        <v/>
      </c>
      <c r="J2149" t="str">
        <f>IFERROR(VLOOKUP(A2149,disp!$A$2:$G$5370,7,FALSE),"")</f>
        <v/>
      </c>
    </row>
    <row r="2150" spans="1:10" x14ac:dyDescent="0.35">
      <c r="A2150">
        <v>2260</v>
      </c>
      <c r="B2150">
        <v>1</v>
      </c>
      <c r="C2150" t="s">
        <v>4</v>
      </c>
      <c r="D2150">
        <v>940607</v>
      </c>
      <c r="E2150">
        <f>IFERROR(VLOOKUP(A2150,disp!$A$2:$D$5370,2,FALSE),"")</f>
        <v>2736</v>
      </c>
      <c r="F2150">
        <f>IFERROR(VLOOKUP(A2150,disp!$A$2:$D$5370,3,FALSE),"")</f>
        <v>2736</v>
      </c>
      <c r="G2150" t="str">
        <f>IFERROR(VLOOKUP(A2150,disp!$A$2:$D$5370,4,FALSE),"")</f>
        <v>OWNER</v>
      </c>
      <c r="H2150" t="str">
        <f>IFERROR(VLOOKUP(A2150,disp!$A$2:$G$5370,5,FALSE),"")</f>
        <v/>
      </c>
      <c r="I2150" t="str">
        <f>IFERROR(VLOOKUP(A2150,disp!$A$2:$G$5370,6,FALSE),"")</f>
        <v/>
      </c>
      <c r="J2150" t="str">
        <f>IFERROR(VLOOKUP(A2150,disp!$A$2:$G$5370,7,FALSE),"")</f>
        <v/>
      </c>
    </row>
    <row r="2151" spans="1:10" x14ac:dyDescent="0.35">
      <c r="A2151">
        <v>2261</v>
      </c>
      <c r="B2151">
        <v>1</v>
      </c>
      <c r="C2151" t="s">
        <v>5</v>
      </c>
      <c r="D2151">
        <v>961227</v>
      </c>
      <c r="E2151">
        <f>IFERROR(VLOOKUP(A2151,disp!$A$2:$D$5370,2,FALSE),"")</f>
        <v>2738</v>
      </c>
      <c r="F2151">
        <f>IFERROR(VLOOKUP(A2151,disp!$A$2:$D$5370,3,FALSE),"")</f>
        <v>2738</v>
      </c>
      <c r="G2151" t="str">
        <f>IFERROR(VLOOKUP(A2151,disp!$A$2:$D$5370,4,FALSE),"")</f>
        <v>OWNER</v>
      </c>
      <c r="H2151" t="str">
        <f>IFERROR(VLOOKUP(A2151,disp!$A$2:$G$5370,5,FALSE),"")</f>
        <v/>
      </c>
      <c r="I2151" t="str">
        <f>IFERROR(VLOOKUP(A2151,disp!$A$2:$G$5370,6,FALSE),"")</f>
        <v/>
      </c>
      <c r="J2151" t="str">
        <f>IFERROR(VLOOKUP(A2151,disp!$A$2:$G$5370,7,FALSE),"")</f>
        <v/>
      </c>
    </row>
    <row r="2152" spans="1:10" x14ac:dyDescent="0.35">
      <c r="A2152">
        <v>2262</v>
      </c>
      <c r="B2152">
        <v>13</v>
      </c>
      <c r="C2152" t="s">
        <v>4</v>
      </c>
      <c r="D2152">
        <v>970208</v>
      </c>
      <c r="E2152">
        <f>IFERROR(VLOOKUP(A2152,disp!$A$2:$D$5370,2,FALSE),"")</f>
        <v>2739</v>
      </c>
      <c r="F2152">
        <f>IFERROR(VLOOKUP(A2152,disp!$A$2:$D$5370,3,FALSE),"")</f>
        <v>2739</v>
      </c>
      <c r="G2152" t="str">
        <f>IFERROR(VLOOKUP(A2152,disp!$A$2:$D$5370,4,FALSE),"")</f>
        <v>OWNER</v>
      </c>
      <c r="H2152">
        <f>IFERROR(VLOOKUP(A2152,disp!$A$2:$G$5370,5,FALSE),"")</f>
        <v>434</v>
      </c>
      <c r="I2152" t="str">
        <f>IFERROR(VLOOKUP(A2152,disp!$A$2:$G$5370,6,FALSE),"")</f>
        <v>classic</v>
      </c>
      <c r="J2152">
        <f>IFERROR(VLOOKUP(A2152,disp!$A$2:$G$5370,7,FALSE),"")</f>
        <v>971230</v>
      </c>
    </row>
    <row r="2153" spans="1:10" x14ac:dyDescent="0.35">
      <c r="A2153">
        <v>2263</v>
      </c>
      <c r="B2153">
        <v>36</v>
      </c>
      <c r="C2153" t="s">
        <v>4</v>
      </c>
      <c r="D2153">
        <v>960312</v>
      </c>
      <c r="E2153">
        <f>IFERROR(VLOOKUP(A2153,disp!$A$2:$D$5370,2,FALSE),"")</f>
        <v>2740</v>
      </c>
      <c r="F2153">
        <f>IFERROR(VLOOKUP(A2153,disp!$A$2:$D$5370,3,FALSE),"")</f>
        <v>2740</v>
      </c>
      <c r="G2153" t="str">
        <f>IFERROR(VLOOKUP(A2153,disp!$A$2:$D$5370,4,FALSE),"")</f>
        <v>OWNER</v>
      </c>
      <c r="H2153">
        <f>IFERROR(VLOOKUP(A2153,disp!$A$2:$G$5370,5,FALSE),"")</f>
        <v>435</v>
      </c>
      <c r="I2153" t="str">
        <f>IFERROR(VLOOKUP(A2153,disp!$A$2:$G$5370,6,FALSE),"")</f>
        <v>classic</v>
      </c>
      <c r="J2153">
        <f>IFERROR(VLOOKUP(A2153,disp!$A$2:$G$5370,7,FALSE),"")</f>
        <v>980715</v>
      </c>
    </row>
    <row r="2154" spans="1:10" x14ac:dyDescent="0.35">
      <c r="A2154">
        <v>2264</v>
      </c>
      <c r="B2154">
        <v>41</v>
      </c>
      <c r="C2154" t="s">
        <v>4</v>
      </c>
      <c r="D2154">
        <v>961122</v>
      </c>
      <c r="E2154">
        <f>IFERROR(VLOOKUP(A2154,disp!$A$2:$D$5370,2,FALSE),"")</f>
        <v>2741</v>
      </c>
      <c r="F2154">
        <f>IFERROR(VLOOKUP(A2154,disp!$A$2:$D$5370,3,FALSE),"")</f>
        <v>2741</v>
      </c>
      <c r="G2154" t="str">
        <f>IFERROR(VLOOKUP(A2154,disp!$A$2:$D$5370,4,FALSE),"")</f>
        <v>OWNER</v>
      </c>
      <c r="H2154" t="str">
        <f>IFERROR(VLOOKUP(A2154,disp!$A$2:$G$5370,5,FALSE),"")</f>
        <v/>
      </c>
      <c r="I2154" t="str">
        <f>IFERROR(VLOOKUP(A2154,disp!$A$2:$G$5370,6,FALSE),"")</f>
        <v/>
      </c>
      <c r="J2154" t="str">
        <f>IFERROR(VLOOKUP(A2154,disp!$A$2:$G$5370,7,FALSE),"")</f>
        <v/>
      </c>
    </row>
    <row r="2155" spans="1:10" x14ac:dyDescent="0.35">
      <c r="A2155">
        <v>2265</v>
      </c>
      <c r="B2155">
        <v>65</v>
      </c>
      <c r="C2155" t="s">
        <v>4</v>
      </c>
      <c r="D2155">
        <v>950803</v>
      </c>
      <c r="E2155">
        <f>IFERROR(VLOOKUP(A2155,disp!$A$2:$D$5370,2,FALSE),"")</f>
        <v>2742</v>
      </c>
      <c r="F2155">
        <f>IFERROR(VLOOKUP(A2155,disp!$A$2:$D$5370,3,FALSE),"")</f>
        <v>2742</v>
      </c>
      <c r="G2155" t="str">
        <f>IFERROR(VLOOKUP(A2155,disp!$A$2:$D$5370,4,FALSE),"")</f>
        <v>OWNER</v>
      </c>
      <c r="H2155" t="str">
        <f>IFERROR(VLOOKUP(A2155,disp!$A$2:$G$5370,5,FALSE),"")</f>
        <v/>
      </c>
      <c r="I2155" t="str">
        <f>IFERROR(VLOOKUP(A2155,disp!$A$2:$G$5370,6,FALSE),"")</f>
        <v/>
      </c>
      <c r="J2155" t="str">
        <f>IFERROR(VLOOKUP(A2155,disp!$A$2:$G$5370,7,FALSE),"")</f>
        <v/>
      </c>
    </row>
    <row r="2156" spans="1:10" x14ac:dyDescent="0.35">
      <c r="A2156">
        <v>2266</v>
      </c>
      <c r="B2156">
        <v>50</v>
      </c>
      <c r="C2156" t="s">
        <v>4</v>
      </c>
      <c r="D2156">
        <v>960719</v>
      </c>
      <c r="E2156">
        <f>IFERROR(VLOOKUP(A2156,disp!$A$2:$D$5370,2,FALSE),"")</f>
        <v>2743</v>
      </c>
      <c r="F2156">
        <f>IFERROR(VLOOKUP(A2156,disp!$A$2:$D$5370,3,FALSE),"")</f>
        <v>2743</v>
      </c>
      <c r="G2156" t="str">
        <f>IFERROR(VLOOKUP(A2156,disp!$A$2:$D$5370,4,FALSE),"")</f>
        <v>OWNER</v>
      </c>
      <c r="H2156" t="str">
        <f>IFERROR(VLOOKUP(A2156,disp!$A$2:$G$5370,5,FALSE),"")</f>
        <v/>
      </c>
      <c r="I2156" t="str">
        <f>IFERROR(VLOOKUP(A2156,disp!$A$2:$G$5370,6,FALSE),"")</f>
        <v/>
      </c>
      <c r="J2156" t="str">
        <f>IFERROR(VLOOKUP(A2156,disp!$A$2:$G$5370,7,FALSE),"")</f>
        <v/>
      </c>
    </row>
    <row r="2157" spans="1:10" x14ac:dyDescent="0.35">
      <c r="A2157">
        <v>2267</v>
      </c>
      <c r="B2157">
        <v>54</v>
      </c>
      <c r="C2157" t="s">
        <v>5</v>
      </c>
      <c r="D2157">
        <v>940920</v>
      </c>
      <c r="E2157">
        <f>IFERROR(VLOOKUP(A2157,disp!$A$2:$D$5370,2,FALSE),"")</f>
        <v>2745</v>
      </c>
      <c r="F2157">
        <f>IFERROR(VLOOKUP(A2157,disp!$A$2:$D$5370,3,FALSE),"")</f>
        <v>2745</v>
      </c>
      <c r="G2157" t="str">
        <f>IFERROR(VLOOKUP(A2157,disp!$A$2:$D$5370,4,FALSE),"")</f>
        <v>OWNER</v>
      </c>
      <c r="H2157" t="str">
        <f>IFERROR(VLOOKUP(A2157,disp!$A$2:$G$5370,5,FALSE),"")</f>
        <v/>
      </c>
      <c r="I2157" t="str">
        <f>IFERROR(VLOOKUP(A2157,disp!$A$2:$G$5370,6,FALSE),"")</f>
        <v/>
      </c>
      <c r="J2157" t="str">
        <f>IFERROR(VLOOKUP(A2157,disp!$A$2:$G$5370,7,FALSE),"")</f>
        <v/>
      </c>
    </row>
    <row r="2158" spans="1:10" x14ac:dyDescent="0.35">
      <c r="A2158">
        <v>2268</v>
      </c>
      <c r="B2158">
        <v>1</v>
      </c>
      <c r="C2158" t="s">
        <v>4</v>
      </c>
      <c r="D2158">
        <v>950211</v>
      </c>
      <c r="E2158">
        <f>IFERROR(VLOOKUP(A2158,disp!$A$2:$D$5370,2,FALSE),"")</f>
        <v>2746</v>
      </c>
      <c r="F2158">
        <f>IFERROR(VLOOKUP(A2158,disp!$A$2:$D$5370,3,FALSE),"")</f>
        <v>2746</v>
      </c>
      <c r="G2158" t="str">
        <f>IFERROR(VLOOKUP(A2158,disp!$A$2:$D$5370,4,FALSE),"")</f>
        <v>OWNER</v>
      </c>
      <c r="H2158" t="str">
        <f>IFERROR(VLOOKUP(A2158,disp!$A$2:$G$5370,5,FALSE),"")</f>
        <v/>
      </c>
      <c r="I2158" t="str">
        <f>IFERROR(VLOOKUP(A2158,disp!$A$2:$G$5370,6,FALSE),"")</f>
        <v/>
      </c>
      <c r="J2158" t="str">
        <f>IFERROR(VLOOKUP(A2158,disp!$A$2:$G$5370,7,FALSE),"")</f>
        <v/>
      </c>
    </row>
    <row r="2159" spans="1:10" x14ac:dyDescent="0.35">
      <c r="A2159">
        <v>2269</v>
      </c>
      <c r="B2159">
        <v>6</v>
      </c>
      <c r="C2159" t="s">
        <v>4</v>
      </c>
      <c r="D2159">
        <v>931104</v>
      </c>
      <c r="E2159">
        <f>IFERROR(VLOOKUP(A2159,disp!$A$2:$D$5370,2,FALSE),"")</f>
        <v>2747</v>
      </c>
      <c r="F2159">
        <f>IFERROR(VLOOKUP(A2159,disp!$A$2:$D$5370,3,FALSE),"")</f>
        <v>2747</v>
      </c>
      <c r="G2159" t="str">
        <f>IFERROR(VLOOKUP(A2159,disp!$A$2:$D$5370,4,FALSE),"")</f>
        <v>OWNER</v>
      </c>
      <c r="H2159" t="str">
        <f>IFERROR(VLOOKUP(A2159,disp!$A$2:$G$5370,5,FALSE),"")</f>
        <v/>
      </c>
      <c r="I2159" t="str">
        <f>IFERROR(VLOOKUP(A2159,disp!$A$2:$G$5370,6,FALSE),"")</f>
        <v/>
      </c>
      <c r="J2159" t="str">
        <f>IFERROR(VLOOKUP(A2159,disp!$A$2:$G$5370,7,FALSE),"")</f>
        <v/>
      </c>
    </row>
    <row r="2160" spans="1:10" x14ac:dyDescent="0.35">
      <c r="A2160">
        <v>2270</v>
      </c>
      <c r="B2160">
        <v>14</v>
      </c>
      <c r="C2160" t="s">
        <v>4</v>
      </c>
      <c r="D2160">
        <v>970308</v>
      </c>
      <c r="E2160">
        <f>IFERROR(VLOOKUP(A2160,disp!$A$2:$D$5370,2,FALSE),"")</f>
        <v>2749</v>
      </c>
      <c r="F2160">
        <f>IFERROR(VLOOKUP(A2160,disp!$A$2:$D$5370,3,FALSE),"")</f>
        <v>2749</v>
      </c>
      <c r="G2160" t="str">
        <f>IFERROR(VLOOKUP(A2160,disp!$A$2:$D$5370,4,FALSE),"")</f>
        <v>OWNER</v>
      </c>
      <c r="H2160" t="str">
        <f>IFERROR(VLOOKUP(A2160,disp!$A$2:$G$5370,5,FALSE),"")</f>
        <v/>
      </c>
      <c r="I2160" t="str">
        <f>IFERROR(VLOOKUP(A2160,disp!$A$2:$G$5370,6,FALSE),"")</f>
        <v/>
      </c>
      <c r="J2160" t="str">
        <f>IFERROR(VLOOKUP(A2160,disp!$A$2:$G$5370,7,FALSE),"")</f>
        <v/>
      </c>
    </row>
    <row r="2161" spans="1:10" x14ac:dyDescent="0.35">
      <c r="A2161">
        <v>2271</v>
      </c>
      <c r="B2161">
        <v>68</v>
      </c>
      <c r="C2161" t="s">
        <v>4</v>
      </c>
      <c r="D2161">
        <v>931113</v>
      </c>
      <c r="E2161">
        <f>IFERROR(VLOOKUP(A2161,disp!$A$2:$D$5370,2,FALSE),"")</f>
        <v>2751</v>
      </c>
      <c r="F2161">
        <f>IFERROR(VLOOKUP(A2161,disp!$A$2:$D$5370,3,FALSE),"")</f>
        <v>2751</v>
      </c>
      <c r="G2161" t="str">
        <f>IFERROR(VLOOKUP(A2161,disp!$A$2:$D$5370,4,FALSE),"")</f>
        <v>OWNER</v>
      </c>
      <c r="H2161" t="str">
        <f>IFERROR(VLOOKUP(A2161,disp!$A$2:$G$5370,5,FALSE),"")</f>
        <v/>
      </c>
      <c r="I2161" t="str">
        <f>IFERROR(VLOOKUP(A2161,disp!$A$2:$G$5370,6,FALSE),"")</f>
        <v/>
      </c>
      <c r="J2161" t="str">
        <f>IFERROR(VLOOKUP(A2161,disp!$A$2:$G$5370,7,FALSE),"")</f>
        <v/>
      </c>
    </row>
    <row r="2162" spans="1:10" x14ac:dyDescent="0.35">
      <c r="A2162">
        <v>2272</v>
      </c>
      <c r="B2162">
        <v>48</v>
      </c>
      <c r="C2162" t="s">
        <v>4</v>
      </c>
      <c r="D2162">
        <v>971008</v>
      </c>
      <c r="E2162">
        <f>IFERROR(VLOOKUP(A2162,disp!$A$2:$D$5370,2,FALSE),"")</f>
        <v>2752</v>
      </c>
      <c r="F2162">
        <f>IFERROR(VLOOKUP(A2162,disp!$A$2:$D$5370,3,FALSE),"")</f>
        <v>2752</v>
      </c>
      <c r="G2162" t="str">
        <f>IFERROR(VLOOKUP(A2162,disp!$A$2:$D$5370,4,FALSE),"")</f>
        <v>OWNER</v>
      </c>
      <c r="H2162" t="str">
        <f>IFERROR(VLOOKUP(A2162,disp!$A$2:$G$5370,5,FALSE),"")</f>
        <v/>
      </c>
      <c r="I2162" t="str">
        <f>IFERROR(VLOOKUP(A2162,disp!$A$2:$G$5370,6,FALSE),"")</f>
        <v/>
      </c>
      <c r="J2162" t="str">
        <f>IFERROR(VLOOKUP(A2162,disp!$A$2:$G$5370,7,FALSE),"")</f>
        <v/>
      </c>
    </row>
    <row r="2163" spans="1:10" x14ac:dyDescent="0.35">
      <c r="A2163">
        <v>2274</v>
      </c>
      <c r="B2163">
        <v>66</v>
      </c>
      <c r="C2163" t="s">
        <v>4</v>
      </c>
      <c r="D2163">
        <v>960121</v>
      </c>
      <c r="E2163">
        <f>IFERROR(VLOOKUP(A2163,disp!$A$2:$D$5370,2,FALSE),"")</f>
        <v>2754</v>
      </c>
      <c r="F2163">
        <f>IFERROR(VLOOKUP(A2163,disp!$A$2:$D$5370,3,FALSE),"")</f>
        <v>2754</v>
      </c>
      <c r="G2163" t="str">
        <f>IFERROR(VLOOKUP(A2163,disp!$A$2:$D$5370,4,FALSE),"")</f>
        <v>OWNER</v>
      </c>
      <c r="H2163" t="str">
        <f>IFERROR(VLOOKUP(A2163,disp!$A$2:$G$5370,5,FALSE),"")</f>
        <v/>
      </c>
      <c r="I2163" t="str">
        <f>IFERROR(VLOOKUP(A2163,disp!$A$2:$G$5370,6,FALSE),"")</f>
        <v/>
      </c>
      <c r="J2163" t="str">
        <f>IFERROR(VLOOKUP(A2163,disp!$A$2:$G$5370,7,FALSE),"")</f>
        <v/>
      </c>
    </row>
    <row r="2164" spans="1:10" x14ac:dyDescent="0.35">
      <c r="A2164">
        <v>2275</v>
      </c>
      <c r="B2164">
        <v>1</v>
      </c>
      <c r="C2164" t="s">
        <v>4</v>
      </c>
      <c r="D2164">
        <v>960916</v>
      </c>
      <c r="E2164">
        <f>IFERROR(VLOOKUP(A2164,disp!$A$2:$D$5370,2,FALSE),"")</f>
        <v>2755</v>
      </c>
      <c r="F2164">
        <f>IFERROR(VLOOKUP(A2164,disp!$A$2:$D$5370,3,FALSE),"")</f>
        <v>2755</v>
      </c>
      <c r="G2164" t="str">
        <f>IFERROR(VLOOKUP(A2164,disp!$A$2:$D$5370,4,FALSE),"")</f>
        <v>OWNER</v>
      </c>
      <c r="H2164" t="str">
        <f>IFERROR(VLOOKUP(A2164,disp!$A$2:$G$5370,5,FALSE),"")</f>
        <v/>
      </c>
      <c r="I2164" t="str">
        <f>IFERROR(VLOOKUP(A2164,disp!$A$2:$G$5370,6,FALSE),"")</f>
        <v/>
      </c>
      <c r="J2164" t="str">
        <f>IFERROR(VLOOKUP(A2164,disp!$A$2:$G$5370,7,FALSE),"")</f>
        <v/>
      </c>
    </row>
    <row r="2165" spans="1:10" x14ac:dyDescent="0.35">
      <c r="A2165">
        <v>2276</v>
      </c>
      <c r="B2165">
        <v>31</v>
      </c>
      <c r="C2165" t="s">
        <v>4</v>
      </c>
      <c r="D2165">
        <v>931022</v>
      </c>
      <c r="E2165">
        <f>IFERROR(VLOOKUP(A2165,disp!$A$2:$D$5370,2,FALSE),"")</f>
        <v>2756</v>
      </c>
      <c r="F2165">
        <f>IFERROR(VLOOKUP(A2165,disp!$A$2:$D$5370,3,FALSE),"")</f>
        <v>2756</v>
      </c>
      <c r="G2165" t="str">
        <f>IFERROR(VLOOKUP(A2165,disp!$A$2:$D$5370,4,FALSE),"")</f>
        <v>OWNER</v>
      </c>
      <c r="H2165" t="str">
        <f>IFERROR(VLOOKUP(A2165,disp!$A$2:$G$5370,5,FALSE),"")</f>
        <v/>
      </c>
      <c r="I2165" t="str">
        <f>IFERROR(VLOOKUP(A2165,disp!$A$2:$G$5370,6,FALSE),"")</f>
        <v/>
      </c>
      <c r="J2165" t="str">
        <f>IFERROR(VLOOKUP(A2165,disp!$A$2:$G$5370,7,FALSE),"")</f>
        <v/>
      </c>
    </row>
    <row r="2166" spans="1:10" x14ac:dyDescent="0.35">
      <c r="A2166">
        <v>2278</v>
      </c>
      <c r="B2166">
        <v>1</v>
      </c>
      <c r="C2166" t="s">
        <v>4</v>
      </c>
      <c r="D2166">
        <v>960803</v>
      </c>
      <c r="E2166">
        <f>IFERROR(VLOOKUP(A2166,disp!$A$2:$D$5370,2,FALSE),"")</f>
        <v>2758</v>
      </c>
      <c r="F2166">
        <f>IFERROR(VLOOKUP(A2166,disp!$A$2:$D$5370,3,FALSE),"")</f>
        <v>2758</v>
      </c>
      <c r="G2166" t="str">
        <f>IFERROR(VLOOKUP(A2166,disp!$A$2:$D$5370,4,FALSE),"")</f>
        <v>OWNER</v>
      </c>
      <c r="H2166" t="str">
        <f>IFERROR(VLOOKUP(A2166,disp!$A$2:$G$5370,5,FALSE),"")</f>
        <v/>
      </c>
      <c r="I2166" t="str">
        <f>IFERROR(VLOOKUP(A2166,disp!$A$2:$G$5370,6,FALSE),"")</f>
        <v/>
      </c>
      <c r="J2166" t="str">
        <f>IFERROR(VLOOKUP(A2166,disp!$A$2:$G$5370,7,FALSE),"")</f>
        <v/>
      </c>
    </row>
    <row r="2167" spans="1:10" x14ac:dyDescent="0.35">
      <c r="A2167">
        <v>2279</v>
      </c>
      <c r="B2167">
        <v>2</v>
      </c>
      <c r="C2167" t="s">
        <v>5</v>
      </c>
      <c r="D2167">
        <v>961030</v>
      </c>
      <c r="E2167">
        <f>IFERROR(VLOOKUP(A2167,disp!$A$2:$D$5370,2,FALSE),"")</f>
        <v>2759</v>
      </c>
      <c r="F2167">
        <f>IFERROR(VLOOKUP(A2167,disp!$A$2:$D$5370,3,FALSE),"")</f>
        <v>2759</v>
      </c>
      <c r="G2167" t="str">
        <f>IFERROR(VLOOKUP(A2167,disp!$A$2:$D$5370,4,FALSE),"")</f>
        <v>OWNER</v>
      </c>
      <c r="H2167">
        <f>IFERROR(VLOOKUP(A2167,disp!$A$2:$G$5370,5,FALSE),"")</f>
        <v>436</v>
      </c>
      <c r="I2167" t="str">
        <f>IFERROR(VLOOKUP(A2167,disp!$A$2:$G$5370,6,FALSE),"")</f>
        <v>classic</v>
      </c>
      <c r="J2167">
        <f>IFERROR(VLOOKUP(A2167,disp!$A$2:$G$5370,7,FALSE),"")</f>
        <v>971009</v>
      </c>
    </row>
    <row r="2168" spans="1:10" x14ac:dyDescent="0.35">
      <c r="A2168">
        <v>2280</v>
      </c>
      <c r="B2168">
        <v>68</v>
      </c>
      <c r="C2168" t="s">
        <v>4</v>
      </c>
      <c r="D2168">
        <v>950817</v>
      </c>
      <c r="E2168">
        <f>IFERROR(VLOOKUP(A2168,disp!$A$2:$D$5370,2,FALSE),"")</f>
        <v>2760</v>
      </c>
      <c r="F2168">
        <f>IFERROR(VLOOKUP(A2168,disp!$A$2:$D$5370,3,FALSE),"")</f>
        <v>2760</v>
      </c>
      <c r="G2168" t="str">
        <f>IFERROR(VLOOKUP(A2168,disp!$A$2:$D$5370,4,FALSE),"")</f>
        <v>OWNER</v>
      </c>
      <c r="H2168" t="str">
        <f>IFERROR(VLOOKUP(A2168,disp!$A$2:$G$5370,5,FALSE),"")</f>
        <v/>
      </c>
      <c r="I2168" t="str">
        <f>IFERROR(VLOOKUP(A2168,disp!$A$2:$G$5370,6,FALSE),"")</f>
        <v/>
      </c>
      <c r="J2168" t="str">
        <f>IFERROR(VLOOKUP(A2168,disp!$A$2:$G$5370,7,FALSE),"")</f>
        <v/>
      </c>
    </row>
    <row r="2169" spans="1:10" x14ac:dyDescent="0.35">
      <c r="A2169">
        <v>2281</v>
      </c>
      <c r="B2169">
        <v>1</v>
      </c>
      <c r="C2169" t="s">
        <v>4</v>
      </c>
      <c r="D2169">
        <v>950713</v>
      </c>
      <c r="E2169">
        <f>IFERROR(VLOOKUP(A2169,disp!$A$2:$D$5370,2,FALSE),"")</f>
        <v>2761</v>
      </c>
      <c r="F2169">
        <f>IFERROR(VLOOKUP(A2169,disp!$A$2:$D$5370,3,FALSE),"")</f>
        <v>2761</v>
      </c>
      <c r="G2169" t="str">
        <f>IFERROR(VLOOKUP(A2169,disp!$A$2:$D$5370,4,FALSE),"")</f>
        <v>OWNER</v>
      </c>
      <c r="H2169" t="str">
        <f>IFERROR(VLOOKUP(A2169,disp!$A$2:$G$5370,5,FALSE),"")</f>
        <v/>
      </c>
      <c r="I2169" t="str">
        <f>IFERROR(VLOOKUP(A2169,disp!$A$2:$G$5370,6,FALSE),"")</f>
        <v/>
      </c>
      <c r="J2169" t="str">
        <f>IFERROR(VLOOKUP(A2169,disp!$A$2:$G$5370,7,FALSE),"")</f>
        <v/>
      </c>
    </row>
    <row r="2170" spans="1:10" x14ac:dyDescent="0.35">
      <c r="A2170">
        <v>2282</v>
      </c>
      <c r="B2170">
        <v>29</v>
      </c>
      <c r="C2170" t="s">
        <v>5</v>
      </c>
      <c r="D2170">
        <v>930917</v>
      </c>
      <c r="E2170">
        <f>IFERROR(VLOOKUP(A2170,disp!$A$2:$D$5370,2,FALSE),"")</f>
        <v>2762</v>
      </c>
      <c r="F2170">
        <f>IFERROR(VLOOKUP(A2170,disp!$A$2:$D$5370,3,FALSE),"")</f>
        <v>2762</v>
      </c>
      <c r="G2170" t="str">
        <f>IFERROR(VLOOKUP(A2170,disp!$A$2:$D$5370,4,FALSE),"")</f>
        <v>OWNER</v>
      </c>
      <c r="H2170">
        <f>IFERROR(VLOOKUP(A2170,disp!$A$2:$G$5370,5,FALSE),"")</f>
        <v>437</v>
      </c>
      <c r="I2170" t="str">
        <f>IFERROR(VLOOKUP(A2170,disp!$A$2:$G$5370,6,FALSE),"")</f>
        <v>classic</v>
      </c>
      <c r="J2170">
        <f>IFERROR(VLOOKUP(A2170,disp!$A$2:$G$5370,7,FALSE),"")</f>
        <v>940601</v>
      </c>
    </row>
    <row r="2171" spans="1:10" x14ac:dyDescent="0.35">
      <c r="A2171">
        <v>2285</v>
      </c>
      <c r="B2171">
        <v>36</v>
      </c>
      <c r="C2171" t="s">
        <v>4</v>
      </c>
      <c r="D2171">
        <v>961121</v>
      </c>
      <c r="E2171">
        <f>IFERROR(VLOOKUP(A2171,disp!$A$2:$D$5370,2,FALSE),"")</f>
        <v>2765</v>
      </c>
      <c r="F2171">
        <f>IFERROR(VLOOKUP(A2171,disp!$A$2:$D$5370,3,FALSE),"")</f>
        <v>2765</v>
      </c>
      <c r="G2171" t="str">
        <f>IFERROR(VLOOKUP(A2171,disp!$A$2:$D$5370,4,FALSE),"")</f>
        <v>OWNER</v>
      </c>
      <c r="H2171" t="str">
        <f>IFERROR(VLOOKUP(A2171,disp!$A$2:$G$5370,5,FALSE),"")</f>
        <v/>
      </c>
      <c r="I2171" t="str">
        <f>IFERROR(VLOOKUP(A2171,disp!$A$2:$G$5370,6,FALSE),"")</f>
        <v/>
      </c>
      <c r="J2171" t="str">
        <f>IFERROR(VLOOKUP(A2171,disp!$A$2:$G$5370,7,FALSE),"")</f>
        <v/>
      </c>
    </row>
    <row r="2172" spans="1:10" x14ac:dyDescent="0.35">
      <c r="A2172">
        <v>2286</v>
      </c>
      <c r="B2172">
        <v>70</v>
      </c>
      <c r="C2172" t="s">
        <v>4</v>
      </c>
      <c r="D2172">
        <v>961206</v>
      </c>
      <c r="E2172">
        <f>IFERROR(VLOOKUP(A2172,disp!$A$2:$D$5370,2,FALSE),"")</f>
        <v>2766</v>
      </c>
      <c r="F2172">
        <f>IFERROR(VLOOKUP(A2172,disp!$A$2:$D$5370,3,FALSE),"")</f>
        <v>2766</v>
      </c>
      <c r="G2172" t="str">
        <f>IFERROR(VLOOKUP(A2172,disp!$A$2:$D$5370,4,FALSE),"")</f>
        <v>OWNER</v>
      </c>
      <c r="H2172" t="str">
        <f>IFERROR(VLOOKUP(A2172,disp!$A$2:$G$5370,5,FALSE),"")</f>
        <v/>
      </c>
      <c r="I2172" t="str">
        <f>IFERROR(VLOOKUP(A2172,disp!$A$2:$G$5370,6,FALSE),"")</f>
        <v/>
      </c>
      <c r="J2172" t="str">
        <f>IFERROR(VLOOKUP(A2172,disp!$A$2:$G$5370,7,FALSE),"")</f>
        <v/>
      </c>
    </row>
    <row r="2173" spans="1:10" x14ac:dyDescent="0.35">
      <c r="A2173">
        <v>2287</v>
      </c>
      <c r="B2173">
        <v>1</v>
      </c>
      <c r="C2173" t="s">
        <v>4</v>
      </c>
      <c r="D2173">
        <v>960421</v>
      </c>
      <c r="E2173">
        <f>IFERROR(VLOOKUP(A2173,disp!$A$2:$D$5370,2,FALSE),"")</f>
        <v>2768</v>
      </c>
      <c r="F2173">
        <f>IFERROR(VLOOKUP(A2173,disp!$A$2:$D$5370,3,FALSE),"")</f>
        <v>2768</v>
      </c>
      <c r="G2173" t="str">
        <f>IFERROR(VLOOKUP(A2173,disp!$A$2:$D$5370,4,FALSE),"")</f>
        <v>OWNER</v>
      </c>
      <c r="H2173">
        <f>IFERROR(VLOOKUP(A2173,disp!$A$2:$G$5370,5,FALSE),"")</f>
        <v>438</v>
      </c>
      <c r="I2173" t="str">
        <f>IFERROR(VLOOKUP(A2173,disp!$A$2:$G$5370,6,FALSE),"")</f>
        <v>classic</v>
      </c>
      <c r="J2173">
        <f>IFERROR(VLOOKUP(A2173,disp!$A$2:$G$5370,7,FALSE),"")</f>
        <v>971030</v>
      </c>
    </row>
    <row r="2174" spans="1:10" x14ac:dyDescent="0.35">
      <c r="A2174">
        <v>2288</v>
      </c>
      <c r="B2174">
        <v>69</v>
      </c>
      <c r="C2174" t="s">
        <v>4</v>
      </c>
      <c r="D2174">
        <v>960101</v>
      </c>
      <c r="E2174">
        <f>IFERROR(VLOOKUP(A2174,disp!$A$2:$D$5370,2,FALSE),"")</f>
        <v>2769</v>
      </c>
      <c r="F2174">
        <f>IFERROR(VLOOKUP(A2174,disp!$A$2:$D$5370,3,FALSE),"")</f>
        <v>2769</v>
      </c>
      <c r="G2174" t="str">
        <f>IFERROR(VLOOKUP(A2174,disp!$A$2:$D$5370,4,FALSE),"")</f>
        <v>OWNER</v>
      </c>
      <c r="H2174" t="str">
        <f>IFERROR(VLOOKUP(A2174,disp!$A$2:$G$5370,5,FALSE),"")</f>
        <v/>
      </c>
      <c r="I2174" t="str">
        <f>IFERROR(VLOOKUP(A2174,disp!$A$2:$G$5370,6,FALSE),"")</f>
        <v/>
      </c>
      <c r="J2174" t="str">
        <f>IFERROR(VLOOKUP(A2174,disp!$A$2:$G$5370,7,FALSE),"")</f>
        <v/>
      </c>
    </row>
    <row r="2175" spans="1:10" x14ac:dyDescent="0.35">
      <c r="A2175">
        <v>2289</v>
      </c>
      <c r="B2175">
        <v>1</v>
      </c>
      <c r="C2175" t="s">
        <v>4</v>
      </c>
      <c r="D2175">
        <v>960307</v>
      </c>
      <c r="E2175">
        <f>IFERROR(VLOOKUP(A2175,disp!$A$2:$D$5370,2,FALSE),"")</f>
        <v>2770</v>
      </c>
      <c r="F2175">
        <f>IFERROR(VLOOKUP(A2175,disp!$A$2:$D$5370,3,FALSE),"")</f>
        <v>2770</v>
      </c>
      <c r="G2175" t="str">
        <f>IFERROR(VLOOKUP(A2175,disp!$A$2:$D$5370,4,FALSE),"")</f>
        <v>OWNER</v>
      </c>
      <c r="H2175" t="str">
        <f>IFERROR(VLOOKUP(A2175,disp!$A$2:$G$5370,5,FALSE),"")</f>
        <v/>
      </c>
      <c r="I2175" t="str">
        <f>IFERROR(VLOOKUP(A2175,disp!$A$2:$G$5370,6,FALSE),"")</f>
        <v/>
      </c>
      <c r="J2175" t="str">
        <f>IFERROR(VLOOKUP(A2175,disp!$A$2:$G$5370,7,FALSE),"")</f>
        <v/>
      </c>
    </row>
    <row r="2176" spans="1:10" x14ac:dyDescent="0.35">
      <c r="A2176">
        <v>2290</v>
      </c>
      <c r="B2176">
        <v>37</v>
      </c>
      <c r="C2176" t="s">
        <v>4</v>
      </c>
      <c r="D2176">
        <v>961022</v>
      </c>
      <c r="E2176">
        <f>IFERROR(VLOOKUP(A2176,disp!$A$2:$D$5370,2,FALSE),"")</f>
        <v>2771</v>
      </c>
      <c r="F2176">
        <f>IFERROR(VLOOKUP(A2176,disp!$A$2:$D$5370,3,FALSE),"")</f>
        <v>2771</v>
      </c>
      <c r="G2176" t="str">
        <f>IFERROR(VLOOKUP(A2176,disp!$A$2:$D$5370,4,FALSE),"")</f>
        <v>OWNER</v>
      </c>
      <c r="H2176" t="str">
        <f>IFERROR(VLOOKUP(A2176,disp!$A$2:$G$5370,5,FALSE),"")</f>
        <v/>
      </c>
      <c r="I2176" t="str">
        <f>IFERROR(VLOOKUP(A2176,disp!$A$2:$G$5370,6,FALSE),"")</f>
        <v/>
      </c>
      <c r="J2176" t="str">
        <f>IFERROR(VLOOKUP(A2176,disp!$A$2:$G$5370,7,FALSE),"")</f>
        <v/>
      </c>
    </row>
    <row r="2177" spans="1:10" x14ac:dyDescent="0.35">
      <c r="A2177">
        <v>2291</v>
      </c>
      <c r="B2177">
        <v>49</v>
      </c>
      <c r="C2177" t="s">
        <v>4</v>
      </c>
      <c r="D2177">
        <v>960727</v>
      </c>
      <c r="E2177">
        <f>IFERROR(VLOOKUP(A2177,disp!$A$2:$D$5370,2,FALSE),"")</f>
        <v>2773</v>
      </c>
      <c r="F2177">
        <f>IFERROR(VLOOKUP(A2177,disp!$A$2:$D$5370,3,FALSE),"")</f>
        <v>2773</v>
      </c>
      <c r="G2177" t="str">
        <f>IFERROR(VLOOKUP(A2177,disp!$A$2:$D$5370,4,FALSE),"")</f>
        <v>OWNER</v>
      </c>
      <c r="H2177" t="str">
        <f>IFERROR(VLOOKUP(A2177,disp!$A$2:$G$5370,5,FALSE),"")</f>
        <v/>
      </c>
      <c r="I2177" t="str">
        <f>IFERROR(VLOOKUP(A2177,disp!$A$2:$G$5370,6,FALSE),"")</f>
        <v/>
      </c>
      <c r="J2177" t="str">
        <f>IFERROR(VLOOKUP(A2177,disp!$A$2:$G$5370,7,FALSE),"")</f>
        <v/>
      </c>
    </row>
    <row r="2178" spans="1:10" x14ac:dyDescent="0.35">
      <c r="A2178">
        <v>2292</v>
      </c>
      <c r="B2178">
        <v>41</v>
      </c>
      <c r="C2178" t="s">
        <v>4</v>
      </c>
      <c r="D2178">
        <v>950629</v>
      </c>
      <c r="E2178">
        <f>IFERROR(VLOOKUP(A2178,disp!$A$2:$D$5370,2,FALSE),"")</f>
        <v>2775</v>
      </c>
      <c r="F2178">
        <f>IFERROR(VLOOKUP(A2178,disp!$A$2:$D$5370,3,FALSE),"")</f>
        <v>2775</v>
      </c>
      <c r="G2178" t="str">
        <f>IFERROR(VLOOKUP(A2178,disp!$A$2:$D$5370,4,FALSE),"")</f>
        <v>OWNER</v>
      </c>
      <c r="H2178" t="str">
        <f>IFERROR(VLOOKUP(A2178,disp!$A$2:$G$5370,5,FALSE),"")</f>
        <v/>
      </c>
      <c r="I2178" t="str">
        <f>IFERROR(VLOOKUP(A2178,disp!$A$2:$G$5370,6,FALSE),"")</f>
        <v/>
      </c>
      <c r="J2178" t="str">
        <f>IFERROR(VLOOKUP(A2178,disp!$A$2:$G$5370,7,FALSE),"")</f>
        <v/>
      </c>
    </row>
    <row r="2179" spans="1:10" x14ac:dyDescent="0.35">
      <c r="A2179">
        <v>2293</v>
      </c>
      <c r="B2179">
        <v>31</v>
      </c>
      <c r="C2179" t="s">
        <v>4</v>
      </c>
      <c r="D2179">
        <v>930213</v>
      </c>
      <c r="E2179">
        <f>IFERROR(VLOOKUP(A2179,disp!$A$2:$D$5370,2,FALSE),"")</f>
        <v>2776</v>
      </c>
      <c r="F2179">
        <f>IFERROR(VLOOKUP(A2179,disp!$A$2:$D$5370,3,FALSE),"")</f>
        <v>2776</v>
      </c>
      <c r="G2179" t="str">
        <f>IFERROR(VLOOKUP(A2179,disp!$A$2:$D$5370,4,FALSE),"")</f>
        <v>OWNER</v>
      </c>
      <c r="H2179" t="str">
        <f>IFERROR(VLOOKUP(A2179,disp!$A$2:$G$5370,5,FALSE),"")</f>
        <v/>
      </c>
      <c r="I2179" t="str">
        <f>IFERROR(VLOOKUP(A2179,disp!$A$2:$G$5370,6,FALSE),"")</f>
        <v/>
      </c>
      <c r="J2179" t="str">
        <f>IFERROR(VLOOKUP(A2179,disp!$A$2:$G$5370,7,FALSE),"")</f>
        <v/>
      </c>
    </row>
    <row r="2180" spans="1:10" x14ac:dyDescent="0.35">
      <c r="A2180">
        <v>2294</v>
      </c>
      <c r="B2180">
        <v>46</v>
      </c>
      <c r="C2180" t="s">
        <v>4</v>
      </c>
      <c r="D2180">
        <v>960929</v>
      </c>
      <c r="E2180">
        <f>IFERROR(VLOOKUP(A2180,disp!$A$2:$D$5370,2,FALSE),"")</f>
        <v>2777</v>
      </c>
      <c r="F2180">
        <f>IFERROR(VLOOKUP(A2180,disp!$A$2:$D$5370,3,FALSE),"")</f>
        <v>2777</v>
      </c>
      <c r="G2180" t="str">
        <f>IFERROR(VLOOKUP(A2180,disp!$A$2:$D$5370,4,FALSE),"")</f>
        <v>OWNER</v>
      </c>
      <c r="H2180" t="str">
        <f>IFERROR(VLOOKUP(A2180,disp!$A$2:$G$5370,5,FALSE),"")</f>
        <v/>
      </c>
      <c r="I2180" t="str">
        <f>IFERROR(VLOOKUP(A2180,disp!$A$2:$G$5370,6,FALSE),"")</f>
        <v/>
      </c>
      <c r="J2180" t="str">
        <f>IFERROR(VLOOKUP(A2180,disp!$A$2:$G$5370,7,FALSE),"")</f>
        <v/>
      </c>
    </row>
    <row r="2181" spans="1:10" x14ac:dyDescent="0.35">
      <c r="A2181">
        <v>2295</v>
      </c>
      <c r="B2181">
        <v>57</v>
      </c>
      <c r="C2181" t="s">
        <v>4</v>
      </c>
      <c r="D2181">
        <v>960625</v>
      </c>
      <c r="E2181">
        <f>IFERROR(VLOOKUP(A2181,disp!$A$2:$D$5370,2,FALSE),"")</f>
        <v>2778</v>
      </c>
      <c r="F2181">
        <f>IFERROR(VLOOKUP(A2181,disp!$A$2:$D$5370,3,FALSE),"")</f>
        <v>2778</v>
      </c>
      <c r="G2181" t="str">
        <f>IFERROR(VLOOKUP(A2181,disp!$A$2:$D$5370,4,FALSE),"")</f>
        <v>OWNER</v>
      </c>
      <c r="H2181" t="str">
        <f>IFERROR(VLOOKUP(A2181,disp!$A$2:$G$5370,5,FALSE),"")</f>
        <v/>
      </c>
      <c r="I2181" t="str">
        <f>IFERROR(VLOOKUP(A2181,disp!$A$2:$G$5370,6,FALSE),"")</f>
        <v/>
      </c>
      <c r="J2181" t="str">
        <f>IFERROR(VLOOKUP(A2181,disp!$A$2:$G$5370,7,FALSE),"")</f>
        <v/>
      </c>
    </row>
    <row r="2182" spans="1:10" x14ac:dyDescent="0.35">
      <c r="A2182">
        <v>2296</v>
      </c>
      <c r="B2182">
        <v>29</v>
      </c>
      <c r="C2182" t="s">
        <v>4</v>
      </c>
      <c r="D2182">
        <v>971105</v>
      </c>
      <c r="E2182">
        <f>IFERROR(VLOOKUP(A2182,disp!$A$2:$D$5370,2,FALSE),"")</f>
        <v>2779</v>
      </c>
      <c r="F2182">
        <f>IFERROR(VLOOKUP(A2182,disp!$A$2:$D$5370,3,FALSE),"")</f>
        <v>2779</v>
      </c>
      <c r="G2182" t="str">
        <f>IFERROR(VLOOKUP(A2182,disp!$A$2:$D$5370,4,FALSE),"")</f>
        <v>OWNER</v>
      </c>
      <c r="H2182">
        <f>IFERROR(VLOOKUP(A2182,disp!$A$2:$G$5370,5,FALSE),"")</f>
        <v>439</v>
      </c>
      <c r="I2182" t="str">
        <f>IFERROR(VLOOKUP(A2182,disp!$A$2:$G$5370,6,FALSE),"")</f>
        <v>classic</v>
      </c>
      <c r="J2182">
        <f>IFERROR(VLOOKUP(A2182,disp!$A$2:$G$5370,7,FALSE),"")</f>
        <v>980723</v>
      </c>
    </row>
    <row r="2183" spans="1:10" x14ac:dyDescent="0.35">
      <c r="A2183">
        <v>2297</v>
      </c>
      <c r="B2183">
        <v>46</v>
      </c>
      <c r="C2183" t="s">
        <v>4</v>
      </c>
      <c r="D2183">
        <v>950618</v>
      </c>
      <c r="E2183">
        <f>IFERROR(VLOOKUP(A2183,disp!$A$2:$D$5370,2,FALSE),"")</f>
        <v>2781</v>
      </c>
      <c r="F2183">
        <f>IFERROR(VLOOKUP(A2183,disp!$A$2:$D$5370,3,FALSE),"")</f>
        <v>2781</v>
      </c>
      <c r="G2183" t="str">
        <f>IFERROR(VLOOKUP(A2183,disp!$A$2:$D$5370,4,FALSE),"")</f>
        <v>OWNER</v>
      </c>
      <c r="H2183" t="str">
        <f>IFERROR(VLOOKUP(A2183,disp!$A$2:$G$5370,5,FALSE),"")</f>
        <v/>
      </c>
      <c r="I2183" t="str">
        <f>IFERROR(VLOOKUP(A2183,disp!$A$2:$G$5370,6,FALSE),"")</f>
        <v/>
      </c>
      <c r="J2183" t="str">
        <f>IFERROR(VLOOKUP(A2183,disp!$A$2:$G$5370,7,FALSE),"")</f>
        <v/>
      </c>
    </row>
    <row r="2184" spans="1:10" x14ac:dyDescent="0.35">
      <c r="A2184">
        <v>2298</v>
      </c>
      <c r="B2184">
        <v>31</v>
      </c>
      <c r="C2184" t="s">
        <v>4</v>
      </c>
      <c r="D2184">
        <v>930703</v>
      </c>
      <c r="E2184">
        <f>IFERROR(VLOOKUP(A2184,disp!$A$2:$D$5370,2,FALSE),"")</f>
        <v>2782</v>
      </c>
      <c r="F2184">
        <f>IFERROR(VLOOKUP(A2184,disp!$A$2:$D$5370,3,FALSE),"")</f>
        <v>2782</v>
      </c>
      <c r="G2184" t="str">
        <f>IFERROR(VLOOKUP(A2184,disp!$A$2:$D$5370,4,FALSE),"")</f>
        <v>OWNER</v>
      </c>
      <c r="H2184">
        <f>IFERROR(VLOOKUP(A2184,disp!$A$2:$G$5370,5,FALSE),"")</f>
        <v>440</v>
      </c>
      <c r="I2184" t="str">
        <f>IFERROR(VLOOKUP(A2184,disp!$A$2:$G$5370,6,FALSE),"")</f>
        <v>classic</v>
      </c>
      <c r="J2184">
        <f>IFERROR(VLOOKUP(A2184,disp!$A$2:$G$5370,7,FALSE),"")</f>
        <v>980707</v>
      </c>
    </row>
    <row r="2185" spans="1:10" x14ac:dyDescent="0.35">
      <c r="A2185">
        <v>2299</v>
      </c>
      <c r="B2185">
        <v>1</v>
      </c>
      <c r="C2185" t="s">
        <v>4</v>
      </c>
      <c r="D2185">
        <v>970121</v>
      </c>
      <c r="E2185">
        <f>IFERROR(VLOOKUP(A2185,disp!$A$2:$D$5370,2,FALSE),"")</f>
        <v>2783</v>
      </c>
      <c r="F2185">
        <f>IFERROR(VLOOKUP(A2185,disp!$A$2:$D$5370,3,FALSE),"")</f>
        <v>2783</v>
      </c>
      <c r="G2185" t="str">
        <f>IFERROR(VLOOKUP(A2185,disp!$A$2:$D$5370,4,FALSE),"")</f>
        <v>OWNER</v>
      </c>
      <c r="H2185" t="str">
        <f>IFERROR(VLOOKUP(A2185,disp!$A$2:$G$5370,5,FALSE),"")</f>
        <v/>
      </c>
      <c r="I2185" t="str">
        <f>IFERROR(VLOOKUP(A2185,disp!$A$2:$G$5370,6,FALSE),"")</f>
        <v/>
      </c>
      <c r="J2185" t="str">
        <f>IFERROR(VLOOKUP(A2185,disp!$A$2:$G$5370,7,FALSE),"")</f>
        <v/>
      </c>
    </row>
    <row r="2186" spans="1:10" x14ac:dyDescent="0.35">
      <c r="A2186">
        <v>2300</v>
      </c>
      <c r="B2186">
        <v>36</v>
      </c>
      <c r="C2186" t="s">
        <v>4</v>
      </c>
      <c r="D2186">
        <v>970113</v>
      </c>
      <c r="E2186">
        <f>IFERROR(VLOOKUP(A2186,disp!$A$2:$D$5370,2,FALSE),"")</f>
        <v>2784</v>
      </c>
      <c r="F2186">
        <f>IFERROR(VLOOKUP(A2186,disp!$A$2:$D$5370,3,FALSE),"")</f>
        <v>2784</v>
      </c>
      <c r="G2186" t="str">
        <f>IFERROR(VLOOKUP(A2186,disp!$A$2:$D$5370,4,FALSE),"")</f>
        <v>OWNER</v>
      </c>
      <c r="H2186" t="str">
        <f>IFERROR(VLOOKUP(A2186,disp!$A$2:$G$5370,5,FALSE),"")</f>
        <v/>
      </c>
      <c r="I2186" t="str">
        <f>IFERROR(VLOOKUP(A2186,disp!$A$2:$G$5370,6,FALSE),"")</f>
        <v/>
      </c>
      <c r="J2186" t="str">
        <f>IFERROR(VLOOKUP(A2186,disp!$A$2:$G$5370,7,FALSE),"")</f>
        <v/>
      </c>
    </row>
    <row r="2187" spans="1:10" x14ac:dyDescent="0.35">
      <c r="A2187">
        <v>2301</v>
      </c>
      <c r="B2187">
        <v>22</v>
      </c>
      <c r="C2187" t="s">
        <v>4</v>
      </c>
      <c r="D2187">
        <v>951010</v>
      </c>
      <c r="E2187">
        <f>IFERROR(VLOOKUP(A2187,disp!$A$2:$D$5370,2,FALSE),"")</f>
        <v>2785</v>
      </c>
      <c r="F2187">
        <f>IFERROR(VLOOKUP(A2187,disp!$A$2:$D$5370,3,FALSE),"")</f>
        <v>2785</v>
      </c>
      <c r="G2187" t="str">
        <f>IFERROR(VLOOKUP(A2187,disp!$A$2:$D$5370,4,FALSE),"")</f>
        <v>OWNER</v>
      </c>
      <c r="H2187">
        <f>IFERROR(VLOOKUP(A2187,disp!$A$2:$G$5370,5,FALSE),"")</f>
        <v>441</v>
      </c>
      <c r="I2187" t="str">
        <f>IFERROR(VLOOKUP(A2187,disp!$A$2:$G$5370,6,FALSE),"")</f>
        <v>classic</v>
      </c>
      <c r="J2187">
        <f>IFERROR(VLOOKUP(A2187,disp!$A$2:$G$5370,7,FALSE),"")</f>
        <v>961105</v>
      </c>
    </row>
    <row r="2188" spans="1:10" x14ac:dyDescent="0.35">
      <c r="A2188">
        <v>2302</v>
      </c>
      <c r="B2188">
        <v>24</v>
      </c>
      <c r="C2188" t="s">
        <v>4</v>
      </c>
      <c r="D2188">
        <v>930910</v>
      </c>
      <c r="E2188">
        <f>IFERROR(VLOOKUP(A2188,disp!$A$2:$D$5370,2,FALSE),"")</f>
        <v>2786</v>
      </c>
      <c r="F2188">
        <f>IFERROR(VLOOKUP(A2188,disp!$A$2:$D$5370,3,FALSE),"")</f>
        <v>2786</v>
      </c>
      <c r="G2188" t="str">
        <f>IFERROR(VLOOKUP(A2188,disp!$A$2:$D$5370,4,FALSE),"")</f>
        <v>OWNER</v>
      </c>
      <c r="H2188" t="str">
        <f>IFERROR(VLOOKUP(A2188,disp!$A$2:$G$5370,5,FALSE),"")</f>
        <v/>
      </c>
      <c r="I2188" t="str">
        <f>IFERROR(VLOOKUP(A2188,disp!$A$2:$G$5370,6,FALSE),"")</f>
        <v/>
      </c>
      <c r="J2188" t="str">
        <f>IFERROR(VLOOKUP(A2188,disp!$A$2:$G$5370,7,FALSE),"")</f>
        <v/>
      </c>
    </row>
    <row r="2189" spans="1:10" x14ac:dyDescent="0.35">
      <c r="A2189">
        <v>2303</v>
      </c>
      <c r="B2189">
        <v>41</v>
      </c>
      <c r="C2189" t="s">
        <v>4</v>
      </c>
      <c r="D2189">
        <v>961124</v>
      </c>
      <c r="E2189">
        <f>IFERROR(VLOOKUP(A2189,disp!$A$2:$D$5370,2,FALSE),"")</f>
        <v>2787</v>
      </c>
      <c r="F2189">
        <f>IFERROR(VLOOKUP(A2189,disp!$A$2:$D$5370,3,FALSE),"")</f>
        <v>2787</v>
      </c>
      <c r="G2189" t="str">
        <f>IFERROR(VLOOKUP(A2189,disp!$A$2:$D$5370,4,FALSE),"")</f>
        <v>OWNER</v>
      </c>
      <c r="H2189" t="str">
        <f>IFERROR(VLOOKUP(A2189,disp!$A$2:$G$5370,5,FALSE),"")</f>
        <v/>
      </c>
      <c r="I2189" t="str">
        <f>IFERROR(VLOOKUP(A2189,disp!$A$2:$G$5370,6,FALSE),"")</f>
        <v/>
      </c>
      <c r="J2189" t="str">
        <f>IFERROR(VLOOKUP(A2189,disp!$A$2:$G$5370,7,FALSE),"")</f>
        <v/>
      </c>
    </row>
    <row r="2190" spans="1:10" x14ac:dyDescent="0.35">
      <c r="A2190">
        <v>2304</v>
      </c>
      <c r="B2190">
        <v>49</v>
      </c>
      <c r="C2190" t="s">
        <v>4</v>
      </c>
      <c r="D2190">
        <v>960219</v>
      </c>
      <c r="E2190">
        <f>IFERROR(VLOOKUP(A2190,disp!$A$2:$D$5370,2,FALSE),"")</f>
        <v>2788</v>
      </c>
      <c r="F2190">
        <f>IFERROR(VLOOKUP(A2190,disp!$A$2:$D$5370,3,FALSE),"")</f>
        <v>2788</v>
      </c>
      <c r="G2190" t="str">
        <f>IFERROR(VLOOKUP(A2190,disp!$A$2:$D$5370,4,FALSE),"")</f>
        <v>OWNER</v>
      </c>
      <c r="H2190" t="str">
        <f>IFERROR(VLOOKUP(A2190,disp!$A$2:$G$5370,5,FALSE),"")</f>
        <v/>
      </c>
      <c r="I2190" t="str">
        <f>IFERROR(VLOOKUP(A2190,disp!$A$2:$G$5370,6,FALSE),"")</f>
        <v/>
      </c>
      <c r="J2190" t="str">
        <f>IFERROR(VLOOKUP(A2190,disp!$A$2:$G$5370,7,FALSE),"")</f>
        <v/>
      </c>
    </row>
    <row r="2191" spans="1:10" x14ac:dyDescent="0.35">
      <c r="A2191">
        <v>2305</v>
      </c>
      <c r="B2191">
        <v>1</v>
      </c>
      <c r="C2191" t="s">
        <v>4</v>
      </c>
      <c r="D2191">
        <v>931211</v>
      </c>
      <c r="E2191">
        <f>IFERROR(VLOOKUP(A2191,disp!$A$2:$D$5370,2,FALSE),"")</f>
        <v>2789</v>
      </c>
      <c r="F2191">
        <f>IFERROR(VLOOKUP(A2191,disp!$A$2:$D$5370,3,FALSE),"")</f>
        <v>2789</v>
      </c>
      <c r="G2191" t="str">
        <f>IFERROR(VLOOKUP(A2191,disp!$A$2:$D$5370,4,FALSE),"")</f>
        <v>OWNER</v>
      </c>
      <c r="H2191" t="str">
        <f>IFERROR(VLOOKUP(A2191,disp!$A$2:$G$5370,5,FALSE),"")</f>
        <v/>
      </c>
      <c r="I2191" t="str">
        <f>IFERROR(VLOOKUP(A2191,disp!$A$2:$G$5370,6,FALSE),"")</f>
        <v/>
      </c>
      <c r="J2191" t="str">
        <f>IFERROR(VLOOKUP(A2191,disp!$A$2:$G$5370,7,FALSE),"")</f>
        <v/>
      </c>
    </row>
    <row r="2192" spans="1:10" x14ac:dyDescent="0.35">
      <c r="A2192">
        <v>2306</v>
      </c>
      <c r="B2192">
        <v>38</v>
      </c>
      <c r="C2192" t="s">
        <v>4</v>
      </c>
      <c r="D2192">
        <v>931208</v>
      </c>
      <c r="E2192">
        <f>IFERROR(VLOOKUP(A2192,disp!$A$2:$D$5370,2,FALSE),"")</f>
        <v>2790</v>
      </c>
      <c r="F2192">
        <f>IFERROR(VLOOKUP(A2192,disp!$A$2:$D$5370,3,FALSE),"")</f>
        <v>2790</v>
      </c>
      <c r="G2192" t="str">
        <f>IFERROR(VLOOKUP(A2192,disp!$A$2:$D$5370,4,FALSE),"")</f>
        <v>OWNER</v>
      </c>
      <c r="H2192" t="str">
        <f>IFERROR(VLOOKUP(A2192,disp!$A$2:$G$5370,5,FALSE),"")</f>
        <v/>
      </c>
      <c r="I2192" t="str">
        <f>IFERROR(VLOOKUP(A2192,disp!$A$2:$G$5370,6,FALSE),"")</f>
        <v/>
      </c>
      <c r="J2192" t="str">
        <f>IFERROR(VLOOKUP(A2192,disp!$A$2:$G$5370,7,FALSE),"")</f>
        <v/>
      </c>
    </row>
    <row r="2193" spans="1:10" x14ac:dyDescent="0.35">
      <c r="A2193">
        <v>2307</v>
      </c>
      <c r="B2193">
        <v>60</v>
      </c>
      <c r="C2193" t="s">
        <v>4</v>
      </c>
      <c r="D2193">
        <v>950712</v>
      </c>
      <c r="E2193">
        <f>IFERROR(VLOOKUP(A2193,disp!$A$2:$D$5370,2,FALSE),"")</f>
        <v>2791</v>
      </c>
      <c r="F2193">
        <f>IFERROR(VLOOKUP(A2193,disp!$A$2:$D$5370,3,FALSE),"")</f>
        <v>2791</v>
      </c>
      <c r="G2193" t="str">
        <f>IFERROR(VLOOKUP(A2193,disp!$A$2:$D$5370,4,FALSE),"")</f>
        <v>OWNER</v>
      </c>
      <c r="H2193" t="str">
        <f>IFERROR(VLOOKUP(A2193,disp!$A$2:$G$5370,5,FALSE),"")</f>
        <v/>
      </c>
      <c r="I2193" t="str">
        <f>IFERROR(VLOOKUP(A2193,disp!$A$2:$G$5370,6,FALSE),"")</f>
        <v/>
      </c>
      <c r="J2193" t="str">
        <f>IFERROR(VLOOKUP(A2193,disp!$A$2:$G$5370,7,FALSE),"")</f>
        <v/>
      </c>
    </row>
    <row r="2194" spans="1:10" x14ac:dyDescent="0.35">
      <c r="A2194">
        <v>2309</v>
      </c>
      <c r="B2194">
        <v>18</v>
      </c>
      <c r="C2194" t="s">
        <v>4</v>
      </c>
      <c r="D2194">
        <v>951203</v>
      </c>
      <c r="E2194">
        <f>IFERROR(VLOOKUP(A2194,disp!$A$2:$D$5370,2,FALSE),"")</f>
        <v>2794</v>
      </c>
      <c r="F2194">
        <f>IFERROR(VLOOKUP(A2194,disp!$A$2:$D$5370,3,FALSE),"")</f>
        <v>2794</v>
      </c>
      <c r="G2194" t="str">
        <f>IFERROR(VLOOKUP(A2194,disp!$A$2:$D$5370,4,FALSE),"")</f>
        <v>OWNER</v>
      </c>
      <c r="H2194" t="str">
        <f>IFERROR(VLOOKUP(A2194,disp!$A$2:$G$5370,5,FALSE),"")</f>
        <v/>
      </c>
      <c r="I2194" t="str">
        <f>IFERROR(VLOOKUP(A2194,disp!$A$2:$G$5370,6,FALSE),"")</f>
        <v/>
      </c>
      <c r="J2194" t="str">
        <f>IFERROR(VLOOKUP(A2194,disp!$A$2:$G$5370,7,FALSE),"")</f>
        <v/>
      </c>
    </row>
    <row r="2195" spans="1:10" x14ac:dyDescent="0.35">
      <c r="A2195">
        <v>2310</v>
      </c>
      <c r="B2195">
        <v>15</v>
      </c>
      <c r="C2195" t="s">
        <v>4</v>
      </c>
      <c r="D2195">
        <v>950719</v>
      </c>
      <c r="E2195">
        <f>IFERROR(VLOOKUP(A2195,disp!$A$2:$D$5370,2,FALSE),"")</f>
        <v>2796</v>
      </c>
      <c r="F2195">
        <f>IFERROR(VLOOKUP(A2195,disp!$A$2:$D$5370,3,FALSE),"")</f>
        <v>2796</v>
      </c>
      <c r="G2195" t="str">
        <f>IFERROR(VLOOKUP(A2195,disp!$A$2:$D$5370,4,FALSE),"")</f>
        <v>OWNER</v>
      </c>
      <c r="H2195">
        <f>IFERROR(VLOOKUP(A2195,disp!$A$2:$G$5370,5,FALSE),"")</f>
        <v>442</v>
      </c>
      <c r="I2195" t="str">
        <f>IFERROR(VLOOKUP(A2195,disp!$A$2:$G$5370,6,FALSE),"")</f>
        <v>classic</v>
      </c>
      <c r="J2195">
        <f>IFERROR(VLOOKUP(A2195,disp!$A$2:$G$5370,7,FALSE),"")</f>
        <v>981226</v>
      </c>
    </row>
    <row r="2196" spans="1:10" x14ac:dyDescent="0.35">
      <c r="A2196">
        <v>2311</v>
      </c>
      <c r="B2196">
        <v>28</v>
      </c>
      <c r="C2196" t="s">
        <v>4</v>
      </c>
      <c r="D2196">
        <v>971019</v>
      </c>
      <c r="E2196">
        <f>IFERROR(VLOOKUP(A2196,disp!$A$2:$D$5370,2,FALSE),"")</f>
        <v>2797</v>
      </c>
      <c r="F2196">
        <f>IFERROR(VLOOKUP(A2196,disp!$A$2:$D$5370,3,FALSE),"")</f>
        <v>2797</v>
      </c>
      <c r="G2196" t="str">
        <f>IFERROR(VLOOKUP(A2196,disp!$A$2:$D$5370,4,FALSE),"")</f>
        <v>OWNER</v>
      </c>
      <c r="H2196" t="str">
        <f>IFERROR(VLOOKUP(A2196,disp!$A$2:$G$5370,5,FALSE),"")</f>
        <v/>
      </c>
      <c r="I2196" t="str">
        <f>IFERROR(VLOOKUP(A2196,disp!$A$2:$G$5370,6,FALSE),"")</f>
        <v/>
      </c>
      <c r="J2196" t="str">
        <f>IFERROR(VLOOKUP(A2196,disp!$A$2:$G$5370,7,FALSE),"")</f>
        <v/>
      </c>
    </row>
    <row r="2197" spans="1:10" x14ac:dyDescent="0.35">
      <c r="A2197">
        <v>2312</v>
      </c>
      <c r="B2197">
        <v>65</v>
      </c>
      <c r="C2197" t="s">
        <v>4</v>
      </c>
      <c r="D2197">
        <v>970926</v>
      </c>
      <c r="E2197">
        <f>IFERROR(VLOOKUP(A2197,disp!$A$2:$D$5370,2,FALSE),"")</f>
        <v>2798</v>
      </c>
      <c r="F2197">
        <f>IFERROR(VLOOKUP(A2197,disp!$A$2:$D$5370,3,FALSE),"")</f>
        <v>2798</v>
      </c>
      <c r="G2197" t="str">
        <f>IFERROR(VLOOKUP(A2197,disp!$A$2:$D$5370,4,FALSE),"")</f>
        <v>OWNER</v>
      </c>
      <c r="H2197" t="str">
        <f>IFERROR(VLOOKUP(A2197,disp!$A$2:$G$5370,5,FALSE),"")</f>
        <v/>
      </c>
      <c r="I2197" t="str">
        <f>IFERROR(VLOOKUP(A2197,disp!$A$2:$G$5370,6,FALSE),"")</f>
        <v/>
      </c>
      <c r="J2197" t="str">
        <f>IFERROR(VLOOKUP(A2197,disp!$A$2:$G$5370,7,FALSE),"")</f>
        <v/>
      </c>
    </row>
    <row r="2198" spans="1:10" x14ac:dyDescent="0.35">
      <c r="A2198">
        <v>2313</v>
      </c>
      <c r="B2198">
        <v>26</v>
      </c>
      <c r="C2198" t="s">
        <v>5</v>
      </c>
      <c r="D2198">
        <v>930413</v>
      </c>
      <c r="E2198">
        <f>IFERROR(VLOOKUP(A2198,disp!$A$2:$D$5370,2,FALSE),"")</f>
        <v>2799</v>
      </c>
      <c r="F2198">
        <f>IFERROR(VLOOKUP(A2198,disp!$A$2:$D$5370,3,FALSE),"")</f>
        <v>2799</v>
      </c>
      <c r="G2198" t="str">
        <f>IFERROR(VLOOKUP(A2198,disp!$A$2:$D$5370,4,FALSE),"")</f>
        <v>OWNER</v>
      </c>
      <c r="H2198" t="str">
        <f>IFERROR(VLOOKUP(A2198,disp!$A$2:$G$5370,5,FALSE),"")</f>
        <v/>
      </c>
      <c r="I2198" t="str">
        <f>IFERROR(VLOOKUP(A2198,disp!$A$2:$G$5370,6,FALSE),"")</f>
        <v/>
      </c>
      <c r="J2198" t="str">
        <f>IFERROR(VLOOKUP(A2198,disp!$A$2:$G$5370,7,FALSE),"")</f>
        <v/>
      </c>
    </row>
    <row r="2199" spans="1:10" x14ac:dyDescent="0.35">
      <c r="A2199">
        <v>2314</v>
      </c>
      <c r="B2199">
        <v>2</v>
      </c>
      <c r="C2199" t="s">
        <v>4</v>
      </c>
      <c r="D2199">
        <v>960907</v>
      </c>
      <c r="E2199">
        <f>IFERROR(VLOOKUP(A2199,disp!$A$2:$D$5370,2,FALSE),"")</f>
        <v>2800</v>
      </c>
      <c r="F2199">
        <f>IFERROR(VLOOKUP(A2199,disp!$A$2:$D$5370,3,FALSE),"")</f>
        <v>2800</v>
      </c>
      <c r="G2199" t="str">
        <f>IFERROR(VLOOKUP(A2199,disp!$A$2:$D$5370,4,FALSE),"")</f>
        <v>OWNER</v>
      </c>
      <c r="H2199" t="str">
        <f>IFERROR(VLOOKUP(A2199,disp!$A$2:$G$5370,5,FALSE),"")</f>
        <v/>
      </c>
      <c r="I2199" t="str">
        <f>IFERROR(VLOOKUP(A2199,disp!$A$2:$G$5370,6,FALSE),"")</f>
        <v/>
      </c>
      <c r="J2199" t="str">
        <f>IFERROR(VLOOKUP(A2199,disp!$A$2:$G$5370,7,FALSE),"")</f>
        <v/>
      </c>
    </row>
    <row r="2200" spans="1:10" x14ac:dyDescent="0.35">
      <c r="A2200">
        <v>2315</v>
      </c>
      <c r="B2200">
        <v>75</v>
      </c>
      <c r="C2200" t="s">
        <v>4</v>
      </c>
      <c r="D2200">
        <v>940213</v>
      </c>
      <c r="E2200">
        <f>IFERROR(VLOOKUP(A2200,disp!$A$2:$D$5370,2,FALSE),"")</f>
        <v>2801</v>
      </c>
      <c r="F2200">
        <f>IFERROR(VLOOKUP(A2200,disp!$A$2:$D$5370,3,FALSE),"")</f>
        <v>2801</v>
      </c>
      <c r="G2200" t="str">
        <f>IFERROR(VLOOKUP(A2200,disp!$A$2:$D$5370,4,FALSE),"")</f>
        <v>OWNER</v>
      </c>
      <c r="H2200" t="str">
        <f>IFERROR(VLOOKUP(A2200,disp!$A$2:$G$5370,5,FALSE),"")</f>
        <v/>
      </c>
      <c r="I2200" t="str">
        <f>IFERROR(VLOOKUP(A2200,disp!$A$2:$G$5370,6,FALSE),"")</f>
        <v/>
      </c>
      <c r="J2200" t="str">
        <f>IFERROR(VLOOKUP(A2200,disp!$A$2:$G$5370,7,FALSE),"")</f>
        <v/>
      </c>
    </row>
    <row r="2201" spans="1:10" x14ac:dyDescent="0.35">
      <c r="A2201">
        <v>2316</v>
      </c>
      <c r="B2201">
        <v>1</v>
      </c>
      <c r="C2201" t="s">
        <v>4</v>
      </c>
      <c r="D2201">
        <v>970721</v>
      </c>
      <c r="E2201">
        <f>IFERROR(VLOOKUP(A2201,disp!$A$2:$D$5370,2,FALSE),"")</f>
        <v>2802</v>
      </c>
      <c r="F2201">
        <f>IFERROR(VLOOKUP(A2201,disp!$A$2:$D$5370,3,FALSE),"")</f>
        <v>2802</v>
      </c>
      <c r="G2201" t="str">
        <f>IFERROR(VLOOKUP(A2201,disp!$A$2:$D$5370,4,FALSE),"")</f>
        <v>OWNER</v>
      </c>
      <c r="H2201" t="str">
        <f>IFERROR(VLOOKUP(A2201,disp!$A$2:$G$5370,5,FALSE),"")</f>
        <v/>
      </c>
      <c r="I2201" t="str">
        <f>IFERROR(VLOOKUP(A2201,disp!$A$2:$G$5370,6,FALSE),"")</f>
        <v/>
      </c>
      <c r="J2201" t="str">
        <f>IFERROR(VLOOKUP(A2201,disp!$A$2:$G$5370,7,FALSE),"")</f>
        <v/>
      </c>
    </row>
    <row r="2202" spans="1:10" x14ac:dyDescent="0.35">
      <c r="A2202">
        <v>2317</v>
      </c>
      <c r="B2202">
        <v>68</v>
      </c>
      <c r="C2202" t="s">
        <v>4</v>
      </c>
      <c r="D2202">
        <v>970828</v>
      </c>
      <c r="E2202">
        <f>IFERROR(VLOOKUP(A2202,disp!$A$2:$D$5370,2,FALSE),"")</f>
        <v>2803</v>
      </c>
      <c r="F2202">
        <f>IFERROR(VLOOKUP(A2202,disp!$A$2:$D$5370,3,FALSE),"")</f>
        <v>2803</v>
      </c>
      <c r="G2202" t="str">
        <f>IFERROR(VLOOKUP(A2202,disp!$A$2:$D$5370,4,FALSE),"")</f>
        <v>OWNER</v>
      </c>
      <c r="H2202" t="str">
        <f>IFERROR(VLOOKUP(A2202,disp!$A$2:$G$5370,5,FALSE),"")</f>
        <v/>
      </c>
      <c r="I2202" t="str">
        <f>IFERROR(VLOOKUP(A2202,disp!$A$2:$G$5370,6,FALSE),"")</f>
        <v/>
      </c>
      <c r="J2202" t="str">
        <f>IFERROR(VLOOKUP(A2202,disp!$A$2:$G$5370,7,FALSE),"")</f>
        <v/>
      </c>
    </row>
    <row r="2203" spans="1:10" x14ac:dyDescent="0.35">
      <c r="A2203">
        <v>2318</v>
      </c>
      <c r="B2203">
        <v>73</v>
      </c>
      <c r="C2203" t="s">
        <v>4</v>
      </c>
      <c r="D2203">
        <v>931108</v>
      </c>
      <c r="E2203">
        <f>IFERROR(VLOOKUP(A2203,disp!$A$2:$D$5370,2,FALSE),"")</f>
        <v>2805</v>
      </c>
      <c r="F2203">
        <f>IFERROR(VLOOKUP(A2203,disp!$A$2:$D$5370,3,FALSE),"")</f>
        <v>2805</v>
      </c>
      <c r="G2203" t="str">
        <f>IFERROR(VLOOKUP(A2203,disp!$A$2:$D$5370,4,FALSE),"")</f>
        <v>OWNER</v>
      </c>
      <c r="H2203" t="str">
        <f>IFERROR(VLOOKUP(A2203,disp!$A$2:$G$5370,5,FALSE),"")</f>
        <v/>
      </c>
      <c r="I2203" t="str">
        <f>IFERROR(VLOOKUP(A2203,disp!$A$2:$G$5370,6,FALSE),"")</f>
        <v/>
      </c>
      <c r="J2203" t="str">
        <f>IFERROR(VLOOKUP(A2203,disp!$A$2:$G$5370,7,FALSE),"")</f>
        <v/>
      </c>
    </row>
    <row r="2204" spans="1:10" x14ac:dyDescent="0.35">
      <c r="A2204">
        <v>2319</v>
      </c>
      <c r="B2204">
        <v>58</v>
      </c>
      <c r="C2204" t="s">
        <v>4</v>
      </c>
      <c r="D2204">
        <v>960702</v>
      </c>
      <c r="E2204">
        <f>IFERROR(VLOOKUP(A2204,disp!$A$2:$D$5370,2,FALSE),"")</f>
        <v>2806</v>
      </c>
      <c r="F2204">
        <f>IFERROR(VLOOKUP(A2204,disp!$A$2:$D$5370,3,FALSE),"")</f>
        <v>2806</v>
      </c>
      <c r="G2204" t="str">
        <f>IFERROR(VLOOKUP(A2204,disp!$A$2:$D$5370,4,FALSE),"")</f>
        <v>OWNER</v>
      </c>
      <c r="H2204" t="str">
        <f>IFERROR(VLOOKUP(A2204,disp!$A$2:$G$5370,5,FALSE),"")</f>
        <v/>
      </c>
      <c r="I2204" t="str">
        <f>IFERROR(VLOOKUP(A2204,disp!$A$2:$G$5370,6,FALSE),"")</f>
        <v/>
      </c>
      <c r="J2204" t="str">
        <f>IFERROR(VLOOKUP(A2204,disp!$A$2:$G$5370,7,FALSE),"")</f>
        <v/>
      </c>
    </row>
    <row r="2205" spans="1:10" x14ac:dyDescent="0.35">
      <c r="A2205">
        <v>2321</v>
      </c>
      <c r="B2205">
        <v>35</v>
      </c>
      <c r="C2205" t="s">
        <v>4</v>
      </c>
      <c r="D2205">
        <v>930513</v>
      </c>
      <c r="E2205">
        <f>IFERROR(VLOOKUP(A2205,disp!$A$2:$D$5370,2,FALSE),"")</f>
        <v>2808</v>
      </c>
      <c r="F2205">
        <f>IFERROR(VLOOKUP(A2205,disp!$A$2:$D$5370,3,FALSE),"")</f>
        <v>2808</v>
      </c>
      <c r="G2205" t="str">
        <f>IFERROR(VLOOKUP(A2205,disp!$A$2:$D$5370,4,FALSE),"")</f>
        <v>OWNER</v>
      </c>
      <c r="H2205">
        <f>IFERROR(VLOOKUP(A2205,disp!$A$2:$G$5370,5,FALSE),"")</f>
        <v>443</v>
      </c>
      <c r="I2205" t="str">
        <f>IFERROR(VLOOKUP(A2205,disp!$A$2:$G$5370,6,FALSE),"")</f>
        <v>classic</v>
      </c>
      <c r="J2205">
        <f>IFERROR(VLOOKUP(A2205,disp!$A$2:$G$5370,7,FALSE),"")</f>
        <v>970629</v>
      </c>
    </row>
    <row r="2206" spans="1:10" x14ac:dyDescent="0.35">
      <c r="A2206">
        <v>2322</v>
      </c>
      <c r="B2206">
        <v>33</v>
      </c>
      <c r="C2206" t="s">
        <v>4</v>
      </c>
      <c r="D2206">
        <v>950102</v>
      </c>
      <c r="E2206">
        <f>IFERROR(VLOOKUP(A2206,disp!$A$2:$D$5370,2,FALSE),"")</f>
        <v>2809</v>
      </c>
      <c r="F2206">
        <f>IFERROR(VLOOKUP(A2206,disp!$A$2:$D$5370,3,FALSE),"")</f>
        <v>2809</v>
      </c>
      <c r="G2206" t="str">
        <f>IFERROR(VLOOKUP(A2206,disp!$A$2:$D$5370,4,FALSE),"")</f>
        <v>OWNER</v>
      </c>
      <c r="H2206" t="str">
        <f>IFERROR(VLOOKUP(A2206,disp!$A$2:$G$5370,5,FALSE),"")</f>
        <v/>
      </c>
      <c r="I2206" t="str">
        <f>IFERROR(VLOOKUP(A2206,disp!$A$2:$G$5370,6,FALSE),"")</f>
        <v/>
      </c>
      <c r="J2206" t="str">
        <f>IFERROR(VLOOKUP(A2206,disp!$A$2:$G$5370,7,FALSE),"")</f>
        <v/>
      </c>
    </row>
    <row r="2207" spans="1:10" x14ac:dyDescent="0.35">
      <c r="A2207">
        <v>2323</v>
      </c>
      <c r="B2207">
        <v>72</v>
      </c>
      <c r="C2207" t="s">
        <v>4</v>
      </c>
      <c r="D2207">
        <v>950508</v>
      </c>
      <c r="E2207">
        <f>IFERROR(VLOOKUP(A2207,disp!$A$2:$D$5370,2,FALSE),"")</f>
        <v>2810</v>
      </c>
      <c r="F2207">
        <f>IFERROR(VLOOKUP(A2207,disp!$A$2:$D$5370,3,FALSE),"")</f>
        <v>2810</v>
      </c>
      <c r="G2207" t="str">
        <f>IFERROR(VLOOKUP(A2207,disp!$A$2:$D$5370,4,FALSE),"")</f>
        <v>OWNER</v>
      </c>
      <c r="H2207" t="str">
        <f>IFERROR(VLOOKUP(A2207,disp!$A$2:$G$5370,5,FALSE),"")</f>
        <v/>
      </c>
      <c r="I2207" t="str">
        <f>IFERROR(VLOOKUP(A2207,disp!$A$2:$G$5370,6,FALSE),"")</f>
        <v/>
      </c>
      <c r="J2207" t="str">
        <f>IFERROR(VLOOKUP(A2207,disp!$A$2:$G$5370,7,FALSE),"")</f>
        <v/>
      </c>
    </row>
    <row r="2208" spans="1:10" x14ac:dyDescent="0.35">
      <c r="A2208">
        <v>2324</v>
      </c>
      <c r="B2208">
        <v>1</v>
      </c>
      <c r="C2208" t="s">
        <v>4</v>
      </c>
      <c r="D2208">
        <v>970524</v>
      </c>
      <c r="E2208">
        <f>IFERROR(VLOOKUP(A2208,disp!$A$2:$D$5370,2,FALSE),"")</f>
        <v>2811</v>
      </c>
      <c r="F2208">
        <f>IFERROR(VLOOKUP(A2208,disp!$A$2:$D$5370,3,FALSE),"")</f>
        <v>2811</v>
      </c>
      <c r="G2208" t="str">
        <f>IFERROR(VLOOKUP(A2208,disp!$A$2:$D$5370,4,FALSE),"")</f>
        <v>OWNER</v>
      </c>
      <c r="H2208" t="str">
        <f>IFERROR(VLOOKUP(A2208,disp!$A$2:$G$5370,5,FALSE),"")</f>
        <v/>
      </c>
      <c r="I2208" t="str">
        <f>IFERROR(VLOOKUP(A2208,disp!$A$2:$G$5370,6,FALSE),"")</f>
        <v/>
      </c>
      <c r="J2208" t="str">
        <f>IFERROR(VLOOKUP(A2208,disp!$A$2:$G$5370,7,FALSE),"")</f>
        <v/>
      </c>
    </row>
    <row r="2209" spans="1:10" x14ac:dyDescent="0.35">
      <c r="A2209">
        <v>2325</v>
      </c>
      <c r="B2209">
        <v>55</v>
      </c>
      <c r="C2209" t="s">
        <v>4</v>
      </c>
      <c r="D2209">
        <v>970226</v>
      </c>
      <c r="E2209">
        <f>IFERROR(VLOOKUP(A2209,disp!$A$2:$D$5370,2,FALSE),"")</f>
        <v>2812</v>
      </c>
      <c r="F2209">
        <f>IFERROR(VLOOKUP(A2209,disp!$A$2:$D$5370,3,FALSE),"")</f>
        <v>2812</v>
      </c>
      <c r="G2209" t="str">
        <f>IFERROR(VLOOKUP(A2209,disp!$A$2:$D$5370,4,FALSE),"")</f>
        <v>OWNER</v>
      </c>
      <c r="H2209" t="str">
        <f>IFERROR(VLOOKUP(A2209,disp!$A$2:$G$5370,5,FALSE),"")</f>
        <v/>
      </c>
      <c r="I2209" t="str">
        <f>IFERROR(VLOOKUP(A2209,disp!$A$2:$G$5370,6,FALSE),"")</f>
        <v/>
      </c>
      <c r="J2209" t="str">
        <f>IFERROR(VLOOKUP(A2209,disp!$A$2:$G$5370,7,FALSE),"")</f>
        <v/>
      </c>
    </row>
    <row r="2210" spans="1:10" x14ac:dyDescent="0.35">
      <c r="A2210">
        <v>2326</v>
      </c>
      <c r="B2210">
        <v>70</v>
      </c>
      <c r="C2210" t="s">
        <v>4</v>
      </c>
      <c r="D2210">
        <v>940124</v>
      </c>
      <c r="E2210">
        <f>IFERROR(VLOOKUP(A2210,disp!$A$2:$D$5370,2,FALSE),"")</f>
        <v>2813</v>
      </c>
      <c r="F2210">
        <f>IFERROR(VLOOKUP(A2210,disp!$A$2:$D$5370,3,FALSE),"")</f>
        <v>2813</v>
      </c>
      <c r="G2210" t="str">
        <f>IFERROR(VLOOKUP(A2210,disp!$A$2:$D$5370,4,FALSE),"")</f>
        <v>OWNER</v>
      </c>
      <c r="H2210" t="str">
        <f>IFERROR(VLOOKUP(A2210,disp!$A$2:$G$5370,5,FALSE),"")</f>
        <v/>
      </c>
      <c r="I2210" t="str">
        <f>IFERROR(VLOOKUP(A2210,disp!$A$2:$G$5370,6,FALSE),"")</f>
        <v/>
      </c>
      <c r="J2210" t="str">
        <f>IFERROR(VLOOKUP(A2210,disp!$A$2:$G$5370,7,FALSE),"")</f>
        <v/>
      </c>
    </row>
    <row r="2211" spans="1:10" x14ac:dyDescent="0.35">
      <c r="A2211">
        <v>2327</v>
      </c>
      <c r="B2211">
        <v>19</v>
      </c>
      <c r="C2211" t="s">
        <v>4</v>
      </c>
      <c r="D2211">
        <v>930608</v>
      </c>
      <c r="E2211">
        <f>IFERROR(VLOOKUP(A2211,disp!$A$2:$D$5370,2,FALSE),"")</f>
        <v>2814</v>
      </c>
      <c r="F2211">
        <f>IFERROR(VLOOKUP(A2211,disp!$A$2:$D$5370,3,FALSE),"")</f>
        <v>2814</v>
      </c>
      <c r="G2211" t="str">
        <f>IFERROR(VLOOKUP(A2211,disp!$A$2:$D$5370,4,FALSE),"")</f>
        <v>OWNER</v>
      </c>
      <c r="H2211" t="str">
        <f>IFERROR(VLOOKUP(A2211,disp!$A$2:$G$5370,5,FALSE),"")</f>
        <v/>
      </c>
      <c r="I2211" t="str">
        <f>IFERROR(VLOOKUP(A2211,disp!$A$2:$G$5370,6,FALSE),"")</f>
        <v/>
      </c>
      <c r="J2211" t="str">
        <f>IFERROR(VLOOKUP(A2211,disp!$A$2:$G$5370,7,FALSE),"")</f>
        <v/>
      </c>
    </row>
    <row r="2212" spans="1:10" x14ac:dyDescent="0.35">
      <c r="A2212">
        <v>2328</v>
      </c>
      <c r="B2212">
        <v>35</v>
      </c>
      <c r="C2212" t="s">
        <v>4</v>
      </c>
      <c r="D2212">
        <v>950614</v>
      </c>
      <c r="E2212">
        <f>IFERROR(VLOOKUP(A2212,disp!$A$2:$D$5370,2,FALSE),"")</f>
        <v>2815</v>
      </c>
      <c r="F2212">
        <f>IFERROR(VLOOKUP(A2212,disp!$A$2:$D$5370,3,FALSE),"")</f>
        <v>2815</v>
      </c>
      <c r="G2212" t="str">
        <f>IFERROR(VLOOKUP(A2212,disp!$A$2:$D$5370,4,FALSE),"")</f>
        <v>OWNER</v>
      </c>
      <c r="H2212">
        <f>IFERROR(VLOOKUP(A2212,disp!$A$2:$G$5370,5,FALSE),"")</f>
        <v>444</v>
      </c>
      <c r="I2212" t="str">
        <f>IFERROR(VLOOKUP(A2212,disp!$A$2:$G$5370,6,FALSE),"")</f>
        <v>gold</v>
      </c>
      <c r="J2212">
        <f>IFERROR(VLOOKUP(A2212,disp!$A$2:$G$5370,7,FALSE),"")</f>
        <v>980403</v>
      </c>
    </row>
    <row r="2213" spans="1:10" x14ac:dyDescent="0.35">
      <c r="A2213">
        <v>2329</v>
      </c>
      <c r="B2213">
        <v>1</v>
      </c>
      <c r="C2213" t="s">
        <v>4</v>
      </c>
      <c r="D2213">
        <v>960807</v>
      </c>
      <c r="E2213">
        <f>IFERROR(VLOOKUP(A2213,disp!$A$2:$D$5370,2,FALSE),"")</f>
        <v>2817</v>
      </c>
      <c r="F2213">
        <f>IFERROR(VLOOKUP(A2213,disp!$A$2:$D$5370,3,FALSE),"")</f>
        <v>2817</v>
      </c>
      <c r="G2213" t="str">
        <f>IFERROR(VLOOKUP(A2213,disp!$A$2:$D$5370,4,FALSE),"")</f>
        <v>OWNER</v>
      </c>
      <c r="H2213" t="str">
        <f>IFERROR(VLOOKUP(A2213,disp!$A$2:$G$5370,5,FALSE),"")</f>
        <v/>
      </c>
      <c r="I2213" t="str">
        <f>IFERROR(VLOOKUP(A2213,disp!$A$2:$G$5370,6,FALSE),"")</f>
        <v/>
      </c>
      <c r="J2213" t="str">
        <f>IFERROR(VLOOKUP(A2213,disp!$A$2:$G$5370,7,FALSE),"")</f>
        <v/>
      </c>
    </row>
    <row r="2214" spans="1:10" x14ac:dyDescent="0.35">
      <c r="A2214">
        <v>2330</v>
      </c>
      <c r="B2214">
        <v>54</v>
      </c>
      <c r="C2214" t="s">
        <v>4</v>
      </c>
      <c r="D2214">
        <v>930119</v>
      </c>
      <c r="E2214">
        <f>IFERROR(VLOOKUP(A2214,disp!$A$2:$D$5370,2,FALSE),"")</f>
        <v>2818</v>
      </c>
      <c r="F2214">
        <f>IFERROR(VLOOKUP(A2214,disp!$A$2:$D$5370,3,FALSE),"")</f>
        <v>2818</v>
      </c>
      <c r="G2214" t="str">
        <f>IFERROR(VLOOKUP(A2214,disp!$A$2:$D$5370,4,FALSE),"")</f>
        <v>OWNER</v>
      </c>
      <c r="H2214" t="str">
        <f>IFERROR(VLOOKUP(A2214,disp!$A$2:$G$5370,5,FALSE),"")</f>
        <v/>
      </c>
      <c r="I2214" t="str">
        <f>IFERROR(VLOOKUP(A2214,disp!$A$2:$G$5370,6,FALSE),"")</f>
        <v/>
      </c>
      <c r="J2214" t="str">
        <f>IFERROR(VLOOKUP(A2214,disp!$A$2:$G$5370,7,FALSE),"")</f>
        <v/>
      </c>
    </row>
    <row r="2215" spans="1:10" x14ac:dyDescent="0.35">
      <c r="A2215">
        <v>2331</v>
      </c>
      <c r="B2215">
        <v>8</v>
      </c>
      <c r="C2215" t="s">
        <v>4</v>
      </c>
      <c r="D2215">
        <v>950429</v>
      </c>
      <c r="E2215">
        <f>IFERROR(VLOOKUP(A2215,disp!$A$2:$D$5370,2,FALSE),"")</f>
        <v>2819</v>
      </c>
      <c r="F2215">
        <f>IFERROR(VLOOKUP(A2215,disp!$A$2:$D$5370,3,FALSE),"")</f>
        <v>2819</v>
      </c>
      <c r="G2215" t="str">
        <f>IFERROR(VLOOKUP(A2215,disp!$A$2:$D$5370,4,FALSE),"")</f>
        <v>OWNER</v>
      </c>
      <c r="H2215" t="str">
        <f>IFERROR(VLOOKUP(A2215,disp!$A$2:$G$5370,5,FALSE),"")</f>
        <v/>
      </c>
      <c r="I2215" t="str">
        <f>IFERROR(VLOOKUP(A2215,disp!$A$2:$G$5370,6,FALSE),"")</f>
        <v/>
      </c>
      <c r="J2215" t="str">
        <f>IFERROR(VLOOKUP(A2215,disp!$A$2:$G$5370,7,FALSE),"")</f>
        <v/>
      </c>
    </row>
    <row r="2216" spans="1:10" x14ac:dyDescent="0.35">
      <c r="A2216">
        <v>2332</v>
      </c>
      <c r="B2216">
        <v>77</v>
      </c>
      <c r="C2216" t="s">
        <v>4</v>
      </c>
      <c r="D2216">
        <v>960924</v>
      </c>
      <c r="E2216">
        <f>IFERROR(VLOOKUP(A2216,disp!$A$2:$D$5370,2,FALSE),"")</f>
        <v>2820</v>
      </c>
      <c r="F2216">
        <f>IFERROR(VLOOKUP(A2216,disp!$A$2:$D$5370,3,FALSE),"")</f>
        <v>2820</v>
      </c>
      <c r="G2216" t="str">
        <f>IFERROR(VLOOKUP(A2216,disp!$A$2:$D$5370,4,FALSE),"")</f>
        <v>OWNER</v>
      </c>
      <c r="H2216">
        <f>IFERROR(VLOOKUP(A2216,disp!$A$2:$G$5370,5,FALSE),"")</f>
        <v>445</v>
      </c>
      <c r="I2216" t="str">
        <f>IFERROR(VLOOKUP(A2216,disp!$A$2:$G$5370,6,FALSE),"")</f>
        <v>gold</v>
      </c>
      <c r="J2216">
        <f>IFERROR(VLOOKUP(A2216,disp!$A$2:$G$5370,7,FALSE),"")</f>
        <v>981119</v>
      </c>
    </row>
    <row r="2217" spans="1:10" x14ac:dyDescent="0.35">
      <c r="A2217">
        <v>2333</v>
      </c>
      <c r="B2217">
        <v>45</v>
      </c>
      <c r="C2217" t="s">
        <v>4</v>
      </c>
      <c r="D2217">
        <v>941008</v>
      </c>
      <c r="E2217">
        <f>IFERROR(VLOOKUP(A2217,disp!$A$2:$D$5370,2,FALSE),"")</f>
        <v>2821</v>
      </c>
      <c r="F2217">
        <f>IFERROR(VLOOKUP(A2217,disp!$A$2:$D$5370,3,FALSE),"")</f>
        <v>2821</v>
      </c>
      <c r="G2217" t="str">
        <f>IFERROR(VLOOKUP(A2217,disp!$A$2:$D$5370,4,FALSE),"")</f>
        <v>OWNER</v>
      </c>
      <c r="H2217" t="str">
        <f>IFERROR(VLOOKUP(A2217,disp!$A$2:$G$5370,5,FALSE),"")</f>
        <v/>
      </c>
      <c r="I2217" t="str">
        <f>IFERROR(VLOOKUP(A2217,disp!$A$2:$G$5370,6,FALSE),"")</f>
        <v/>
      </c>
      <c r="J2217" t="str">
        <f>IFERROR(VLOOKUP(A2217,disp!$A$2:$G$5370,7,FALSE),"")</f>
        <v/>
      </c>
    </row>
    <row r="2218" spans="1:10" x14ac:dyDescent="0.35">
      <c r="A2218">
        <v>2334</v>
      </c>
      <c r="B2218">
        <v>50</v>
      </c>
      <c r="C2218" t="s">
        <v>4</v>
      </c>
      <c r="D2218">
        <v>960319</v>
      </c>
      <c r="E2218">
        <f>IFERROR(VLOOKUP(A2218,disp!$A$2:$D$5370,2,FALSE),"")</f>
        <v>2822</v>
      </c>
      <c r="F2218">
        <f>IFERROR(VLOOKUP(A2218,disp!$A$2:$D$5370,3,FALSE),"")</f>
        <v>2822</v>
      </c>
      <c r="G2218" t="str">
        <f>IFERROR(VLOOKUP(A2218,disp!$A$2:$D$5370,4,FALSE),"")</f>
        <v>OWNER</v>
      </c>
      <c r="H2218" t="str">
        <f>IFERROR(VLOOKUP(A2218,disp!$A$2:$G$5370,5,FALSE),"")</f>
        <v/>
      </c>
      <c r="I2218" t="str">
        <f>IFERROR(VLOOKUP(A2218,disp!$A$2:$G$5370,6,FALSE),"")</f>
        <v/>
      </c>
      <c r="J2218" t="str">
        <f>IFERROR(VLOOKUP(A2218,disp!$A$2:$G$5370,7,FALSE),"")</f>
        <v/>
      </c>
    </row>
    <row r="2219" spans="1:10" x14ac:dyDescent="0.35">
      <c r="A2219">
        <v>2335</v>
      </c>
      <c r="B2219">
        <v>70</v>
      </c>
      <c r="C2219" t="s">
        <v>4</v>
      </c>
      <c r="D2219">
        <v>960404</v>
      </c>
      <c r="E2219">
        <f>IFERROR(VLOOKUP(A2219,disp!$A$2:$D$5370,2,FALSE),"")</f>
        <v>2823</v>
      </c>
      <c r="F2219">
        <f>IFERROR(VLOOKUP(A2219,disp!$A$2:$D$5370,3,FALSE),"")</f>
        <v>2823</v>
      </c>
      <c r="G2219" t="str">
        <f>IFERROR(VLOOKUP(A2219,disp!$A$2:$D$5370,4,FALSE),"")</f>
        <v>OWNER</v>
      </c>
      <c r="H2219" t="str">
        <f>IFERROR(VLOOKUP(A2219,disp!$A$2:$G$5370,5,FALSE),"")</f>
        <v/>
      </c>
      <c r="I2219" t="str">
        <f>IFERROR(VLOOKUP(A2219,disp!$A$2:$G$5370,6,FALSE),"")</f>
        <v/>
      </c>
      <c r="J2219" t="str">
        <f>IFERROR(VLOOKUP(A2219,disp!$A$2:$G$5370,7,FALSE),"")</f>
        <v/>
      </c>
    </row>
    <row r="2220" spans="1:10" x14ac:dyDescent="0.35">
      <c r="A2220">
        <v>2336</v>
      </c>
      <c r="B2220">
        <v>39</v>
      </c>
      <c r="C2220" t="s">
        <v>4</v>
      </c>
      <c r="D2220">
        <v>930708</v>
      </c>
      <c r="E2220">
        <f>IFERROR(VLOOKUP(A2220,disp!$A$2:$D$5370,2,FALSE),"")</f>
        <v>2824</v>
      </c>
      <c r="F2220">
        <f>IFERROR(VLOOKUP(A2220,disp!$A$2:$D$5370,3,FALSE),"")</f>
        <v>2824</v>
      </c>
      <c r="G2220" t="str">
        <f>IFERROR(VLOOKUP(A2220,disp!$A$2:$D$5370,4,FALSE),"")</f>
        <v>OWNER</v>
      </c>
      <c r="H2220" t="str">
        <f>IFERROR(VLOOKUP(A2220,disp!$A$2:$G$5370,5,FALSE),"")</f>
        <v/>
      </c>
      <c r="I2220" t="str">
        <f>IFERROR(VLOOKUP(A2220,disp!$A$2:$G$5370,6,FALSE),"")</f>
        <v/>
      </c>
      <c r="J2220" t="str">
        <f>IFERROR(VLOOKUP(A2220,disp!$A$2:$G$5370,7,FALSE),"")</f>
        <v/>
      </c>
    </row>
    <row r="2221" spans="1:10" x14ac:dyDescent="0.35">
      <c r="A2221">
        <v>2337</v>
      </c>
      <c r="B2221">
        <v>65</v>
      </c>
      <c r="C2221" t="s">
        <v>4</v>
      </c>
      <c r="D2221">
        <v>970707</v>
      </c>
      <c r="E2221">
        <f>IFERROR(VLOOKUP(A2221,disp!$A$2:$D$5370,2,FALSE),"")</f>
        <v>2825</v>
      </c>
      <c r="F2221">
        <f>IFERROR(VLOOKUP(A2221,disp!$A$2:$D$5370,3,FALSE),"")</f>
        <v>2825</v>
      </c>
      <c r="G2221" t="str">
        <f>IFERROR(VLOOKUP(A2221,disp!$A$2:$D$5370,4,FALSE),"")</f>
        <v>OWNER</v>
      </c>
      <c r="H2221" t="str">
        <f>IFERROR(VLOOKUP(A2221,disp!$A$2:$G$5370,5,FALSE),"")</f>
        <v/>
      </c>
      <c r="I2221" t="str">
        <f>IFERROR(VLOOKUP(A2221,disp!$A$2:$G$5370,6,FALSE),"")</f>
        <v/>
      </c>
      <c r="J2221" t="str">
        <f>IFERROR(VLOOKUP(A2221,disp!$A$2:$G$5370,7,FALSE),"")</f>
        <v/>
      </c>
    </row>
    <row r="2222" spans="1:10" x14ac:dyDescent="0.35">
      <c r="A2222">
        <v>2338</v>
      </c>
      <c r="B2222">
        <v>59</v>
      </c>
      <c r="C2222" t="s">
        <v>4</v>
      </c>
      <c r="D2222">
        <v>970808</v>
      </c>
      <c r="E2222">
        <f>IFERROR(VLOOKUP(A2222,disp!$A$2:$D$5370,2,FALSE),"")</f>
        <v>2826</v>
      </c>
      <c r="F2222">
        <f>IFERROR(VLOOKUP(A2222,disp!$A$2:$D$5370,3,FALSE),"")</f>
        <v>2826</v>
      </c>
      <c r="G2222" t="str">
        <f>IFERROR(VLOOKUP(A2222,disp!$A$2:$D$5370,4,FALSE),"")</f>
        <v>OWNER</v>
      </c>
      <c r="H2222" t="str">
        <f>IFERROR(VLOOKUP(A2222,disp!$A$2:$G$5370,5,FALSE),"")</f>
        <v/>
      </c>
      <c r="I2222" t="str">
        <f>IFERROR(VLOOKUP(A2222,disp!$A$2:$G$5370,6,FALSE),"")</f>
        <v/>
      </c>
      <c r="J2222" t="str">
        <f>IFERROR(VLOOKUP(A2222,disp!$A$2:$G$5370,7,FALSE),"")</f>
        <v/>
      </c>
    </row>
    <row r="2223" spans="1:10" x14ac:dyDescent="0.35">
      <c r="A2223">
        <v>2339</v>
      </c>
      <c r="B2223">
        <v>63</v>
      </c>
      <c r="C2223" t="s">
        <v>4</v>
      </c>
      <c r="D2223">
        <v>960922</v>
      </c>
      <c r="E2223">
        <f>IFERROR(VLOOKUP(A2223,disp!$A$2:$D$5370,2,FALSE),"")</f>
        <v>2827</v>
      </c>
      <c r="F2223">
        <f>IFERROR(VLOOKUP(A2223,disp!$A$2:$D$5370,3,FALSE),"")</f>
        <v>2827</v>
      </c>
      <c r="G2223" t="str">
        <f>IFERROR(VLOOKUP(A2223,disp!$A$2:$D$5370,4,FALSE),"")</f>
        <v>OWNER</v>
      </c>
      <c r="H2223" t="str">
        <f>IFERROR(VLOOKUP(A2223,disp!$A$2:$G$5370,5,FALSE),"")</f>
        <v/>
      </c>
      <c r="I2223" t="str">
        <f>IFERROR(VLOOKUP(A2223,disp!$A$2:$G$5370,6,FALSE),"")</f>
        <v/>
      </c>
      <c r="J2223" t="str">
        <f>IFERROR(VLOOKUP(A2223,disp!$A$2:$G$5370,7,FALSE),"")</f>
        <v/>
      </c>
    </row>
    <row r="2224" spans="1:10" x14ac:dyDescent="0.35">
      <c r="A2224">
        <v>2340</v>
      </c>
      <c r="B2224">
        <v>14</v>
      </c>
      <c r="C2224" t="s">
        <v>4</v>
      </c>
      <c r="D2224">
        <v>970622</v>
      </c>
      <c r="E2224">
        <f>IFERROR(VLOOKUP(A2224,disp!$A$2:$D$5370,2,FALSE),"")</f>
        <v>2828</v>
      </c>
      <c r="F2224">
        <f>IFERROR(VLOOKUP(A2224,disp!$A$2:$D$5370,3,FALSE),"")</f>
        <v>2828</v>
      </c>
      <c r="G2224" t="str">
        <f>IFERROR(VLOOKUP(A2224,disp!$A$2:$D$5370,4,FALSE),"")</f>
        <v>OWNER</v>
      </c>
      <c r="H2224" t="str">
        <f>IFERROR(VLOOKUP(A2224,disp!$A$2:$G$5370,5,FALSE),"")</f>
        <v/>
      </c>
      <c r="I2224" t="str">
        <f>IFERROR(VLOOKUP(A2224,disp!$A$2:$G$5370,6,FALSE),"")</f>
        <v/>
      </c>
      <c r="J2224" t="str">
        <f>IFERROR(VLOOKUP(A2224,disp!$A$2:$G$5370,7,FALSE),"")</f>
        <v/>
      </c>
    </row>
    <row r="2225" spans="1:10" x14ac:dyDescent="0.35">
      <c r="A2225">
        <v>2341</v>
      </c>
      <c r="B2225">
        <v>33</v>
      </c>
      <c r="C2225" t="s">
        <v>4</v>
      </c>
      <c r="D2225">
        <v>951125</v>
      </c>
      <c r="E2225">
        <f>IFERROR(VLOOKUP(A2225,disp!$A$2:$D$5370,2,FALSE),"")</f>
        <v>2829</v>
      </c>
      <c r="F2225">
        <f>IFERROR(VLOOKUP(A2225,disp!$A$2:$D$5370,3,FALSE),"")</f>
        <v>2829</v>
      </c>
      <c r="G2225" t="str">
        <f>IFERROR(VLOOKUP(A2225,disp!$A$2:$D$5370,4,FALSE),"")</f>
        <v>OWNER</v>
      </c>
      <c r="H2225" t="str">
        <f>IFERROR(VLOOKUP(A2225,disp!$A$2:$G$5370,5,FALSE),"")</f>
        <v/>
      </c>
      <c r="I2225" t="str">
        <f>IFERROR(VLOOKUP(A2225,disp!$A$2:$G$5370,6,FALSE),"")</f>
        <v/>
      </c>
      <c r="J2225" t="str">
        <f>IFERROR(VLOOKUP(A2225,disp!$A$2:$G$5370,7,FALSE),"")</f>
        <v/>
      </c>
    </row>
    <row r="2226" spans="1:10" x14ac:dyDescent="0.35">
      <c r="A2226">
        <v>2342</v>
      </c>
      <c r="B2226">
        <v>51</v>
      </c>
      <c r="C2226" t="s">
        <v>4</v>
      </c>
      <c r="D2226">
        <v>930211</v>
      </c>
      <c r="E2226">
        <f>IFERROR(VLOOKUP(A2226,disp!$A$2:$D$5370,2,FALSE),"")</f>
        <v>2830</v>
      </c>
      <c r="F2226">
        <f>IFERROR(VLOOKUP(A2226,disp!$A$2:$D$5370,3,FALSE),"")</f>
        <v>2830</v>
      </c>
      <c r="G2226" t="str">
        <f>IFERROR(VLOOKUP(A2226,disp!$A$2:$D$5370,4,FALSE),"")</f>
        <v>OWNER</v>
      </c>
      <c r="H2226" t="str">
        <f>IFERROR(VLOOKUP(A2226,disp!$A$2:$G$5370,5,FALSE),"")</f>
        <v/>
      </c>
      <c r="I2226" t="str">
        <f>IFERROR(VLOOKUP(A2226,disp!$A$2:$G$5370,6,FALSE),"")</f>
        <v/>
      </c>
      <c r="J2226" t="str">
        <f>IFERROR(VLOOKUP(A2226,disp!$A$2:$G$5370,7,FALSE),"")</f>
        <v/>
      </c>
    </row>
    <row r="2227" spans="1:10" x14ac:dyDescent="0.35">
      <c r="A2227">
        <v>2343</v>
      </c>
      <c r="B2227">
        <v>68</v>
      </c>
      <c r="C2227" t="s">
        <v>4</v>
      </c>
      <c r="D2227">
        <v>941209</v>
      </c>
      <c r="E2227">
        <f>IFERROR(VLOOKUP(A2227,disp!$A$2:$D$5370,2,FALSE),"")</f>
        <v>2831</v>
      </c>
      <c r="F2227">
        <f>IFERROR(VLOOKUP(A2227,disp!$A$2:$D$5370,3,FALSE),"")</f>
        <v>2831</v>
      </c>
      <c r="G2227" t="str">
        <f>IFERROR(VLOOKUP(A2227,disp!$A$2:$D$5370,4,FALSE),"")</f>
        <v>OWNER</v>
      </c>
      <c r="H2227" t="str">
        <f>IFERROR(VLOOKUP(A2227,disp!$A$2:$G$5370,5,FALSE),"")</f>
        <v/>
      </c>
      <c r="I2227" t="str">
        <f>IFERROR(VLOOKUP(A2227,disp!$A$2:$G$5370,6,FALSE),"")</f>
        <v/>
      </c>
      <c r="J2227" t="str">
        <f>IFERROR(VLOOKUP(A2227,disp!$A$2:$G$5370,7,FALSE),"")</f>
        <v/>
      </c>
    </row>
    <row r="2228" spans="1:10" x14ac:dyDescent="0.35">
      <c r="A2228">
        <v>2344</v>
      </c>
      <c r="B2228">
        <v>13</v>
      </c>
      <c r="C2228" t="s">
        <v>4</v>
      </c>
      <c r="D2228">
        <v>960702</v>
      </c>
      <c r="E2228">
        <f>IFERROR(VLOOKUP(A2228,disp!$A$2:$D$5370,2,FALSE),"")</f>
        <v>2832</v>
      </c>
      <c r="F2228">
        <f>IFERROR(VLOOKUP(A2228,disp!$A$2:$D$5370,3,FALSE),"")</f>
        <v>2832</v>
      </c>
      <c r="G2228" t="str">
        <f>IFERROR(VLOOKUP(A2228,disp!$A$2:$D$5370,4,FALSE),"")</f>
        <v>OWNER</v>
      </c>
      <c r="H2228" t="str">
        <f>IFERROR(VLOOKUP(A2228,disp!$A$2:$G$5370,5,FALSE),"")</f>
        <v/>
      </c>
      <c r="I2228" t="str">
        <f>IFERROR(VLOOKUP(A2228,disp!$A$2:$G$5370,6,FALSE),"")</f>
        <v/>
      </c>
      <c r="J2228" t="str">
        <f>IFERROR(VLOOKUP(A2228,disp!$A$2:$G$5370,7,FALSE),"")</f>
        <v/>
      </c>
    </row>
    <row r="2229" spans="1:10" x14ac:dyDescent="0.35">
      <c r="A2229">
        <v>2345</v>
      </c>
      <c r="B2229">
        <v>5</v>
      </c>
      <c r="C2229" t="s">
        <v>4</v>
      </c>
      <c r="D2229">
        <v>931025</v>
      </c>
      <c r="E2229">
        <f>IFERROR(VLOOKUP(A2229,disp!$A$2:$D$5370,2,FALSE),"")</f>
        <v>2834</v>
      </c>
      <c r="F2229">
        <f>IFERROR(VLOOKUP(A2229,disp!$A$2:$D$5370,3,FALSE),"")</f>
        <v>2834</v>
      </c>
      <c r="G2229" t="str">
        <f>IFERROR(VLOOKUP(A2229,disp!$A$2:$D$5370,4,FALSE),"")</f>
        <v>OWNER</v>
      </c>
      <c r="H2229" t="str">
        <f>IFERROR(VLOOKUP(A2229,disp!$A$2:$G$5370,5,FALSE),"")</f>
        <v/>
      </c>
      <c r="I2229" t="str">
        <f>IFERROR(VLOOKUP(A2229,disp!$A$2:$G$5370,6,FALSE),"")</f>
        <v/>
      </c>
      <c r="J2229" t="str">
        <f>IFERROR(VLOOKUP(A2229,disp!$A$2:$G$5370,7,FALSE),"")</f>
        <v/>
      </c>
    </row>
    <row r="2230" spans="1:10" x14ac:dyDescent="0.35">
      <c r="A2230">
        <v>2346</v>
      </c>
      <c r="B2230">
        <v>27</v>
      </c>
      <c r="C2230" t="s">
        <v>4</v>
      </c>
      <c r="D2230">
        <v>960508</v>
      </c>
      <c r="E2230">
        <f>IFERROR(VLOOKUP(A2230,disp!$A$2:$D$5370,2,FALSE),"")</f>
        <v>2835</v>
      </c>
      <c r="F2230">
        <f>IFERROR(VLOOKUP(A2230,disp!$A$2:$D$5370,3,FALSE),"")</f>
        <v>2835</v>
      </c>
      <c r="G2230" t="str">
        <f>IFERROR(VLOOKUP(A2230,disp!$A$2:$D$5370,4,FALSE),"")</f>
        <v>OWNER</v>
      </c>
      <c r="H2230" t="str">
        <f>IFERROR(VLOOKUP(A2230,disp!$A$2:$G$5370,5,FALSE),"")</f>
        <v/>
      </c>
      <c r="I2230" t="str">
        <f>IFERROR(VLOOKUP(A2230,disp!$A$2:$G$5370,6,FALSE),"")</f>
        <v/>
      </c>
      <c r="J2230" t="str">
        <f>IFERROR(VLOOKUP(A2230,disp!$A$2:$G$5370,7,FALSE),"")</f>
        <v/>
      </c>
    </row>
    <row r="2231" spans="1:10" x14ac:dyDescent="0.35">
      <c r="A2231">
        <v>2347</v>
      </c>
      <c r="B2231">
        <v>38</v>
      </c>
      <c r="C2231" t="s">
        <v>4</v>
      </c>
      <c r="D2231">
        <v>960830</v>
      </c>
      <c r="E2231">
        <f>IFERROR(VLOOKUP(A2231,disp!$A$2:$D$5370,2,FALSE),"")</f>
        <v>2836</v>
      </c>
      <c r="F2231">
        <f>IFERROR(VLOOKUP(A2231,disp!$A$2:$D$5370,3,FALSE),"")</f>
        <v>2836</v>
      </c>
      <c r="G2231" t="str">
        <f>IFERROR(VLOOKUP(A2231,disp!$A$2:$D$5370,4,FALSE),"")</f>
        <v>OWNER</v>
      </c>
      <c r="H2231" t="str">
        <f>IFERROR(VLOOKUP(A2231,disp!$A$2:$G$5370,5,FALSE),"")</f>
        <v/>
      </c>
      <c r="I2231" t="str">
        <f>IFERROR(VLOOKUP(A2231,disp!$A$2:$G$5370,6,FALSE),"")</f>
        <v/>
      </c>
      <c r="J2231" t="str">
        <f>IFERROR(VLOOKUP(A2231,disp!$A$2:$G$5370,7,FALSE),"")</f>
        <v/>
      </c>
    </row>
    <row r="2232" spans="1:10" x14ac:dyDescent="0.35">
      <c r="A2232">
        <v>2348</v>
      </c>
      <c r="B2232">
        <v>65</v>
      </c>
      <c r="C2232" t="s">
        <v>4</v>
      </c>
      <c r="D2232">
        <v>960205</v>
      </c>
      <c r="E2232">
        <f>IFERROR(VLOOKUP(A2232,disp!$A$2:$D$5370,2,FALSE),"")</f>
        <v>2838</v>
      </c>
      <c r="F2232">
        <f>IFERROR(VLOOKUP(A2232,disp!$A$2:$D$5370,3,FALSE),"")</f>
        <v>2838</v>
      </c>
      <c r="G2232" t="str">
        <f>IFERROR(VLOOKUP(A2232,disp!$A$2:$D$5370,4,FALSE),"")</f>
        <v>OWNER</v>
      </c>
      <c r="H2232" t="str">
        <f>IFERROR(VLOOKUP(A2232,disp!$A$2:$G$5370,5,FALSE),"")</f>
        <v/>
      </c>
      <c r="I2232" t="str">
        <f>IFERROR(VLOOKUP(A2232,disp!$A$2:$G$5370,6,FALSE),"")</f>
        <v/>
      </c>
      <c r="J2232" t="str">
        <f>IFERROR(VLOOKUP(A2232,disp!$A$2:$G$5370,7,FALSE),"")</f>
        <v/>
      </c>
    </row>
    <row r="2233" spans="1:10" x14ac:dyDescent="0.35">
      <c r="A2233">
        <v>2349</v>
      </c>
      <c r="B2233">
        <v>72</v>
      </c>
      <c r="C2233" t="s">
        <v>4</v>
      </c>
      <c r="D2233">
        <v>960911</v>
      </c>
      <c r="E2233">
        <f>IFERROR(VLOOKUP(A2233,disp!$A$2:$D$5370,2,FALSE),"")</f>
        <v>2839</v>
      </c>
      <c r="F2233">
        <f>IFERROR(VLOOKUP(A2233,disp!$A$2:$D$5370,3,FALSE),"")</f>
        <v>2839</v>
      </c>
      <c r="G2233" t="str">
        <f>IFERROR(VLOOKUP(A2233,disp!$A$2:$D$5370,4,FALSE),"")</f>
        <v>OWNER</v>
      </c>
      <c r="H2233" t="str">
        <f>IFERROR(VLOOKUP(A2233,disp!$A$2:$G$5370,5,FALSE),"")</f>
        <v/>
      </c>
      <c r="I2233" t="str">
        <f>IFERROR(VLOOKUP(A2233,disp!$A$2:$G$5370,6,FALSE),"")</f>
        <v/>
      </c>
      <c r="J2233" t="str">
        <f>IFERROR(VLOOKUP(A2233,disp!$A$2:$G$5370,7,FALSE),"")</f>
        <v/>
      </c>
    </row>
    <row r="2234" spans="1:10" x14ac:dyDescent="0.35">
      <c r="A2234">
        <v>2350</v>
      </c>
      <c r="B2234">
        <v>18</v>
      </c>
      <c r="C2234" t="s">
        <v>4</v>
      </c>
      <c r="D2234">
        <v>960804</v>
      </c>
      <c r="E2234">
        <f>IFERROR(VLOOKUP(A2234,disp!$A$2:$D$5370,2,FALSE),"")</f>
        <v>2841</v>
      </c>
      <c r="F2234">
        <f>IFERROR(VLOOKUP(A2234,disp!$A$2:$D$5370,3,FALSE),"")</f>
        <v>2841</v>
      </c>
      <c r="G2234" t="str">
        <f>IFERROR(VLOOKUP(A2234,disp!$A$2:$D$5370,4,FALSE),"")</f>
        <v>OWNER</v>
      </c>
      <c r="H2234">
        <f>IFERROR(VLOOKUP(A2234,disp!$A$2:$G$5370,5,FALSE),"")</f>
        <v>446</v>
      </c>
      <c r="I2234" t="str">
        <f>IFERROR(VLOOKUP(A2234,disp!$A$2:$G$5370,6,FALSE),"")</f>
        <v>classic</v>
      </c>
      <c r="J2234">
        <f>IFERROR(VLOOKUP(A2234,disp!$A$2:$G$5370,7,FALSE),"")</f>
        <v>980604</v>
      </c>
    </row>
    <row r="2235" spans="1:10" x14ac:dyDescent="0.35">
      <c r="A2235">
        <v>2351</v>
      </c>
      <c r="B2235">
        <v>74</v>
      </c>
      <c r="C2235" t="s">
        <v>4</v>
      </c>
      <c r="D2235">
        <v>970908</v>
      </c>
      <c r="E2235">
        <f>IFERROR(VLOOKUP(A2235,disp!$A$2:$D$5370,2,FALSE),"")</f>
        <v>2842</v>
      </c>
      <c r="F2235">
        <f>IFERROR(VLOOKUP(A2235,disp!$A$2:$D$5370,3,FALSE),"")</f>
        <v>2842</v>
      </c>
      <c r="G2235" t="str">
        <f>IFERROR(VLOOKUP(A2235,disp!$A$2:$D$5370,4,FALSE),"")</f>
        <v>OWNER</v>
      </c>
      <c r="H2235" t="str">
        <f>IFERROR(VLOOKUP(A2235,disp!$A$2:$G$5370,5,FALSE),"")</f>
        <v/>
      </c>
      <c r="I2235" t="str">
        <f>IFERROR(VLOOKUP(A2235,disp!$A$2:$G$5370,6,FALSE),"")</f>
        <v/>
      </c>
      <c r="J2235" t="str">
        <f>IFERROR(VLOOKUP(A2235,disp!$A$2:$G$5370,7,FALSE),"")</f>
        <v/>
      </c>
    </row>
    <row r="2236" spans="1:10" x14ac:dyDescent="0.35">
      <c r="A2236">
        <v>2352</v>
      </c>
      <c r="B2236">
        <v>70</v>
      </c>
      <c r="C2236" t="s">
        <v>4</v>
      </c>
      <c r="D2236">
        <v>950121</v>
      </c>
      <c r="E2236">
        <f>IFERROR(VLOOKUP(A2236,disp!$A$2:$D$5370,2,FALSE),"")</f>
        <v>2843</v>
      </c>
      <c r="F2236">
        <f>IFERROR(VLOOKUP(A2236,disp!$A$2:$D$5370,3,FALSE),"")</f>
        <v>2843</v>
      </c>
      <c r="G2236" t="str">
        <f>IFERROR(VLOOKUP(A2236,disp!$A$2:$D$5370,4,FALSE),"")</f>
        <v>OWNER</v>
      </c>
      <c r="H2236" t="str">
        <f>IFERROR(VLOOKUP(A2236,disp!$A$2:$G$5370,5,FALSE),"")</f>
        <v/>
      </c>
      <c r="I2236" t="str">
        <f>IFERROR(VLOOKUP(A2236,disp!$A$2:$G$5370,6,FALSE),"")</f>
        <v/>
      </c>
      <c r="J2236" t="str">
        <f>IFERROR(VLOOKUP(A2236,disp!$A$2:$G$5370,7,FALSE),"")</f>
        <v/>
      </c>
    </row>
    <row r="2237" spans="1:10" x14ac:dyDescent="0.35">
      <c r="A2237">
        <v>2353</v>
      </c>
      <c r="B2237">
        <v>51</v>
      </c>
      <c r="C2237" t="s">
        <v>4</v>
      </c>
      <c r="D2237">
        <v>950921</v>
      </c>
      <c r="E2237">
        <f>IFERROR(VLOOKUP(A2237,disp!$A$2:$D$5370,2,FALSE),"")</f>
        <v>2844</v>
      </c>
      <c r="F2237">
        <f>IFERROR(VLOOKUP(A2237,disp!$A$2:$D$5370,3,FALSE),"")</f>
        <v>2844</v>
      </c>
      <c r="G2237" t="str">
        <f>IFERROR(VLOOKUP(A2237,disp!$A$2:$D$5370,4,FALSE),"")</f>
        <v>OWNER</v>
      </c>
      <c r="H2237" t="str">
        <f>IFERROR(VLOOKUP(A2237,disp!$A$2:$G$5370,5,FALSE),"")</f>
        <v/>
      </c>
      <c r="I2237" t="str">
        <f>IFERROR(VLOOKUP(A2237,disp!$A$2:$G$5370,6,FALSE),"")</f>
        <v/>
      </c>
      <c r="J2237" t="str">
        <f>IFERROR(VLOOKUP(A2237,disp!$A$2:$G$5370,7,FALSE),"")</f>
        <v/>
      </c>
    </row>
    <row r="2238" spans="1:10" x14ac:dyDescent="0.35">
      <c r="A2238">
        <v>2354</v>
      </c>
      <c r="B2238">
        <v>7</v>
      </c>
      <c r="C2238" t="s">
        <v>4</v>
      </c>
      <c r="D2238">
        <v>970317</v>
      </c>
      <c r="E2238">
        <f>IFERROR(VLOOKUP(A2238,disp!$A$2:$D$5370,2,FALSE),"")</f>
        <v>2845</v>
      </c>
      <c r="F2238">
        <f>IFERROR(VLOOKUP(A2238,disp!$A$2:$D$5370,3,FALSE),"")</f>
        <v>2845</v>
      </c>
      <c r="G2238" t="str">
        <f>IFERROR(VLOOKUP(A2238,disp!$A$2:$D$5370,4,FALSE),"")</f>
        <v>OWNER</v>
      </c>
      <c r="H2238">
        <f>IFERROR(VLOOKUP(A2238,disp!$A$2:$G$5370,5,FALSE),"")</f>
        <v>447</v>
      </c>
      <c r="I2238" t="str">
        <f>IFERROR(VLOOKUP(A2238,disp!$A$2:$G$5370,6,FALSE),"")</f>
        <v>classic</v>
      </c>
      <c r="J2238">
        <f>IFERROR(VLOOKUP(A2238,disp!$A$2:$G$5370,7,FALSE),"")</f>
        <v>981007</v>
      </c>
    </row>
    <row r="2239" spans="1:10" x14ac:dyDescent="0.35">
      <c r="A2239">
        <v>2355</v>
      </c>
      <c r="B2239">
        <v>1</v>
      </c>
      <c r="C2239" t="s">
        <v>4</v>
      </c>
      <c r="D2239">
        <v>950103</v>
      </c>
      <c r="E2239">
        <f>IFERROR(VLOOKUP(A2239,disp!$A$2:$D$5370,2,FALSE),"")</f>
        <v>2846</v>
      </c>
      <c r="F2239">
        <f>IFERROR(VLOOKUP(A2239,disp!$A$2:$D$5370,3,FALSE),"")</f>
        <v>2846</v>
      </c>
      <c r="G2239" t="str">
        <f>IFERROR(VLOOKUP(A2239,disp!$A$2:$D$5370,4,FALSE),"")</f>
        <v>OWNER</v>
      </c>
      <c r="H2239" t="str">
        <f>IFERROR(VLOOKUP(A2239,disp!$A$2:$G$5370,5,FALSE),"")</f>
        <v/>
      </c>
      <c r="I2239" t="str">
        <f>IFERROR(VLOOKUP(A2239,disp!$A$2:$G$5370,6,FALSE),"")</f>
        <v/>
      </c>
      <c r="J2239" t="str">
        <f>IFERROR(VLOOKUP(A2239,disp!$A$2:$G$5370,7,FALSE),"")</f>
        <v/>
      </c>
    </row>
    <row r="2240" spans="1:10" x14ac:dyDescent="0.35">
      <c r="A2240">
        <v>2356</v>
      </c>
      <c r="B2240">
        <v>34</v>
      </c>
      <c r="C2240" t="s">
        <v>5</v>
      </c>
      <c r="D2240">
        <v>961223</v>
      </c>
      <c r="E2240">
        <f>IFERROR(VLOOKUP(A2240,disp!$A$2:$D$5370,2,FALSE),"")</f>
        <v>2847</v>
      </c>
      <c r="F2240">
        <f>IFERROR(VLOOKUP(A2240,disp!$A$2:$D$5370,3,FALSE),"")</f>
        <v>2847</v>
      </c>
      <c r="G2240" t="str">
        <f>IFERROR(VLOOKUP(A2240,disp!$A$2:$D$5370,4,FALSE),"")</f>
        <v>OWNER</v>
      </c>
      <c r="H2240" t="str">
        <f>IFERROR(VLOOKUP(A2240,disp!$A$2:$G$5370,5,FALSE),"")</f>
        <v/>
      </c>
      <c r="I2240" t="str">
        <f>IFERROR(VLOOKUP(A2240,disp!$A$2:$G$5370,6,FALSE),"")</f>
        <v/>
      </c>
      <c r="J2240" t="str">
        <f>IFERROR(VLOOKUP(A2240,disp!$A$2:$G$5370,7,FALSE),"")</f>
        <v/>
      </c>
    </row>
    <row r="2241" spans="1:10" x14ac:dyDescent="0.35">
      <c r="A2241">
        <v>2357</v>
      </c>
      <c r="B2241">
        <v>19</v>
      </c>
      <c r="C2241" t="s">
        <v>4</v>
      </c>
      <c r="D2241">
        <v>930104</v>
      </c>
      <c r="E2241">
        <f>IFERROR(VLOOKUP(A2241,disp!$A$2:$D$5370,2,FALSE),"")</f>
        <v>2849</v>
      </c>
      <c r="F2241">
        <f>IFERROR(VLOOKUP(A2241,disp!$A$2:$D$5370,3,FALSE),"")</f>
        <v>2849</v>
      </c>
      <c r="G2241" t="str">
        <f>IFERROR(VLOOKUP(A2241,disp!$A$2:$D$5370,4,FALSE),"")</f>
        <v>OWNER</v>
      </c>
      <c r="H2241" t="str">
        <f>IFERROR(VLOOKUP(A2241,disp!$A$2:$G$5370,5,FALSE),"")</f>
        <v/>
      </c>
      <c r="I2241" t="str">
        <f>IFERROR(VLOOKUP(A2241,disp!$A$2:$G$5370,6,FALSE),"")</f>
        <v/>
      </c>
      <c r="J2241" t="str">
        <f>IFERROR(VLOOKUP(A2241,disp!$A$2:$G$5370,7,FALSE),"")</f>
        <v/>
      </c>
    </row>
    <row r="2242" spans="1:10" x14ac:dyDescent="0.35">
      <c r="A2242">
        <v>2358</v>
      </c>
      <c r="B2242">
        <v>7</v>
      </c>
      <c r="C2242" t="s">
        <v>4</v>
      </c>
      <c r="D2242">
        <v>950913</v>
      </c>
      <c r="E2242">
        <f>IFERROR(VLOOKUP(A2242,disp!$A$2:$D$5370,2,FALSE),"")</f>
        <v>2850</v>
      </c>
      <c r="F2242">
        <f>IFERROR(VLOOKUP(A2242,disp!$A$2:$D$5370,3,FALSE),"")</f>
        <v>2850</v>
      </c>
      <c r="G2242" t="str">
        <f>IFERROR(VLOOKUP(A2242,disp!$A$2:$D$5370,4,FALSE),"")</f>
        <v>OWNER</v>
      </c>
      <c r="H2242" t="str">
        <f>IFERROR(VLOOKUP(A2242,disp!$A$2:$G$5370,5,FALSE),"")</f>
        <v/>
      </c>
      <c r="I2242" t="str">
        <f>IFERROR(VLOOKUP(A2242,disp!$A$2:$G$5370,6,FALSE),"")</f>
        <v/>
      </c>
      <c r="J2242" t="str">
        <f>IFERROR(VLOOKUP(A2242,disp!$A$2:$G$5370,7,FALSE),"")</f>
        <v/>
      </c>
    </row>
    <row r="2243" spans="1:10" x14ac:dyDescent="0.35">
      <c r="A2243">
        <v>2359</v>
      </c>
      <c r="B2243">
        <v>54</v>
      </c>
      <c r="C2243" t="s">
        <v>4</v>
      </c>
      <c r="D2243">
        <v>960714</v>
      </c>
      <c r="E2243">
        <f>IFERROR(VLOOKUP(A2243,disp!$A$2:$D$5370,2,FALSE),"")</f>
        <v>2851</v>
      </c>
      <c r="F2243">
        <f>IFERROR(VLOOKUP(A2243,disp!$A$2:$D$5370,3,FALSE),"")</f>
        <v>2851</v>
      </c>
      <c r="G2243" t="str">
        <f>IFERROR(VLOOKUP(A2243,disp!$A$2:$D$5370,4,FALSE),"")</f>
        <v>OWNER</v>
      </c>
      <c r="H2243" t="str">
        <f>IFERROR(VLOOKUP(A2243,disp!$A$2:$G$5370,5,FALSE),"")</f>
        <v/>
      </c>
      <c r="I2243" t="str">
        <f>IFERROR(VLOOKUP(A2243,disp!$A$2:$G$5370,6,FALSE),"")</f>
        <v/>
      </c>
      <c r="J2243" t="str">
        <f>IFERROR(VLOOKUP(A2243,disp!$A$2:$G$5370,7,FALSE),"")</f>
        <v/>
      </c>
    </row>
    <row r="2244" spans="1:10" x14ac:dyDescent="0.35">
      <c r="A2244">
        <v>2360</v>
      </c>
      <c r="B2244">
        <v>26</v>
      </c>
      <c r="C2244" t="s">
        <v>4</v>
      </c>
      <c r="D2244">
        <v>960827</v>
      </c>
      <c r="E2244">
        <f>IFERROR(VLOOKUP(A2244,disp!$A$2:$D$5370,2,FALSE),"")</f>
        <v>2852</v>
      </c>
      <c r="F2244">
        <f>IFERROR(VLOOKUP(A2244,disp!$A$2:$D$5370,3,FALSE),"")</f>
        <v>2852</v>
      </c>
      <c r="G2244" t="str">
        <f>IFERROR(VLOOKUP(A2244,disp!$A$2:$D$5370,4,FALSE),"")</f>
        <v>OWNER</v>
      </c>
      <c r="H2244" t="str">
        <f>IFERROR(VLOOKUP(A2244,disp!$A$2:$G$5370,5,FALSE),"")</f>
        <v/>
      </c>
      <c r="I2244" t="str">
        <f>IFERROR(VLOOKUP(A2244,disp!$A$2:$G$5370,6,FALSE),"")</f>
        <v/>
      </c>
      <c r="J2244" t="str">
        <f>IFERROR(VLOOKUP(A2244,disp!$A$2:$G$5370,7,FALSE),"")</f>
        <v/>
      </c>
    </row>
    <row r="2245" spans="1:10" x14ac:dyDescent="0.35">
      <c r="A2245">
        <v>2361</v>
      </c>
      <c r="B2245">
        <v>28</v>
      </c>
      <c r="C2245" t="s">
        <v>4</v>
      </c>
      <c r="D2245">
        <v>940225</v>
      </c>
      <c r="E2245">
        <f>IFERROR(VLOOKUP(A2245,disp!$A$2:$D$5370,2,FALSE),"")</f>
        <v>2853</v>
      </c>
      <c r="F2245">
        <f>IFERROR(VLOOKUP(A2245,disp!$A$2:$D$5370,3,FALSE),"")</f>
        <v>2853</v>
      </c>
      <c r="G2245" t="str">
        <f>IFERROR(VLOOKUP(A2245,disp!$A$2:$D$5370,4,FALSE),"")</f>
        <v>OWNER</v>
      </c>
      <c r="H2245" t="str">
        <f>IFERROR(VLOOKUP(A2245,disp!$A$2:$G$5370,5,FALSE),"")</f>
        <v/>
      </c>
      <c r="I2245" t="str">
        <f>IFERROR(VLOOKUP(A2245,disp!$A$2:$G$5370,6,FALSE),"")</f>
        <v/>
      </c>
      <c r="J2245" t="str">
        <f>IFERROR(VLOOKUP(A2245,disp!$A$2:$G$5370,7,FALSE),"")</f>
        <v/>
      </c>
    </row>
    <row r="2246" spans="1:10" x14ac:dyDescent="0.35">
      <c r="A2246">
        <v>2362</v>
      </c>
      <c r="B2246">
        <v>16</v>
      </c>
      <c r="C2246" t="s">
        <v>4</v>
      </c>
      <c r="D2246">
        <v>961230</v>
      </c>
      <c r="E2246">
        <f>IFERROR(VLOOKUP(A2246,disp!$A$2:$D$5370,2,FALSE),"")</f>
        <v>2854</v>
      </c>
      <c r="F2246">
        <f>IFERROR(VLOOKUP(A2246,disp!$A$2:$D$5370,3,FALSE),"")</f>
        <v>2854</v>
      </c>
      <c r="G2246" t="str">
        <f>IFERROR(VLOOKUP(A2246,disp!$A$2:$D$5370,4,FALSE),"")</f>
        <v>OWNER</v>
      </c>
      <c r="H2246" t="str">
        <f>IFERROR(VLOOKUP(A2246,disp!$A$2:$G$5370,5,FALSE),"")</f>
        <v/>
      </c>
      <c r="I2246" t="str">
        <f>IFERROR(VLOOKUP(A2246,disp!$A$2:$G$5370,6,FALSE),"")</f>
        <v/>
      </c>
      <c r="J2246" t="str">
        <f>IFERROR(VLOOKUP(A2246,disp!$A$2:$G$5370,7,FALSE),"")</f>
        <v/>
      </c>
    </row>
    <row r="2247" spans="1:10" x14ac:dyDescent="0.35">
      <c r="A2247">
        <v>2363</v>
      </c>
      <c r="B2247">
        <v>47</v>
      </c>
      <c r="C2247" t="s">
        <v>4</v>
      </c>
      <c r="D2247">
        <v>941007</v>
      </c>
      <c r="E2247">
        <f>IFERROR(VLOOKUP(A2247,disp!$A$2:$D$5370,2,FALSE),"")</f>
        <v>2856</v>
      </c>
      <c r="F2247">
        <f>IFERROR(VLOOKUP(A2247,disp!$A$2:$D$5370,3,FALSE),"")</f>
        <v>2856</v>
      </c>
      <c r="G2247" t="str">
        <f>IFERROR(VLOOKUP(A2247,disp!$A$2:$D$5370,4,FALSE),"")</f>
        <v>OWNER</v>
      </c>
      <c r="H2247" t="str">
        <f>IFERROR(VLOOKUP(A2247,disp!$A$2:$G$5370,5,FALSE),"")</f>
        <v/>
      </c>
      <c r="I2247" t="str">
        <f>IFERROR(VLOOKUP(A2247,disp!$A$2:$G$5370,6,FALSE),"")</f>
        <v/>
      </c>
      <c r="J2247" t="str">
        <f>IFERROR(VLOOKUP(A2247,disp!$A$2:$G$5370,7,FALSE),"")</f>
        <v/>
      </c>
    </row>
    <row r="2248" spans="1:10" x14ac:dyDescent="0.35">
      <c r="A2248">
        <v>2364</v>
      </c>
      <c r="B2248">
        <v>33</v>
      </c>
      <c r="C2248" t="s">
        <v>4</v>
      </c>
      <c r="D2248">
        <v>950503</v>
      </c>
      <c r="E2248">
        <f>IFERROR(VLOOKUP(A2248,disp!$A$2:$D$5370,2,FALSE),"")</f>
        <v>2857</v>
      </c>
      <c r="F2248">
        <f>IFERROR(VLOOKUP(A2248,disp!$A$2:$D$5370,3,FALSE),"")</f>
        <v>2857</v>
      </c>
      <c r="G2248" t="str">
        <f>IFERROR(VLOOKUP(A2248,disp!$A$2:$D$5370,4,FALSE),"")</f>
        <v>OWNER</v>
      </c>
      <c r="H2248" t="str">
        <f>IFERROR(VLOOKUP(A2248,disp!$A$2:$G$5370,5,FALSE),"")</f>
        <v/>
      </c>
      <c r="I2248" t="str">
        <f>IFERROR(VLOOKUP(A2248,disp!$A$2:$G$5370,6,FALSE),"")</f>
        <v/>
      </c>
      <c r="J2248" t="str">
        <f>IFERROR(VLOOKUP(A2248,disp!$A$2:$G$5370,7,FALSE),"")</f>
        <v/>
      </c>
    </row>
    <row r="2249" spans="1:10" x14ac:dyDescent="0.35">
      <c r="A2249">
        <v>2365</v>
      </c>
      <c r="B2249">
        <v>42</v>
      </c>
      <c r="C2249" t="s">
        <v>4</v>
      </c>
      <c r="D2249">
        <v>941104</v>
      </c>
      <c r="E2249">
        <f>IFERROR(VLOOKUP(A2249,disp!$A$2:$D$5370,2,FALSE),"")</f>
        <v>2858</v>
      </c>
      <c r="F2249">
        <f>IFERROR(VLOOKUP(A2249,disp!$A$2:$D$5370,3,FALSE),"")</f>
        <v>2858</v>
      </c>
      <c r="G2249" t="str">
        <f>IFERROR(VLOOKUP(A2249,disp!$A$2:$D$5370,4,FALSE),"")</f>
        <v>OWNER</v>
      </c>
      <c r="H2249" t="str">
        <f>IFERROR(VLOOKUP(A2249,disp!$A$2:$G$5370,5,FALSE),"")</f>
        <v/>
      </c>
      <c r="I2249" t="str">
        <f>IFERROR(VLOOKUP(A2249,disp!$A$2:$G$5370,6,FALSE),"")</f>
        <v/>
      </c>
      <c r="J2249" t="str">
        <f>IFERROR(VLOOKUP(A2249,disp!$A$2:$G$5370,7,FALSE),"")</f>
        <v/>
      </c>
    </row>
    <row r="2250" spans="1:10" x14ac:dyDescent="0.35">
      <c r="A2250">
        <v>2366</v>
      </c>
      <c r="B2250">
        <v>68</v>
      </c>
      <c r="C2250" t="s">
        <v>4</v>
      </c>
      <c r="D2250">
        <v>970520</v>
      </c>
      <c r="E2250">
        <f>IFERROR(VLOOKUP(A2250,disp!$A$2:$D$5370,2,FALSE),"")</f>
        <v>2859</v>
      </c>
      <c r="F2250">
        <f>IFERROR(VLOOKUP(A2250,disp!$A$2:$D$5370,3,FALSE),"")</f>
        <v>2859</v>
      </c>
      <c r="G2250" t="str">
        <f>IFERROR(VLOOKUP(A2250,disp!$A$2:$D$5370,4,FALSE),"")</f>
        <v>OWNER</v>
      </c>
      <c r="H2250" t="str">
        <f>IFERROR(VLOOKUP(A2250,disp!$A$2:$G$5370,5,FALSE),"")</f>
        <v/>
      </c>
      <c r="I2250" t="str">
        <f>IFERROR(VLOOKUP(A2250,disp!$A$2:$G$5370,6,FALSE),"")</f>
        <v/>
      </c>
      <c r="J2250" t="str">
        <f>IFERROR(VLOOKUP(A2250,disp!$A$2:$G$5370,7,FALSE),"")</f>
        <v/>
      </c>
    </row>
    <row r="2251" spans="1:10" x14ac:dyDescent="0.35">
      <c r="A2251">
        <v>2367</v>
      </c>
      <c r="B2251">
        <v>28</v>
      </c>
      <c r="C2251" t="s">
        <v>4</v>
      </c>
      <c r="D2251">
        <v>950304</v>
      </c>
      <c r="E2251">
        <f>IFERROR(VLOOKUP(A2251,disp!$A$2:$D$5370,2,FALSE),"")</f>
        <v>2860</v>
      </c>
      <c r="F2251">
        <f>IFERROR(VLOOKUP(A2251,disp!$A$2:$D$5370,3,FALSE),"")</f>
        <v>2860</v>
      </c>
      <c r="G2251" t="str">
        <f>IFERROR(VLOOKUP(A2251,disp!$A$2:$D$5370,4,FALSE),"")</f>
        <v>OWNER</v>
      </c>
      <c r="H2251" t="str">
        <f>IFERROR(VLOOKUP(A2251,disp!$A$2:$G$5370,5,FALSE),"")</f>
        <v/>
      </c>
      <c r="I2251" t="str">
        <f>IFERROR(VLOOKUP(A2251,disp!$A$2:$G$5370,6,FALSE),"")</f>
        <v/>
      </c>
      <c r="J2251" t="str">
        <f>IFERROR(VLOOKUP(A2251,disp!$A$2:$G$5370,7,FALSE),"")</f>
        <v/>
      </c>
    </row>
    <row r="2252" spans="1:10" x14ac:dyDescent="0.35">
      <c r="A2252">
        <v>2369</v>
      </c>
      <c r="B2252">
        <v>49</v>
      </c>
      <c r="C2252" t="s">
        <v>4</v>
      </c>
      <c r="D2252">
        <v>970719</v>
      </c>
      <c r="E2252">
        <f>IFERROR(VLOOKUP(A2252,disp!$A$2:$D$5370,2,FALSE),"")</f>
        <v>2862</v>
      </c>
      <c r="F2252">
        <f>IFERROR(VLOOKUP(A2252,disp!$A$2:$D$5370,3,FALSE),"")</f>
        <v>2862</v>
      </c>
      <c r="G2252" t="str">
        <f>IFERROR(VLOOKUP(A2252,disp!$A$2:$D$5370,4,FALSE),"")</f>
        <v>OWNER</v>
      </c>
      <c r="H2252" t="str">
        <f>IFERROR(VLOOKUP(A2252,disp!$A$2:$G$5370,5,FALSE),"")</f>
        <v/>
      </c>
      <c r="I2252" t="str">
        <f>IFERROR(VLOOKUP(A2252,disp!$A$2:$G$5370,6,FALSE),"")</f>
        <v/>
      </c>
      <c r="J2252" t="str">
        <f>IFERROR(VLOOKUP(A2252,disp!$A$2:$G$5370,7,FALSE),"")</f>
        <v/>
      </c>
    </row>
    <row r="2253" spans="1:10" x14ac:dyDescent="0.35">
      <c r="A2253">
        <v>2370</v>
      </c>
      <c r="B2253">
        <v>51</v>
      </c>
      <c r="C2253" t="s">
        <v>4</v>
      </c>
      <c r="D2253">
        <v>971001</v>
      </c>
      <c r="E2253">
        <f>IFERROR(VLOOKUP(A2253,disp!$A$2:$D$5370,2,FALSE),"")</f>
        <v>2864</v>
      </c>
      <c r="F2253">
        <f>IFERROR(VLOOKUP(A2253,disp!$A$2:$D$5370,3,FALSE),"")</f>
        <v>2864</v>
      </c>
      <c r="G2253" t="str">
        <f>IFERROR(VLOOKUP(A2253,disp!$A$2:$D$5370,4,FALSE),"")</f>
        <v>OWNER</v>
      </c>
      <c r="H2253">
        <f>IFERROR(VLOOKUP(A2253,disp!$A$2:$G$5370,5,FALSE),"")</f>
        <v>448</v>
      </c>
      <c r="I2253" t="str">
        <f>IFERROR(VLOOKUP(A2253,disp!$A$2:$G$5370,6,FALSE),"")</f>
        <v>classic</v>
      </c>
      <c r="J2253">
        <f>IFERROR(VLOOKUP(A2253,disp!$A$2:$G$5370,7,FALSE),"")</f>
        <v>980429</v>
      </c>
    </row>
    <row r="2254" spans="1:10" x14ac:dyDescent="0.35">
      <c r="A2254">
        <v>2371</v>
      </c>
      <c r="B2254">
        <v>15</v>
      </c>
      <c r="C2254" t="s">
        <v>5</v>
      </c>
      <c r="D2254">
        <v>971023</v>
      </c>
      <c r="E2254">
        <f>IFERROR(VLOOKUP(A2254,disp!$A$2:$D$5370,2,FALSE),"")</f>
        <v>2865</v>
      </c>
      <c r="F2254">
        <f>IFERROR(VLOOKUP(A2254,disp!$A$2:$D$5370,3,FALSE),"")</f>
        <v>2865</v>
      </c>
      <c r="G2254" t="str">
        <f>IFERROR(VLOOKUP(A2254,disp!$A$2:$D$5370,4,FALSE),"")</f>
        <v>OWNER</v>
      </c>
      <c r="H2254">
        <f>IFERROR(VLOOKUP(A2254,disp!$A$2:$G$5370,5,FALSE),"")</f>
        <v>449</v>
      </c>
      <c r="I2254" t="str">
        <f>IFERROR(VLOOKUP(A2254,disp!$A$2:$G$5370,6,FALSE),"")</f>
        <v>classic</v>
      </c>
      <c r="J2254">
        <f>IFERROR(VLOOKUP(A2254,disp!$A$2:$G$5370,7,FALSE),"")</f>
        <v>981028</v>
      </c>
    </row>
    <row r="2255" spans="1:10" x14ac:dyDescent="0.35">
      <c r="A2255">
        <v>2372</v>
      </c>
      <c r="B2255">
        <v>1</v>
      </c>
      <c r="C2255" t="s">
        <v>4</v>
      </c>
      <c r="D2255">
        <v>970615</v>
      </c>
      <c r="E2255">
        <f>IFERROR(VLOOKUP(A2255,disp!$A$2:$D$5370,2,FALSE),"")</f>
        <v>2867</v>
      </c>
      <c r="F2255">
        <f>IFERROR(VLOOKUP(A2255,disp!$A$2:$D$5370,3,FALSE),"")</f>
        <v>2867</v>
      </c>
      <c r="G2255" t="str">
        <f>IFERROR(VLOOKUP(A2255,disp!$A$2:$D$5370,4,FALSE),"")</f>
        <v>OWNER</v>
      </c>
      <c r="H2255" t="str">
        <f>IFERROR(VLOOKUP(A2255,disp!$A$2:$G$5370,5,FALSE),"")</f>
        <v/>
      </c>
      <c r="I2255" t="str">
        <f>IFERROR(VLOOKUP(A2255,disp!$A$2:$G$5370,6,FALSE),"")</f>
        <v/>
      </c>
      <c r="J2255" t="str">
        <f>IFERROR(VLOOKUP(A2255,disp!$A$2:$G$5370,7,FALSE),"")</f>
        <v/>
      </c>
    </row>
    <row r="2256" spans="1:10" x14ac:dyDescent="0.35">
      <c r="A2256">
        <v>2373</v>
      </c>
      <c r="B2256">
        <v>14</v>
      </c>
      <c r="C2256" t="s">
        <v>4</v>
      </c>
      <c r="D2256">
        <v>960929</v>
      </c>
      <c r="E2256">
        <f>IFERROR(VLOOKUP(A2256,disp!$A$2:$D$5370,2,FALSE),"")</f>
        <v>2868</v>
      </c>
      <c r="F2256">
        <f>IFERROR(VLOOKUP(A2256,disp!$A$2:$D$5370,3,FALSE),"")</f>
        <v>2868</v>
      </c>
      <c r="G2256" t="str">
        <f>IFERROR(VLOOKUP(A2256,disp!$A$2:$D$5370,4,FALSE),"")</f>
        <v>OWNER</v>
      </c>
      <c r="H2256" t="str">
        <f>IFERROR(VLOOKUP(A2256,disp!$A$2:$G$5370,5,FALSE),"")</f>
        <v/>
      </c>
      <c r="I2256" t="str">
        <f>IFERROR(VLOOKUP(A2256,disp!$A$2:$G$5370,6,FALSE),"")</f>
        <v/>
      </c>
      <c r="J2256" t="str">
        <f>IFERROR(VLOOKUP(A2256,disp!$A$2:$G$5370,7,FALSE),"")</f>
        <v/>
      </c>
    </row>
    <row r="2257" spans="1:10" x14ac:dyDescent="0.35">
      <c r="A2257">
        <v>2374</v>
      </c>
      <c r="B2257">
        <v>1</v>
      </c>
      <c r="C2257" t="s">
        <v>4</v>
      </c>
      <c r="D2257">
        <v>951207</v>
      </c>
      <c r="E2257">
        <f>IFERROR(VLOOKUP(A2257,disp!$A$2:$D$5370,2,FALSE),"")</f>
        <v>2869</v>
      </c>
      <c r="F2257">
        <f>IFERROR(VLOOKUP(A2257,disp!$A$2:$D$5370,3,FALSE),"")</f>
        <v>2869</v>
      </c>
      <c r="G2257" t="str">
        <f>IFERROR(VLOOKUP(A2257,disp!$A$2:$D$5370,4,FALSE),"")</f>
        <v>OWNER</v>
      </c>
      <c r="H2257" t="str">
        <f>IFERROR(VLOOKUP(A2257,disp!$A$2:$G$5370,5,FALSE),"")</f>
        <v/>
      </c>
      <c r="I2257" t="str">
        <f>IFERROR(VLOOKUP(A2257,disp!$A$2:$G$5370,6,FALSE),"")</f>
        <v/>
      </c>
      <c r="J2257" t="str">
        <f>IFERROR(VLOOKUP(A2257,disp!$A$2:$G$5370,7,FALSE),"")</f>
        <v/>
      </c>
    </row>
    <row r="2258" spans="1:10" x14ac:dyDescent="0.35">
      <c r="A2258">
        <v>2375</v>
      </c>
      <c r="B2258">
        <v>29</v>
      </c>
      <c r="C2258" t="s">
        <v>4</v>
      </c>
      <c r="D2258">
        <v>940516</v>
      </c>
      <c r="E2258">
        <f>IFERROR(VLOOKUP(A2258,disp!$A$2:$D$5370,2,FALSE),"")</f>
        <v>2870</v>
      </c>
      <c r="F2258">
        <f>IFERROR(VLOOKUP(A2258,disp!$A$2:$D$5370,3,FALSE),"")</f>
        <v>2870</v>
      </c>
      <c r="G2258" t="str">
        <f>IFERROR(VLOOKUP(A2258,disp!$A$2:$D$5370,4,FALSE),"")</f>
        <v>OWNER</v>
      </c>
      <c r="H2258" t="str">
        <f>IFERROR(VLOOKUP(A2258,disp!$A$2:$G$5370,5,FALSE),"")</f>
        <v/>
      </c>
      <c r="I2258" t="str">
        <f>IFERROR(VLOOKUP(A2258,disp!$A$2:$G$5370,6,FALSE),"")</f>
        <v/>
      </c>
      <c r="J2258" t="str">
        <f>IFERROR(VLOOKUP(A2258,disp!$A$2:$G$5370,7,FALSE),"")</f>
        <v/>
      </c>
    </row>
    <row r="2259" spans="1:10" x14ac:dyDescent="0.35">
      <c r="A2259">
        <v>2376</v>
      </c>
      <c r="B2259">
        <v>71</v>
      </c>
      <c r="C2259" t="s">
        <v>4</v>
      </c>
      <c r="D2259">
        <v>961214</v>
      </c>
      <c r="E2259">
        <f>IFERROR(VLOOKUP(A2259,disp!$A$2:$D$5370,2,FALSE),"")</f>
        <v>2871</v>
      </c>
      <c r="F2259">
        <f>IFERROR(VLOOKUP(A2259,disp!$A$2:$D$5370,3,FALSE),"")</f>
        <v>2871</v>
      </c>
      <c r="G2259" t="str">
        <f>IFERROR(VLOOKUP(A2259,disp!$A$2:$D$5370,4,FALSE),"")</f>
        <v>OWNER</v>
      </c>
      <c r="H2259" t="str">
        <f>IFERROR(VLOOKUP(A2259,disp!$A$2:$G$5370,5,FALSE),"")</f>
        <v/>
      </c>
      <c r="I2259" t="str">
        <f>IFERROR(VLOOKUP(A2259,disp!$A$2:$G$5370,6,FALSE),"")</f>
        <v/>
      </c>
      <c r="J2259" t="str">
        <f>IFERROR(VLOOKUP(A2259,disp!$A$2:$G$5370,7,FALSE),"")</f>
        <v/>
      </c>
    </row>
    <row r="2260" spans="1:10" x14ac:dyDescent="0.35">
      <c r="A2260">
        <v>2377</v>
      </c>
      <c r="B2260">
        <v>77</v>
      </c>
      <c r="C2260" t="s">
        <v>4</v>
      </c>
      <c r="D2260">
        <v>941113</v>
      </c>
      <c r="E2260">
        <f>IFERROR(VLOOKUP(A2260,disp!$A$2:$D$5370,2,FALSE),"")</f>
        <v>2872</v>
      </c>
      <c r="F2260">
        <f>IFERROR(VLOOKUP(A2260,disp!$A$2:$D$5370,3,FALSE),"")</f>
        <v>2872</v>
      </c>
      <c r="G2260" t="str">
        <f>IFERROR(VLOOKUP(A2260,disp!$A$2:$D$5370,4,FALSE),"")</f>
        <v>OWNER</v>
      </c>
      <c r="H2260" t="str">
        <f>IFERROR(VLOOKUP(A2260,disp!$A$2:$G$5370,5,FALSE),"")</f>
        <v/>
      </c>
      <c r="I2260" t="str">
        <f>IFERROR(VLOOKUP(A2260,disp!$A$2:$G$5370,6,FALSE),"")</f>
        <v/>
      </c>
      <c r="J2260" t="str">
        <f>IFERROR(VLOOKUP(A2260,disp!$A$2:$G$5370,7,FALSE),"")</f>
        <v/>
      </c>
    </row>
    <row r="2261" spans="1:10" x14ac:dyDescent="0.35">
      <c r="A2261">
        <v>2378</v>
      </c>
      <c r="B2261">
        <v>16</v>
      </c>
      <c r="C2261" t="s">
        <v>4</v>
      </c>
      <c r="D2261">
        <v>930101</v>
      </c>
      <c r="E2261">
        <f>IFERROR(VLOOKUP(A2261,disp!$A$2:$D$5370,2,FALSE),"")</f>
        <v>2873</v>
      </c>
      <c r="F2261">
        <f>IFERROR(VLOOKUP(A2261,disp!$A$2:$D$5370,3,FALSE),"")</f>
        <v>2873</v>
      </c>
      <c r="G2261" t="str">
        <f>IFERROR(VLOOKUP(A2261,disp!$A$2:$D$5370,4,FALSE),"")</f>
        <v>OWNER</v>
      </c>
      <c r="H2261" t="str">
        <f>IFERROR(VLOOKUP(A2261,disp!$A$2:$G$5370,5,FALSE),"")</f>
        <v/>
      </c>
      <c r="I2261" t="str">
        <f>IFERROR(VLOOKUP(A2261,disp!$A$2:$G$5370,6,FALSE),"")</f>
        <v/>
      </c>
      <c r="J2261" t="str">
        <f>IFERROR(VLOOKUP(A2261,disp!$A$2:$G$5370,7,FALSE),"")</f>
        <v/>
      </c>
    </row>
    <row r="2262" spans="1:10" x14ac:dyDescent="0.35">
      <c r="A2262">
        <v>2379</v>
      </c>
      <c r="B2262">
        <v>44</v>
      </c>
      <c r="C2262" t="s">
        <v>4</v>
      </c>
      <c r="D2262">
        <v>930110</v>
      </c>
      <c r="E2262">
        <f>IFERROR(VLOOKUP(A2262,disp!$A$2:$D$5370,2,FALSE),"")</f>
        <v>2874</v>
      </c>
      <c r="F2262">
        <f>IFERROR(VLOOKUP(A2262,disp!$A$2:$D$5370,3,FALSE),"")</f>
        <v>2874</v>
      </c>
      <c r="G2262" t="str">
        <f>IFERROR(VLOOKUP(A2262,disp!$A$2:$D$5370,4,FALSE),"")</f>
        <v>OWNER</v>
      </c>
      <c r="H2262" t="str">
        <f>IFERROR(VLOOKUP(A2262,disp!$A$2:$G$5370,5,FALSE),"")</f>
        <v/>
      </c>
      <c r="I2262" t="str">
        <f>IFERROR(VLOOKUP(A2262,disp!$A$2:$G$5370,6,FALSE),"")</f>
        <v/>
      </c>
      <c r="J2262" t="str">
        <f>IFERROR(VLOOKUP(A2262,disp!$A$2:$G$5370,7,FALSE),"")</f>
        <v/>
      </c>
    </row>
    <row r="2263" spans="1:10" x14ac:dyDescent="0.35">
      <c r="A2263">
        <v>2380</v>
      </c>
      <c r="B2263">
        <v>46</v>
      </c>
      <c r="C2263" t="s">
        <v>4</v>
      </c>
      <c r="D2263">
        <v>970227</v>
      </c>
      <c r="E2263">
        <f>IFERROR(VLOOKUP(A2263,disp!$A$2:$D$5370,2,FALSE),"")</f>
        <v>2875</v>
      </c>
      <c r="F2263">
        <f>IFERROR(VLOOKUP(A2263,disp!$A$2:$D$5370,3,FALSE),"")</f>
        <v>2875</v>
      </c>
      <c r="G2263" t="str">
        <f>IFERROR(VLOOKUP(A2263,disp!$A$2:$D$5370,4,FALSE),"")</f>
        <v>OWNER</v>
      </c>
      <c r="H2263" t="str">
        <f>IFERROR(VLOOKUP(A2263,disp!$A$2:$G$5370,5,FALSE),"")</f>
        <v/>
      </c>
      <c r="I2263" t="str">
        <f>IFERROR(VLOOKUP(A2263,disp!$A$2:$G$5370,6,FALSE),"")</f>
        <v/>
      </c>
      <c r="J2263" t="str">
        <f>IFERROR(VLOOKUP(A2263,disp!$A$2:$G$5370,7,FALSE),"")</f>
        <v/>
      </c>
    </row>
    <row r="2264" spans="1:10" x14ac:dyDescent="0.35">
      <c r="A2264">
        <v>2381</v>
      </c>
      <c r="B2264">
        <v>1</v>
      </c>
      <c r="C2264" t="s">
        <v>4</v>
      </c>
      <c r="D2264">
        <v>970213</v>
      </c>
      <c r="E2264">
        <f>IFERROR(VLOOKUP(A2264,disp!$A$2:$D$5370,2,FALSE),"")</f>
        <v>2876</v>
      </c>
      <c r="F2264">
        <f>IFERROR(VLOOKUP(A2264,disp!$A$2:$D$5370,3,FALSE),"")</f>
        <v>2876</v>
      </c>
      <c r="G2264" t="str">
        <f>IFERROR(VLOOKUP(A2264,disp!$A$2:$D$5370,4,FALSE),"")</f>
        <v>OWNER</v>
      </c>
      <c r="H2264" t="str">
        <f>IFERROR(VLOOKUP(A2264,disp!$A$2:$G$5370,5,FALSE),"")</f>
        <v/>
      </c>
      <c r="I2264" t="str">
        <f>IFERROR(VLOOKUP(A2264,disp!$A$2:$G$5370,6,FALSE),"")</f>
        <v/>
      </c>
      <c r="J2264" t="str">
        <f>IFERROR(VLOOKUP(A2264,disp!$A$2:$G$5370,7,FALSE),"")</f>
        <v/>
      </c>
    </row>
    <row r="2265" spans="1:10" x14ac:dyDescent="0.35">
      <c r="A2265">
        <v>2382</v>
      </c>
      <c r="B2265">
        <v>59</v>
      </c>
      <c r="C2265" t="s">
        <v>4</v>
      </c>
      <c r="D2265">
        <v>940308</v>
      </c>
      <c r="E2265">
        <f>IFERROR(VLOOKUP(A2265,disp!$A$2:$D$5370,2,FALSE),"")</f>
        <v>2877</v>
      </c>
      <c r="F2265">
        <f>IFERROR(VLOOKUP(A2265,disp!$A$2:$D$5370,3,FALSE),"")</f>
        <v>2877</v>
      </c>
      <c r="G2265" t="str">
        <f>IFERROR(VLOOKUP(A2265,disp!$A$2:$D$5370,4,FALSE),"")</f>
        <v>OWNER</v>
      </c>
      <c r="H2265" t="str">
        <f>IFERROR(VLOOKUP(A2265,disp!$A$2:$G$5370,5,FALSE),"")</f>
        <v/>
      </c>
      <c r="I2265" t="str">
        <f>IFERROR(VLOOKUP(A2265,disp!$A$2:$G$5370,6,FALSE),"")</f>
        <v/>
      </c>
      <c r="J2265" t="str">
        <f>IFERROR(VLOOKUP(A2265,disp!$A$2:$G$5370,7,FALSE),"")</f>
        <v/>
      </c>
    </row>
    <row r="2266" spans="1:10" x14ac:dyDescent="0.35">
      <c r="A2266">
        <v>2383</v>
      </c>
      <c r="B2266">
        <v>68</v>
      </c>
      <c r="C2266" t="s">
        <v>4</v>
      </c>
      <c r="D2266">
        <v>960805</v>
      </c>
      <c r="E2266">
        <f>IFERROR(VLOOKUP(A2266,disp!$A$2:$D$5370,2,FALSE),"")</f>
        <v>2878</v>
      </c>
      <c r="F2266">
        <f>IFERROR(VLOOKUP(A2266,disp!$A$2:$D$5370,3,FALSE),"")</f>
        <v>2878</v>
      </c>
      <c r="G2266" t="str">
        <f>IFERROR(VLOOKUP(A2266,disp!$A$2:$D$5370,4,FALSE),"")</f>
        <v>OWNER</v>
      </c>
      <c r="H2266" t="str">
        <f>IFERROR(VLOOKUP(A2266,disp!$A$2:$G$5370,5,FALSE),"")</f>
        <v/>
      </c>
      <c r="I2266" t="str">
        <f>IFERROR(VLOOKUP(A2266,disp!$A$2:$G$5370,6,FALSE),"")</f>
        <v/>
      </c>
      <c r="J2266" t="str">
        <f>IFERROR(VLOOKUP(A2266,disp!$A$2:$G$5370,7,FALSE),"")</f>
        <v/>
      </c>
    </row>
    <row r="2267" spans="1:10" x14ac:dyDescent="0.35">
      <c r="A2267">
        <v>2384</v>
      </c>
      <c r="B2267">
        <v>40</v>
      </c>
      <c r="C2267" t="s">
        <v>4</v>
      </c>
      <c r="D2267">
        <v>941223</v>
      </c>
      <c r="E2267">
        <f>IFERROR(VLOOKUP(A2267,disp!$A$2:$D$5370,2,FALSE),"")</f>
        <v>2879</v>
      </c>
      <c r="F2267">
        <f>IFERROR(VLOOKUP(A2267,disp!$A$2:$D$5370,3,FALSE),"")</f>
        <v>2879</v>
      </c>
      <c r="G2267" t="str">
        <f>IFERROR(VLOOKUP(A2267,disp!$A$2:$D$5370,4,FALSE),"")</f>
        <v>OWNER</v>
      </c>
      <c r="H2267" t="str">
        <f>IFERROR(VLOOKUP(A2267,disp!$A$2:$G$5370,5,FALSE),"")</f>
        <v/>
      </c>
      <c r="I2267" t="str">
        <f>IFERROR(VLOOKUP(A2267,disp!$A$2:$G$5370,6,FALSE),"")</f>
        <v/>
      </c>
      <c r="J2267" t="str">
        <f>IFERROR(VLOOKUP(A2267,disp!$A$2:$G$5370,7,FALSE),"")</f>
        <v/>
      </c>
    </row>
    <row r="2268" spans="1:10" x14ac:dyDescent="0.35">
      <c r="A2268">
        <v>2385</v>
      </c>
      <c r="B2268">
        <v>60</v>
      </c>
      <c r="C2268" t="s">
        <v>4</v>
      </c>
      <c r="D2268">
        <v>961115</v>
      </c>
      <c r="E2268">
        <f>IFERROR(VLOOKUP(A2268,disp!$A$2:$D$5370,2,FALSE),"")</f>
        <v>2880</v>
      </c>
      <c r="F2268">
        <f>IFERROR(VLOOKUP(A2268,disp!$A$2:$D$5370,3,FALSE),"")</f>
        <v>2880</v>
      </c>
      <c r="G2268" t="str">
        <f>IFERROR(VLOOKUP(A2268,disp!$A$2:$D$5370,4,FALSE),"")</f>
        <v>OWNER</v>
      </c>
      <c r="H2268">
        <f>IFERROR(VLOOKUP(A2268,disp!$A$2:$G$5370,5,FALSE),"")</f>
        <v>450</v>
      </c>
      <c r="I2268" t="str">
        <f>IFERROR(VLOOKUP(A2268,disp!$A$2:$G$5370,6,FALSE),"")</f>
        <v>classic</v>
      </c>
      <c r="J2268">
        <f>IFERROR(VLOOKUP(A2268,disp!$A$2:$G$5370,7,FALSE),"")</f>
        <v>980707</v>
      </c>
    </row>
    <row r="2269" spans="1:10" x14ac:dyDescent="0.35">
      <c r="A2269">
        <v>2386</v>
      </c>
      <c r="B2269">
        <v>12</v>
      </c>
      <c r="C2269" t="s">
        <v>4</v>
      </c>
      <c r="D2269">
        <v>961217</v>
      </c>
      <c r="E2269">
        <f>IFERROR(VLOOKUP(A2269,disp!$A$2:$D$5370,2,FALSE),"")</f>
        <v>2881</v>
      </c>
      <c r="F2269">
        <f>IFERROR(VLOOKUP(A2269,disp!$A$2:$D$5370,3,FALSE),"")</f>
        <v>2881</v>
      </c>
      <c r="G2269" t="str">
        <f>IFERROR(VLOOKUP(A2269,disp!$A$2:$D$5370,4,FALSE),"")</f>
        <v>OWNER</v>
      </c>
      <c r="H2269" t="str">
        <f>IFERROR(VLOOKUP(A2269,disp!$A$2:$G$5370,5,FALSE),"")</f>
        <v/>
      </c>
      <c r="I2269" t="str">
        <f>IFERROR(VLOOKUP(A2269,disp!$A$2:$G$5370,6,FALSE),"")</f>
        <v/>
      </c>
      <c r="J2269" t="str">
        <f>IFERROR(VLOOKUP(A2269,disp!$A$2:$G$5370,7,FALSE),"")</f>
        <v/>
      </c>
    </row>
    <row r="2270" spans="1:10" x14ac:dyDescent="0.35">
      <c r="A2270">
        <v>2387</v>
      </c>
      <c r="B2270">
        <v>70</v>
      </c>
      <c r="C2270" t="s">
        <v>4</v>
      </c>
      <c r="D2270">
        <v>960622</v>
      </c>
      <c r="E2270">
        <f>IFERROR(VLOOKUP(A2270,disp!$A$2:$D$5370,2,FALSE),"")</f>
        <v>2882</v>
      </c>
      <c r="F2270">
        <f>IFERROR(VLOOKUP(A2270,disp!$A$2:$D$5370,3,FALSE),"")</f>
        <v>2882</v>
      </c>
      <c r="G2270" t="str">
        <f>IFERROR(VLOOKUP(A2270,disp!$A$2:$D$5370,4,FALSE),"")</f>
        <v>OWNER</v>
      </c>
      <c r="H2270" t="str">
        <f>IFERROR(VLOOKUP(A2270,disp!$A$2:$G$5370,5,FALSE),"")</f>
        <v/>
      </c>
      <c r="I2270" t="str">
        <f>IFERROR(VLOOKUP(A2270,disp!$A$2:$G$5370,6,FALSE),"")</f>
        <v/>
      </c>
      <c r="J2270" t="str">
        <f>IFERROR(VLOOKUP(A2270,disp!$A$2:$G$5370,7,FALSE),"")</f>
        <v/>
      </c>
    </row>
    <row r="2271" spans="1:10" x14ac:dyDescent="0.35">
      <c r="A2271">
        <v>2388</v>
      </c>
      <c r="B2271">
        <v>30</v>
      </c>
      <c r="C2271" t="s">
        <v>4</v>
      </c>
      <c r="D2271">
        <v>930609</v>
      </c>
      <c r="E2271">
        <f>IFERROR(VLOOKUP(A2271,disp!$A$2:$D$5370,2,FALSE),"")</f>
        <v>2883</v>
      </c>
      <c r="F2271">
        <f>IFERROR(VLOOKUP(A2271,disp!$A$2:$D$5370,3,FALSE),"")</f>
        <v>2883</v>
      </c>
      <c r="G2271" t="str">
        <f>IFERROR(VLOOKUP(A2271,disp!$A$2:$D$5370,4,FALSE),"")</f>
        <v>OWNER</v>
      </c>
      <c r="H2271" t="str">
        <f>IFERROR(VLOOKUP(A2271,disp!$A$2:$G$5370,5,FALSE),"")</f>
        <v/>
      </c>
      <c r="I2271" t="str">
        <f>IFERROR(VLOOKUP(A2271,disp!$A$2:$G$5370,6,FALSE),"")</f>
        <v/>
      </c>
      <c r="J2271" t="str">
        <f>IFERROR(VLOOKUP(A2271,disp!$A$2:$G$5370,7,FALSE),"")</f>
        <v/>
      </c>
    </row>
    <row r="2272" spans="1:10" x14ac:dyDescent="0.35">
      <c r="A2272">
        <v>2389</v>
      </c>
      <c r="B2272">
        <v>40</v>
      </c>
      <c r="C2272" t="s">
        <v>4</v>
      </c>
      <c r="D2272">
        <v>960602</v>
      </c>
      <c r="E2272">
        <f>IFERROR(VLOOKUP(A2272,disp!$A$2:$D$5370,2,FALSE),"")</f>
        <v>2884</v>
      </c>
      <c r="F2272">
        <f>IFERROR(VLOOKUP(A2272,disp!$A$2:$D$5370,3,FALSE),"")</f>
        <v>2884</v>
      </c>
      <c r="G2272" t="str">
        <f>IFERROR(VLOOKUP(A2272,disp!$A$2:$D$5370,4,FALSE),"")</f>
        <v>OWNER</v>
      </c>
      <c r="H2272" t="str">
        <f>IFERROR(VLOOKUP(A2272,disp!$A$2:$G$5370,5,FALSE),"")</f>
        <v/>
      </c>
      <c r="I2272" t="str">
        <f>IFERROR(VLOOKUP(A2272,disp!$A$2:$G$5370,6,FALSE),"")</f>
        <v/>
      </c>
      <c r="J2272" t="str">
        <f>IFERROR(VLOOKUP(A2272,disp!$A$2:$G$5370,7,FALSE),"")</f>
        <v/>
      </c>
    </row>
    <row r="2273" spans="1:10" x14ac:dyDescent="0.35">
      <c r="A2273">
        <v>2390</v>
      </c>
      <c r="B2273">
        <v>1</v>
      </c>
      <c r="C2273" t="s">
        <v>4</v>
      </c>
      <c r="D2273">
        <v>960212</v>
      </c>
      <c r="E2273">
        <f>IFERROR(VLOOKUP(A2273,disp!$A$2:$D$5370,2,FALSE),"")</f>
        <v>2885</v>
      </c>
      <c r="F2273">
        <f>IFERROR(VLOOKUP(A2273,disp!$A$2:$D$5370,3,FALSE),"")</f>
        <v>2885</v>
      </c>
      <c r="G2273" t="str">
        <f>IFERROR(VLOOKUP(A2273,disp!$A$2:$D$5370,4,FALSE),"")</f>
        <v>OWNER</v>
      </c>
      <c r="H2273" t="str">
        <f>IFERROR(VLOOKUP(A2273,disp!$A$2:$G$5370,5,FALSE),"")</f>
        <v/>
      </c>
      <c r="I2273" t="str">
        <f>IFERROR(VLOOKUP(A2273,disp!$A$2:$G$5370,6,FALSE),"")</f>
        <v/>
      </c>
      <c r="J2273" t="str">
        <f>IFERROR(VLOOKUP(A2273,disp!$A$2:$G$5370,7,FALSE),"")</f>
        <v/>
      </c>
    </row>
    <row r="2274" spans="1:10" x14ac:dyDescent="0.35">
      <c r="A2274">
        <v>2391</v>
      </c>
      <c r="B2274">
        <v>2</v>
      </c>
      <c r="C2274" t="s">
        <v>4</v>
      </c>
      <c r="D2274">
        <v>971107</v>
      </c>
      <c r="E2274">
        <f>IFERROR(VLOOKUP(A2274,disp!$A$2:$D$5370,2,FALSE),"")</f>
        <v>2887</v>
      </c>
      <c r="F2274">
        <f>IFERROR(VLOOKUP(A2274,disp!$A$2:$D$5370,3,FALSE),"")</f>
        <v>2887</v>
      </c>
      <c r="G2274" t="str">
        <f>IFERROR(VLOOKUP(A2274,disp!$A$2:$D$5370,4,FALSE),"")</f>
        <v>OWNER</v>
      </c>
      <c r="H2274" t="str">
        <f>IFERROR(VLOOKUP(A2274,disp!$A$2:$G$5370,5,FALSE),"")</f>
        <v/>
      </c>
      <c r="I2274" t="str">
        <f>IFERROR(VLOOKUP(A2274,disp!$A$2:$G$5370,6,FALSE),"")</f>
        <v/>
      </c>
      <c r="J2274" t="str">
        <f>IFERROR(VLOOKUP(A2274,disp!$A$2:$G$5370,7,FALSE),"")</f>
        <v/>
      </c>
    </row>
    <row r="2275" spans="1:10" x14ac:dyDescent="0.35">
      <c r="A2275">
        <v>2392</v>
      </c>
      <c r="B2275">
        <v>1</v>
      </c>
      <c r="C2275" t="s">
        <v>4</v>
      </c>
      <c r="D2275">
        <v>970518</v>
      </c>
      <c r="E2275">
        <f>IFERROR(VLOOKUP(A2275,disp!$A$2:$D$5370,2,FALSE),"")</f>
        <v>2888</v>
      </c>
      <c r="F2275">
        <f>IFERROR(VLOOKUP(A2275,disp!$A$2:$D$5370,3,FALSE),"")</f>
        <v>2888</v>
      </c>
      <c r="G2275" t="str">
        <f>IFERROR(VLOOKUP(A2275,disp!$A$2:$D$5370,4,FALSE),"")</f>
        <v>OWNER</v>
      </c>
      <c r="H2275">
        <f>IFERROR(VLOOKUP(A2275,disp!$A$2:$G$5370,5,FALSE),"")</f>
        <v>451</v>
      </c>
      <c r="I2275" t="str">
        <f>IFERROR(VLOOKUP(A2275,disp!$A$2:$G$5370,6,FALSE),"")</f>
        <v>junior</v>
      </c>
      <c r="J2275">
        <f>IFERROR(VLOOKUP(A2275,disp!$A$2:$G$5370,7,FALSE),"")</f>
        <v>980416</v>
      </c>
    </row>
    <row r="2276" spans="1:10" x14ac:dyDescent="0.35">
      <c r="A2276">
        <v>2393</v>
      </c>
      <c r="B2276">
        <v>10</v>
      </c>
      <c r="C2276" t="s">
        <v>4</v>
      </c>
      <c r="D2276">
        <v>930107</v>
      </c>
      <c r="E2276">
        <f>IFERROR(VLOOKUP(A2276,disp!$A$2:$D$5370,2,FALSE),"")</f>
        <v>2889</v>
      </c>
      <c r="F2276">
        <f>IFERROR(VLOOKUP(A2276,disp!$A$2:$D$5370,3,FALSE),"")</f>
        <v>2889</v>
      </c>
      <c r="G2276" t="str">
        <f>IFERROR(VLOOKUP(A2276,disp!$A$2:$D$5370,4,FALSE),"")</f>
        <v>OWNER</v>
      </c>
      <c r="H2276" t="str">
        <f>IFERROR(VLOOKUP(A2276,disp!$A$2:$G$5370,5,FALSE),"")</f>
        <v/>
      </c>
      <c r="I2276" t="str">
        <f>IFERROR(VLOOKUP(A2276,disp!$A$2:$G$5370,6,FALSE),"")</f>
        <v/>
      </c>
      <c r="J2276" t="str">
        <f>IFERROR(VLOOKUP(A2276,disp!$A$2:$G$5370,7,FALSE),"")</f>
        <v/>
      </c>
    </row>
    <row r="2277" spans="1:10" x14ac:dyDescent="0.35">
      <c r="A2277">
        <v>2394</v>
      </c>
      <c r="B2277">
        <v>62</v>
      </c>
      <c r="C2277" t="s">
        <v>4</v>
      </c>
      <c r="D2277">
        <v>970823</v>
      </c>
      <c r="E2277">
        <f>IFERROR(VLOOKUP(A2277,disp!$A$2:$D$5370,2,FALSE),"")</f>
        <v>2890</v>
      </c>
      <c r="F2277">
        <f>IFERROR(VLOOKUP(A2277,disp!$A$2:$D$5370,3,FALSE),"")</f>
        <v>2890</v>
      </c>
      <c r="G2277" t="str">
        <f>IFERROR(VLOOKUP(A2277,disp!$A$2:$D$5370,4,FALSE),"")</f>
        <v>OWNER</v>
      </c>
      <c r="H2277" t="str">
        <f>IFERROR(VLOOKUP(A2277,disp!$A$2:$G$5370,5,FALSE),"")</f>
        <v/>
      </c>
      <c r="I2277" t="str">
        <f>IFERROR(VLOOKUP(A2277,disp!$A$2:$G$5370,6,FALSE),"")</f>
        <v/>
      </c>
      <c r="J2277" t="str">
        <f>IFERROR(VLOOKUP(A2277,disp!$A$2:$G$5370,7,FALSE),"")</f>
        <v/>
      </c>
    </row>
    <row r="2278" spans="1:10" x14ac:dyDescent="0.35">
      <c r="A2278">
        <v>2395</v>
      </c>
      <c r="B2278">
        <v>3</v>
      </c>
      <c r="C2278" t="s">
        <v>4</v>
      </c>
      <c r="D2278">
        <v>960624</v>
      </c>
      <c r="E2278">
        <f>IFERROR(VLOOKUP(A2278,disp!$A$2:$D$5370,2,FALSE),"")</f>
        <v>2892</v>
      </c>
      <c r="F2278">
        <f>IFERROR(VLOOKUP(A2278,disp!$A$2:$D$5370,3,FALSE),"")</f>
        <v>2892</v>
      </c>
      <c r="G2278" t="str">
        <f>IFERROR(VLOOKUP(A2278,disp!$A$2:$D$5370,4,FALSE),"")</f>
        <v>OWNER</v>
      </c>
      <c r="H2278" t="str">
        <f>IFERROR(VLOOKUP(A2278,disp!$A$2:$G$5370,5,FALSE),"")</f>
        <v/>
      </c>
      <c r="I2278" t="str">
        <f>IFERROR(VLOOKUP(A2278,disp!$A$2:$G$5370,6,FALSE),"")</f>
        <v/>
      </c>
      <c r="J2278" t="str">
        <f>IFERROR(VLOOKUP(A2278,disp!$A$2:$G$5370,7,FALSE),"")</f>
        <v/>
      </c>
    </row>
    <row r="2279" spans="1:10" x14ac:dyDescent="0.35">
      <c r="A2279">
        <v>2396</v>
      </c>
      <c r="B2279">
        <v>2</v>
      </c>
      <c r="C2279" t="s">
        <v>4</v>
      </c>
      <c r="D2279">
        <v>930222</v>
      </c>
      <c r="E2279">
        <f>IFERROR(VLOOKUP(A2279,disp!$A$2:$D$5370,2,FALSE),"")</f>
        <v>2893</v>
      </c>
      <c r="F2279">
        <f>IFERROR(VLOOKUP(A2279,disp!$A$2:$D$5370,3,FALSE),"")</f>
        <v>2893</v>
      </c>
      <c r="G2279" t="str">
        <f>IFERROR(VLOOKUP(A2279,disp!$A$2:$D$5370,4,FALSE),"")</f>
        <v>OWNER</v>
      </c>
      <c r="H2279" t="str">
        <f>IFERROR(VLOOKUP(A2279,disp!$A$2:$G$5370,5,FALSE),"")</f>
        <v/>
      </c>
      <c r="I2279" t="str">
        <f>IFERROR(VLOOKUP(A2279,disp!$A$2:$G$5370,6,FALSE),"")</f>
        <v/>
      </c>
      <c r="J2279" t="str">
        <f>IFERROR(VLOOKUP(A2279,disp!$A$2:$G$5370,7,FALSE),"")</f>
        <v/>
      </c>
    </row>
    <row r="2280" spans="1:10" x14ac:dyDescent="0.35">
      <c r="A2280">
        <v>2397</v>
      </c>
      <c r="B2280">
        <v>70</v>
      </c>
      <c r="C2280" t="s">
        <v>4</v>
      </c>
      <c r="D2280">
        <v>960614</v>
      </c>
      <c r="E2280">
        <f>IFERROR(VLOOKUP(A2280,disp!$A$2:$D$5370,2,FALSE),"")</f>
        <v>2894</v>
      </c>
      <c r="F2280">
        <f>IFERROR(VLOOKUP(A2280,disp!$A$2:$D$5370,3,FALSE),"")</f>
        <v>2894</v>
      </c>
      <c r="G2280" t="str">
        <f>IFERROR(VLOOKUP(A2280,disp!$A$2:$D$5370,4,FALSE),"")</f>
        <v>OWNER</v>
      </c>
      <c r="H2280" t="str">
        <f>IFERROR(VLOOKUP(A2280,disp!$A$2:$G$5370,5,FALSE),"")</f>
        <v/>
      </c>
      <c r="I2280" t="str">
        <f>IFERROR(VLOOKUP(A2280,disp!$A$2:$G$5370,6,FALSE),"")</f>
        <v/>
      </c>
      <c r="J2280" t="str">
        <f>IFERROR(VLOOKUP(A2280,disp!$A$2:$G$5370,7,FALSE),"")</f>
        <v/>
      </c>
    </row>
    <row r="2281" spans="1:10" x14ac:dyDescent="0.35">
      <c r="A2281">
        <v>2398</v>
      </c>
      <c r="B2281">
        <v>70</v>
      </c>
      <c r="C2281" t="s">
        <v>4</v>
      </c>
      <c r="D2281">
        <v>961125</v>
      </c>
      <c r="E2281">
        <f>IFERROR(VLOOKUP(A2281,disp!$A$2:$D$5370,2,FALSE),"")</f>
        <v>2895</v>
      </c>
      <c r="F2281">
        <f>IFERROR(VLOOKUP(A2281,disp!$A$2:$D$5370,3,FALSE),"")</f>
        <v>2895</v>
      </c>
      <c r="G2281" t="str">
        <f>IFERROR(VLOOKUP(A2281,disp!$A$2:$D$5370,4,FALSE),"")</f>
        <v>OWNER</v>
      </c>
      <c r="H2281" t="str">
        <f>IFERROR(VLOOKUP(A2281,disp!$A$2:$G$5370,5,FALSE),"")</f>
        <v/>
      </c>
      <c r="I2281" t="str">
        <f>IFERROR(VLOOKUP(A2281,disp!$A$2:$G$5370,6,FALSE),"")</f>
        <v/>
      </c>
      <c r="J2281" t="str">
        <f>IFERROR(VLOOKUP(A2281,disp!$A$2:$G$5370,7,FALSE),"")</f>
        <v/>
      </c>
    </row>
    <row r="2282" spans="1:10" x14ac:dyDescent="0.35">
      <c r="A2282">
        <v>2399</v>
      </c>
      <c r="B2282">
        <v>1</v>
      </c>
      <c r="C2282" t="s">
        <v>4</v>
      </c>
      <c r="D2282">
        <v>940426</v>
      </c>
      <c r="E2282">
        <f>IFERROR(VLOOKUP(A2282,disp!$A$2:$D$5370,2,FALSE),"")</f>
        <v>2896</v>
      </c>
      <c r="F2282">
        <f>IFERROR(VLOOKUP(A2282,disp!$A$2:$D$5370,3,FALSE),"")</f>
        <v>2896</v>
      </c>
      <c r="G2282" t="str">
        <f>IFERROR(VLOOKUP(A2282,disp!$A$2:$D$5370,4,FALSE),"")</f>
        <v>OWNER</v>
      </c>
      <c r="H2282" t="str">
        <f>IFERROR(VLOOKUP(A2282,disp!$A$2:$G$5370,5,FALSE),"")</f>
        <v/>
      </c>
      <c r="I2282" t="str">
        <f>IFERROR(VLOOKUP(A2282,disp!$A$2:$G$5370,6,FALSE),"")</f>
        <v/>
      </c>
      <c r="J2282" t="str">
        <f>IFERROR(VLOOKUP(A2282,disp!$A$2:$G$5370,7,FALSE),"")</f>
        <v/>
      </c>
    </row>
    <row r="2283" spans="1:10" x14ac:dyDescent="0.35">
      <c r="A2283">
        <v>2400</v>
      </c>
      <c r="B2283">
        <v>40</v>
      </c>
      <c r="C2283" t="s">
        <v>4</v>
      </c>
      <c r="D2283">
        <v>960615</v>
      </c>
      <c r="E2283">
        <f>IFERROR(VLOOKUP(A2283,disp!$A$2:$D$5370,2,FALSE),"")</f>
        <v>2897</v>
      </c>
      <c r="F2283">
        <f>IFERROR(VLOOKUP(A2283,disp!$A$2:$D$5370,3,FALSE),"")</f>
        <v>2897</v>
      </c>
      <c r="G2283" t="str">
        <f>IFERROR(VLOOKUP(A2283,disp!$A$2:$D$5370,4,FALSE),"")</f>
        <v>OWNER</v>
      </c>
      <c r="H2283" t="str">
        <f>IFERROR(VLOOKUP(A2283,disp!$A$2:$G$5370,5,FALSE),"")</f>
        <v/>
      </c>
      <c r="I2283" t="str">
        <f>IFERROR(VLOOKUP(A2283,disp!$A$2:$G$5370,6,FALSE),"")</f>
        <v/>
      </c>
      <c r="J2283" t="str">
        <f>IFERROR(VLOOKUP(A2283,disp!$A$2:$G$5370,7,FALSE),"")</f>
        <v/>
      </c>
    </row>
    <row r="2284" spans="1:10" x14ac:dyDescent="0.35">
      <c r="A2284">
        <v>2401</v>
      </c>
      <c r="B2284">
        <v>16</v>
      </c>
      <c r="C2284" t="s">
        <v>4</v>
      </c>
      <c r="D2284">
        <v>940826</v>
      </c>
      <c r="E2284">
        <f>IFERROR(VLOOKUP(A2284,disp!$A$2:$D$5370,2,FALSE),"")</f>
        <v>2899</v>
      </c>
      <c r="F2284">
        <f>IFERROR(VLOOKUP(A2284,disp!$A$2:$D$5370,3,FALSE),"")</f>
        <v>2899</v>
      </c>
      <c r="G2284" t="str">
        <f>IFERROR(VLOOKUP(A2284,disp!$A$2:$D$5370,4,FALSE),"")</f>
        <v>OWNER</v>
      </c>
      <c r="H2284" t="str">
        <f>IFERROR(VLOOKUP(A2284,disp!$A$2:$G$5370,5,FALSE),"")</f>
        <v/>
      </c>
      <c r="I2284" t="str">
        <f>IFERROR(VLOOKUP(A2284,disp!$A$2:$G$5370,6,FALSE),"")</f>
        <v/>
      </c>
      <c r="J2284" t="str">
        <f>IFERROR(VLOOKUP(A2284,disp!$A$2:$G$5370,7,FALSE),"")</f>
        <v/>
      </c>
    </row>
    <row r="2285" spans="1:10" x14ac:dyDescent="0.35">
      <c r="A2285">
        <v>2402</v>
      </c>
      <c r="B2285">
        <v>18</v>
      </c>
      <c r="C2285" t="s">
        <v>4</v>
      </c>
      <c r="D2285">
        <v>971106</v>
      </c>
      <c r="E2285">
        <f>IFERROR(VLOOKUP(A2285,disp!$A$2:$D$5370,2,FALSE),"")</f>
        <v>2900</v>
      </c>
      <c r="F2285">
        <f>IFERROR(VLOOKUP(A2285,disp!$A$2:$D$5370,3,FALSE),"")</f>
        <v>2900</v>
      </c>
      <c r="G2285" t="str">
        <f>IFERROR(VLOOKUP(A2285,disp!$A$2:$D$5370,4,FALSE),"")</f>
        <v>OWNER</v>
      </c>
      <c r="H2285" t="str">
        <f>IFERROR(VLOOKUP(A2285,disp!$A$2:$G$5370,5,FALSE),"")</f>
        <v/>
      </c>
      <c r="I2285" t="str">
        <f>IFERROR(VLOOKUP(A2285,disp!$A$2:$G$5370,6,FALSE),"")</f>
        <v/>
      </c>
      <c r="J2285" t="str">
        <f>IFERROR(VLOOKUP(A2285,disp!$A$2:$G$5370,7,FALSE),"")</f>
        <v/>
      </c>
    </row>
    <row r="2286" spans="1:10" x14ac:dyDescent="0.35">
      <c r="A2286">
        <v>2403</v>
      </c>
      <c r="B2286">
        <v>25</v>
      </c>
      <c r="C2286" t="s">
        <v>4</v>
      </c>
      <c r="D2286">
        <v>960220</v>
      </c>
      <c r="E2286">
        <f>IFERROR(VLOOKUP(A2286,disp!$A$2:$D$5370,2,FALSE),"")</f>
        <v>2901</v>
      </c>
      <c r="F2286">
        <f>IFERROR(VLOOKUP(A2286,disp!$A$2:$D$5370,3,FALSE),"")</f>
        <v>2901</v>
      </c>
      <c r="G2286" t="str">
        <f>IFERROR(VLOOKUP(A2286,disp!$A$2:$D$5370,4,FALSE),"")</f>
        <v>OWNER</v>
      </c>
      <c r="H2286" t="str">
        <f>IFERROR(VLOOKUP(A2286,disp!$A$2:$G$5370,5,FALSE),"")</f>
        <v/>
      </c>
      <c r="I2286" t="str">
        <f>IFERROR(VLOOKUP(A2286,disp!$A$2:$G$5370,6,FALSE),"")</f>
        <v/>
      </c>
      <c r="J2286" t="str">
        <f>IFERROR(VLOOKUP(A2286,disp!$A$2:$G$5370,7,FALSE),"")</f>
        <v/>
      </c>
    </row>
    <row r="2287" spans="1:10" x14ac:dyDescent="0.35">
      <c r="A2287">
        <v>2404</v>
      </c>
      <c r="B2287">
        <v>8</v>
      </c>
      <c r="C2287" t="s">
        <v>4</v>
      </c>
      <c r="D2287">
        <v>970605</v>
      </c>
      <c r="E2287">
        <f>IFERROR(VLOOKUP(A2287,disp!$A$2:$D$5370,2,FALSE),"")</f>
        <v>2902</v>
      </c>
      <c r="F2287">
        <f>IFERROR(VLOOKUP(A2287,disp!$A$2:$D$5370,3,FALSE),"")</f>
        <v>2902</v>
      </c>
      <c r="G2287" t="str">
        <f>IFERROR(VLOOKUP(A2287,disp!$A$2:$D$5370,4,FALSE),"")</f>
        <v>OWNER</v>
      </c>
      <c r="H2287" t="str">
        <f>IFERROR(VLOOKUP(A2287,disp!$A$2:$G$5370,5,FALSE),"")</f>
        <v/>
      </c>
      <c r="I2287" t="str">
        <f>IFERROR(VLOOKUP(A2287,disp!$A$2:$G$5370,6,FALSE),"")</f>
        <v/>
      </c>
      <c r="J2287" t="str">
        <f>IFERROR(VLOOKUP(A2287,disp!$A$2:$G$5370,7,FALSE),"")</f>
        <v/>
      </c>
    </row>
    <row r="2288" spans="1:10" x14ac:dyDescent="0.35">
      <c r="A2288">
        <v>2405</v>
      </c>
      <c r="B2288">
        <v>64</v>
      </c>
      <c r="C2288" t="s">
        <v>4</v>
      </c>
      <c r="D2288">
        <v>970227</v>
      </c>
      <c r="E2288">
        <f>IFERROR(VLOOKUP(A2288,disp!$A$2:$D$5370,2,FALSE),"")</f>
        <v>2904</v>
      </c>
      <c r="F2288">
        <f>IFERROR(VLOOKUP(A2288,disp!$A$2:$D$5370,3,FALSE),"")</f>
        <v>2904</v>
      </c>
      <c r="G2288" t="str">
        <f>IFERROR(VLOOKUP(A2288,disp!$A$2:$D$5370,4,FALSE),"")</f>
        <v>OWNER</v>
      </c>
      <c r="H2288" t="str">
        <f>IFERROR(VLOOKUP(A2288,disp!$A$2:$G$5370,5,FALSE),"")</f>
        <v/>
      </c>
      <c r="I2288" t="str">
        <f>IFERROR(VLOOKUP(A2288,disp!$A$2:$G$5370,6,FALSE),"")</f>
        <v/>
      </c>
      <c r="J2288" t="str">
        <f>IFERROR(VLOOKUP(A2288,disp!$A$2:$G$5370,7,FALSE),"")</f>
        <v/>
      </c>
    </row>
    <row r="2289" spans="1:10" x14ac:dyDescent="0.35">
      <c r="A2289">
        <v>2406</v>
      </c>
      <c r="B2289">
        <v>5</v>
      </c>
      <c r="C2289" t="s">
        <v>4</v>
      </c>
      <c r="D2289">
        <v>960322</v>
      </c>
      <c r="E2289">
        <f>IFERROR(VLOOKUP(A2289,disp!$A$2:$D$5370,2,FALSE),"")</f>
        <v>2906</v>
      </c>
      <c r="F2289">
        <f>IFERROR(VLOOKUP(A2289,disp!$A$2:$D$5370,3,FALSE),"")</f>
        <v>2906</v>
      </c>
      <c r="G2289" t="str">
        <f>IFERROR(VLOOKUP(A2289,disp!$A$2:$D$5370,4,FALSE),"")</f>
        <v>OWNER</v>
      </c>
      <c r="H2289" t="str">
        <f>IFERROR(VLOOKUP(A2289,disp!$A$2:$G$5370,5,FALSE),"")</f>
        <v/>
      </c>
      <c r="I2289" t="str">
        <f>IFERROR(VLOOKUP(A2289,disp!$A$2:$G$5370,6,FALSE),"")</f>
        <v/>
      </c>
      <c r="J2289" t="str">
        <f>IFERROR(VLOOKUP(A2289,disp!$A$2:$G$5370,7,FALSE),"")</f>
        <v/>
      </c>
    </row>
    <row r="2290" spans="1:10" x14ac:dyDescent="0.35">
      <c r="A2290">
        <v>2407</v>
      </c>
      <c r="B2290">
        <v>1</v>
      </c>
      <c r="C2290" t="s">
        <v>4</v>
      </c>
      <c r="D2290">
        <v>960721</v>
      </c>
      <c r="E2290">
        <f>IFERROR(VLOOKUP(A2290,disp!$A$2:$D$5370,2,FALSE),"")</f>
        <v>2908</v>
      </c>
      <c r="F2290">
        <f>IFERROR(VLOOKUP(A2290,disp!$A$2:$D$5370,3,FALSE),"")</f>
        <v>2908</v>
      </c>
      <c r="G2290" t="str">
        <f>IFERROR(VLOOKUP(A2290,disp!$A$2:$D$5370,4,FALSE),"")</f>
        <v>OWNER</v>
      </c>
      <c r="H2290" t="str">
        <f>IFERROR(VLOOKUP(A2290,disp!$A$2:$G$5370,5,FALSE),"")</f>
        <v/>
      </c>
      <c r="I2290" t="str">
        <f>IFERROR(VLOOKUP(A2290,disp!$A$2:$G$5370,6,FALSE),"")</f>
        <v/>
      </c>
      <c r="J2290" t="str">
        <f>IFERROR(VLOOKUP(A2290,disp!$A$2:$G$5370,7,FALSE),"")</f>
        <v/>
      </c>
    </row>
    <row r="2291" spans="1:10" x14ac:dyDescent="0.35">
      <c r="A2291">
        <v>2408</v>
      </c>
      <c r="B2291">
        <v>26</v>
      </c>
      <c r="C2291" t="s">
        <v>4</v>
      </c>
      <c r="D2291">
        <v>961227</v>
      </c>
      <c r="E2291">
        <f>IFERROR(VLOOKUP(A2291,disp!$A$2:$D$5370,2,FALSE),"")</f>
        <v>2909</v>
      </c>
      <c r="F2291">
        <f>IFERROR(VLOOKUP(A2291,disp!$A$2:$D$5370,3,FALSE),"")</f>
        <v>2909</v>
      </c>
      <c r="G2291" t="str">
        <f>IFERROR(VLOOKUP(A2291,disp!$A$2:$D$5370,4,FALSE),"")</f>
        <v>OWNER</v>
      </c>
      <c r="H2291" t="str">
        <f>IFERROR(VLOOKUP(A2291,disp!$A$2:$G$5370,5,FALSE),"")</f>
        <v/>
      </c>
      <c r="I2291" t="str">
        <f>IFERROR(VLOOKUP(A2291,disp!$A$2:$G$5370,6,FALSE),"")</f>
        <v/>
      </c>
      <c r="J2291" t="str">
        <f>IFERROR(VLOOKUP(A2291,disp!$A$2:$G$5370,7,FALSE),"")</f>
        <v/>
      </c>
    </row>
    <row r="2292" spans="1:10" x14ac:dyDescent="0.35">
      <c r="A2292">
        <v>2409</v>
      </c>
      <c r="B2292">
        <v>76</v>
      </c>
      <c r="C2292" t="s">
        <v>4</v>
      </c>
      <c r="D2292">
        <v>960213</v>
      </c>
      <c r="E2292">
        <f>IFERROR(VLOOKUP(A2292,disp!$A$2:$D$5370,2,FALSE),"")</f>
        <v>2910</v>
      </c>
      <c r="F2292">
        <f>IFERROR(VLOOKUP(A2292,disp!$A$2:$D$5370,3,FALSE),"")</f>
        <v>2910</v>
      </c>
      <c r="G2292" t="str">
        <f>IFERROR(VLOOKUP(A2292,disp!$A$2:$D$5370,4,FALSE),"")</f>
        <v>OWNER</v>
      </c>
      <c r="H2292">
        <f>IFERROR(VLOOKUP(A2292,disp!$A$2:$G$5370,5,FALSE),"")</f>
        <v>452</v>
      </c>
      <c r="I2292" t="str">
        <f>IFERROR(VLOOKUP(A2292,disp!$A$2:$G$5370,6,FALSE),"")</f>
        <v>classic</v>
      </c>
      <c r="J2292">
        <f>IFERROR(VLOOKUP(A2292,disp!$A$2:$G$5370,7,FALSE),"")</f>
        <v>981219</v>
      </c>
    </row>
    <row r="2293" spans="1:10" x14ac:dyDescent="0.35">
      <c r="A2293">
        <v>2410</v>
      </c>
      <c r="B2293">
        <v>54</v>
      </c>
      <c r="C2293" t="s">
        <v>4</v>
      </c>
      <c r="D2293">
        <v>930511</v>
      </c>
      <c r="E2293">
        <f>IFERROR(VLOOKUP(A2293,disp!$A$2:$D$5370,2,FALSE),"")</f>
        <v>2911</v>
      </c>
      <c r="F2293">
        <f>IFERROR(VLOOKUP(A2293,disp!$A$2:$D$5370,3,FALSE),"")</f>
        <v>2911</v>
      </c>
      <c r="G2293" t="str">
        <f>IFERROR(VLOOKUP(A2293,disp!$A$2:$D$5370,4,FALSE),"")</f>
        <v>OWNER</v>
      </c>
      <c r="H2293">
        <f>IFERROR(VLOOKUP(A2293,disp!$A$2:$G$5370,5,FALSE),"")</f>
        <v>453</v>
      </c>
      <c r="I2293" t="str">
        <f>IFERROR(VLOOKUP(A2293,disp!$A$2:$G$5370,6,FALSE),"")</f>
        <v>gold</v>
      </c>
      <c r="J2293">
        <f>IFERROR(VLOOKUP(A2293,disp!$A$2:$G$5370,7,FALSE),"")</f>
        <v>980712</v>
      </c>
    </row>
    <row r="2294" spans="1:10" x14ac:dyDescent="0.35">
      <c r="A2294">
        <v>2411</v>
      </c>
      <c r="B2294">
        <v>69</v>
      </c>
      <c r="C2294" t="s">
        <v>4</v>
      </c>
      <c r="D2294">
        <v>930627</v>
      </c>
      <c r="E2294">
        <f>IFERROR(VLOOKUP(A2294,disp!$A$2:$D$5370,2,FALSE),"")</f>
        <v>2913</v>
      </c>
      <c r="F2294">
        <f>IFERROR(VLOOKUP(A2294,disp!$A$2:$D$5370,3,FALSE),"")</f>
        <v>2913</v>
      </c>
      <c r="G2294" t="str">
        <f>IFERROR(VLOOKUP(A2294,disp!$A$2:$D$5370,4,FALSE),"")</f>
        <v>OWNER</v>
      </c>
      <c r="H2294" t="str">
        <f>IFERROR(VLOOKUP(A2294,disp!$A$2:$G$5370,5,FALSE),"")</f>
        <v/>
      </c>
      <c r="I2294" t="str">
        <f>IFERROR(VLOOKUP(A2294,disp!$A$2:$G$5370,6,FALSE),"")</f>
        <v/>
      </c>
      <c r="J2294" t="str">
        <f>IFERROR(VLOOKUP(A2294,disp!$A$2:$G$5370,7,FALSE),"")</f>
        <v/>
      </c>
    </row>
    <row r="2295" spans="1:10" x14ac:dyDescent="0.35">
      <c r="A2295">
        <v>2413</v>
      </c>
      <c r="B2295">
        <v>33</v>
      </c>
      <c r="C2295" t="s">
        <v>4</v>
      </c>
      <c r="D2295">
        <v>971027</v>
      </c>
      <c r="E2295">
        <f>IFERROR(VLOOKUP(A2295,disp!$A$2:$D$5370,2,FALSE),"")</f>
        <v>2915</v>
      </c>
      <c r="F2295">
        <f>IFERROR(VLOOKUP(A2295,disp!$A$2:$D$5370,3,FALSE),"")</f>
        <v>2915</v>
      </c>
      <c r="G2295" t="str">
        <f>IFERROR(VLOOKUP(A2295,disp!$A$2:$D$5370,4,FALSE),"")</f>
        <v>OWNER</v>
      </c>
      <c r="H2295" t="str">
        <f>IFERROR(VLOOKUP(A2295,disp!$A$2:$G$5370,5,FALSE),"")</f>
        <v/>
      </c>
      <c r="I2295" t="str">
        <f>IFERROR(VLOOKUP(A2295,disp!$A$2:$G$5370,6,FALSE),"")</f>
        <v/>
      </c>
      <c r="J2295" t="str">
        <f>IFERROR(VLOOKUP(A2295,disp!$A$2:$G$5370,7,FALSE),"")</f>
        <v/>
      </c>
    </row>
    <row r="2296" spans="1:10" x14ac:dyDescent="0.35">
      <c r="A2296">
        <v>2414</v>
      </c>
      <c r="B2296">
        <v>1</v>
      </c>
      <c r="C2296" t="s">
        <v>4</v>
      </c>
      <c r="D2296">
        <v>950119</v>
      </c>
      <c r="E2296">
        <f>IFERROR(VLOOKUP(A2296,disp!$A$2:$D$5370,2,FALSE),"")</f>
        <v>2916</v>
      </c>
      <c r="F2296">
        <f>IFERROR(VLOOKUP(A2296,disp!$A$2:$D$5370,3,FALSE),"")</f>
        <v>2916</v>
      </c>
      <c r="G2296" t="str">
        <f>IFERROR(VLOOKUP(A2296,disp!$A$2:$D$5370,4,FALSE),"")</f>
        <v>OWNER</v>
      </c>
      <c r="H2296" t="str">
        <f>IFERROR(VLOOKUP(A2296,disp!$A$2:$G$5370,5,FALSE),"")</f>
        <v/>
      </c>
      <c r="I2296" t="str">
        <f>IFERROR(VLOOKUP(A2296,disp!$A$2:$G$5370,6,FALSE),"")</f>
        <v/>
      </c>
      <c r="J2296" t="str">
        <f>IFERROR(VLOOKUP(A2296,disp!$A$2:$G$5370,7,FALSE),"")</f>
        <v/>
      </c>
    </row>
    <row r="2297" spans="1:10" x14ac:dyDescent="0.35">
      <c r="A2297">
        <v>2415</v>
      </c>
      <c r="B2297">
        <v>16</v>
      </c>
      <c r="C2297" t="s">
        <v>4</v>
      </c>
      <c r="D2297">
        <v>970227</v>
      </c>
      <c r="E2297">
        <f>IFERROR(VLOOKUP(A2297,disp!$A$2:$D$5370,2,FALSE),"")</f>
        <v>2917</v>
      </c>
      <c r="F2297">
        <f>IFERROR(VLOOKUP(A2297,disp!$A$2:$D$5370,3,FALSE),"")</f>
        <v>2917</v>
      </c>
      <c r="G2297" t="str">
        <f>IFERROR(VLOOKUP(A2297,disp!$A$2:$D$5370,4,FALSE),"")</f>
        <v>OWNER</v>
      </c>
      <c r="H2297" t="str">
        <f>IFERROR(VLOOKUP(A2297,disp!$A$2:$G$5370,5,FALSE),"")</f>
        <v/>
      </c>
      <c r="I2297" t="str">
        <f>IFERROR(VLOOKUP(A2297,disp!$A$2:$G$5370,6,FALSE),"")</f>
        <v/>
      </c>
      <c r="J2297" t="str">
        <f>IFERROR(VLOOKUP(A2297,disp!$A$2:$G$5370,7,FALSE),"")</f>
        <v/>
      </c>
    </row>
    <row r="2298" spans="1:10" x14ac:dyDescent="0.35">
      <c r="A2298">
        <v>2416</v>
      </c>
      <c r="B2298">
        <v>5</v>
      </c>
      <c r="C2298" t="s">
        <v>4</v>
      </c>
      <c r="D2298">
        <v>960123</v>
      </c>
      <c r="E2298">
        <f>IFERROR(VLOOKUP(A2298,disp!$A$2:$D$5370,2,FALSE),"")</f>
        <v>2918</v>
      </c>
      <c r="F2298">
        <f>IFERROR(VLOOKUP(A2298,disp!$A$2:$D$5370,3,FALSE),"")</f>
        <v>2918</v>
      </c>
      <c r="G2298" t="str">
        <f>IFERROR(VLOOKUP(A2298,disp!$A$2:$D$5370,4,FALSE),"")</f>
        <v>OWNER</v>
      </c>
      <c r="H2298" t="str">
        <f>IFERROR(VLOOKUP(A2298,disp!$A$2:$G$5370,5,FALSE),"")</f>
        <v/>
      </c>
      <c r="I2298" t="str">
        <f>IFERROR(VLOOKUP(A2298,disp!$A$2:$G$5370,6,FALSE),"")</f>
        <v/>
      </c>
      <c r="J2298" t="str">
        <f>IFERROR(VLOOKUP(A2298,disp!$A$2:$G$5370,7,FALSE),"")</f>
        <v/>
      </c>
    </row>
    <row r="2299" spans="1:10" x14ac:dyDescent="0.35">
      <c r="A2299">
        <v>2417</v>
      </c>
      <c r="B2299">
        <v>44</v>
      </c>
      <c r="C2299" t="s">
        <v>4</v>
      </c>
      <c r="D2299">
        <v>930820</v>
      </c>
      <c r="E2299">
        <f>IFERROR(VLOOKUP(A2299,disp!$A$2:$D$5370,2,FALSE),"")</f>
        <v>2920</v>
      </c>
      <c r="F2299">
        <f>IFERROR(VLOOKUP(A2299,disp!$A$2:$D$5370,3,FALSE),"")</f>
        <v>2920</v>
      </c>
      <c r="G2299" t="str">
        <f>IFERROR(VLOOKUP(A2299,disp!$A$2:$D$5370,4,FALSE),"")</f>
        <v>OWNER</v>
      </c>
      <c r="H2299" t="str">
        <f>IFERROR(VLOOKUP(A2299,disp!$A$2:$G$5370,5,FALSE),"")</f>
        <v/>
      </c>
      <c r="I2299" t="str">
        <f>IFERROR(VLOOKUP(A2299,disp!$A$2:$G$5370,6,FALSE),"")</f>
        <v/>
      </c>
      <c r="J2299" t="str">
        <f>IFERROR(VLOOKUP(A2299,disp!$A$2:$G$5370,7,FALSE),"")</f>
        <v/>
      </c>
    </row>
    <row r="2300" spans="1:10" x14ac:dyDescent="0.35">
      <c r="A2300">
        <v>2418</v>
      </c>
      <c r="B2300">
        <v>64</v>
      </c>
      <c r="C2300" t="s">
        <v>4</v>
      </c>
      <c r="D2300">
        <v>961029</v>
      </c>
      <c r="E2300">
        <f>IFERROR(VLOOKUP(A2300,disp!$A$2:$D$5370,2,FALSE),"")</f>
        <v>2921</v>
      </c>
      <c r="F2300">
        <f>IFERROR(VLOOKUP(A2300,disp!$A$2:$D$5370,3,FALSE),"")</f>
        <v>2921</v>
      </c>
      <c r="G2300" t="str">
        <f>IFERROR(VLOOKUP(A2300,disp!$A$2:$D$5370,4,FALSE),"")</f>
        <v>OWNER</v>
      </c>
      <c r="H2300">
        <f>IFERROR(VLOOKUP(A2300,disp!$A$2:$G$5370,5,FALSE),"")</f>
        <v>454</v>
      </c>
      <c r="I2300" t="str">
        <f>IFERROR(VLOOKUP(A2300,disp!$A$2:$G$5370,6,FALSE),"")</f>
        <v>classic</v>
      </c>
      <c r="J2300">
        <f>IFERROR(VLOOKUP(A2300,disp!$A$2:$G$5370,7,FALSE),"")</f>
        <v>970801</v>
      </c>
    </row>
    <row r="2301" spans="1:10" x14ac:dyDescent="0.35">
      <c r="A2301">
        <v>2419</v>
      </c>
      <c r="B2301">
        <v>24</v>
      </c>
      <c r="C2301" t="s">
        <v>4</v>
      </c>
      <c r="D2301">
        <v>931127</v>
      </c>
      <c r="E2301">
        <f>IFERROR(VLOOKUP(A2301,disp!$A$2:$D$5370,2,FALSE),"")</f>
        <v>2922</v>
      </c>
      <c r="F2301">
        <f>IFERROR(VLOOKUP(A2301,disp!$A$2:$D$5370,3,FALSE),"")</f>
        <v>2922</v>
      </c>
      <c r="G2301" t="str">
        <f>IFERROR(VLOOKUP(A2301,disp!$A$2:$D$5370,4,FALSE),"")</f>
        <v>OWNER</v>
      </c>
      <c r="H2301" t="str">
        <f>IFERROR(VLOOKUP(A2301,disp!$A$2:$G$5370,5,FALSE),"")</f>
        <v/>
      </c>
      <c r="I2301" t="str">
        <f>IFERROR(VLOOKUP(A2301,disp!$A$2:$G$5370,6,FALSE),"")</f>
        <v/>
      </c>
      <c r="J2301" t="str">
        <f>IFERROR(VLOOKUP(A2301,disp!$A$2:$G$5370,7,FALSE),"")</f>
        <v/>
      </c>
    </row>
    <row r="2302" spans="1:10" x14ac:dyDescent="0.35">
      <c r="A2302">
        <v>2420</v>
      </c>
      <c r="B2302">
        <v>35</v>
      </c>
      <c r="C2302" t="s">
        <v>4</v>
      </c>
      <c r="D2302">
        <v>960625</v>
      </c>
      <c r="E2302">
        <f>IFERROR(VLOOKUP(A2302,disp!$A$2:$D$5370,2,FALSE),"")</f>
        <v>2923</v>
      </c>
      <c r="F2302">
        <f>IFERROR(VLOOKUP(A2302,disp!$A$2:$D$5370,3,FALSE),"")</f>
        <v>2923</v>
      </c>
      <c r="G2302" t="str">
        <f>IFERROR(VLOOKUP(A2302,disp!$A$2:$D$5370,4,FALSE),"")</f>
        <v>OWNER</v>
      </c>
      <c r="H2302" t="str">
        <f>IFERROR(VLOOKUP(A2302,disp!$A$2:$G$5370,5,FALSE),"")</f>
        <v/>
      </c>
      <c r="I2302" t="str">
        <f>IFERROR(VLOOKUP(A2302,disp!$A$2:$G$5370,6,FALSE),"")</f>
        <v/>
      </c>
      <c r="J2302" t="str">
        <f>IFERROR(VLOOKUP(A2302,disp!$A$2:$G$5370,7,FALSE),"")</f>
        <v/>
      </c>
    </row>
    <row r="2303" spans="1:10" x14ac:dyDescent="0.35">
      <c r="A2303">
        <v>2421</v>
      </c>
      <c r="B2303">
        <v>18</v>
      </c>
      <c r="C2303" t="s">
        <v>4</v>
      </c>
      <c r="D2303">
        <v>950111</v>
      </c>
      <c r="E2303">
        <f>IFERROR(VLOOKUP(A2303,disp!$A$2:$D$5370,2,FALSE),"")</f>
        <v>2924</v>
      </c>
      <c r="F2303">
        <f>IFERROR(VLOOKUP(A2303,disp!$A$2:$D$5370,3,FALSE),"")</f>
        <v>2924</v>
      </c>
      <c r="G2303" t="str">
        <f>IFERROR(VLOOKUP(A2303,disp!$A$2:$D$5370,4,FALSE),"")</f>
        <v>OWNER</v>
      </c>
      <c r="H2303">
        <f>IFERROR(VLOOKUP(A2303,disp!$A$2:$G$5370,5,FALSE),"")</f>
        <v>455</v>
      </c>
      <c r="I2303" t="str">
        <f>IFERROR(VLOOKUP(A2303,disp!$A$2:$G$5370,6,FALSE),"")</f>
        <v>classic</v>
      </c>
      <c r="J2303">
        <f>IFERROR(VLOOKUP(A2303,disp!$A$2:$G$5370,7,FALSE),"")</f>
        <v>981113</v>
      </c>
    </row>
    <row r="2304" spans="1:10" x14ac:dyDescent="0.35">
      <c r="A2304">
        <v>2422</v>
      </c>
      <c r="B2304">
        <v>27</v>
      </c>
      <c r="C2304" t="s">
        <v>4</v>
      </c>
      <c r="D2304">
        <v>970829</v>
      </c>
      <c r="E2304">
        <f>IFERROR(VLOOKUP(A2304,disp!$A$2:$D$5370,2,FALSE),"")</f>
        <v>2926</v>
      </c>
      <c r="F2304">
        <f>IFERROR(VLOOKUP(A2304,disp!$A$2:$D$5370,3,FALSE),"")</f>
        <v>2926</v>
      </c>
      <c r="G2304" t="str">
        <f>IFERROR(VLOOKUP(A2304,disp!$A$2:$D$5370,4,FALSE),"")</f>
        <v>OWNER</v>
      </c>
      <c r="H2304" t="str">
        <f>IFERROR(VLOOKUP(A2304,disp!$A$2:$G$5370,5,FALSE),"")</f>
        <v/>
      </c>
      <c r="I2304" t="str">
        <f>IFERROR(VLOOKUP(A2304,disp!$A$2:$G$5370,6,FALSE),"")</f>
        <v/>
      </c>
      <c r="J2304" t="str">
        <f>IFERROR(VLOOKUP(A2304,disp!$A$2:$G$5370,7,FALSE),"")</f>
        <v/>
      </c>
    </row>
    <row r="2305" spans="1:10" x14ac:dyDescent="0.35">
      <c r="A2305">
        <v>2423</v>
      </c>
      <c r="B2305">
        <v>30</v>
      </c>
      <c r="C2305" t="s">
        <v>4</v>
      </c>
      <c r="D2305">
        <v>930214</v>
      </c>
      <c r="E2305">
        <f>IFERROR(VLOOKUP(A2305,disp!$A$2:$D$5370,2,FALSE),"")</f>
        <v>2928</v>
      </c>
      <c r="F2305">
        <f>IFERROR(VLOOKUP(A2305,disp!$A$2:$D$5370,3,FALSE),"")</f>
        <v>2928</v>
      </c>
      <c r="G2305" t="str">
        <f>IFERROR(VLOOKUP(A2305,disp!$A$2:$D$5370,4,FALSE),"")</f>
        <v>OWNER</v>
      </c>
      <c r="H2305" t="str">
        <f>IFERROR(VLOOKUP(A2305,disp!$A$2:$G$5370,5,FALSE),"")</f>
        <v/>
      </c>
      <c r="I2305" t="str">
        <f>IFERROR(VLOOKUP(A2305,disp!$A$2:$G$5370,6,FALSE),"")</f>
        <v/>
      </c>
      <c r="J2305" t="str">
        <f>IFERROR(VLOOKUP(A2305,disp!$A$2:$G$5370,7,FALSE),"")</f>
        <v/>
      </c>
    </row>
    <row r="2306" spans="1:10" x14ac:dyDescent="0.35">
      <c r="A2306">
        <v>2424</v>
      </c>
      <c r="B2306">
        <v>1</v>
      </c>
      <c r="C2306" t="s">
        <v>4</v>
      </c>
      <c r="D2306">
        <v>951013</v>
      </c>
      <c r="E2306">
        <f>IFERROR(VLOOKUP(A2306,disp!$A$2:$D$5370,2,FALSE),"")</f>
        <v>2929</v>
      </c>
      <c r="F2306">
        <f>IFERROR(VLOOKUP(A2306,disp!$A$2:$D$5370,3,FALSE),"")</f>
        <v>2929</v>
      </c>
      <c r="G2306" t="str">
        <f>IFERROR(VLOOKUP(A2306,disp!$A$2:$D$5370,4,FALSE),"")</f>
        <v>OWNER</v>
      </c>
      <c r="H2306">
        <f>IFERROR(VLOOKUP(A2306,disp!$A$2:$G$5370,5,FALSE),"")</f>
        <v>456</v>
      </c>
      <c r="I2306" t="str">
        <f>IFERROR(VLOOKUP(A2306,disp!$A$2:$G$5370,6,FALSE),"")</f>
        <v>classic</v>
      </c>
      <c r="J2306">
        <f>IFERROR(VLOOKUP(A2306,disp!$A$2:$G$5370,7,FALSE),"")</f>
        <v>980516</v>
      </c>
    </row>
    <row r="2307" spans="1:10" x14ac:dyDescent="0.35">
      <c r="A2307">
        <v>2425</v>
      </c>
      <c r="B2307">
        <v>41</v>
      </c>
      <c r="C2307" t="s">
        <v>4</v>
      </c>
      <c r="D2307">
        <v>930123</v>
      </c>
      <c r="E2307">
        <f>IFERROR(VLOOKUP(A2307,disp!$A$2:$D$5370,2,FALSE),"")</f>
        <v>2930</v>
      </c>
      <c r="F2307">
        <f>IFERROR(VLOOKUP(A2307,disp!$A$2:$D$5370,3,FALSE),"")</f>
        <v>2930</v>
      </c>
      <c r="G2307" t="str">
        <f>IFERROR(VLOOKUP(A2307,disp!$A$2:$D$5370,4,FALSE),"")</f>
        <v>OWNER</v>
      </c>
      <c r="H2307" t="str">
        <f>IFERROR(VLOOKUP(A2307,disp!$A$2:$G$5370,5,FALSE),"")</f>
        <v/>
      </c>
      <c r="I2307" t="str">
        <f>IFERROR(VLOOKUP(A2307,disp!$A$2:$G$5370,6,FALSE),"")</f>
        <v/>
      </c>
      <c r="J2307" t="str">
        <f>IFERROR(VLOOKUP(A2307,disp!$A$2:$G$5370,7,FALSE),"")</f>
        <v/>
      </c>
    </row>
    <row r="2308" spans="1:10" x14ac:dyDescent="0.35">
      <c r="A2308">
        <v>2427</v>
      </c>
      <c r="B2308">
        <v>70</v>
      </c>
      <c r="C2308" t="s">
        <v>5</v>
      </c>
      <c r="D2308">
        <v>931008</v>
      </c>
      <c r="E2308">
        <f>IFERROR(VLOOKUP(A2308,disp!$A$2:$D$5370,2,FALSE),"")</f>
        <v>2932</v>
      </c>
      <c r="F2308">
        <f>IFERROR(VLOOKUP(A2308,disp!$A$2:$D$5370,3,FALSE),"")</f>
        <v>2932</v>
      </c>
      <c r="G2308" t="str">
        <f>IFERROR(VLOOKUP(A2308,disp!$A$2:$D$5370,4,FALSE),"")</f>
        <v>OWNER</v>
      </c>
      <c r="H2308" t="str">
        <f>IFERROR(VLOOKUP(A2308,disp!$A$2:$G$5370,5,FALSE),"")</f>
        <v/>
      </c>
      <c r="I2308" t="str">
        <f>IFERROR(VLOOKUP(A2308,disp!$A$2:$G$5370,6,FALSE),"")</f>
        <v/>
      </c>
      <c r="J2308" t="str">
        <f>IFERROR(VLOOKUP(A2308,disp!$A$2:$G$5370,7,FALSE),"")</f>
        <v/>
      </c>
    </row>
    <row r="2309" spans="1:10" x14ac:dyDescent="0.35">
      <c r="A2309">
        <v>2428</v>
      </c>
      <c r="B2309">
        <v>72</v>
      </c>
      <c r="C2309" t="s">
        <v>4</v>
      </c>
      <c r="D2309">
        <v>930908</v>
      </c>
      <c r="E2309">
        <f>IFERROR(VLOOKUP(A2309,disp!$A$2:$D$5370,2,FALSE),"")</f>
        <v>2933</v>
      </c>
      <c r="F2309">
        <f>IFERROR(VLOOKUP(A2309,disp!$A$2:$D$5370,3,FALSE),"")</f>
        <v>2933</v>
      </c>
      <c r="G2309" t="str">
        <f>IFERROR(VLOOKUP(A2309,disp!$A$2:$D$5370,4,FALSE),"")</f>
        <v>OWNER</v>
      </c>
      <c r="H2309" t="str">
        <f>IFERROR(VLOOKUP(A2309,disp!$A$2:$G$5370,5,FALSE),"")</f>
        <v/>
      </c>
      <c r="I2309" t="str">
        <f>IFERROR(VLOOKUP(A2309,disp!$A$2:$G$5370,6,FALSE),"")</f>
        <v/>
      </c>
      <c r="J2309" t="str">
        <f>IFERROR(VLOOKUP(A2309,disp!$A$2:$G$5370,7,FALSE),"")</f>
        <v/>
      </c>
    </row>
    <row r="2310" spans="1:10" x14ac:dyDescent="0.35">
      <c r="A2310">
        <v>2429</v>
      </c>
      <c r="B2310">
        <v>61</v>
      </c>
      <c r="C2310" t="s">
        <v>4</v>
      </c>
      <c r="D2310">
        <v>930206</v>
      </c>
      <c r="E2310">
        <f>IFERROR(VLOOKUP(A2310,disp!$A$2:$D$5370,2,FALSE),"")</f>
        <v>2935</v>
      </c>
      <c r="F2310">
        <f>IFERROR(VLOOKUP(A2310,disp!$A$2:$D$5370,3,FALSE),"")</f>
        <v>2935</v>
      </c>
      <c r="G2310" t="str">
        <f>IFERROR(VLOOKUP(A2310,disp!$A$2:$D$5370,4,FALSE),"")</f>
        <v>OWNER</v>
      </c>
      <c r="H2310" t="str">
        <f>IFERROR(VLOOKUP(A2310,disp!$A$2:$G$5370,5,FALSE),"")</f>
        <v/>
      </c>
      <c r="I2310" t="str">
        <f>IFERROR(VLOOKUP(A2310,disp!$A$2:$G$5370,6,FALSE),"")</f>
        <v/>
      </c>
      <c r="J2310" t="str">
        <f>IFERROR(VLOOKUP(A2310,disp!$A$2:$G$5370,7,FALSE),"")</f>
        <v/>
      </c>
    </row>
    <row r="2311" spans="1:10" x14ac:dyDescent="0.35">
      <c r="A2311">
        <v>2430</v>
      </c>
      <c r="B2311">
        <v>3</v>
      </c>
      <c r="C2311" t="s">
        <v>4</v>
      </c>
      <c r="D2311">
        <v>941009</v>
      </c>
      <c r="E2311">
        <f>IFERROR(VLOOKUP(A2311,disp!$A$2:$D$5370,2,FALSE),"")</f>
        <v>2936</v>
      </c>
      <c r="F2311">
        <f>IFERROR(VLOOKUP(A2311,disp!$A$2:$D$5370,3,FALSE),"")</f>
        <v>2936</v>
      </c>
      <c r="G2311" t="str">
        <f>IFERROR(VLOOKUP(A2311,disp!$A$2:$D$5370,4,FALSE),"")</f>
        <v>OWNER</v>
      </c>
      <c r="H2311" t="str">
        <f>IFERROR(VLOOKUP(A2311,disp!$A$2:$G$5370,5,FALSE),"")</f>
        <v/>
      </c>
      <c r="I2311" t="str">
        <f>IFERROR(VLOOKUP(A2311,disp!$A$2:$G$5370,6,FALSE),"")</f>
        <v/>
      </c>
      <c r="J2311" t="str">
        <f>IFERROR(VLOOKUP(A2311,disp!$A$2:$G$5370,7,FALSE),"")</f>
        <v/>
      </c>
    </row>
    <row r="2312" spans="1:10" x14ac:dyDescent="0.35">
      <c r="A2312">
        <v>2431</v>
      </c>
      <c r="B2312">
        <v>74</v>
      </c>
      <c r="C2312" t="s">
        <v>4</v>
      </c>
      <c r="D2312">
        <v>950223</v>
      </c>
      <c r="E2312">
        <f>IFERROR(VLOOKUP(A2312,disp!$A$2:$D$5370,2,FALSE),"")</f>
        <v>2937</v>
      </c>
      <c r="F2312">
        <f>IFERROR(VLOOKUP(A2312,disp!$A$2:$D$5370,3,FALSE),"")</f>
        <v>2937</v>
      </c>
      <c r="G2312" t="str">
        <f>IFERROR(VLOOKUP(A2312,disp!$A$2:$D$5370,4,FALSE),"")</f>
        <v>OWNER</v>
      </c>
      <c r="H2312" t="str">
        <f>IFERROR(VLOOKUP(A2312,disp!$A$2:$G$5370,5,FALSE),"")</f>
        <v/>
      </c>
      <c r="I2312" t="str">
        <f>IFERROR(VLOOKUP(A2312,disp!$A$2:$G$5370,6,FALSE),"")</f>
        <v/>
      </c>
      <c r="J2312" t="str">
        <f>IFERROR(VLOOKUP(A2312,disp!$A$2:$G$5370,7,FALSE),"")</f>
        <v/>
      </c>
    </row>
    <row r="2313" spans="1:10" x14ac:dyDescent="0.35">
      <c r="A2313">
        <v>2432</v>
      </c>
      <c r="B2313">
        <v>8</v>
      </c>
      <c r="C2313" t="s">
        <v>4</v>
      </c>
      <c r="D2313">
        <v>960418</v>
      </c>
      <c r="E2313">
        <f>IFERROR(VLOOKUP(A2313,disp!$A$2:$D$5370,2,FALSE),"")</f>
        <v>2938</v>
      </c>
      <c r="F2313">
        <f>IFERROR(VLOOKUP(A2313,disp!$A$2:$D$5370,3,FALSE),"")</f>
        <v>2938</v>
      </c>
      <c r="G2313" t="str">
        <f>IFERROR(VLOOKUP(A2313,disp!$A$2:$D$5370,4,FALSE),"")</f>
        <v>OWNER</v>
      </c>
      <c r="H2313" t="str">
        <f>IFERROR(VLOOKUP(A2313,disp!$A$2:$G$5370,5,FALSE),"")</f>
        <v/>
      </c>
      <c r="I2313" t="str">
        <f>IFERROR(VLOOKUP(A2313,disp!$A$2:$G$5370,6,FALSE),"")</f>
        <v/>
      </c>
      <c r="J2313" t="str">
        <f>IFERROR(VLOOKUP(A2313,disp!$A$2:$G$5370,7,FALSE),"")</f>
        <v/>
      </c>
    </row>
    <row r="2314" spans="1:10" x14ac:dyDescent="0.35">
      <c r="A2314">
        <v>2433</v>
      </c>
      <c r="B2314">
        <v>71</v>
      </c>
      <c r="C2314" t="s">
        <v>4</v>
      </c>
      <c r="D2314">
        <v>930219</v>
      </c>
      <c r="E2314">
        <f>IFERROR(VLOOKUP(A2314,disp!$A$2:$D$5370,2,FALSE),"")</f>
        <v>2939</v>
      </c>
      <c r="F2314">
        <f>IFERROR(VLOOKUP(A2314,disp!$A$2:$D$5370,3,FALSE),"")</f>
        <v>2939</v>
      </c>
      <c r="G2314" t="str">
        <f>IFERROR(VLOOKUP(A2314,disp!$A$2:$D$5370,4,FALSE),"")</f>
        <v>OWNER</v>
      </c>
      <c r="H2314" t="str">
        <f>IFERROR(VLOOKUP(A2314,disp!$A$2:$G$5370,5,FALSE),"")</f>
        <v/>
      </c>
      <c r="I2314" t="str">
        <f>IFERROR(VLOOKUP(A2314,disp!$A$2:$G$5370,6,FALSE),"")</f>
        <v/>
      </c>
      <c r="J2314" t="str">
        <f>IFERROR(VLOOKUP(A2314,disp!$A$2:$G$5370,7,FALSE),"")</f>
        <v/>
      </c>
    </row>
    <row r="2315" spans="1:10" x14ac:dyDescent="0.35">
      <c r="A2315">
        <v>2434</v>
      </c>
      <c r="B2315">
        <v>17</v>
      </c>
      <c r="C2315" t="s">
        <v>4</v>
      </c>
      <c r="D2315">
        <v>930202</v>
      </c>
      <c r="E2315">
        <f>IFERROR(VLOOKUP(A2315,disp!$A$2:$D$5370,2,FALSE),"")</f>
        <v>2940</v>
      </c>
      <c r="F2315">
        <f>IFERROR(VLOOKUP(A2315,disp!$A$2:$D$5370,3,FALSE),"")</f>
        <v>2940</v>
      </c>
      <c r="G2315" t="str">
        <f>IFERROR(VLOOKUP(A2315,disp!$A$2:$D$5370,4,FALSE),"")</f>
        <v>OWNER</v>
      </c>
      <c r="H2315" t="str">
        <f>IFERROR(VLOOKUP(A2315,disp!$A$2:$G$5370,5,FALSE),"")</f>
        <v/>
      </c>
      <c r="I2315" t="str">
        <f>IFERROR(VLOOKUP(A2315,disp!$A$2:$G$5370,6,FALSE),"")</f>
        <v/>
      </c>
      <c r="J2315" t="str">
        <f>IFERROR(VLOOKUP(A2315,disp!$A$2:$G$5370,7,FALSE),"")</f>
        <v/>
      </c>
    </row>
    <row r="2316" spans="1:10" x14ac:dyDescent="0.35">
      <c r="A2316">
        <v>2435</v>
      </c>
      <c r="B2316">
        <v>38</v>
      </c>
      <c r="C2316" t="s">
        <v>4</v>
      </c>
      <c r="D2316">
        <v>931101</v>
      </c>
      <c r="E2316">
        <f>IFERROR(VLOOKUP(A2316,disp!$A$2:$D$5370,2,FALSE),"")</f>
        <v>2941</v>
      </c>
      <c r="F2316">
        <f>IFERROR(VLOOKUP(A2316,disp!$A$2:$D$5370,3,FALSE),"")</f>
        <v>2941</v>
      </c>
      <c r="G2316" t="str">
        <f>IFERROR(VLOOKUP(A2316,disp!$A$2:$D$5370,4,FALSE),"")</f>
        <v>OWNER</v>
      </c>
      <c r="H2316" t="str">
        <f>IFERROR(VLOOKUP(A2316,disp!$A$2:$G$5370,5,FALSE),"")</f>
        <v/>
      </c>
      <c r="I2316" t="str">
        <f>IFERROR(VLOOKUP(A2316,disp!$A$2:$G$5370,6,FALSE),"")</f>
        <v/>
      </c>
      <c r="J2316" t="str">
        <f>IFERROR(VLOOKUP(A2316,disp!$A$2:$G$5370,7,FALSE),"")</f>
        <v/>
      </c>
    </row>
    <row r="2317" spans="1:10" x14ac:dyDescent="0.35">
      <c r="A2317">
        <v>2436</v>
      </c>
      <c r="B2317">
        <v>67</v>
      </c>
      <c r="C2317" t="s">
        <v>4</v>
      </c>
      <c r="D2317">
        <v>930525</v>
      </c>
      <c r="E2317">
        <f>IFERROR(VLOOKUP(A2317,disp!$A$2:$D$5370,2,FALSE),"")</f>
        <v>2942</v>
      </c>
      <c r="F2317">
        <f>IFERROR(VLOOKUP(A2317,disp!$A$2:$D$5370,3,FALSE),"")</f>
        <v>2942</v>
      </c>
      <c r="G2317" t="str">
        <f>IFERROR(VLOOKUP(A2317,disp!$A$2:$D$5370,4,FALSE),"")</f>
        <v>OWNER</v>
      </c>
      <c r="H2317" t="str">
        <f>IFERROR(VLOOKUP(A2317,disp!$A$2:$G$5370,5,FALSE),"")</f>
        <v/>
      </c>
      <c r="I2317" t="str">
        <f>IFERROR(VLOOKUP(A2317,disp!$A$2:$G$5370,6,FALSE),"")</f>
        <v/>
      </c>
      <c r="J2317" t="str">
        <f>IFERROR(VLOOKUP(A2317,disp!$A$2:$G$5370,7,FALSE),"")</f>
        <v/>
      </c>
    </row>
    <row r="2318" spans="1:10" x14ac:dyDescent="0.35">
      <c r="A2318">
        <v>2437</v>
      </c>
      <c r="B2318">
        <v>1</v>
      </c>
      <c r="C2318" t="s">
        <v>4</v>
      </c>
      <c r="D2318">
        <v>951204</v>
      </c>
      <c r="E2318">
        <f>IFERROR(VLOOKUP(A2318,disp!$A$2:$D$5370,2,FALSE),"")</f>
        <v>2943</v>
      </c>
      <c r="F2318">
        <f>IFERROR(VLOOKUP(A2318,disp!$A$2:$D$5370,3,FALSE),"")</f>
        <v>2943</v>
      </c>
      <c r="G2318" t="str">
        <f>IFERROR(VLOOKUP(A2318,disp!$A$2:$D$5370,4,FALSE),"")</f>
        <v>OWNER</v>
      </c>
      <c r="H2318" t="str">
        <f>IFERROR(VLOOKUP(A2318,disp!$A$2:$G$5370,5,FALSE),"")</f>
        <v/>
      </c>
      <c r="I2318" t="str">
        <f>IFERROR(VLOOKUP(A2318,disp!$A$2:$G$5370,6,FALSE),"")</f>
        <v/>
      </c>
      <c r="J2318" t="str">
        <f>IFERROR(VLOOKUP(A2318,disp!$A$2:$G$5370,7,FALSE),"")</f>
        <v/>
      </c>
    </row>
    <row r="2319" spans="1:10" x14ac:dyDescent="0.35">
      <c r="A2319">
        <v>2438</v>
      </c>
      <c r="B2319">
        <v>71</v>
      </c>
      <c r="C2319" t="s">
        <v>4</v>
      </c>
      <c r="D2319">
        <v>971116</v>
      </c>
      <c r="E2319">
        <f>IFERROR(VLOOKUP(A2319,disp!$A$2:$D$5370,2,FALSE),"")</f>
        <v>2944</v>
      </c>
      <c r="F2319">
        <f>IFERROR(VLOOKUP(A2319,disp!$A$2:$D$5370,3,FALSE),"")</f>
        <v>2944</v>
      </c>
      <c r="G2319" t="str">
        <f>IFERROR(VLOOKUP(A2319,disp!$A$2:$D$5370,4,FALSE),"")</f>
        <v>OWNER</v>
      </c>
      <c r="H2319" t="str">
        <f>IFERROR(VLOOKUP(A2319,disp!$A$2:$G$5370,5,FALSE),"")</f>
        <v/>
      </c>
      <c r="I2319" t="str">
        <f>IFERROR(VLOOKUP(A2319,disp!$A$2:$G$5370,6,FALSE),"")</f>
        <v/>
      </c>
      <c r="J2319" t="str">
        <f>IFERROR(VLOOKUP(A2319,disp!$A$2:$G$5370,7,FALSE),"")</f>
        <v/>
      </c>
    </row>
    <row r="2320" spans="1:10" x14ac:dyDescent="0.35">
      <c r="A2320">
        <v>2439</v>
      </c>
      <c r="B2320">
        <v>74</v>
      </c>
      <c r="C2320" t="s">
        <v>4</v>
      </c>
      <c r="D2320">
        <v>960813</v>
      </c>
      <c r="E2320">
        <f>IFERROR(VLOOKUP(A2320,disp!$A$2:$D$5370,2,FALSE),"")</f>
        <v>2945</v>
      </c>
      <c r="F2320">
        <f>IFERROR(VLOOKUP(A2320,disp!$A$2:$D$5370,3,FALSE),"")</f>
        <v>2945</v>
      </c>
      <c r="G2320" t="str">
        <f>IFERROR(VLOOKUP(A2320,disp!$A$2:$D$5370,4,FALSE),"")</f>
        <v>OWNER</v>
      </c>
      <c r="H2320" t="str">
        <f>IFERROR(VLOOKUP(A2320,disp!$A$2:$G$5370,5,FALSE),"")</f>
        <v/>
      </c>
      <c r="I2320" t="str">
        <f>IFERROR(VLOOKUP(A2320,disp!$A$2:$G$5370,6,FALSE),"")</f>
        <v/>
      </c>
      <c r="J2320" t="str">
        <f>IFERROR(VLOOKUP(A2320,disp!$A$2:$G$5370,7,FALSE),"")</f>
        <v/>
      </c>
    </row>
    <row r="2321" spans="1:10" x14ac:dyDescent="0.35">
      <c r="A2321">
        <v>2440</v>
      </c>
      <c r="B2321">
        <v>19</v>
      </c>
      <c r="C2321" t="s">
        <v>4</v>
      </c>
      <c r="D2321">
        <v>971218</v>
      </c>
      <c r="E2321">
        <f>IFERROR(VLOOKUP(A2321,disp!$A$2:$D$5370,2,FALSE),"")</f>
        <v>2947</v>
      </c>
      <c r="F2321">
        <f>IFERROR(VLOOKUP(A2321,disp!$A$2:$D$5370,3,FALSE),"")</f>
        <v>2947</v>
      </c>
      <c r="G2321" t="str">
        <f>IFERROR(VLOOKUP(A2321,disp!$A$2:$D$5370,4,FALSE),"")</f>
        <v>OWNER</v>
      </c>
      <c r="H2321" t="str">
        <f>IFERROR(VLOOKUP(A2321,disp!$A$2:$G$5370,5,FALSE),"")</f>
        <v/>
      </c>
      <c r="I2321" t="str">
        <f>IFERROR(VLOOKUP(A2321,disp!$A$2:$G$5370,6,FALSE),"")</f>
        <v/>
      </c>
      <c r="J2321" t="str">
        <f>IFERROR(VLOOKUP(A2321,disp!$A$2:$G$5370,7,FALSE),"")</f>
        <v/>
      </c>
    </row>
    <row r="2322" spans="1:10" x14ac:dyDescent="0.35">
      <c r="A2322">
        <v>2441</v>
      </c>
      <c r="B2322">
        <v>47</v>
      </c>
      <c r="C2322" t="s">
        <v>4</v>
      </c>
      <c r="D2322">
        <v>961222</v>
      </c>
      <c r="E2322">
        <f>IFERROR(VLOOKUP(A2322,disp!$A$2:$D$5370,2,FALSE),"")</f>
        <v>2948</v>
      </c>
      <c r="F2322">
        <f>IFERROR(VLOOKUP(A2322,disp!$A$2:$D$5370,3,FALSE),"")</f>
        <v>2948</v>
      </c>
      <c r="G2322" t="str">
        <f>IFERROR(VLOOKUP(A2322,disp!$A$2:$D$5370,4,FALSE),"")</f>
        <v>OWNER</v>
      </c>
      <c r="H2322">
        <f>IFERROR(VLOOKUP(A2322,disp!$A$2:$G$5370,5,FALSE),"")</f>
        <v>457</v>
      </c>
      <c r="I2322" t="str">
        <f>IFERROR(VLOOKUP(A2322,disp!$A$2:$G$5370,6,FALSE),"")</f>
        <v>junior</v>
      </c>
      <c r="J2322">
        <f>IFERROR(VLOOKUP(A2322,disp!$A$2:$G$5370,7,FALSE),"")</f>
        <v>980516</v>
      </c>
    </row>
    <row r="2323" spans="1:10" x14ac:dyDescent="0.35">
      <c r="A2323">
        <v>2442</v>
      </c>
      <c r="B2323">
        <v>14</v>
      </c>
      <c r="C2323" t="s">
        <v>4</v>
      </c>
      <c r="D2323">
        <v>970821</v>
      </c>
      <c r="E2323">
        <f>IFERROR(VLOOKUP(A2323,disp!$A$2:$D$5370,2,FALSE),"")</f>
        <v>2949</v>
      </c>
      <c r="F2323">
        <f>IFERROR(VLOOKUP(A2323,disp!$A$2:$D$5370,3,FALSE),"")</f>
        <v>2949</v>
      </c>
      <c r="G2323" t="str">
        <f>IFERROR(VLOOKUP(A2323,disp!$A$2:$D$5370,4,FALSE),"")</f>
        <v>OWNER</v>
      </c>
      <c r="H2323" t="str">
        <f>IFERROR(VLOOKUP(A2323,disp!$A$2:$G$5370,5,FALSE),"")</f>
        <v/>
      </c>
      <c r="I2323" t="str">
        <f>IFERROR(VLOOKUP(A2323,disp!$A$2:$G$5370,6,FALSE),"")</f>
        <v/>
      </c>
      <c r="J2323" t="str">
        <f>IFERROR(VLOOKUP(A2323,disp!$A$2:$G$5370,7,FALSE),"")</f>
        <v/>
      </c>
    </row>
    <row r="2324" spans="1:10" x14ac:dyDescent="0.35">
      <c r="A2324">
        <v>2443</v>
      </c>
      <c r="B2324">
        <v>46</v>
      </c>
      <c r="C2324" t="s">
        <v>4</v>
      </c>
      <c r="D2324">
        <v>970625</v>
      </c>
      <c r="E2324">
        <f>IFERROR(VLOOKUP(A2324,disp!$A$2:$D$5370,2,FALSE),"")</f>
        <v>2950</v>
      </c>
      <c r="F2324">
        <f>IFERROR(VLOOKUP(A2324,disp!$A$2:$D$5370,3,FALSE),"")</f>
        <v>2950</v>
      </c>
      <c r="G2324" t="str">
        <f>IFERROR(VLOOKUP(A2324,disp!$A$2:$D$5370,4,FALSE),"")</f>
        <v>OWNER</v>
      </c>
      <c r="H2324" t="str">
        <f>IFERROR(VLOOKUP(A2324,disp!$A$2:$G$5370,5,FALSE),"")</f>
        <v/>
      </c>
      <c r="I2324" t="str">
        <f>IFERROR(VLOOKUP(A2324,disp!$A$2:$G$5370,6,FALSE),"")</f>
        <v/>
      </c>
      <c r="J2324" t="str">
        <f>IFERROR(VLOOKUP(A2324,disp!$A$2:$G$5370,7,FALSE),"")</f>
        <v/>
      </c>
    </row>
    <row r="2325" spans="1:10" x14ac:dyDescent="0.35">
      <c r="A2325">
        <v>2444</v>
      </c>
      <c r="B2325">
        <v>76</v>
      </c>
      <c r="C2325" t="s">
        <v>4</v>
      </c>
      <c r="D2325">
        <v>970907</v>
      </c>
      <c r="E2325">
        <f>IFERROR(VLOOKUP(A2325,disp!$A$2:$D$5370,2,FALSE),"")</f>
        <v>2951</v>
      </c>
      <c r="F2325">
        <f>IFERROR(VLOOKUP(A2325,disp!$A$2:$D$5370,3,FALSE),"")</f>
        <v>2951</v>
      </c>
      <c r="G2325" t="str">
        <f>IFERROR(VLOOKUP(A2325,disp!$A$2:$D$5370,4,FALSE),"")</f>
        <v>OWNER</v>
      </c>
      <c r="H2325">
        <f>IFERROR(VLOOKUP(A2325,disp!$A$2:$G$5370,5,FALSE),"")</f>
        <v>458</v>
      </c>
      <c r="I2325" t="str">
        <f>IFERROR(VLOOKUP(A2325,disp!$A$2:$G$5370,6,FALSE),"")</f>
        <v>gold</v>
      </c>
      <c r="J2325">
        <f>IFERROR(VLOOKUP(A2325,disp!$A$2:$G$5370,7,FALSE),"")</f>
        <v>980514</v>
      </c>
    </row>
    <row r="2326" spans="1:10" x14ac:dyDescent="0.35">
      <c r="A2326">
        <v>2445</v>
      </c>
      <c r="B2326">
        <v>52</v>
      </c>
      <c r="C2326" t="s">
        <v>4</v>
      </c>
      <c r="D2326">
        <v>960707</v>
      </c>
      <c r="E2326">
        <f>IFERROR(VLOOKUP(A2326,disp!$A$2:$D$5370,2,FALSE),"")</f>
        <v>2952</v>
      </c>
      <c r="F2326">
        <f>IFERROR(VLOOKUP(A2326,disp!$A$2:$D$5370,3,FALSE),"")</f>
        <v>2952</v>
      </c>
      <c r="G2326" t="str">
        <f>IFERROR(VLOOKUP(A2326,disp!$A$2:$D$5370,4,FALSE),"")</f>
        <v>OWNER</v>
      </c>
      <c r="H2326" t="str">
        <f>IFERROR(VLOOKUP(A2326,disp!$A$2:$G$5370,5,FALSE),"")</f>
        <v/>
      </c>
      <c r="I2326" t="str">
        <f>IFERROR(VLOOKUP(A2326,disp!$A$2:$G$5370,6,FALSE),"")</f>
        <v/>
      </c>
      <c r="J2326" t="str">
        <f>IFERROR(VLOOKUP(A2326,disp!$A$2:$G$5370,7,FALSE),"")</f>
        <v/>
      </c>
    </row>
    <row r="2327" spans="1:10" x14ac:dyDescent="0.35">
      <c r="A2327">
        <v>2446</v>
      </c>
      <c r="B2327">
        <v>3</v>
      </c>
      <c r="C2327" t="s">
        <v>4</v>
      </c>
      <c r="D2327">
        <v>950116</v>
      </c>
      <c r="E2327">
        <f>IFERROR(VLOOKUP(A2327,disp!$A$2:$D$5370,2,FALSE),"")</f>
        <v>2953</v>
      </c>
      <c r="F2327">
        <f>IFERROR(VLOOKUP(A2327,disp!$A$2:$D$5370,3,FALSE),"")</f>
        <v>2953</v>
      </c>
      <c r="G2327" t="str">
        <f>IFERROR(VLOOKUP(A2327,disp!$A$2:$D$5370,4,FALSE),"")</f>
        <v>OWNER</v>
      </c>
      <c r="H2327" t="str">
        <f>IFERROR(VLOOKUP(A2327,disp!$A$2:$G$5370,5,FALSE),"")</f>
        <v/>
      </c>
      <c r="I2327" t="str">
        <f>IFERROR(VLOOKUP(A2327,disp!$A$2:$G$5370,6,FALSE),"")</f>
        <v/>
      </c>
      <c r="J2327" t="str">
        <f>IFERROR(VLOOKUP(A2327,disp!$A$2:$G$5370,7,FALSE),"")</f>
        <v/>
      </c>
    </row>
    <row r="2328" spans="1:10" x14ac:dyDescent="0.35">
      <c r="A2328">
        <v>2447</v>
      </c>
      <c r="B2328">
        <v>38</v>
      </c>
      <c r="C2328" t="s">
        <v>4</v>
      </c>
      <c r="D2328">
        <v>970714</v>
      </c>
      <c r="E2328">
        <f>IFERROR(VLOOKUP(A2328,disp!$A$2:$D$5370,2,FALSE),"")</f>
        <v>2954</v>
      </c>
      <c r="F2328">
        <f>IFERROR(VLOOKUP(A2328,disp!$A$2:$D$5370,3,FALSE),"")</f>
        <v>2954</v>
      </c>
      <c r="G2328" t="str">
        <f>IFERROR(VLOOKUP(A2328,disp!$A$2:$D$5370,4,FALSE),"")</f>
        <v>OWNER</v>
      </c>
      <c r="H2328" t="str">
        <f>IFERROR(VLOOKUP(A2328,disp!$A$2:$G$5370,5,FALSE),"")</f>
        <v/>
      </c>
      <c r="I2328" t="str">
        <f>IFERROR(VLOOKUP(A2328,disp!$A$2:$G$5370,6,FALSE),"")</f>
        <v/>
      </c>
      <c r="J2328" t="str">
        <f>IFERROR(VLOOKUP(A2328,disp!$A$2:$G$5370,7,FALSE),"")</f>
        <v/>
      </c>
    </row>
    <row r="2329" spans="1:10" x14ac:dyDescent="0.35">
      <c r="A2329">
        <v>2448</v>
      </c>
      <c r="B2329">
        <v>23</v>
      </c>
      <c r="C2329" t="s">
        <v>4</v>
      </c>
      <c r="D2329">
        <v>970511</v>
      </c>
      <c r="E2329">
        <f>IFERROR(VLOOKUP(A2329,disp!$A$2:$D$5370,2,FALSE),"")</f>
        <v>2956</v>
      </c>
      <c r="F2329">
        <f>IFERROR(VLOOKUP(A2329,disp!$A$2:$D$5370,3,FALSE),"")</f>
        <v>2956</v>
      </c>
      <c r="G2329" t="str">
        <f>IFERROR(VLOOKUP(A2329,disp!$A$2:$D$5370,4,FALSE),"")</f>
        <v>OWNER</v>
      </c>
      <c r="H2329" t="str">
        <f>IFERROR(VLOOKUP(A2329,disp!$A$2:$G$5370,5,FALSE),"")</f>
        <v/>
      </c>
      <c r="I2329" t="str">
        <f>IFERROR(VLOOKUP(A2329,disp!$A$2:$G$5370,6,FALSE),"")</f>
        <v/>
      </c>
      <c r="J2329" t="str">
        <f>IFERROR(VLOOKUP(A2329,disp!$A$2:$G$5370,7,FALSE),"")</f>
        <v/>
      </c>
    </row>
    <row r="2330" spans="1:10" x14ac:dyDescent="0.35">
      <c r="A2330">
        <v>2449</v>
      </c>
      <c r="B2330">
        <v>23</v>
      </c>
      <c r="C2330" t="s">
        <v>4</v>
      </c>
      <c r="D2330">
        <v>970805</v>
      </c>
      <c r="E2330">
        <f>IFERROR(VLOOKUP(A2330,disp!$A$2:$D$5370,2,FALSE),"")</f>
        <v>2957</v>
      </c>
      <c r="F2330">
        <f>IFERROR(VLOOKUP(A2330,disp!$A$2:$D$5370,3,FALSE),"")</f>
        <v>2957</v>
      </c>
      <c r="G2330" t="str">
        <f>IFERROR(VLOOKUP(A2330,disp!$A$2:$D$5370,4,FALSE),"")</f>
        <v>OWNER</v>
      </c>
      <c r="H2330" t="str">
        <f>IFERROR(VLOOKUP(A2330,disp!$A$2:$G$5370,5,FALSE),"")</f>
        <v/>
      </c>
      <c r="I2330" t="str">
        <f>IFERROR(VLOOKUP(A2330,disp!$A$2:$G$5370,6,FALSE),"")</f>
        <v/>
      </c>
      <c r="J2330" t="str">
        <f>IFERROR(VLOOKUP(A2330,disp!$A$2:$G$5370,7,FALSE),"")</f>
        <v/>
      </c>
    </row>
    <row r="2331" spans="1:10" x14ac:dyDescent="0.35">
      <c r="A2331">
        <v>2450</v>
      </c>
      <c r="B2331">
        <v>48</v>
      </c>
      <c r="C2331" t="s">
        <v>4</v>
      </c>
      <c r="D2331">
        <v>960410</v>
      </c>
      <c r="E2331">
        <f>IFERROR(VLOOKUP(A2331,disp!$A$2:$D$5370,2,FALSE),"")</f>
        <v>2958</v>
      </c>
      <c r="F2331">
        <f>IFERROR(VLOOKUP(A2331,disp!$A$2:$D$5370,3,FALSE),"")</f>
        <v>2958</v>
      </c>
      <c r="G2331" t="str">
        <f>IFERROR(VLOOKUP(A2331,disp!$A$2:$D$5370,4,FALSE),"")</f>
        <v>OWNER</v>
      </c>
      <c r="H2331">
        <f>IFERROR(VLOOKUP(A2331,disp!$A$2:$G$5370,5,FALSE),"")</f>
        <v>459</v>
      </c>
      <c r="I2331" t="str">
        <f>IFERROR(VLOOKUP(A2331,disp!$A$2:$G$5370,6,FALSE),"")</f>
        <v>gold</v>
      </c>
      <c r="J2331">
        <f>IFERROR(VLOOKUP(A2331,disp!$A$2:$G$5370,7,FALSE),"")</f>
        <v>980211</v>
      </c>
    </row>
    <row r="2332" spans="1:10" x14ac:dyDescent="0.35">
      <c r="A2332">
        <v>2451</v>
      </c>
      <c r="B2332">
        <v>54</v>
      </c>
      <c r="C2332" t="s">
        <v>4</v>
      </c>
      <c r="D2332">
        <v>970429</v>
      </c>
      <c r="E2332">
        <f>IFERROR(VLOOKUP(A2332,disp!$A$2:$D$5370,2,FALSE),"")</f>
        <v>2959</v>
      </c>
      <c r="F2332">
        <f>IFERROR(VLOOKUP(A2332,disp!$A$2:$D$5370,3,FALSE),"")</f>
        <v>2959</v>
      </c>
      <c r="G2332" t="str">
        <f>IFERROR(VLOOKUP(A2332,disp!$A$2:$D$5370,4,FALSE),"")</f>
        <v>OWNER</v>
      </c>
      <c r="H2332" t="str">
        <f>IFERROR(VLOOKUP(A2332,disp!$A$2:$G$5370,5,FALSE),"")</f>
        <v/>
      </c>
      <c r="I2332" t="str">
        <f>IFERROR(VLOOKUP(A2332,disp!$A$2:$G$5370,6,FALSE),"")</f>
        <v/>
      </c>
      <c r="J2332" t="str">
        <f>IFERROR(VLOOKUP(A2332,disp!$A$2:$G$5370,7,FALSE),"")</f>
        <v/>
      </c>
    </row>
    <row r="2333" spans="1:10" x14ac:dyDescent="0.35">
      <c r="A2333">
        <v>2452</v>
      </c>
      <c r="B2333">
        <v>1</v>
      </c>
      <c r="C2333" t="s">
        <v>4</v>
      </c>
      <c r="D2333">
        <v>970714</v>
      </c>
      <c r="E2333">
        <f>IFERROR(VLOOKUP(A2333,disp!$A$2:$D$5370,2,FALSE),"")</f>
        <v>2960</v>
      </c>
      <c r="F2333">
        <f>IFERROR(VLOOKUP(A2333,disp!$A$2:$D$5370,3,FALSE),"")</f>
        <v>2960</v>
      </c>
      <c r="G2333" t="str">
        <f>IFERROR(VLOOKUP(A2333,disp!$A$2:$D$5370,4,FALSE),"")</f>
        <v>OWNER</v>
      </c>
      <c r="H2333" t="str">
        <f>IFERROR(VLOOKUP(A2333,disp!$A$2:$G$5370,5,FALSE),"")</f>
        <v/>
      </c>
      <c r="I2333" t="str">
        <f>IFERROR(VLOOKUP(A2333,disp!$A$2:$G$5370,6,FALSE),"")</f>
        <v/>
      </c>
      <c r="J2333" t="str">
        <f>IFERROR(VLOOKUP(A2333,disp!$A$2:$G$5370,7,FALSE),"")</f>
        <v/>
      </c>
    </row>
    <row r="2334" spans="1:10" x14ac:dyDescent="0.35">
      <c r="A2334">
        <v>2453</v>
      </c>
      <c r="B2334">
        <v>1</v>
      </c>
      <c r="C2334" t="s">
        <v>4</v>
      </c>
      <c r="D2334">
        <v>930308</v>
      </c>
      <c r="E2334">
        <f>IFERROR(VLOOKUP(A2334,disp!$A$2:$D$5370,2,FALSE),"")</f>
        <v>2962</v>
      </c>
      <c r="F2334">
        <f>IFERROR(VLOOKUP(A2334,disp!$A$2:$D$5370,3,FALSE),"")</f>
        <v>2962</v>
      </c>
      <c r="G2334" t="str">
        <f>IFERROR(VLOOKUP(A2334,disp!$A$2:$D$5370,4,FALSE),"")</f>
        <v>OWNER</v>
      </c>
      <c r="H2334" t="str">
        <f>IFERROR(VLOOKUP(A2334,disp!$A$2:$G$5370,5,FALSE),"")</f>
        <v/>
      </c>
      <c r="I2334" t="str">
        <f>IFERROR(VLOOKUP(A2334,disp!$A$2:$G$5370,6,FALSE),"")</f>
        <v/>
      </c>
      <c r="J2334" t="str">
        <f>IFERROR(VLOOKUP(A2334,disp!$A$2:$G$5370,7,FALSE),"")</f>
        <v/>
      </c>
    </row>
    <row r="2335" spans="1:10" x14ac:dyDescent="0.35">
      <c r="A2335">
        <v>2454</v>
      </c>
      <c r="B2335">
        <v>8</v>
      </c>
      <c r="C2335" t="s">
        <v>4</v>
      </c>
      <c r="D2335">
        <v>940507</v>
      </c>
      <c r="E2335">
        <f>IFERROR(VLOOKUP(A2335,disp!$A$2:$D$5370,2,FALSE),"")</f>
        <v>2964</v>
      </c>
      <c r="F2335">
        <f>IFERROR(VLOOKUP(A2335,disp!$A$2:$D$5370,3,FALSE),"")</f>
        <v>2964</v>
      </c>
      <c r="G2335" t="str">
        <f>IFERROR(VLOOKUP(A2335,disp!$A$2:$D$5370,4,FALSE),"")</f>
        <v>OWNER</v>
      </c>
      <c r="H2335" t="str">
        <f>IFERROR(VLOOKUP(A2335,disp!$A$2:$G$5370,5,FALSE),"")</f>
        <v/>
      </c>
      <c r="I2335" t="str">
        <f>IFERROR(VLOOKUP(A2335,disp!$A$2:$G$5370,6,FALSE),"")</f>
        <v/>
      </c>
      <c r="J2335" t="str">
        <f>IFERROR(VLOOKUP(A2335,disp!$A$2:$G$5370,7,FALSE),"")</f>
        <v/>
      </c>
    </row>
    <row r="2336" spans="1:10" x14ac:dyDescent="0.35">
      <c r="A2336">
        <v>2455</v>
      </c>
      <c r="B2336">
        <v>30</v>
      </c>
      <c r="C2336" t="s">
        <v>4</v>
      </c>
      <c r="D2336">
        <v>970206</v>
      </c>
      <c r="E2336">
        <f>IFERROR(VLOOKUP(A2336,disp!$A$2:$D$5370,2,FALSE),"")</f>
        <v>2965</v>
      </c>
      <c r="F2336">
        <f>IFERROR(VLOOKUP(A2336,disp!$A$2:$D$5370,3,FALSE),"")</f>
        <v>2965</v>
      </c>
      <c r="G2336" t="str">
        <f>IFERROR(VLOOKUP(A2336,disp!$A$2:$D$5370,4,FALSE),"")</f>
        <v>OWNER</v>
      </c>
      <c r="H2336" t="str">
        <f>IFERROR(VLOOKUP(A2336,disp!$A$2:$G$5370,5,FALSE),"")</f>
        <v/>
      </c>
      <c r="I2336" t="str">
        <f>IFERROR(VLOOKUP(A2336,disp!$A$2:$G$5370,6,FALSE),"")</f>
        <v/>
      </c>
      <c r="J2336" t="str">
        <f>IFERROR(VLOOKUP(A2336,disp!$A$2:$G$5370,7,FALSE),"")</f>
        <v/>
      </c>
    </row>
    <row r="2337" spans="1:10" x14ac:dyDescent="0.35">
      <c r="A2337">
        <v>2456</v>
      </c>
      <c r="B2337">
        <v>65</v>
      </c>
      <c r="C2337" t="s">
        <v>4</v>
      </c>
      <c r="D2337">
        <v>950909</v>
      </c>
      <c r="E2337">
        <f>IFERROR(VLOOKUP(A2337,disp!$A$2:$D$5370,2,FALSE),"")</f>
        <v>2966</v>
      </c>
      <c r="F2337">
        <f>IFERROR(VLOOKUP(A2337,disp!$A$2:$D$5370,3,FALSE),"")</f>
        <v>2966</v>
      </c>
      <c r="G2337" t="str">
        <f>IFERROR(VLOOKUP(A2337,disp!$A$2:$D$5370,4,FALSE),"")</f>
        <v>OWNER</v>
      </c>
      <c r="H2337" t="str">
        <f>IFERROR(VLOOKUP(A2337,disp!$A$2:$G$5370,5,FALSE),"")</f>
        <v/>
      </c>
      <c r="I2337" t="str">
        <f>IFERROR(VLOOKUP(A2337,disp!$A$2:$G$5370,6,FALSE),"")</f>
        <v/>
      </c>
      <c r="J2337" t="str">
        <f>IFERROR(VLOOKUP(A2337,disp!$A$2:$G$5370,7,FALSE),"")</f>
        <v/>
      </c>
    </row>
    <row r="2338" spans="1:10" x14ac:dyDescent="0.35">
      <c r="A2338">
        <v>2457</v>
      </c>
      <c r="B2338">
        <v>76</v>
      </c>
      <c r="C2338" t="s">
        <v>4</v>
      </c>
      <c r="D2338">
        <v>931111</v>
      </c>
      <c r="E2338">
        <f>IFERROR(VLOOKUP(A2338,disp!$A$2:$D$5370,2,FALSE),"")</f>
        <v>2967</v>
      </c>
      <c r="F2338">
        <f>IFERROR(VLOOKUP(A2338,disp!$A$2:$D$5370,3,FALSE),"")</f>
        <v>2967</v>
      </c>
      <c r="G2338" t="str">
        <f>IFERROR(VLOOKUP(A2338,disp!$A$2:$D$5370,4,FALSE),"")</f>
        <v>OWNER</v>
      </c>
      <c r="H2338" t="str">
        <f>IFERROR(VLOOKUP(A2338,disp!$A$2:$G$5370,5,FALSE),"")</f>
        <v/>
      </c>
      <c r="I2338" t="str">
        <f>IFERROR(VLOOKUP(A2338,disp!$A$2:$G$5370,6,FALSE),"")</f>
        <v/>
      </c>
      <c r="J2338" t="str">
        <f>IFERROR(VLOOKUP(A2338,disp!$A$2:$G$5370,7,FALSE),"")</f>
        <v/>
      </c>
    </row>
    <row r="2339" spans="1:10" x14ac:dyDescent="0.35">
      <c r="A2339">
        <v>2458</v>
      </c>
      <c r="B2339">
        <v>40</v>
      </c>
      <c r="C2339" t="s">
        <v>5</v>
      </c>
      <c r="D2339">
        <v>930314</v>
      </c>
      <c r="E2339">
        <f>IFERROR(VLOOKUP(A2339,disp!$A$2:$D$5370,2,FALSE),"")</f>
        <v>2968</v>
      </c>
      <c r="F2339">
        <f>IFERROR(VLOOKUP(A2339,disp!$A$2:$D$5370,3,FALSE),"")</f>
        <v>2968</v>
      </c>
      <c r="G2339" t="str">
        <f>IFERROR(VLOOKUP(A2339,disp!$A$2:$D$5370,4,FALSE),"")</f>
        <v>OWNER</v>
      </c>
      <c r="H2339" t="str">
        <f>IFERROR(VLOOKUP(A2339,disp!$A$2:$G$5370,5,FALSE),"")</f>
        <v/>
      </c>
      <c r="I2339" t="str">
        <f>IFERROR(VLOOKUP(A2339,disp!$A$2:$G$5370,6,FALSE),"")</f>
        <v/>
      </c>
      <c r="J2339" t="str">
        <f>IFERROR(VLOOKUP(A2339,disp!$A$2:$G$5370,7,FALSE),"")</f>
        <v/>
      </c>
    </row>
    <row r="2340" spans="1:10" x14ac:dyDescent="0.35">
      <c r="A2340">
        <v>2459</v>
      </c>
      <c r="B2340">
        <v>55</v>
      </c>
      <c r="C2340" t="s">
        <v>4</v>
      </c>
      <c r="D2340">
        <v>970910</v>
      </c>
      <c r="E2340">
        <f>IFERROR(VLOOKUP(A2340,disp!$A$2:$D$5370,2,FALSE),"")</f>
        <v>2969</v>
      </c>
      <c r="F2340">
        <f>IFERROR(VLOOKUP(A2340,disp!$A$2:$D$5370,3,FALSE),"")</f>
        <v>2969</v>
      </c>
      <c r="G2340" t="str">
        <f>IFERROR(VLOOKUP(A2340,disp!$A$2:$D$5370,4,FALSE),"")</f>
        <v>OWNER</v>
      </c>
      <c r="H2340" t="str">
        <f>IFERROR(VLOOKUP(A2340,disp!$A$2:$G$5370,5,FALSE),"")</f>
        <v/>
      </c>
      <c r="I2340" t="str">
        <f>IFERROR(VLOOKUP(A2340,disp!$A$2:$G$5370,6,FALSE),"")</f>
        <v/>
      </c>
      <c r="J2340" t="str">
        <f>IFERROR(VLOOKUP(A2340,disp!$A$2:$G$5370,7,FALSE),"")</f>
        <v/>
      </c>
    </row>
    <row r="2341" spans="1:10" x14ac:dyDescent="0.35">
      <c r="A2341">
        <v>2460</v>
      </c>
      <c r="B2341">
        <v>1</v>
      </c>
      <c r="C2341" t="s">
        <v>4</v>
      </c>
      <c r="D2341">
        <v>931122</v>
      </c>
      <c r="E2341">
        <f>IFERROR(VLOOKUP(A2341,disp!$A$2:$D$5370,2,FALSE),"")</f>
        <v>2971</v>
      </c>
      <c r="F2341">
        <f>IFERROR(VLOOKUP(A2341,disp!$A$2:$D$5370,3,FALSE),"")</f>
        <v>2971</v>
      </c>
      <c r="G2341" t="str">
        <f>IFERROR(VLOOKUP(A2341,disp!$A$2:$D$5370,4,FALSE),"")</f>
        <v>OWNER</v>
      </c>
      <c r="H2341">
        <f>IFERROR(VLOOKUP(A2341,disp!$A$2:$G$5370,5,FALSE),"")</f>
        <v>460</v>
      </c>
      <c r="I2341" t="str">
        <f>IFERROR(VLOOKUP(A2341,disp!$A$2:$G$5370,6,FALSE),"")</f>
        <v>classic</v>
      </c>
      <c r="J2341">
        <f>IFERROR(VLOOKUP(A2341,disp!$A$2:$G$5370,7,FALSE),"")</f>
        <v>981005</v>
      </c>
    </row>
    <row r="2342" spans="1:10" x14ac:dyDescent="0.35">
      <c r="A2342">
        <v>2461</v>
      </c>
      <c r="B2342">
        <v>1</v>
      </c>
      <c r="C2342" t="s">
        <v>4</v>
      </c>
      <c r="D2342">
        <v>970928</v>
      </c>
      <c r="E2342">
        <f>IFERROR(VLOOKUP(A2342,disp!$A$2:$D$5370,2,FALSE),"")</f>
        <v>2972</v>
      </c>
      <c r="F2342">
        <f>IFERROR(VLOOKUP(A2342,disp!$A$2:$D$5370,3,FALSE),"")</f>
        <v>2972</v>
      </c>
      <c r="G2342" t="str">
        <f>IFERROR(VLOOKUP(A2342,disp!$A$2:$D$5370,4,FALSE),"")</f>
        <v>OWNER</v>
      </c>
      <c r="H2342" t="str">
        <f>IFERROR(VLOOKUP(A2342,disp!$A$2:$G$5370,5,FALSE),"")</f>
        <v/>
      </c>
      <c r="I2342" t="str">
        <f>IFERROR(VLOOKUP(A2342,disp!$A$2:$G$5370,6,FALSE),"")</f>
        <v/>
      </c>
      <c r="J2342" t="str">
        <f>IFERROR(VLOOKUP(A2342,disp!$A$2:$G$5370,7,FALSE),"")</f>
        <v/>
      </c>
    </row>
    <row r="2343" spans="1:10" x14ac:dyDescent="0.35">
      <c r="A2343">
        <v>2463</v>
      </c>
      <c r="B2343">
        <v>56</v>
      </c>
      <c r="C2343" t="s">
        <v>4</v>
      </c>
      <c r="D2343">
        <v>941011</v>
      </c>
      <c r="E2343">
        <f>IFERROR(VLOOKUP(A2343,disp!$A$2:$D$5370,2,FALSE),"")</f>
        <v>2974</v>
      </c>
      <c r="F2343">
        <f>IFERROR(VLOOKUP(A2343,disp!$A$2:$D$5370,3,FALSE),"")</f>
        <v>2974</v>
      </c>
      <c r="G2343" t="str">
        <f>IFERROR(VLOOKUP(A2343,disp!$A$2:$D$5370,4,FALSE),"")</f>
        <v>OWNER</v>
      </c>
      <c r="H2343" t="str">
        <f>IFERROR(VLOOKUP(A2343,disp!$A$2:$G$5370,5,FALSE),"")</f>
        <v/>
      </c>
      <c r="I2343" t="str">
        <f>IFERROR(VLOOKUP(A2343,disp!$A$2:$G$5370,6,FALSE),"")</f>
        <v/>
      </c>
      <c r="J2343" t="str">
        <f>IFERROR(VLOOKUP(A2343,disp!$A$2:$G$5370,7,FALSE),"")</f>
        <v/>
      </c>
    </row>
    <row r="2344" spans="1:10" x14ac:dyDescent="0.35">
      <c r="A2344">
        <v>2464</v>
      </c>
      <c r="B2344">
        <v>33</v>
      </c>
      <c r="C2344" t="s">
        <v>6</v>
      </c>
      <c r="D2344">
        <v>930702</v>
      </c>
      <c r="E2344">
        <f>IFERROR(VLOOKUP(A2344,disp!$A$2:$D$5370,2,FALSE),"")</f>
        <v>2975</v>
      </c>
      <c r="F2344">
        <f>IFERROR(VLOOKUP(A2344,disp!$A$2:$D$5370,3,FALSE),"")</f>
        <v>2975</v>
      </c>
      <c r="G2344" t="str">
        <f>IFERROR(VLOOKUP(A2344,disp!$A$2:$D$5370,4,FALSE),"")</f>
        <v>OWNER</v>
      </c>
      <c r="H2344" t="str">
        <f>IFERROR(VLOOKUP(A2344,disp!$A$2:$G$5370,5,FALSE),"")</f>
        <v/>
      </c>
      <c r="I2344" t="str">
        <f>IFERROR(VLOOKUP(A2344,disp!$A$2:$G$5370,6,FALSE),"")</f>
        <v/>
      </c>
      <c r="J2344" t="str">
        <f>IFERROR(VLOOKUP(A2344,disp!$A$2:$G$5370,7,FALSE),"")</f>
        <v/>
      </c>
    </row>
    <row r="2345" spans="1:10" x14ac:dyDescent="0.35">
      <c r="A2345">
        <v>2465</v>
      </c>
      <c r="B2345">
        <v>57</v>
      </c>
      <c r="C2345" t="s">
        <v>4</v>
      </c>
      <c r="D2345">
        <v>961006</v>
      </c>
      <c r="E2345">
        <f>IFERROR(VLOOKUP(A2345,disp!$A$2:$D$5370,2,FALSE),"")</f>
        <v>2976</v>
      </c>
      <c r="F2345">
        <f>IFERROR(VLOOKUP(A2345,disp!$A$2:$D$5370,3,FALSE),"")</f>
        <v>2976</v>
      </c>
      <c r="G2345" t="str">
        <f>IFERROR(VLOOKUP(A2345,disp!$A$2:$D$5370,4,FALSE),"")</f>
        <v>OWNER</v>
      </c>
      <c r="H2345" t="str">
        <f>IFERROR(VLOOKUP(A2345,disp!$A$2:$G$5370,5,FALSE),"")</f>
        <v/>
      </c>
      <c r="I2345" t="str">
        <f>IFERROR(VLOOKUP(A2345,disp!$A$2:$G$5370,6,FALSE),"")</f>
        <v/>
      </c>
      <c r="J2345" t="str">
        <f>IFERROR(VLOOKUP(A2345,disp!$A$2:$G$5370,7,FALSE),"")</f>
        <v/>
      </c>
    </row>
    <row r="2346" spans="1:10" x14ac:dyDescent="0.35">
      <c r="A2346">
        <v>2466</v>
      </c>
      <c r="B2346">
        <v>39</v>
      </c>
      <c r="C2346" t="s">
        <v>4</v>
      </c>
      <c r="D2346">
        <v>970411</v>
      </c>
      <c r="E2346">
        <f>IFERROR(VLOOKUP(A2346,disp!$A$2:$D$5370,2,FALSE),"")</f>
        <v>2977</v>
      </c>
      <c r="F2346">
        <f>IFERROR(VLOOKUP(A2346,disp!$A$2:$D$5370,3,FALSE),"")</f>
        <v>2977</v>
      </c>
      <c r="G2346" t="str">
        <f>IFERROR(VLOOKUP(A2346,disp!$A$2:$D$5370,4,FALSE),"")</f>
        <v>OWNER</v>
      </c>
      <c r="H2346">
        <f>IFERROR(VLOOKUP(A2346,disp!$A$2:$G$5370,5,FALSE),"")</f>
        <v>461</v>
      </c>
      <c r="I2346" t="str">
        <f>IFERROR(VLOOKUP(A2346,disp!$A$2:$G$5370,6,FALSE),"")</f>
        <v>gold</v>
      </c>
      <c r="J2346">
        <f>IFERROR(VLOOKUP(A2346,disp!$A$2:$G$5370,7,FALSE),"")</f>
        <v>980821</v>
      </c>
    </row>
    <row r="2347" spans="1:10" x14ac:dyDescent="0.35">
      <c r="A2347">
        <v>2467</v>
      </c>
      <c r="B2347">
        <v>33</v>
      </c>
      <c r="C2347" t="s">
        <v>4</v>
      </c>
      <c r="D2347">
        <v>930529</v>
      </c>
      <c r="E2347">
        <f>IFERROR(VLOOKUP(A2347,disp!$A$2:$D$5370,2,FALSE),"")</f>
        <v>2978</v>
      </c>
      <c r="F2347">
        <f>IFERROR(VLOOKUP(A2347,disp!$A$2:$D$5370,3,FALSE),"")</f>
        <v>2978</v>
      </c>
      <c r="G2347" t="str">
        <f>IFERROR(VLOOKUP(A2347,disp!$A$2:$D$5370,4,FALSE),"")</f>
        <v>OWNER</v>
      </c>
      <c r="H2347">
        <f>IFERROR(VLOOKUP(A2347,disp!$A$2:$G$5370,5,FALSE),"")</f>
        <v>462</v>
      </c>
      <c r="I2347" t="str">
        <f>IFERROR(VLOOKUP(A2347,disp!$A$2:$G$5370,6,FALSE),"")</f>
        <v>classic</v>
      </c>
      <c r="J2347">
        <f>IFERROR(VLOOKUP(A2347,disp!$A$2:$G$5370,7,FALSE),"")</f>
        <v>951230</v>
      </c>
    </row>
    <row r="2348" spans="1:10" x14ac:dyDescent="0.35">
      <c r="A2348">
        <v>2468</v>
      </c>
      <c r="B2348">
        <v>4</v>
      </c>
      <c r="C2348" t="s">
        <v>4</v>
      </c>
      <c r="D2348">
        <v>960713</v>
      </c>
      <c r="E2348">
        <f>IFERROR(VLOOKUP(A2348,disp!$A$2:$D$5370,2,FALSE),"")</f>
        <v>2979</v>
      </c>
      <c r="F2348">
        <f>IFERROR(VLOOKUP(A2348,disp!$A$2:$D$5370,3,FALSE),"")</f>
        <v>2979</v>
      </c>
      <c r="G2348" t="str">
        <f>IFERROR(VLOOKUP(A2348,disp!$A$2:$D$5370,4,FALSE),"")</f>
        <v>OWNER</v>
      </c>
      <c r="H2348" t="str">
        <f>IFERROR(VLOOKUP(A2348,disp!$A$2:$G$5370,5,FALSE),"")</f>
        <v/>
      </c>
      <c r="I2348" t="str">
        <f>IFERROR(VLOOKUP(A2348,disp!$A$2:$G$5370,6,FALSE),"")</f>
        <v/>
      </c>
      <c r="J2348" t="str">
        <f>IFERROR(VLOOKUP(A2348,disp!$A$2:$G$5370,7,FALSE),"")</f>
        <v/>
      </c>
    </row>
    <row r="2349" spans="1:10" x14ac:dyDescent="0.35">
      <c r="A2349">
        <v>2469</v>
      </c>
      <c r="B2349">
        <v>11</v>
      </c>
      <c r="C2349" t="s">
        <v>4</v>
      </c>
      <c r="D2349">
        <v>960205</v>
      </c>
      <c r="E2349">
        <f>IFERROR(VLOOKUP(A2349,disp!$A$2:$D$5370,2,FALSE),"")</f>
        <v>2980</v>
      </c>
      <c r="F2349">
        <f>IFERROR(VLOOKUP(A2349,disp!$A$2:$D$5370,3,FALSE),"")</f>
        <v>2980</v>
      </c>
      <c r="G2349" t="str">
        <f>IFERROR(VLOOKUP(A2349,disp!$A$2:$D$5370,4,FALSE),"")</f>
        <v>OWNER</v>
      </c>
      <c r="H2349" t="str">
        <f>IFERROR(VLOOKUP(A2349,disp!$A$2:$G$5370,5,FALSE),"")</f>
        <v/>
      </c>
      <c r="I2349" t="str">
        <f>IFERROR(VLOOKUP(A2349,disp!$A$2:$G$5370,6,FALSE),"")</f>
        <v/>
      </c>
      <c r="J2349" t="str">
        <f>IFERROR(VLOOKUP(A2349,disp!$A$2:$G$5370,7,FALSE),"")</f>
        <v/>
      </c>
    </row>
    <row r="2350" spans="1:10" x14ac:dyDescent="0.35">
      <c r="A2350">
        <v>2470</v>
      </c>
      <c r="B2350">
        <v>16</v>
      </c>
      <c r="C2350" t="s">
        <v>4</v>
      </c>
      <c r="D2350">
        <v>940723</v>
      </c>
      <c r="E2350">
        <f>IFERROR(VLOOKUP(A2350,disp!$A$2:$D$5370,2,FALSE),"")</f>
        <v>2981</v>
      </c>
      <c r="F2350">
        <f>IFERROR(VLOOKUP(A2350,disp!$A$2:$D$5370,3,FALSE),"")</f>
        <v>2981</v>
      </c>
      <c r="G2350" t="str">
        <f>IFERROR(VLOOKUP(A2350,disp!$A$2:$D$5370,4,FALSE),"")</f>
        <v>OWNER</v>
      </c>
      <c r="H2350" t="str">
        <f>IFERROR(VLOOKUP(A2350,disp!$A$2:$G$5370,5,FALSE),"")</f>
        <v/>
      </c>
      <c r="I2350" t="str">
        <f>IFERROR(VLOOKUP(A2350,disp!$A$2:$G$5370,6,FALSE),"")</f>
        <v/>
      </c>
      <c r="J2350" t="str">
        <f>IFERROR(VLOOKUP(A2350,disp!$A$2:$G$5370,7,FALSE),"")</f>
        <v/>
      </c>
    </row>
    <row r="2351" spans="1:10" x14ac:dyDescent="0.35">
      <c r="A2351">
        <v>2471</v>
      </c>
      <c r="B2351">
        <v>6</v>
      </c>
      <c r="C2351" t="s">
        <v>4</v>
      </c>
      <c r="D2351">
        <v>940703</v>
      </c>
      <c r="E2351">
        <f>IFERROR(VLOOKUP(A2351,disp!$A$2:$D$5370,2,FALSE),"")</f>
        <v>2982</v>
      </c>
      <c r="F2351">
        <f>IFERROR(VLOOKUP(A2351,disp!$A$2:$D$5370,3,FALSE),"")</f>
        <v>2982</v>
      </c>
      <c r="G2351" t="str">
        <f>IFERROR(VLOOKUP(A2351,disp!$A$2:$D$5370,4,FALSE),"")</f>
        <v>OWNER</v>
      </c>
      <c r="H2351">
        <f>IFERROR(VLOOKUP(A2351,disp!$A$2:$G$5370,5,FALSE),"")</f>
        <v>463</v>
      </c>
      <c r="I2351" t="str">
        <f>IFERROR(VLOOKUP(A2351,disp!$A$2:$G$5370,6,FALSE),"")</f>
        <v>classic</v>
      </c>
      <c r="J2351">
        <f>IFERROR(VLOOKUP(A2351,disp!$A$2:$G$5370,7,FALSE),"")</f>
        <v>980226</v>
      </c>
    </row>
    <row r="2352" spans="1:10" x14ac:dyDescent="0.35">
      <c r="A2352">
        <v>2472</v>
      </c>
      <c r="B2352">
        <v>60</v>
      </c>
      <c r="C2352" t="s">
        <v>4</v>
      </c>
      <c r="D2352">
        <v>940208</v>
      </c>
      <c r="E2352">
        <f>IFERROR(VLOOKUP(A2352,disp!$A$2:$D$5370,2,FALSE),"")</f>
        <v>2984</v>
      </c>
      <c r="F2352">
        <f>IFERROR(VLOOKUP(A2352,disp!$A$2:$D$5370,3,FALSE),"")</f>
        <v>2984</v>
      </c>
      <c r="G2352" t="str">
        <f>IFERROR(VLOOKUP(A2352,disp!$A$2:$D$5370,4,FALSE),"")</f>
        <v>OWNER</v>
      </c>
      <c r="H2352">
        <f>IFERROR(VLOOKUP(A2352,disp!$A$2:$G$5370,5,FALSE),"")</f>
        <v>464</v>
      </c>
      <c r="I2352" t="str">
        <f>IFERROR(VLOOKUP(A2352,disp!$A$2:$G$5370,6,FALSE),"")</f>
        <v>classic</v>
      </c>
      <c r="J2352">
        <f>IFERROR(VLOOKUP(A2352,disp!$A$2:$G$5370,7,FALSE),"")</f>
        <v>950221</v>
      </c>
    </row>
    <row r="2353" spans="1:10" x14ac:dyDescent="0.35">
      <c r="A2353">
        <v>2473</v>
      </c>
      <c r="B2353">
        <v>14</v>
      </c>
      <c r="C2353" t="s">
        <v>4</v>
      </c>
      <c r="D2353">
        <v>960216</v>
      </c>
      <c r="E2353">
        <f>IFERROR(VLOOKUP(A2353,disp!$A$2:$D$5370,2,FALSE),"")</f>
        <v>2986</v>
      </c>
      <c r="F2353">
        <f>IFERROR(VLOOKUP(A2353,disp!$A$2:$D$5370,3,FALSE),"")</f>
        <v>2986</v>
      </c>
      <c r="G2353" t="str">
        <f>IFERROR(VLOOKUP(A2353,disp!$A$2:$D$5370,4,FALSE),"")</f>
        <v>OWNER</v>
      </c>
      <c r="H2353" t="str">
        <f>IFERROR(VLOOKUP(A2353,disp!$A$2:$G$5370,5,FALSE),"")</f>
        <v/>
      </c>
      <c r="I2353" t="str">
        <f>IFERROR(VLOOKUP(A2353,disp!$A$2:$G$5370,6,FALSE),"")</f>
        <v/>
      </c>
      <c r="J2353" t="str">
        <f>IFERROR(VLOOKUP(A2353,disp!$A$2:$G$5370,7,FALSE),"")</f>
        <v/>
      </c>
    </row>
    <row r="2354" spans="1:10" x14ac:dyDescent="0.35">
      <c r="A2354">
        <v>2474</v>
      </c>
      <c r="B2354">
        <v>33</v>
      </c>
      <c r="C2354" t="s">
        <v>4</v>
      </c>
      <c r="D2354">
        <v>960420</v>
      </c>
      <c r="E2354">
        <f>IFERROR(VLOOKUP(A2354,disp!$A$2:$D$5370,2,FALSE),"")</f>
        <v>2988</v>
      </c>
      <c r="F2354">
        <f>IFERROR(VLOOKUP(A2354,disp!$A$2:$D$5370,3,FALSE),"")</f>
        <v>2988</v>
      </c>
      <c r="G2354" t="str">
        <f>IFERROR(VLOOKUP(A2354,disp!$A$2:$D$5370,4,FALSE),"")</f>
        <v>OWNER</v>
      </c>
      <c r="H2354" t="str">
        <f>IFERROR(VLOOKUP(A2354,disp!$A$2:$G$5370,5,FALSE),"")</f>
        <v/>
      </c>
      <c r="I2354" t="str">
        <f>IFERROR(VLOOKUP(A2354,disp!$A$2:$G$5370,6,FALSE),"")</f>
        <v/>
      </c>
      <c r="J2354" t="str">
        <f>IFERROR(VLOOKUP(A2354,disp!$A$2:$G$5370,7,FALSE),"")</f>
        <v/>
      </c>
    </row>
    <row r="2355" spans="1:10" x14ac:dyDescent="0.35">
      <c r="A2355">
        <v>2475</v>
      </c>
      <c r="B2355">
        <v>17</v>
      </c>
      <c r="C2355" t="s">
        <v>4</v>
      </c>
      <c r="D2355">
        <v>961013</v>
      </c>
      <c r="E2355">
        <f>IFERROR(VLOOKUP(A2355,disp!$A$2:$D$5370,2,FALSE),"")</f>
        <v>2989</v>
      </c>
      <c r="F2355">
        <f>IFERROR(VLOOKUP(A2355,disp!$A$2:$D$5370,3,FALSE),"")</f>
        <v>2989</v>
      </c>
      <c r="G2355" t="str">
        <f>IFERROR(VLOOKUP(A2355,disp!$A$2:$D$5370,4,FALSE),"")</f>
        <v>OWNER</v>
      </c>
      <c r="H2355" t="str">
        <f>IFERROR(VLOOKUP(A2355,disp!$A$2:$G$5370,5,FALSE),"")</f>
        <v/>
      </c>
      <c r="I2355" t="str">
        <f>IFERROR(VLOOKUP(A2355,disp!$A$2:$G$5370,6,FALSE),"")</f>
        <v/>
      </c>
      <c r="J2355" t="str">
        <f>IFERROR(VLOOKUP(A2355,disp!$A$2:$G$5370,7,FALSE),"")</f>
        <v/>
      </c>
    </row>
    <row r="2356" spans="1:10" x14ac:dyDescent="0.35">
      <c r="A2356">
        <v>2476</v>
      </c>
      <c r="B2356">
        <v>32</v>
      </c>
      <c r="C2356" t="s">
        <v>4</v>
      </c>
      <c r="D2356">
        <v>931212</v>
      </c>
      <c r="E2356">
        <f>IFERROR(VLOOKUP(A2356,disp!$A$2:$D$5370,2,FALSE),"")</f>
        <v>2990</v>
      </c>
      <c r="F2356">
        <f>IFERROR(VLOOKUP(A2356,disp!$A$2:$D$5370,3,FALSE),"")</f>
        <v>2990</v>
      </c>
      <c r="G2356" t="str">
        <f>IFERROR(VLOOKUP(A2356,disp!$A$2:$D$5370,4,FALSE),"")</f>
        <v>OWNER</v>
      </c>
      <c r="H2356" t="str">
        <f>IFERROR(VLOOKUP(A2356,disp!$A$2:$G$5370,5,FALSE),"")</f>
        <v/>
      </c>
      <c r="I2356" t="str">
        <f>IFERROR(VLOOKUP(A2356,disp!$A$2:$G$5370,6,FALSE),"")</f>
        <v/>
      </c>
      <c r="J2356" t="str">
        <f>IFERROR(VLOOKUP(A2356,disp!$A$2:$G$5370,7,FALSE),"")</f>
        <v/>
      </c>
    </row>
    <row r="2357" spans="1:10" x14ac:dyDescent="0.35">
      <c r="A2357">
        <v>2477</v>
      </c>
      <c r="B2357">
        <v>11</v>
      </c>
      <c r="C2357" t="s">
        <v>4</v>
      </c>
      <c r="D2357">
        <v>970211</v>
      </c>
      <c r="E2357">
        <f>IFERROR(VLOOKUP(A2357,disp!$A$2:$D$5370,2,FALSE),"")</f>
        <v>2992</v>
      </c>
      <c r="F2357">
        <f>IFERROR(VLOOKUP(A2357,disp!$A$2:$D$5370,3,FALSE),"")</f>
        <v>2992</v>
      </c>
      <c r="G2357" t="str">
        <f>IFERROR(VLOOKUP(A2357,disp!$A$2:$D$5370,4,FALSE),"")</f>
        <v>OWNER</v>
      </c>
      <c r="H2357" t="str">
        <f>IFERROR(VLOOKUP(A2357,disp!$A$2:$G$5370,5,FALSE),"")</f>
        <v/>
      </c>
      <c r="I2357" t="str">
        <f>IFERROR(VLOOKUP(A2357,disp!$A$2:$G$5370,6,FALSE),"")</f>
        <v/>
      </c>
      <c r="J2357" t="str">
        <f>IFERROR(VLOOKUP(A2357,disp!$A$2:$G$5370,7,FALSE),"")</f>
        <v/>
      </c>
    </row>
    <row r="2358" spans="1:10" x14ac:dyDescent="0.35">
      <c r="A2358">
        <v>2479</v>
      </c>
      <c r="B2358">
        <v>18</v>
      </c>
      <c r="C2358" t="s">
        <v>4</v>
      </c>
      <c r="D2358">
        <v>931009</v>
      </c>
      <c r="E2358">
        <f>IFERROR(VLOOKUP(A2358,disp!$A$2:$D$5370,2,FALSE),"")</f>
        <v>2994</v>
      </c>
      <c r="F2358">
        <f>IFERROR(VLOOKUP(A2358,disp!$A$2:$D$5370,3,FALSE),"")</f>
        <v>2994</v>
      </c>
      <c r="G2358" t="str">
        <f>IFERROR(VLOOKUP(A2358,disp!$A$2:$D$5370,4,FALSE),"")</f>
        <v>OWNER</v>
      </c>
      <c r="H2358" t="str">
        <f>IFERROR(VLOOKUP(A2358,disp!$A$2:$G$5370,5,FALSE),"")</f>
        <v/>
      </c>
      <c r="I2358" t="str">
        <f>IFERROR(VLOOKUP(A2358,disp!$A$2:$G$5370,6,FALSE),"")</f>
        <v/>
      </c>
      <c r="J2358" t="str">
        <f>IFERROR(VLOOKUP(A2358,disp!$A$2:$G$5370,7,FALSE),"")</f>
        <v/>
      </c>
    </row>
    <row r="2359" spans="1:10" x14ac:dyDescent="0.35">
      <c r="A2359">
        <v>2480</v>
      </c>
      <c r="B2359">
        <v>35</v>
      </c>
      <c r="C2359" t="s">
        <v>4</v>
      </c>
      <c r="D2359">
        <v>970907</v>
      </c>
      <c r="E2359">
        <f>IFERROR(VLOOKUP(A2359,disp!$A$2:$D$5370,2,FALSE),"")</f>
        <v>2995</v>
      </c>
      <c r="F2359">
        <f>IFERROR(VLOOKUP(A2359,disp!$A$2:$D$5370,3,FALSE),"")</f>
        <v>2995</v>
      </c>
      <c r="G2359" t="str">
        <f>IFERROR(VLOOKUP(A2359,disp!$A$2:$D$5370,4,FALSE),"")</f>
        <v>OWNER</v>
      </c>
      <c r="H2359">
        <f>IFERROR(VLOOKUP(A2359,disp!$A$2:$G$5370,5,FALSE),"")</f>
        <v>465</v>
      </c>
      <c r="I2359" t="str">
        <f>IFERROR(VLOOKUP(A2359,disp!$A$2:$G$5370,6,FALSE),"")</f>
        <v>classic</v>
      </c>
      <c r="J2359">
        <f>IFERROR(VLOOKUP(A2359,disp!$A$2:$G$5370,7,FALSE),"")</f>
        <v>980515</v>
      </c>
    </row>
    <row r="2360" spans="1:10" x14ac:dyDescent="0.35">
      <c r="A2360">
        <v>2481</v>
      </c>
      <c r="B2360">
        <v>1</v>
      </c>
      <c r="C2360" t="s">
        <v>4</v>
      </c>
      <c r="D2360">
        <v>951028</v>
      </c>
      <c r="E2360">
        <f>IFERROR(VLOOKUP(A2360,disp!$A$2:$D$5370,2,FALSE),"")</f>
        <v>2996</v>
      </c>
      <c r="F2360">
        <f>IFERROR(VLOOKUP(A2360,disp!$A$2:$D$5370,3,FALSE),"")</f>
        <v>2996</v>
      </c>
      <c r="G2360" t="str">
        <f>IFERROR(VLOOKUP(A2360,disp!$A$2:$D$5370,4,FALSE),"")</f>
        <v>OWNER</v>
      </c>
      <c r="H2360" t="str">
        <f>IFERROR(VLOOKUP(A2360,disp!$A$2:$G$5370,5,FALSE),"")</f>
        <v/>
      </c>
      <c r="I2360" t="str">
        <f>IFERROR(VLOOKUP(A2360,disp!$A$2:$G$5370,6,FALSE),"")</f>
        <v/>
      </c>
      <c r="J2360" t="str">
        <f>IFERROR(VLOOKUP(A2360,disp!$A$2:$G$5370,7,FALSE),"")</f>
        <v/>
      </c>
    </row>
    <row r="2361" spans="1:10" x14ac:dyDescent="0.35">
      <c r="A2361">
        <v>2482</v>
      </c>
      <c r="B2361">
        <v>1</v>
      </c>
      <c r="C2361" t="s">
        <v>4</v>
      </c>
      <c r="D2361">
        <v>940223</v>
      </c>
      <c r="E2361">
        <f>IFERROR(VLOOKUP(A2361,disp!$A$2:$D$5370,2,FALSE),"")</f>
        <v>2997</v>
      </c>
      <c r="F2361">
        <f>IFERROR(VLOOKUP(A2361,disp!$A$2:$D$5370,3,FALSE),"")</f>
        <v>2997</v>
      </c>
      <c r="G2361" t="str">
        <f>IFERROR(VLOOKUP(A2361,disp!$A$2:$D$5370,4,FALSE),"")</f>
        <v>OWNER</v>
      </c>
      <c r="H2361" t="str">
        <f>IFERROR(VLOOKUP(A2361,disp!$A$2:$G$5370,5,FALSE),"")</f>
        <v/>
      </c>
      <c r="I2361" t="str">
        <f>IFERROR(VLOOKUP(A2361,disp!$A$2:$G$5370,6,FALSE),"")</f>
        <v/>
      </c>
      <c r="J2361" t="str">
        <f>IFERROR(VLOOKUP(A2361,disp!$A$2:$G$5370,7,FALSE),"")</f>
        <v/>
      </c>
    </row>
    <row r="2362" spans="1:10" x14ac:dyDescent="0.35">
      <c r="A2362">
        <v>2483</v>
      </c>
      <c r="B2362">
        <v>1</v>
      </c>
      <c r="C2362" t="s">
        <v>4</v>
      </c>
      <c r="D2362">
        <v>960929</v>
      </c>
      <c r="E2362">
        <f>IFERROR(VLOOKUP(A2362,disp!$A$2:$D$5370,2,FALSE),"")</f>
        <v>2998</v>
      </c>
      <c r="F2362">
        <f>IFERROR(VLOOKUP(A2362,disp!$A$2:$D$5370,3,FALSE),"")</f>
        <v>2998</v>
      </c>
      <c r="G2362" t="str">
        <f>IFERROR(VLOOKUP(A2362,disp!$A$2:$D$5370,4,FALSE),"")</f>
        <v>OWNER</v>
      </c>
      <c r="H2362">
        <f>IFERROR(VLOOKUP(A2362,disp!$A$2:$G$5370,5,FALSE),"")</f>
        <v>466</v>
      </c>
      <c r="I2362" t="str">
        <f>IFERROR(VLOOKUP(A2362,disp!$A$2:$G$5370,6,FALSE),"")</f>
        <v>classic</v>
      </c>
      <c r="J2362">
        <f>IFERROR(VLOOKUP(A2362,disp!$A$2:$G$5370,7,FALSE),"")</f>
        <v>981125</v>
      </c>
    </row>
    <row r="2363" spans="1:10" x14ac:dyDescent="0.35">
      <c r="A2363">
        <v>2484</v>
      </c>
      <c r="B2363">
        <v>74</v>
      </c>
      <c r="C2363" t="s">
        <v>4</v>
      </c>
      <c r="D2363">
        <v>930103</v>
      </c>
      <c r="E2363">
        <f>IFERROR(VLOOKUP(A2363,disp!$A$2:$D$5370,2,FALSE),"")</f>
        <v>2999</v>
      </c>
      <c r="F2363">
        <f>IFERROR(VLOOKUP(A2363,disp!$A$2:$D$5370,3,FALSE),"")</f>
        <v>2999</v>
      </c>
      <c r="G2363" t="str">
        <f>IFERROR(VLOOKUP(A2363,disp!$A$2:$D$5370,4,FALSE),"")</f>
        <v>OWNER</v>
      </c>
      <c r="H2363" t="str">
        <f>IFERROR(VLOOKUP(A2363,disp!$A$2:$G$5370,5,FALSE),"")</f>
        <v/>
      </c>
      <c r="I2363" t="str">
        <f>IFERROR(VLOOKUP(A2363,disp!$A$2:$G$5370,6,FALSE),"")</f>
        <v/>
      </c>
      <c r="J2363" t="str">
        <f>IFERROR(VLOOKUP(A2363,disp!$A$2:$G$5370,7,FALSE),"")</f>
        <v/>
      </c>
    </row>
    <row r="2364" spans="1:10" x14ac:dyDescent="0.35">
      <c r="A2364">
        <v>2485</v>
      </c>
      <c r="B2364">
        <v>41</v>
      </c>
      <c r="C2364" t="s">
        <v>4</v>
      </c>
      <c r="D2364">
        <v>970818</v>
      </c>
      <c r="E2364">
        <f>IFERROR(VLOOKUP(A2364,disp!$A$2:$D$5370,2,FALSE),"")</f>
        <v>3000</v>
      </c>
      <c r="F2364">
        <f>IFERROR(VLOOKUP(A2364,disp!$A$2:$D$5370,3,FALSE),"")</f>
        <v>3000</v>
      </c>
      <c r="G2364" t="str">
        <f>IFERROR(VLOOKUP(A2364,disp!$A$2:$D$5370,4,FALSE),"")</f>
        <v>OWNER</v>
      </c>
      <c r="H2364" t="str">
        <f>IFERROR(VLOOKUP(A2364,disp!$A$2:$G$5370,5,FALSE),"")</f>
        <v/>
      </c>
      <c r="I2364" t="str">
        <f>IFERROR(VLOOKUP(A2364,disp!$A$2:$G$5370,6,FALSE),"")</f>
        <v/>
      </c>
      <c r="J2364" t="str">
        <f>IFERROR(VLOOKUP(A2364,disp!$A$2:$G$5370,7,FALSE),"")</f>
        <v/>
      </c>
    </row>
    <row r="2365" spans="1:10" x14ac:dyDescent="0.35">
      <c r="A2365">
        <v>2486</v>
      </c>
      <c r="B2365">
        <v>1</v>
      </c>
      <c r="C2365" t="s">
        <v>4</v>
      </c>
      <c r="D2365">
        <v>930227</v>
      </c>
      <c r="E2365">
        <f>IFERROR(VLOOKUP(A2365,disp!$A$2:$D$5370,2,FALSE),"")</f>
        <v>3001</v>
      </c>
      <c r="F2365">
        <f>IFERROR(VLOOKUP(A2365,disp!$A$2:$D$5370,3,FALSE),"")</f>
        <v>3001</v>
      </c>
      <c r="G2365" t="str">
        <f>IFERROR(VLOOKUP(A2365,disp!$A$2:$D$5370,4,FALSE),"")</f>
        <v>OWNER</v>
      </c>
      <c r="H2365" t="str">
        <f>IFERROR(VLOOKUP(A2365,disp!$A$2:$G$5370,5,FALSE),"")</f>
        <v/>
      </c>
      <c r="I2365" t="str">
        <f>IFERROR(VLOOKUP(A2365,disp!$A$2:$G$5370,6,FALSE),"")</f>
        <v/>
      </c>
      <c r="J2365" t="str">
        <f>IFERROR(VLOOKUP(A2365,disp!$A$2:$G$5370,7,FALSE),"")</f>
        <v/>
      </c>
    </row>
    <row r="2366" spans="1:10" x14ac:dyDescent="0.35">
      <c r="A2366">
        <v>2487</v>
      </c>
      <c r="B2366">
        <v>42</v>
      </c>
      <c r="C2366" t="s">
        <v>4</v>
      </c>
      <c r="D2366">
        <v>951022</v>
      </c>
      <c r="E2366">
        <f>IFERROR(VLOOKUP(A2366,disp!$A$2:$D$5370,2,FALSE),"")</f>
        <v>3002</v>
      </c>
      <c r="F2366">
        <f>IFERROR(VLOOKUP(A2366,disp!$A$2:$D$5370,3,FALSE),"")</f>
        <v>3002</v>
      </c>
      <c r="G2366" t="str">
        <f>IFERROR(VLOOKUP(A2366,disp!$A$2:$D$5370,4,FALSE),"")</f>
        <v>OWNER</v>
      </c>
      <c r="H2366" t="str">
        <f>IFERROR(VLOOKUP(A2366,disp!$A$2:$G$5370,5,FALSE),"")</f>
        <v/>
      </c>
      <c r="I2366" t="str">
        <f>IFERROR(VLOOKUP(A2366,disp!$A$2:$G$5370,6,FALSE),"")</f>
        <v/>
      </c>
      <c r="J2366" t="str">
        <f>IFERROR(VLOOKUP(A2366,disp!$A$2:$G$5370,7,FALSE),"")</f>
        <v/>
      </c>
    </row>
    <row r="2367" spans="1:10" x14ac:dyDescent="0.35">
      <c r="A2367">
        <v>2488</v>
      </c>
      <c r="B2367">
        <v>5</v>
      </c>
      <c r="C2367" t="s">
        <v>4</v>
      </c>
      <c r="D2367">
        <v>930406</v>
      </c>
      <c r="E2367">
        <f>IFERROR(VLOOKUP(A2367,disp!$A$2:$D$5370,2,FALSE),"")</f>
        <v>3003</v>
      </c>
      <c r="F2367">
        <f>IFERROR(VLOOKUP(A2367,disp!$A$2:$D$5370,3,FALSE),"")</f>
        <v>3003</v>
      </c>
      <c r="G2367" t="str">
        <f>IFERROR(VLOOKUP(A2367,disp!$A$2:$D$5370,4,FALSE),"")</f>
        <v>OWNER</v>
      </c>
      <c r="H2367" t="str">
        <f>IFERROR(VLOOKUP(A2367,disp!$A$2:$G$5370,5,FALSE),"")</f>
        <v/>
      </c>
      <c r="I2367" t="str">
        <f>IFERROR(VLOOKUP(A2367,disp!$A$2:$G$5370,6,FALSE),"")</f>
        <v/>
      </c>
      <c r="J2367" t="str">
        <f>IFERROR(VLOOKUP(A2367,disp!$A$2:$G$5370,7,FALSE),"")</f>
        <v/>
      </c>
    </row>
    <row r="2368" spans="1:10" x14ac:dyDescent="0.35">
      <c r="A2368">
        <v>2489</v>
      </c>
      <c r="B2368">
        <v>72</v>
      </c>
      <c r="C2368" t="s">
        <v>4</v>
      </c>
      <c r="D2368">
        <v>930309</v>
      </c>
      <c r="E2368">
        <f>IFERROR(VLOOKUP(A2368,disp!$A$2:$D$5370,2,FALSE),"")</f>
        <v>3005</v>
      </c>
      <c r="F2368">
        <f>IFERROR(VLOOKUP(A2368,disp!$A$2:$D$5370,3,FALSE),"")</f>
        <v>3005</v>
      </c>
      <c r="G2368" t="str">
        <f>IFERROR(VLOOKUP(A2368,disp!$A$2:$D$5370,4,FALSE),"")</f>
        <v>OWNER</v>
      </c>
      <c r="H2368" t="str">
        <f>IFERROR(VLOOKUP(A2368,disp!$A$2:$G$5370,5,FALSE),"")</f>
        <v/>
      </c>
      <c r="I2368" t="str">
        <f>IFERROR(VLOOKUP(A2368,disp!$A$2:$G$5370,6,FALSE),"")</f>
        <v/>
      </c>
      <c r="J2368" t="str">
        <f>IFERROR(VLOOKUP(A2368,disp!$A$2:$G$5370,7,FALSE),"")</f>
        <v/>
      </c>
    </row>
    <row r="2369" spans="1:10" x14ac:dyDescent="0.35">
      <c r="A2369">
        <v>2490</v>
      </c>
      <c r="B2369">
        <v>22</v>
      </c>
      <c r="C2369" t="s">
        <v>4</v>
      </c>
      <c r="D2369">
        <v>950221</v>
      </c>
      <c r="E2369">
        <f>IFERROR(VLOOKUP(A2369,disp!$A$2:$D$5370,2,FALSE),"")</f>
        <v>3006</v>
      </c>
      <c r="F2369">
        <f>IFERROR(VLOOKUP(A2369,disp!$A$2:$D$5370,3,FALSE),"")</f>
        <v>3006</v>
      </c>
      <c r="G2369" t="str">
        <f>IFERROR(VLOOKUP(A2369,disp!$A$2:$D$5370,4,FALSE),"")</f>
        <v>OWNER</v>
      </c>
      <c r="H2369" t="str">
        <f>IFERROR(VLOOKUP(A2369,disp!$A$2:$G$5370,5,FALSE),"")</f>
        <v/>
      </c>
      <c r="I2369" t="str">
        <f>IFERROR(VLOOKUP(A2369,disp!$A$2:$G$5370,6,FALSE),"")</f>
        <v/>
      </c>
      <c r="J2369" t="str">
        <f>IFERROR(VLOOKUP(A2369,disp!$A$2:$G$5370,7,FALSE),"")</f>
        <v/>
      </c>
    </row>
    <row r="2370" spans="1:10" x14ac:dyDescent="0.35">
      <c r="A2370">
        <v>2491</v>
      </c>
      <c r="B2370">
        <v>76</v>
      </c>
      <c r="C2370" t="s">
        <v>4</v>
      </c>
      <c r="D2370">
        <v>960301</v>
      </c>
      <c r="E2370">
        <f>IFERROR(VLOOKUP(A2370,disp!$A$2:$D$5370,2,FALSE),"")</f>
        <v>3007</v>
      </c>
      <c r="F2370">
        <f>IFERROR(VLOOKUP(A2370,disp!$A$2:$D$5370,3,FALSE),"")</f>
        <v>3007</v>
      </c>
      <c r="G2370" t="str">
        <f>IFERROR(VLOOKUP(A2370,disp!$A$2:$D$5370,4,FALSE),"")</f>
        <v>OWNER</v>
      </c>
      <c r="H2370" t="str">
        <f>IFERROR(VLOOKUP(A2370,disp!$A$2:$G$5370,5,FALSE),"")</f>
        <v/>
      </c>
      <c r="I2370" t="str">
        <f>IFERROR(VLOOKUP(A2370,disp!$A$2:$G$5370,6,FALSE),"")</f>
        <v/>
      </c>
      <c r="J2370" t="str">
        <f>IFERROR(VLOOKUP(A2370,disp!$A$2:$G$5370,7,FALSE),"")</f>
        <v/>
      </c>
    </row>
    <row r="2371" spans="1:10" x14ac:dyDescent="0.35">
      <c r="A2371">
        <v>2492</v>
      </c>
      <c r="B2371">
        <v>73</v>
      </c>
      <c r="C2371" t="s">
        <v>4</v>
      </c>
      <c r="D2371">
        <v>970901</v>
      </c>
      <c r="E2371">
        <f>IFERROR(VLOOKUP(A2371,disp!$A$2:$D$5370,2,FALSE),"")</f>
        <v>3008</v>
      </c>
      <c r="F2371">
        <f>IFERROR(VLOOKUP(A2371,disp!$A$2:$D$5370,3,FALSE),"")</f>
        <v>3008</v>
      </c>
      <c r="G2371" t="str">
        <f>IFERROR(VLOOKUP(A2371,disp!$A$2:$D$5370,4,FALSE),"")</f>
        <v>OWNER</v>
      </c>
      <c r="H2371" t="str">
        <f>IFERROR(VLOOKUP(A2371,disp!$A$2:$G$5370,5,FALSE),"")</f>
        <v/>
      </c>
      <c r="I2371" t="str">
        <f>IFERROR(VLOOKUP(A2371,disp!$A$2:$G$5370,6,FALSE),"")</f>
        <v/>
      </c>
      <c r="J2371" t="str">
        <f>IFERROR(VLOOKUP(A2371,disp!$A$2:$G$5370,7,FALSE),"")</f>
        <v/>
      </c>
    </row>
    <row r="2372" spans="1:10" x14ac:dyDescent="0.35">
      <c r="A2372">
        <v>2493</v>
      </c>
      <c r="B2372">
        <v>62</v>
      </c>
      <c r="C2372" t="s">
        <v>4</v>
      </c>
      <c r="D2372">
        <v>930329</v>
      </c>
      <c r="E2372">
        <f>IFERROR(VLOOKUP(A2372,disp!$A$2:$D$5370,2,FALSE),"")</f>
        <v>3009</v>
      </c>
      <c r="F2372">
        <f>IFERROR(VLOOKUP(A2372,disp!$A$2:$D$5370,3,FALSE),"")</f>
        <v>3009</v>
      </c>
      <c r="G2372" t="str">
        <f>IFERROR(VLOOKUP(A2372,disp!$A$2:$D$5370,4,FALSE),"")</f>
        <v>OWNER</v>
      </c>
      <c r="H2372" t="str">
        <f>IFERROR(VLOOKUP(A2372,disp!$A$2:$G$5370,5,FALSE),"")</f>
        <v/>
      </c>
      <c r="I2372" t="str">
        <f>IFERROR(VLOOKUP(A2372,disp!$A$2:$G$5370,6,FALSE),"")</f>
        <v/>
      </c>
      <c r="J2372" t="str">
        <f>IFERROR(VLOOKUP(A2372,disp!$A$2:$G$5370,7,FALSE),"")</f>
        <v/>
      </c>
    </row>
    <row r="2373" spans="1:10" x14ac:dyDescent="0.35">
      <c r="A2373">
        <v>2494</v>
      </c>
      <c r="B2373">
        <v>74</v>
      </c>
      <c r="C2373" t="s">
        <v>4</v>
      </c>
      <c r="D2373">
        <v>940423</v>
      </c>
      <c r="E2373">
        <f>IFERROR(VLOOKUP(A2373,disp!$A$2:$D$5370,2,FALSE),"")</f>
        <v>3011</v>
      </c>
      <c r="F2373">
        <f>IFERROR(VLOOKUP(A2373,disp!$A$2:$D$5370,3,FALSE),"")</f>
        <v>3011</v>
      </c>
      <c r="G2373" t="str">
        <f>IFERROR(VLOOKUP(A2373,disp!$A$2:$D$5370,4,FALSE),"")</f>
        <v>OWNER</v>
      </c>
      <c r="H2373" t="str">
        <f>IFERROR(VLOOKUP(A2373,disp!$A$2:$G$5370,5,FALSE),"")</f>
        <v/>
      </c>
      <c r="I2373" t="str">
        <f>IFERROR(VLOOKUP(A2373,disp!$A$2:$G$5370,6,FALSE),"")</f>
        <v/>
      </c>
      <c r="J2373" t="str">
        <f>IFERROR(VLOOKUP(A2373,disp!$A$2:$G$5370,7,FALSE),"")</f>
        <v/>
      </c>
    </row>
    <row r="2374" spans="1:10" x14ac:dyDescent="0.35">
      <c r="A2374">
        <v>2495</v>
      </c>
      <c r="B2374">
        <v>70</v>
      </c>
      <c r="C2374" t="s">
        <v>4</v>
      </c>
      <c r="D2374">
        <v>970319</v>
      </c>
      <c r="E2374">
        <f>IFERROR(VLOOKUP(A2374,disp!$A$2:$D$5370,2,FALSE),"")</f>
        <v>3012</v>
      </c>
      <c r="F2374">
        <f>IFERROR(VLOOKUP(A2374,disp!$A$2:$D$5370,3,FALSE),"")</f>
        <v>3012</v>
      </c>
      <c r="G2374" t="str">
        <f>IFERROR(VLOOKUP(A2374,disp!$A$2:$D$5370,4,FALSE),"")</f>
        <v>OWNER</v>
      </c>
      <c r="H2374" t="str">
        <f>IFERROR(VLOOKUP(A2374,disp!$A$2:$G$5370,5,FALSE),"")</f>
        <v/>
      </c>
      <c r="I2374" t="str">
        <f>IFERROR(VLOOKUP(A2374,disp!$A$2:$G$5370,6,FALSE),"")</f>
        <v/>
      </c>
      <c r="J2374" t="str">
        <f>IFERROR(VLOOKUP(A2374,disp!$A$2:$G$5370,7,FALSE),"")</f>
        <v/>
      </c>
    </row>
    <row r="2375" spans="1:10" x14ac:dyDescent="0.35">
      <c r="A2375">
        <v>2496</v>
      </c>
      <c r="B2375">
        <v>51</v>
      </c>
      <c r="C2375" t="s">
        <v>4</v>
      </c>
      <c r="D2375">
        <v>940521</v>
      </c>
      <c r="E2375">
        <f>IFERROR(VLOOKUP(A2375,disp!$A$2:$D$5370,2,FALSE),"")</f>
        <v>3013</v>
      </c>
      <c r="F2375">
        <f>IFERROR(VLOOKUP(A2375,disp!$A$2:$D$5370,3,FALSE),"")</f>
        <v>3013</v>
      </c>
      <c r="G2375" t="str">
        <f>IFERROR(VLOOKUP(A2375,disp!$A$2:$D$5370,4,FALSE),"")</f>
        <v>OWNER</v>
      </c>
      <c r="H2375" t="str">
        <f>IFERROR(VLOOKUP(A2375,disp!$A$2:$G$5370,5,FALSE),"")</f>
        <v/>
      </c>
      <c r="I2375" t="str">
        <f>IFERROR(VLOOKUP(A2375,disp!$A$2:$G$5370,6,FALSE),"")</f>
        <v/>
      </c>
      <c r="J2375" t="str">
        <f>IFERROR(VLOOKUP(A2375,disp!$A$2:$G$5370,7,FALSE),"")</f>
        <v/>
      </c>
    </row>
    <row r="2376" spans="1:10" x14ac:dyDescent="0.35">
      <c r="A2376">
        <v>2497</v>
      </c>
      <c r="B2376">
        <v>65</v>
      </c>
      <c r="C2376" t="s">
        <v>4</v>
      </c>
      <c r="D2376">
        <v>930316</v>
      </c>
      <c r="E2376">
        <f>IFERROR(VLOOKUP(A2376,disp!$A$2:$D$5370,2,FALSE),"")</f>
        <v>3015</v>
      </c>
      <c r="F2376">
        <f>IFERROR(VLOOKUP(A2376,disp!$A$2:$D$5370,3,FALSE),"")</f>
        <v>3015</v>
      </c>
      <c r="G2376" t="str">
        <f>IFERROR(VLOOKUP(A2376,disp!$A$2:$D$5370,4,FALSE),"")</f>
        <v>OWNER</v>
      </c>
      <c r="H2376" t="str">
        <f>IFERROR(VLOOKUP(A2376,disp!$A$2:$G$5370,5,FALSE),"")</f>
        <v/>
      </c>
      <c r="I2376" t="str">
        <f>IFERROR(VLOOKUP(A2376,disp!$A$2:$G$5370,6,FALSE),"")</f>
        <v/>
      </c>
      <c r="J2376" t="str">
        <f>IFERROR(VLOOKUP(A2376,disp!$A$2:$G$5370,7,FALSE),"")</f>
        <v/>
      </c>
    </row>
    <row r="2377" spans="1:10" x14ac:dyDescent="0.35">
      <c r="A2377">
        <v>2498</v>
      </c>
      <c r="B2377">
        <v>40</v>
      </c>
      <c r="C2377" t="s">
        <v>4</v>
      </c>
      <c r="D2377">
        <v>960301</v>
      </c>
      <c r="E2377">
        <f>IFERROR(VLOOKUP(A2377,disp!$A$2:$D$5370,2,FALSE),"")</f>
        <v>3016</v>
      </c>
      <c r="F2377">
        <f>IFERROR(VLOOKUP(A2377,disp!$A$2:$D$5370,3,FALSE),"")</f>
        <v>3016</v>
      </c>
      <c r="G2377" t="str">
        <f>IFERROR(VLOOKUP(A2377,disp!$A$2:$D$5370,4,FALSE),"")</f>
        <v>OWNER</v>
      </c>
      <c r="H2377" t="str">
        <f>IFERROR(VLOOKUP(A2377,disp!$A$2:$G$5370,5,FALSE),"")</f>
        <v/>
      </c>
      <c r="I2377" t="str">
        <f>IFERROR(VLOOKUP(A2377,disp!$A$2:$G$5370,6,FALSE),"")</f>
        <v/>
      </c>
      <c r="J2377" t="str">
        <f>IFERROR(VLOOKUP(A2377,disp!$A$2:$G$5370,7,FALSE),"")</f>
        <v/>
      </c>
    </row>
    <row r="2378" spans="1:10" x14ac:dyDescent="0.35">
      <c r="A2378">
        <v>2499</v>
      </c>
      <c r="B2378">
        <v>2</v>
      </c>
      <c r="C2378" t="s">
        <v>4</v>
      </c>
      <c r="D2378">
        <v>960208</v>
      </c>
      <c r="E2378">
        <f>IFERROR(VLOOKUP(A2378,disp!$A$2:$D$5370,2,FALSE),"")</f>
        <v>3017</v>
      </c>
      <c r="F2378">
        <f>IFERROR(VLOOKUP(A2378,disp!$A$2:$D$5370,3,FALSE),"")</f>
        <v>3017</v>
      </c>
      <c r="G2378" t="str">
        <f>IFERROR(VLOOKUP(A2378,disp!$A$2:$D$5370,4,FALSE),"")</f>
        <v>OWNER</v>
      </c>
      <c r="H2378" t="str">
        <f>IFERROR(VLOOKUP(A2378,disp!$A$2:$G$5370,5,FALSE),"")</f>
        <v/>
      </c>
      <c r="I2378" t="str">
        <f>IFERROR(VLOOKUP(A2378,disp!$A$2:$G$5370,6,FALSE),"")</f>
        <v/>
      </c>
      <c r="J2378" t="str">
        <f>IFERROR(VLOOKUP(A2378,disp!$A$2:$G$5370,7,FALSE),"")</f>
        <v/>
      </c>
    </row>
    <row r="2379" spans="1:10" x14ac:dyDescent="0.35">
      <c r="A2379">
        <v>2500</v>
      </c>
      <c r="B2379">
        <v>61</v>
      </c>
      <c r="C2379" t="s">
        <v>4</v>
      </c>
      <c r="D2379">
        <v>951026</v>
      </c>
      <c r="E2379">
        <f>IFERROR(VLOOKUP(A2379,disp!$A$2:$D$5370,2,FALSE),"")</f>
        <v>3018</v>
      </c>
      <c r="F2379">
        <f>IFERROR(VLOOKUP(A2379,disp!$A$2:$D$5370,3,FALSE),"")</f>
        <v>3018</v>
      </c>
      <c r="G2379" t="str">
        <f>IFERROR(VLOOKUP(A2379,disp!$A$2:$D$5370,4,FALSE),"")</f>
        <v>OWNER</v>
      </c>
      <c r="H2379" t="str">
        <f>IFERROR(VLOOKUP(A2379,disp!$A$2:$G$5370,5,FALSE),"")</f>
        <v/>
      </c>
      <c r="I2379" t="str">
        <f>IFERROR(VLOOKUP(A2379,disp!$A$2:$G$5370,6,FALSE),"")</f>
        <v/>
      </c>
      <c r="J2379" t="str">
        <f>IFERROR(VLOOKUP(A2379,disp!$A$2:$G$5370,7,FALSE),"")</f>
        <v/>
      </c>
    </row>
    <row r="2380" spans="1:10" x14ac:dyDescent="0.35">
      <c r="A2380">
        <v>2501</v>
      </c>
      <c r="B2380">
        <v>30</v>
      </c>
      <c r="C2380" t="s">
        <v>4</v>
      </c>
      <c r="D2380">
        <v>940226</v>
      </c>
      <c r="E2380">
        <f>IFERROR(VLOOKUP(A2380,disp!$A$2:$D$5370,2,FALSE),"")</f>
        <v>3019</v>
      </c>
      <c r="F2380">
        <f>IFERROR(VLOOKUP(A2380,disp!$A$2:$D$5370,3,FALSE),"")</f>
        <v>3019</v>
      </c>
      <c r="G2380" t="str">
        <f>IFERROR(VLOOKUP(A2380,disp!$A$2:$D$5370,4,FALSE),"")</f>
        <v>OWNER</v>
      </c>
      <c r="H2380">
        <f>IFERROR(VLOOKUP(A2380,disp!$A$2:$G$5370,5,FALSE),"")</f>
        <v>467</v>
      </c>
      <c r="I2380" t="str">
        <f>IFERROR(VLOOKUP(A2380,disp!$A$2:$G$5370,6,FALSE),"")</f>
        <v>classic</v>
      </c>
      <c r="J2380">
        <f>IFERROR(VLOOKUP(A2380,disp!$A$2:$G$5370,7,FALSE),"")</f>
        <v>950605</v>
      </c>
    </row>
    <row r="2381" spans="1:10" x14ac:dyDescent="0.35">
      <c r="A2381">
        <v>2502</v>
      </c>
      <c r="B2381">
        <v>32</v>
      </c>
      <c r="C2381" t="s">
        <v>4</v>
      </c>
      <c r="D2381">
        <v>961021</v>
      </c>
      <c r="E2381">
        <f>IFERROR(VLOOKUP(A2381,disp!$A$2:$D$5370,2,FALSE),"")</f>
        <v>3020</v>
      </c>
      <c r="F2381">
        <f>IFERROR(VLOOKUP(A2381,disp!$A$2:$D$5370,3,FALSE),"")</f>
        <v>3020</v>
      </c>
      <c r="G2381" t="str">
        <f>IFERROR(VLOOKUP(A2381,disp!$A$2:$D$5370,4,FALSE),"")</f>
        <v>OWNER</v>
      </c>
      <c r="H2381" t="str">
        <f>IFERROR(VLOOKUP(A2381,disp!$A$2:$G$5370,5,FALSE),"")</f>
        <v/>
      </c>
      <c r="I2381" t="str">
        <f>IFERROR(VLOOKUP(A2381,disp!$A$2:$G$5370,6,FALSE),"")</f>
        <v/>
      </c>
      <c r="J2381" t="str">
        <f>IFERROR(VLOOKUP(A2381,disp!$A$2:$G$5370,7,FALSE),"")</f>
        <v/>
      </c>
    </row>
    <row r="2382" spans="1:10" x14ac:dyDescent="0.35">
      <c r="A2382">
        <v>2503</v>
      </c>
      <c r="B2382">
        <v>1</v>
      </c>
      <c r="C2382" t="s">
        <v>4</v>
      </c>
      <c r="D2382">
        <v>930305</v>
      </c>
      <c r="E2382">
        <f>IFERROR(VLOOKUP(A2382,disp!$A$2:$D$5370,2,FALSE),"")</f>
        <v>3021</v>
      </c>
      <c r="F2382">
        <f>IFERROR(VLOOKUP(A2382,disp!$A$2:$D$5370,3,FALSE),"")</f>
        <v>3021</v>
      </c>
      <c r="G2382" t="str">
        <f>IFERROR(VLOOKUP(A2382,disp!$A$2:$D$5370,4,FALSE),"")</f>
        <v>OWNER</v>
      </c>
      <c r="H2382" t="str">
        <f>IFERROR(VLOOKUP(A2382,disp!$A$2:$G$5370,5,FALSE),"")</f>
        <v/>
      </c>
      <c r="I2382" t="str">
        <f>IFERROR(VLOOKUP(A2382,disp!$A$2:$G$5370,6,FALSE),"")</f>
        <v/>
      </c>
      <c r="J2382" t="str">
        <f>IFERROR(VLOOKUP(A2382,disp!$A$2:$G$5370,7,FALSE),"")</f>
        <v/>
      </c>
    </row>
    <row r="2383" spans="1:10" x14ac:dyDescent="0.35">
      <c r="A2383">
        <v>2504</v>
      </c>
      <c r="B2383">
        <v>16</v>
      </c>
      <c r="C2383" t="s">
        <v>4</v>
      </c>
      <c r="D2383">
        <v>931209</v>
      </c>
      <c r="E2383">
        <f>IFERROR(VLOOKUP(A2383,disp!$A$2:$D$5370,2,FALSE),"")</f>
        <v>3023</v>
      </c>
      <c r="F2383">
        <f>IFERROR(VLOOKUP(A2383,disp!$A$2:$D$5370,3,FALSE),"")</f>
        <v>3023</v>
      </c>
      <c r="G2383" t="str">
        <f>IFERROR(VLOOKUP(A2383,disp!$A$2:$D$5370,4,FALSE),"")</f>
        <v>OWNER</v>
      </c>
      <c r="H2383">
        <f>IFERROR(VLOOKUP(A2383,disp!$A$2:$G$5370,5,FALSE),"")</f>
        <v>468</v>
      </c>
      <c r="I2383" t="str">
        <f>IFERROR(VLOOKUP(A2383,disp!$A$2:$G$5370,6,FALSE),"")</f>
        <v>classic</v>
      </c>
      <c r="J2383">
        <f>IFERROR(VLOOKUP(A2383,disp!$A$2:$G$5370,7,FALSE),"")</f>
        <v>950130</v>
      </c>
    </row>
    <row r="2384" spans="1:10" x14ac:dyDescent="0.35">
      <c r="A2384">
        <v>2505</v>
      </c>
      <c r="B2384">
        <v>60</v>
      </c>
      <c r="C2384" t="s">
        <v>4</v>
      </c>
      <c r="D2384">
        <v>960516</v>
      </c>
      <c r="E2384">
        <f>IFERROR(VLOOKUP(A2384,disp!$A$2:$D$5370,2,FALSE),"")</f>
        <v>3024</v>
      </c>
      <c r="F2384">
        <f>IFERROR(VLOOKUP(A2384,disp!$A$2:$D$5370,3,FALSE),"")</f>
        <v>3024</v>
      </c>
      <c r="G2384" t="str">
        <f>IFERROR(VLOOKUP(A2384,disp!$A$2:$D$5370,4,FALSE),"")</f>
        <v>OWNER</v>
      </c>
      <c r="H2384" t="str">
        <f>IFERROR(VLOOKUP(A2384,disp!$A$2:$G$5370,5,FALSE),"")</f>
        <v/>
      </c>
      <c r="I2384" t="str">
        <f>IFERROR(VLOOKUP(A2384,disp!$A$2:$G$5370,6,FALSE),"")</f>
        <v/>
      </c>
      <c r="J2384" t="str">
        <f>IFERROR(VLOOKUP(A2384,disp!$A$2:$G$5370,7,FALSE),"")</f>
        <v/>
      </c>
    </row>
    <row r="2385" spans="1:10" x14ac:dyDescent="0.35">
      <c r="A2385">
        <v>2506</v>
      </c>
      <c r="B2385">
        <v>22</v>
      </c>
      <c r="C2385" t="s">
        <v>6</v>
      </c>
      <c r="D2385">
        <v>960712</v>
      </c>
      <c r="E2385">
        <f>IFERROR(VLOOKUP(A2385,disp!$A$2:$D$5370,2,FALSE),"")</f>
        <v>3026</v>
      </c>
      <c r="F2385">
        <f>IFERROR(VLOOKUP(A2385,disp!$A$2:$D$5370,3,FALSE),"")</f>
        <v>3026</v>
      </c>
      <c r="G2385" t="str">
        <f>IFERROR(VLOOKUP(A2385,disp!$A$2:$D$5370,4,FALSE),"")</f>
        <v>OWNER</v>
      </c>
      <c r="H2385">
        <f>IFERROR(VLOOKUP(A2385,disp!$A$2:$G$5370,5,FALSE),"")</f>
        <v>469</v>
      </c>
      <c r="I2385" t="str">
        <f>IFERROR(VLOOKUP(A2385,disp!$A$2:$G$5370,6,FALSE),"")</f>
        <v>classic</v>
      </c>
      <c r="J2385">
        <f>IFERROR(VLOOKUP(A2385,disp!$A$2:$G$5370,7,FALSE),"")</f>
        <v>980607</v>
      </c>
    </row>
    <row r="2386" spans="1:10" x14ac:dyDescent="0.35">
      <c r="A2386">
        <v>2507</v>
      </c>
      <c r="B2386">
        <v>62</v>
      </c>
      <c r="C2386" t="s">
        <v>4</v>
      </c>
      <c r="D2386">
        <v>961228</v>
      </c>
      <c r="E2386">
        <f>IFERROR(VLOOKUP(A2386,disp!$A$2:$D$5370,2,FALSE),"")</f>
        <v>3027</v>
      </c>
      <c r="F2386">
        <f>IFERROR(VLOOKUP(A2386,disp!$A$2:$D$5370,3,FALSE),"")</f>
        <v>3027</v>
      </c>
      <c r="G2386" t="str">
        <f>IFERROR(VLOOKUP(A2386,disp!$A$2:$D$5370,4,FALSE),"")</f>
        <v>OWNER</v>
      </c>
      <c r="H2386" t="str">
        <f>IFERROR(VLOOKUP(A2386,disp!$A$2:$G$5370,5,FALSE),"")</f>
        <v/>
      </c>
      <c r="I2386" t="str">
        <f>IFERROR(VLOOKUP(A2386,disp!$A$2:$G$5370,6,FALSE),"")</f>
        <v/>
      </c>
      <c r="J2386" t="str">
        <f>IFERROR(VLOOKUP(A2386,disp!$A$2:$G$5370,7,FALSE),"")</f>
        <v/>
      </c>
    </row>
    <row r="2387" spans="1:10" x14ac:dyDescent="0.35">
      <c r="A2387">
        <v>2508</v>
      </c>
      <c r="B2387">
        <v>34</v>
      </c>
      <c r="C2387" t="s">
        <v>4</v>
      </c>
      <c r="D2387">
        <v>930314</v>
      </c>
      <c r="E2387">
        <f>IFERROR(VLOOKUP(A2387,disp!$A$2:$D$5370,2,FALSE),"")</f>
        <v>3028</v>
      </c>
      <c r="F2387">
        <f>IFERROR(VLOOKUP(A2387,disp!$A$2:$D$5370,3,FALSE),"")</f>
        <v>3028</v>
      </c>
      <c r="G2387" t="str">
        <f>IFERROR(VLOOKUP(A2387,disp!$A$2:$D$5370,4,FALSE),"")</f>
        <v>OWNER</v>
      </c>
      <c r="H2387" t="str">
        <f>IFERROR(VLOOKUP(A2387,disp!$A$2:$G$5370,5,FALSE),"")</f>
        <v/>
      </c>
      <c r="I2387" t="str">
        <f>IFERROR(VLOOKUP(A2387,disp!$A$2:$G$5370,6,FALSE),"")</f>
        <v/>
      </c>
      <c r="J2387" t="str">
        <f>IFERROR(VLOOKUP(A2387,disp!$A$2:$G$5370,7,FALSE),"")</f>
        <v/>
      </c>
    </row>
    <row r="2388" spans="1:10" x14ac:dyDescent="0.35">
      <c r="A2388">
        <v>2509</v>
      </c>
      <c r="B2388">
        <v>43</v>
      </c>
      <c r="C2388" t="s">
        <v>4</v>
      </c>
      <c r="D2388">
        <v>970613</v>
      </c>
      <c r="E2388">
        <f>IFERROR(VLOOKUP(A2388,disp!$A$2:$D$5370,2,FALSE),"")</f>
        <v>3029</v>
      </c>
      <c r="F2388">
        <f>IFERROR(VLOOKUP(A2388,disp!$A$2:$D$5370,3,FALSE),"")</f>
        <v>3029</v>
      </c>
      <c r="G2388" t="str">
        <f>IFERROR(VLOOKUP(A2388,disp!$A$2:$D$5370,4,FALSE),"")</f>
        <v>OWNER</v>
      </c>
      <c r="H2388" t="str">
        <f>IFERROR(VLOOKUP(A2388,disp!$A$2:$G$5370,5,FALSE),"")</f>
        <v/>
      </c>
      <c r="I2388" t="str">
        <f>IFERROR(VLOOKUP(A2388,disp!$A$2:$G$5370,6,FALSE),"")</f>
        <v/>
      </c>
      <c r="J2388" t="str">
        <f>IFERROR(VLOOKUP(A2388,disp!$A$2:$G$5370,7,FALSE),"")</f>
        <v/>
      </c>
    </row>
    <row r="2389" spans="1:10" x14ac:dyDescent="0.35">
      <c r="A2389">
        <v>2510</v>
      </c>
      <c r="B2389">
        <v>61</v>
      </c>
      <c r="C2389" t="s">
        <v>4</v>
      </c>
      <c r="D2389">
        <v>930828</v>
      </c>
      <c r="E2389">
        <f>IFERROR(VLOOKUP(A2389,disp!$A$2:$D$5370,2,FALSE),"")</f>
        <v>3030</v>
      </c>
      <c r="F2389">
        <f>IFERROR(VLOOKUP(A2389,disp!$A$2:$D$5370,3,FALSE),"")</f>
        <v>3030</v>
      </c>
      <c r="G2389" t="str">
        <f>IFERROR(VLOOKUP(A2389,disp!$A$2:$D$5370,4,FALSE),"")</f>
        <v>OWNER</v>
      </c>
      <c r="H2389" t="str">
        <f>IFERROR(VLOOKUP(A2389,disp!$A$2:$G$5370,5,FALSE),"")</f>
        <v/>
      </c>
      <c r="I2389" t="str">
        <f>IFERROR(VLOOKUP(A2389,disp!$A$2:$G$5370,6,FALSE),"")</f>
        <v/>
      </c>
      <c r="J2389" t="str">
        <f>IFERROR(VLOOKUP(A2389,disp!$A$2:$G$5370,7,FALSE),"")</f>
        <v/>
      </c>
    </row>
    <row r="2390" spans="1:10" x14ac:dyDescent="0.35">
      <c r="A2390">
        <v>2511</v>
      </c>
      <c r="B2390">
        <v>40</v>
      </c>
      <c r="C2390" t="s">
        <v>4</v>
      </c>
      <c r="D2390">
        <v>940501</v>
      </c>
      <c r="E2390">
        <f>IFERROR(VLOOKUP(A2390,disp!$A$2:$D$5370,2,FALSE),"")</f>
        <v>3031</v>
      </c>
      <c r="F2390">
        <f>IFERROR(VLOOKUP(A2390,disp!$A$2:$D$5370,3,FALSE),"")</f>
        <v>3031</v>
      </c>
      <c r="G2390" t="str">
        <f>IFERROR(VLOOKUP(A2390,disp!$A$2:$D$5370,4,FALSE),"")</f>
        <v>OWNER</v>
      </c>
      <c r="H2390" t="str">
        <f>IFERROR(VLOOKUP(A2390,disp!$A$2:$G$5370,5,FALSE),"")</f>
        <v/>
      </c>
      <c r="I2390" t="str">
        <f>IFERROR(VLOOKUP(A2390,disp!$A$2:$G$5370,6,FALSE),"")</f>
        <v/>
      </c>
      <c r="J2390" t="str">
        <f>IFERROR(VLOOKUP(A2390,disp!$A$2:$G$5370,7,FALSE),"")</f>
        <v/>
      </c>
    </row>
    <row r="2391" spans="1:10" x14ac:dyDescent="0.35">
      <c r="A2391">
        <v>2513</v>
      </c>
      <c r="B2391">
        <v>70</v>
      </c>
      <c r="C2391" t="s">
        <v>4</v>
      </c>
      <c r="D2391">
        <v>930722</v>
      </c>
      <c r="E2391">
        <f>IFERROR(VLOOKUP(A2391,disp!$A$2:$D$5370,2,FALSE),"")</f>
        <v>3035</v>
      </c>
      <c r="F2391">
        <f>IFERROR(VLOOKUP(A2391,disp!$A$2:$D$5370,3,FALSE),"")</f>
        <v>3035</v>
      </c>
      <c r="G2391" t="str">
        <f>IFERROR(VLOOKUP(A2391,disp!$A$2:$D$5370,4,FALSE),"")</f>
        <v>OWNER</v>
      </c>
      <c r="H2391" t="str">
        <f>IFERROR(VLOOKUP(A2391,disp!$A$2:$G$5370,5,FALSE),"")</f>
        <v/>
      </c>
      <c r="I2391" t="str">
        <f>IFERROR(VLOOKUP(A2391,disp!$A$2:$G$5370,6,FALSE),"")</f>
        <v/>
      </c>
      <c r="J2391" t="str">
        <f>IFERROR(VLOOKUP(A2391,disp!$A$2:$G$5370,7,FALSE),"")</f>
        <v/>
      </c>
    </row>
    <row r="2392" spans="1:10" x14ac:dyDescent="0.35">
      <c r="A2392">
        <v>2514</v>
      </c>
      <c r="B2392">
        <v>16</v>
      </c>
      <c r="C2392" t="s">
        <v>4</v>
      </c>
      <c r="D2392">
        <v>950813</v>
      </c>
      <c r="E2392">
        <f>IFERROR(VLOOKUP(A2392,disp!$A$2:$D$5370,2,FALSE),"")</f>
        <v>3036</v>
      </c>
      <c r="F2392">
        <f>IFERROR(VLOOKUP(A2392,disp!$A$2:$D$5370,3,FALSE),"")</f>
        <v>3036</v>
      </c>
      <c r="G2392" t="str">
        <f>IFERROR(VLOOKUP(A2392,disp!$A$2:$D$5370,4,FALSE),"")</f>
        <v>OWNER</v>
      </c>
      <c r="H2392">
        <f>IFERROR(VLOOKUP(A2392,disp!$A$2:$G$5370,5,FALSE),"")</f>
        <v>470</v>
      </c>
      <c r="I2392" t="str">
        <f>IFERROR(VLOOKUP(A2392,disp!$A$2:$G$5370,6,FALSE),"")</f>
        <v>classic</v>
      </c>
      <c r="J2392">
        <f>IFERROR(VLOOKUP(A2392,disp!$A$2:$G$5370,7,FALSE),"")</f>
        <v>960902</v>
      </c>
    </row>
    <row r="2393" spans="1:10" x14ac:dyDescent="0.35">
      <c r="A2393">
        <v>2515</v>
      </c>
      <c r="B2393">
        <v>64</v>
      </c>
      <c r="C2393" t="s">
        <v>4</v>
      </c>
      <c r="D2393">
        <v>951024</v>
      </c>
      <c r="E2393">
        <f>IFERROR(VLOOKUP(A2393,disp!$A$2:$D$5370,2,FALSE),"")</f>
        <v>3037</v>
      </c>
      <c r="F2393">
        <f>IFERROR(VLOOKUP(A2393,disp!$A$2:$D$5370,3,FALSE),"")</f>
        <v>3037</v>
      </c>
      <c r="G2393" t="str">
        <f>IFERROR(VLOOKUP(A2393,disp!$A$2:$D$5370,4,FALSE),"")</f>
        <v>OWNER</v>
      </c>
      <c r="H2393">
        <f>IFERROR(VLOOKUP(A2393,disp!$A$2:$G$5370,5,FALSE),"")</f>
        <v>471</v>
      </c>
      <c r="I2393" t="str">
        <f>IFERROR(VLOOKUP(A2393,disp!$A$2:$G$5370,6,FALSE),"")</f>
        <v>classic</v>
      </c>
      <c r="J2393">
        <f>IFERROR(VLOOKUP(A2393,disp!$A$2:$G$5370,7,FALSE),"")</f>
        <v>970609</v>
      </c>
    </row>
    <row r="2394" spans="1:10" x14ac:dyDescent="0.35">
      <c r="A2394">
        <v>2516</v>
      </c>
      <c r="B2394">
        <v>6</v>
      </c>
      <c r="C2394" t="s">
        <v>4</v>
      </c>
      <c r="D2394">
        <v>951116</v>
      </c>
      <c r="E2394">
        <f>IFERROR(VLOOKUP(A2394,disp!$A$2:$D$5370,2,FALSE),"")</f>
        <v>3038</v>
      </c>
      <c r="F2394">
        <f>IFERROR(VLOOKUP(A2394,disp!$A$2:$D$5370,3,FALSE),"")</f>
        <v>3038</v>
      </c>
      <c r="G2394" t="str">
        <f>IFERROR(VLOOKUP(A2394,disp!$A$2:$D$5370,4,FALSE),"")</f>
        <v>OWNER</v>
      </c>
      <c r="H2394" t="str">
        <f>IFERROR(VLOOKUP(A2394,disp!$A$2:$G$5370,5,FALSE),"")</f>
        <v/>
      </c>
      <c r="I2394" t="str">
        <f>IFERROR(VLOOKUP(A2394,disp!$A$2:$G$5370,6,FALSE),"")</f>
        <v/>
      </c>
      <c r="J2394" t="str">
        <f>IFERROR(VLOOKUP(A2394,disp!$A$2:$G$5370,7,FALSE),"")</f>
        <v/>
      </c>
    </row>
    <row r="2395" spans="1:10" x14ac:dyDescent="0.35">
      <c r="A2395">
        <v>2517</v>
      </c>
      <c r="B2395">
        <v>55</v>
      </c>
      <c r="C2395" t="s">
        <v>6</v>
      </c>
      <c r="D2395">
        <v>961110</v>
      </c>
      <c r="E2395">
        <f>IFERROR(VLOOKUP(A2395,disp!$A$2:$D$5370,2,FALSE),"")</f>
        <v>3039</v>
      </c>
      <c r="F2395">
        <f>IFERROR(VLOOKUP(A2395,disp!$A$2:$D$5370,3,FALSE),"")</f>
        <v>3039</v>
      </c>
      <c r="G2395" t="str">
        <f>IFERROR(VLOOKUP(A2395,disp!$A$2:$D$5370,4,FALSE),"")</f>
        <v>OWNER</v>
      </c>
      <c r="H2395" t="str">
        <f>IFERROR(VLOOKUP(A2395,disp!$A$2:$G$5370,5,FALSE),"")</f>
        <v/>
      </c>
      <c r="I2395" t="str">
        <f>IFERROR(VLOOKUP(A2395,disp!$A$2:$G$5370,6,FALSE),"")</f>
        <v/>
      </c>
      <c r="J2395" t="str">
        <f>IFERROR(VLOOKUP(A2395,disp!$A$2:$G$5370,7,FALSE),"")</f>
        <v/>
      </c>
    </row>
    <row r="2396" spans="1:10" x14ac:dyDescent="0.35">
      <c r="A2396">
        <v>2519</v>
      </c>
      <c r="B2396">
        <v>4</v>
      </c>
      <c r="C2396" t="s">
        <v>4</v>
      </c>
      <c r="D2396">
        <v>930115</v>
      </c>
      <c r="E2396">
        <f>IFERROR(VLOOKUP(A2396,disp!$A$2:$D$5370,2,FALSE),"")</f>
        <v>3041</v>
      </c>
      <c r="F2396">
        <f>IFERROR(VLOOKUP(A2396,disp!$A$2:$D$5370,3,FALSE),"")</f>
        <v>3041</v>
      </c>
      <c r="G2396" t="str">
        <f>IFERROR(VLOOKUP(A2396,disp!$A$2:$D$5370,4,FALSE),"")</f>
        <v>OWNER</v>
      </c>
      <c r="H2396" t="str">
        <f>IFERROR(VLOOKUP(A2396,disp!$A$2:$G$5370,5,FALSE),"")</f>
        <v/>
      </c>
      <c r="I2396" t="str">
        <f>IFERROR(VLOOKUP(A2396,disp!$A$2:$G$5370,6,FALSE),"")</f>
        <v/>
      </c>
      <c r="J2396" t="str">
        <f>IFERROR(VLOOKUP(A2396,disp!$A$2:$G$5370,7,FALSE),"")</f>
        <v/>
      </c>
    </row>
    <row r="2397" spans="1:10" x14ac:dyDescent="0.35">
      <c r="A2397">
        <v>2520</v>
      </c>
      <c r="B2397">
        <v>18</v>
      </c>
      <c r="C2397" t="s">
        <v>4</v>
      </c>
      <c r="D2397">
        <v>950725</v>
      </c>
      <c r="E2397">
        <f>IFERROR(VLOOKUP(A2397,disp!$A$2:$D$5370,2,FALSE),"")</f>
        <v>3042</v>
      </c>
      <c r="F2397">
        <f>IFERROR(VLOOKUP(A2397,disp!$A$2:$D$5370,3,FALSE),"")</f>
        <v>3042</v>
      </c>
      <c r="G2397" t="str">
        <f>IFERROR(VLOOKUP(A2397,disp!$A$2:$D$5370,4,FALSE),"")</f>
        <v>OWNER</v>
      </c>
      <c r="H2397" t="str">
        <f>IFERROR(VLOOKUP(A2397,disp!$A$2:$G$5370,5,FALSE),"")</f>
        <v/>
      </c>
      <c r="I2397" t="str">
        <f>IFERROR(VLOOKUP(A2397,disp!$A$2:$G$5370,6,FALSE),"")</f>
        <v/>
      </c>
      <c r="J2397" t="str">
        <f>IFERROR(VLOOKUP(A2397,disp!$A$2:$G$5370,7,FALSE),"")</f>
        <v/>
      </c>
    </row>
    <row r="2398" spans="1:10" x14ac:dyDescent="0.35">
      <c r="A2398">
        <v>2521</v>
      </c>
      <c r="B2398">
        <v>63</v>
      </c>
      <c r="C2398" t="s">
        <v>4</v>
      </c>
      <c r="D2398">
        <v>950519</v>
      </c>
      <c r="E2398">
        <f>IFERROR(VLOOKUP(A2398,disp!$A$2:$D$5370,2,FALSE),"")</f>
        <v>3043</v>
      </c>
      <c r="F2398">
        <f>IFERROR(VLOOKUP(A2398,disp!$A$2:$D$5370,3,FALSE),"")</f>
        <v>3043</v>
      </c>
      <c r="G2398" t="str">
        <f>IFERROR(VLOOKUP(A2398,disp!$A$2:$D$5370,4,FALSE),"")</f>
        <v>OWNER</v>
      </c>
      <c r="H2398" t="str">
        <f>IFERROR(VLOOKUP(A2398,disp!$A$2:$G$5370,5,FALSE),"")</f>
        <v/>
      </c>
      <c r="I2398" t="str">
        <f>IFERROR(VLOOKUP(A2398,disp!$A$2:$G$5370,6,FALSE),"")</f>
        <v/>
      </c>
      <c r="J2398" t="str">
        <f>IFERROR(VLOOKUP(A2398,disp!$A$2:$G$5370,7,FALSE),"")</f>
        <v/>
      </c>
    </row>
    <row r="2399" spans="1:10" x14ac:dyDescent="0.35">
      <c r="A2399">
        <v>2522</v>
      </c>
      <c r="B2399">
        <v>36</v>
      </c>
      <c r="C2399" t="s">
        <v>4</v>
      </c>
      <c r="D2399">
        <v>960121</v>
      </c>
      <c r="E2399">
        <f>IFERROR(VLOOKUP(A2399,disp!$A$2:$D$5370,2,FALSE),"")</f>
        <v>3044</v>
      </c>
      <c r="F2399">
        <f>IFERROR(VLOOKUP(A2399,disp!$A$2:$D$5370,3,FALSE),"")</f>
        <v>3044</v>
      </c>
      <c r="G2399" t="str">
        <f>IFERROR(VLOOKUP(A2399,disp!$A$2:$D$5370,4,FALSE),"")</f>
        <v>OWNER</v>
      </c>
      <c r="H2399" t="str">
        <f>IFERROR(VLOOKUP(A2399,disp!$A$2:$G$5370,5,FALSE),"")</f>
        <v/>
      </c>
      <c r="I2399" t="str">
        <f>IFERROR(VLOOKUP(A2399,disp!$A$2:$G$5370,6,FALSE),"")</f>
        <v/>
      </c>
      <c r="J2399" t="str">
        <f>IFERROR(VLOOKUP(A2399,disp!$A$2:$G$5370,7,FALSE),"")</f>
        <v/>
      </c>
    </row>
    <row r="2400" spans="1:10" x14ac:dyDescent="0.35">
      <c r="A2400">
        <v>2523</v>
      </c>
      <c r="B2400">
        <v>10</v>
      </c>
      <c r="C2400" t="s">
        <v>4</v>
      </c>
      <c r="D2400">
        <v>930511</v>
      </c>
      <c r="E2400">
        <f>IFERROR(VLOOKUP(A2400,disp!$A$2:$D$5370,2,FALSE),"")</f>
        <v>3045</v>
      </c>
      <c r="F2400">
        <f>IFERROR(VLOOKUP(A2400,disp!$A$2:$D$5370,3,FALSE),"")</f>
        <v>3045</v>
      </c>
      <c r="G2400" t="str">
        <f>IFERROR(VLOOKUP(A2400,disp!$A$2:$D$5370,4,FALSE),"")</f>
        <v>OWNER</v>
      </c>
      <c r="H2400" t="str">
        <f>IFERROR(VLOOKUP(A2400,disp!$A$2:$G$5370,5,FALSE),"")</f>
        <v/>
      </c>
      <c r="I2400" t="str">
        <f>IFERROR(VLOOKUP(A2400,disp!$A$2:$G$5370,6,FALSE),"")</f>
        <v/>
      </c>
      <c r="J2400" t="str">
        <f>IFERROR(VLOOKUP(A2400,disp!$A$2:$G$5370,7,FALSE),"")</f>
        <v/>
      </c>
    </row>
    <row r="2401" spans="1:10" x14ac:dyDescent="0.35">
      <c r="A2401">
        <v>2524</v>
      </c>
      <c r="B2401">
        <v>1</v>
      </c>
      <c r="C2401" t="s">
        <v>4</v>
      </c>
      <c r="D2401">
        <v>941219</v>
      </c>
      <c r="E2401">
        <f>IFERROR(VLOOKUP(A2401,disp!$A$2:$D$5370,2,FALSE),"")</f>
        <v>3046</v>
      </c>
      <c r="F2401">
        <f>IFERROR(VLOOKUP(A2401,disp!$A$2:$D$5370,3,FALSE),"")</f>
        <v>3046</v>
      </c>
      <c r="G2401" t="str">
        <f>IFERROR(VLOOKUP(A2401,disp!$A$2:$D$5370,4,FALSE),"")</f>
        <v>OWNER</v>
      </c>
      <c r="H2401" t="str">
        <f>IFERROR(VLOOKUP(A2401,disp!$A$2:$G$5370,5,FALSE),"")</f>
        <v/>
      </c>
      <c r="I2401" t="str">
        <f>IFERROR(VLOOKUP(A2401,disp!$A$2:$G$5370,6,FALSE),"")</f>
        <v/>
      </c>
      <c r="J2401" t="str">
        <f>IFERROR(VLOOKUP(A2401,disp!$A$2:$G$5370,7,FALSE),"")</f>
        <v/>
      </c>
    </row>
    <row r="2402" spans="1:10" x14ac:dyDescent="0.35">
      <c r="A2402">
        <v>2525</v>
      </c>
      <c r="B2402">
        <v>45</v>
      </c>
      <c r="C2402" t="s">
        <v>4</v>
      </c>
      <c r="D2402">
        <v>950508</v>
      </c>
      <c r="E2402">
        <f>IFERROR(VLOOKUP(A2402,disp!$A$2:$D$5370,2,FALSE),"")</f>
        <v>3047</v>
      </c>
      <c r="F2402">
        <f>IFERROR(VLOOKUP(A2402,disp!$A$2:$D$5370,3,FALSE),"")</f>
        <v>3047</v>
      </c>
      <c r="G2402" t="str">
        <f>IFERROR(VLOOKUP(A2402,disp!$A$2:$D$5370,4,FALSE),"")</f>
        <v>OWNER</v>
      </c>
      <c r="H2402" t="str">
        <f>IFERROR(VLOOKUP(A2402,disp!$A$2:$G$5370,5,FALSE),"")</f>
        <v/>
      </c>
      <c r="I2402" t="str">
        <f>IFERROR(VLOOKUP(A2402,disp!$A$2:$G$5370,6,FALSE),"")</f>
        <v/>
      </c>
      <c r="J2402" t="str">
        <f>IFERROR(VLOOKUP(A2402,disp!$A$2:$G$5370,7,FALSE),"")</f>
        <v/>
      </c>
    </row>
    <row r="2403" spans="1:10" x14ac:dyDescent="0.35">
      <c r="A2403">
        <v>2526</v>
      </c>
      <c r="B2403">
        <v>16</v>
      </c>
      <c r="C2403" t="s">
        <v>4</v>
      </c>
      <c r="D2403">
        <v>960704</v>
      </c>
      <c r="E2403">
        <f>IFERROR(VLOOKUP(A2403,disp!$A$2:$D$5370,2,FALSE),"")</f>
        <v>3048</v>
      </c>
      <c r="F2403">
        <f>IFERROR(VLOOKUP(A2403,disp!$A$2:$D$5370,3,FALSE),"")</f>
        <v>3048</v>
      </c>
      <c r="G2403" t="str">
        <f>IFERROR(VLOOKUP(A2403,disp!$A$2:$D$5370,4,FALSE),"")</f>
        <v>OWNER</v>
      </c>
      <c r="H2403" t="str">
        <f>IFERROR(VLOOKUP(A2403,disp!$A$2:$G$5370,5,FALSE),"")</f>
        <v/>
      </c>
      <c r="I2403" t="str">
        <f>IFERROR(VLOOKUP(A2403,disp!$A$2:$G$5370,6,FALSE),"")</f>
        <v/>
      </c>
      <c r="J2403" t="str">
        <f>IFERROR(VLOOKUP(A2403,disp!$A$2:$G$5370,7,FALSE),"")</f>
        <v/>
      </c>
    </row>
    <row r="2404" spans="1:10" x14ac:dyDescent="0.35">
      <c r="A2404">
        <v>2527</v>
      </c>
      <c r="B2404">
        <v>38</v>
      </c>
      <c r="C2404" t="s">
        <v>4</v>
      </c>
      <c r="D2404">
        <v>930319</v>
      </c>
      <c r="E2404">
        <f>IFERROR(VLOOKUP(A2404,disp!$A$2:$D$5370,2,FALSE),"")</f>
        <v>3049</v>
      </c>
      <c r="F2404">
        <f>IFERROR(VLOOKUP(A2404,disp!$A$2:$D$5370,3,FALSE),"")</f>
        <v>3049</v>
      </c>
      <c r="G2404" t="str">
        <f>IFERROR(VLOOKUP(A2404,disp!$A$2:$D$5370,4,FALSE),"")</f>
        <v>OWNER</v>
      </c>
      <c r="H2404" t="str">
        <f>IFERROR(VLOOKUP(A2404,disp!$A$2:$G$5370,5,FALSE),"")</f>
        <v/>
      </c>
      <c r="I2404" t="str">
        <f>IFERROR(VLOOKUP(A2404,disp!$A$2:$G$5370,6,FALSE),"")</f>
        <v/>
      </c>
      <c r="J2404" t="str">
        <f>IFERROR(VLOOKUP(A2404,disp!$A$2:$G$5370,7,FALSE),"")</f>
        <v/>
      </c>
    </row>
    <row r="2405" spans="1:10" x14ac:dyDescent="0.35">
      <c r="A2405">
        <v>2528</v>
      </c>
      <c r="B2405">
        <v>65</v>
      </c>
      <c r="C2405" t="s">
        <v>4</v>
      </c>
      <c r="D2405">
        <v>930325</v>
      </c>
      <c r="E2405">
        <f>IFERROR(VLOOKUP(A2405,disp!$A$2:$D$5370,2,FALSE),"")</f>
        <v>3051</v>
      </c>
      <c r="F2405">
        <f>IFERROR(VLOOKUP(A2405,disp!$A$2:$D$5370,3,FALSE),"")</f>
        <v>3051</v>
      </c>
      <c r="G2405" t="str">
        <f>IFERROR(VLOOKUP(A2405,disp!$A$2:$D$5370,4,FALSE),"")</f>
        <v>OWNER</v>
      </c>
      <c r="H2405" t="str">
        <f>IFERROR(VLOOKUP(A2405,disp!$A$2:$G$5370,5,FALSE),"")</f>
        <v/>
      </c>
      <c r="I2405" t="str">
        <f>IFERROR(VLOOKUP(A2405,disp!$A$2:$G$5370,6,FALSE),"")</f>
        <v/>
      </c>
      <c r="J2405" t="str">
        <f>IFERROR(VLOOKUP(A2405,disp!$A$2:$G$5370,7,FALSE),"")</f>
        <v/>
      </c>
    </row>
    <row r="2406" spans="1:10" x14ac:dyDescent="0.35">
      <c r="A2406">
        <v>2530</v>
      </c>
      <c r="B2406">
        <v>74</v>
      </c>
      <c r="C2406" t="s">
        <v>4</v>
      </c>
      <c r="D2406">
        <v>960702</v>
      </c>
      <c r="E2406">
        <f>IFERROR(VLOOKUP(A2406,disp!$A$2:$D$5370,2,FALSE),"")</f>
        <v>3054</v>
      </c>
      <c r="F2406">
        <f>IFERROR(VLOOKUP(A2406,disp!$A$2:$D$5370,3,FALSE),"")</f>
        <v>3054</v>
      </c>
      <c r="G2406" t="str">
        <f>IFERROR(VLOOKUP(A2406,disp!$A$2:$D$5370,4,FALSE),"")</f>
        <v>OWNER</v>
      </c>
      <c r="H2406" t="str">
        <f>IFERROR(VLOOKUP(A2406,disp!$A$2:$G$5370,5,FALSE),"")</f>
        <v/>
      </c>
      <c r="I2406" t="str">
        <f>IFERROR(VLOOKUP(A2406,disp!$A$2:$G$5370,6,FALSE),"")</f>
        <v/>
      </c>
      <c r="J2406" t="str">
        <f>IFERROR(VLOOKUP(A2406,disp!$A$2:$G$5370,7,FALSE),"")</f>
        <v/>
      </c>
    </row>
    <row r="2407" spans="1:10" x14ac:dyDescent="0.35">
      <c r="A2407">
        <v>2531</v>
      </c>
      <c r="B2407">
        <v>51</v>
      </c>
      <c r="C2407" t="s">
        <v>4</v>
      </c>
      <c r="D2407">
        <v>961221</v>
      </c>
      <c r="E2407">
        <f>IFERROR(VLOOKUP(A2407,disp!$A$2:$D$5370,2,FALSE),"")</f>
        <v>3055</v>
      </c>
      <c r="F2407">
        <f>IFERROR(VLOOKUP(A2407,disp!$A$2:$D$5370,3,FALSE),"")</f>
        <v>3055</v>
      </c>
      <c r="G2407" t="str">
        <f>IFERROR(VLOOKUP(A2407,disp!$A$2:$D$5370,4,FALSE),"")</f>
        <v>OWNER</v>
      </c>
      <c r="H2407" t="str">
        <f>IFERROR(VLOOKUP(A2407,disp!$A$2:$G$5370,5,FALSE),"")</f>
        <v/>
      </c>
      <c r="I2407" t="str">
        <f>IFERROR(VLOOKUP(A2407,disp!$A$2:$G$5370,6,FALSE),"")</f>
        <v/>
      </c>
      <c r="J2407" t="str">
        <f>IFERROR(VLOOKUP(A2407,disp!$A$2:$G$5370,7,FALSE),"")</f>
        <v/>
      </c>
    </row>
    <row r="2408" spans="1:10" x14ac:dyDescent="0.35">
      <c r="A2408">
        <v>2532</v>
      </c>
      <c r="B2408">
        <v>38</v>
      </c>
      <c r="C2408" t="s">
        <v>4</v>
      </c>
      <c r="D2408">
        <v>961224</v>
      </c>
      <c r="E2408">
        <f>IFERROR(VLOOKUP(A2408,disp!$A$2:$D$5370,2,FALSE),"")</f>
        <v>3056</v>
      </c>
      <c r="F2408">
        <f>IFERROR(VLOOKUP(A2408,disp!$A$2:$D$5370,3,FALSE),"")</f>
        <v>3056</v>
      </c>
      <c r="G2408" t="str">
        <f>IFERROR(VLOOKUP(A2408,disp!$A$2:$D$5370,4,FALSE),"")</f>
        <v>OWNER</v>
      </c>
      <c r="H2408">
        <f>IFERROR(VLOOKUP(A2408,disp!$A$2:$G$5370,5,FALSE),"")</f>
        <v>472</v>
      </c>
      <c r="I2408" t="str">
        <f>IFERROR(VLOOKUP(A2408,disp!$A$2:$G$5370,6,FALSE),"")</f>
        <v>classic</v>
      </c>
      <c r="J2408">
        <f>IFERROR(VLOOKUP(A2408,disp!$A$2:$G$5370,7,FALSE),"")</f>
        <v>971124</v>
      </c>
    </row>
    <row r="2409" spans="1:10" x14ac:dyDescent="0.35">
      <c r="A2409">
        <v>2533</v>
      </c>
      <c r="B2409">
        <v>49</v>
      </c>
      <c r="C2409" t="s">
        <v>4</v>
      </c>
      <c r="D2409">
        <v>950627</v>
      </c>
      <c r="E2409">
        <f>IFERROR(VLOOKUP(A2409,disp!$A$2:$D$5370,2,FALSE),"")</f>
        <v>3058</v>
      </c>
      <c r="F2409">
        <f>IFERROR(VLOOKUP(A2409,disp!$A$2:$D$5370,3,FALSE),"")</f>
        <v>3058</v>
      </c>
      <c r="G2409" t="str">
        <f>IFERROR(VLOOKUP(A2409,disp!$A$2:$D$5370,4,FALSE),"")</f>
        <v>OWNER</v>
      </c>
      <c r="H2409" t="str">
        <f>IFERROR(VLOOKUP(A2409,disp!$A$2:$G$5370,5,FALSE),"")</f>
        <v/>
      </c>
      <c r="I2409" t="str">
        <f>IFERROR(VLOOKUP(A2409,disp!$A$2:$G$5370,6,FALSE),"")</f>
        <v/>
      </c>
      <c r="J2409" t="str">
        <f>IFERROR(VLOOKUP(A2409,disp!$A$2:$G$5370,7,FALSE),"")</f>
        <v/>
      </c>
    </row>
    <row r="2410" spans="1:10" x14ac:dyDescent="0.35">
      <c r="A2410">
        <v>2534</v>
      </c>
      <c r="B2410">
        <v>61</v>
      </c>
      <c r="C2410" t="s">
        <v>4</v>
      </c>
      <c r="D2410">
        <v>930603</v>
      </c>
      <c r="E2410">
        <f>IFERROR(VLOOKUP(A2410,disp!$A$2:$D$5370,2,FALSE),"")</f>
        <v>3059</v>
      </c>
      <c r="F2410">
        <f>IFERROR(VLOOKUP(A2410,disp!$A$2:$D$5370,3,FALSE),"")</f>
        <v>3059</v>
      </c>
      <c r="G2410" t="str">
        <f>IFERROR(VLOOKUP(A2410,disp!$A$2:$D$5370,4,FALSE),"")</f>
        <v>OWNER</v>
      </c>
      <c r="H2410" t="str">
        <f>IFERROR(VLOOKUP(A2410,disp!$A$2:$G$5370,5,FALSE),"")</f>
        <v/>
      </c>
      <c r="I2410" t="str">
        <f>IFERROR(VLOOKUP(A2410,disp!$A$2:$G$5370,6,FALSE),"")</f>
        <v/>
      </c>
      <c r="J2410" t="str">
        <f>IFERROR(VLOOKUP(A2410,disp!$A$2:$G$5370,7,FALSE),"")</f>
        <v/>
      </c>
    </row>
    <row r="2411" spans="1:10" x14ac:dyDescent="0.35">
      <c r="A2411">
        <v>2535</v>
      </c>
      <c r="B2411">
        <v>61</v>
      </c>
      <c r="C2411" t="s">
        <v>4</v>
      </c>
      <c r="D2411">
        <v>970121</v>
      </c>
      <c r="E2411">
        <f>IFERROR(VLOOKUP(A2411,disp!$A$2:$D$5370,2,FALSE),"")</f>
        <v>3060</v>
      </c>
      <c r="F2411">
        <f>IFERROR(VLOOKUP(A2411,disp!$A$2:$D$5370,3,FALSE),"")</f>
        <v>3060</v>
      </c>
      <c r="G2411" t="str">
        <f>IFERROR(VLOOKUP(A2411,disp!$A$2:$D$5370,4,FALSE),"")</f>
        <v>OWNER</v>
      </c>
      <c r="H2411" t="str">
        <f>IFERROR(VLOOKUP(A2411,disp!$A$2:$G$5370,5,FALSE),"")</f>
        <v/>
      </c>
      <c r="I2411" t="str">
        <f>IFERROR(VLOOKUP(A2411,disp!$A$2:$G$5370,6,FALSE),"")</f>
        <v/>
      </c>
      <c r="J2411" t="str">
        <f>IFERROR(VLOOKUP(A2411,disp!$A$2:$G$5370,7,FALSE),"")</f>
        <v/>
      </c>
    </row>
    <row r="2412" spans="1:10" x14ac:dyDescent="0.35">
      <c r="A2412">
        <v>2536</v>
      </c>
      <c r="B2412">
        <v>41</v>
      </c>
      <c r="C2412" t="s">
        <v>4</v>
      </c>
      <c r="D2412">
        <v>941028</v>
      </c>
      <c r="E2412">
        <f>IFERROR(VLOOKUP(A2412,disp!$A$2:$D$5370,2,FALSE),"")</f>
        <v>3062</v>
      </c>
      <c r="F2412">
        <f>IFERROR(VLOOKUP(A2412,disp!$A$2:$D$5370,3,FALSE),"")</f>
        <v>3062</v>
      </c>
      <c r="G2412" t="str">
        <f>IFERROR(VLOOKUP(A2412,disp!$A$2:$D$5370,4,FALSE),"")</f>
        <v>OWNER</v>
      </c>
      <c r="H2412" t="str">
        <f>IFERROR(VLOOKUP(A2412,disp!$A$2:$G$5370,5,FALSE),"")</f>
        <v/>
      </c>
      <c r="I2412" t="str">
        <f>IFERROR(VLOOKUP(A2412,disp!$A$2:$G$5370,6,FALSE),"")</f>
        <v/>
      </c>
      <c r="J2412" t="str">
        <f>IFERROR(VLOOKUP(A2412,disp!$A$2:$G$5370,7,FALSE),"")</f>
        <v/>
      </c>
    </row>
    <row r="2413" spans="1:10" x14ac:dyDescent="0.35">
      <c r="A2413">
        <v>2537</v>
      </c>
      <c r="B2413">
        <v>27</v>
      </c>
      <c r="C2413" t="s">
        <v>4</v>
      </c>
      <c r="D2413">
        <v>970209</v>
      </c>
      <c r="E2413">
        <f>IFERROR(VLOOKUP(A2413,disp!$A$2:$D$5370,2,FALSE),"")</f>
        <v>3063</v>
      </c>
      <c r="F2413">
        <f>IFERROR(VLOOKUP(A2413,disp!$A$2:$D$5370,3,FALSE),"")</f>
        <v>3063</v>
      </c>
      <c r="G2413" t="str">
        <f>IFERROR(VLOOKUP(A2413,disp!$A$2:$D$5370,4,FALSE),"")</f>
        <v>OWNER</v>
      </c>
      <c r="H2413">
        <f>IFERROR(VLOOKUP(A2413,disp!$A$2:$G$5370,5,FALSE),"")</f>
        <v>473</v>
      </c>
      <c r="I2413" t="str">
        <f>IFERROR(VLOOKUP(A2413,disp!$A$2:$G$5370,6,FALSE),"")</f>
        <v>classic</v>
      </c>
      <c r="J2413">
        <f>IFERROR(VLOOKUP(A2413,disp!$A$2:$G$5370,7,FALSE),"")</f>
        <v>981222</v>
      </c>
    </row>
    <row r="2414" spans="1:10" x14ac:dyDescent="0.35">
      <c r="A2414">
        <v>2538</v>
      </c>
      <c r="B2414">
        <v>42</v>
      </c>
      <c r="C2414" t="s">
        <v>4</v>
      </c>
      <c r="D2414">
        <v>940130</v>
      </c>
      <c r="E2414">
        <f>IFERROR(VLOOKUP(A2414,disp!$A$2:$D$5370,2,FALSE),"")</f>
        <v>3064</v>
      </c>
      <c r="F2414">
        <f>IFERROR(VLOOKUP(A2414,disp!$A$2:$D$5370,3,FALSE),"")</f>
        <v>3064</v>
      </c>
      <c r="G2414" t="str">
        <f>IFERROR(VLOOKUP(A2414,disp!$A$2:$D$5370,4,FALSE),"")</f>
        <v>OWNER</v>
      </c>
      <c r="H2414" t="str">
        <f>IFERROR(VLOOKUP(A2414,disp!$A$2:$G$5370,5,FALSE),"")</f>
        <v/>
      </c>
      <c r="I2414" t="str">
        <f>IFERROR(VLOOKUP(A2414,disp!$A$2:$G$5370,6,FALSE),"")</f>
        <v/>
      </c>
      <c r="J2414" t="str">
        <f>IFERROR(VLOOKUP(A2414,disp!$A$2:$G$5370,7,FALSE),"")</f>
        <v/>
      </c>
    </row>
    <row r="2415" spans="1:10" x14ac:dyDescent="0.35">
      <c r="A2415">
        <v>2539</v>
      </c>
      <c r="B2415">
        <v>24</v>
      </c>
      <c r="C2415" t="s">
        <v>4</v>
      </c>
      <c r="D2415">
        <v>970424</v>
      </c>
      <c r="E2415">
        <f>IFERROR(VLOOKUP(A2415,disp!$A$2:$D$5370,2,FALSE),"")</f>
        <v>3065</v>
      </c>
      <c r="F2415">
        <f>IFERROR(VLOOKUP(A2415,disp!$A$2:$D$5370,3,FALSE),"")</f>
        <v>3065</v>
      </c>
      <c r="G2415" t="str">
        <f>IFERROR(VLOOKUP(A2415,disp!$A$2:$D$5370,4,FALSE),"")</f>
        <v>OWNER</v>
      </c>
      <c r="H2415" t="str">
        <f>IFERROR(VLOOKUP(A2415,disp!$A$2:$G$5370,5,FALSE),"")</f>
        <v/>
      </c>
      <c r="I2415" t="str">
        <f>IFERROR(VLOOKUP(A2415,disp!$A$2:$G$5370,6,FALSE),"")</f>
        <v/>
      </c>
      <c r="J2415" t="str">
        <f>IFERROR(VLOOKUP(A2415,disp!$A$2:$G$5370,7,FALSE),"")</f>
        <v/>
      </c>
    </row>
    <row r="2416" spans="1:10" x14ac:dyDescent="0.35">
      <c r="A2416">
        <v>2540</v>
      </c>
      <c r="B2416">
        <v>54</v>
      </c>
      <c r="C2416" t="s">
        <v>4</v>
      </c>
      <c r="D2416">
        <v>950401</v>
      </c>
      <c r="E2416">
        <f>IFERROR(VLOOKUP(A2416,disp!$A$2:$D$5370,2,FALSE),"")</f>
        <v>3066</v>
      </c>
      <c r="F2416">
        <f>IFERROR(VLOOKUP(A2416,disp!$A$2:$D$5370,3,FALSE),"")</f>
        <v>3066</v>
      </c>
      <c r="G2416" t="str">
        <f>IFERROR(VLOOKUP(A2416,disp!$A$2:$D$5370,4,FALSE),"")</f>
        <v>OWNER</v>
      </c>
      <c r="H2416">
        <f>IFERROR(VLOOKUP(A2416,disp!$A$2:$G$5370,5,FALSE),"")</f>
        <v>474</v>
      </c>
      <c r="I2416" t="str">
        <f>IFERROR(VLOOKUP(A2416,disp!$A$2:$G$5370,6,FALSE),"")</f>
        <v>junior</v>
      </c>
      <c r="J2416">
        <f>IFERROR(VLOOKUP(A2416,disp!$A$2:$G$5370,7,FALSE),"")</f>
        <v>980124</v>
      </c>
    </row>
    <row r="2417" spans="1:10" x14ac:dyDescent="0.35">
      <c r="A2417">
        <v>2541</v>
      </c>
      <c r="B2417">
        <v>57</v>
      </c>
      <c r="C2417" t="s">
        <v>4</v>
      </c>
      <c r="D2417">
        <v>941108</v>
      </c>
      <c r="E2417">
        <f>IFERROR(VLOOKUP(A2417,disp!$A$2:$D$5370,2,FALSE),"")</f>
        <v>3067</v>
      </c>
      <c r="F2417">
        <f>IFERROR(VLOOKUP(A2417,disp!$A$2:$D$5370,3,FALSE),"")</f>
        <v>3067</v>
      </c>
      <c r="G2417" t="str">
        <f>IFERROR(VLOOKUP(A2417,disp!$A$2:$D$5370,4,FALSE),"")</f>
        <v>OWNER</v>
      </c>
      <c r="H2417" t="str">
        <f>IFERROR(VLOOKUP(A2417,disp!$A$2:$G$5370,5,FALSE),"")</f>
        <v/>
      </c>
      <c r="I2417" t="str">
        <f>IFERROR(VLOOKUP(A2417,disp!$A$2:$G$5370,6,FALSE),"")</f>
        <v/>
      </c>
      <c r="J2417" t="str">
        <f>IFERROR(VLOOKUP(A2417,disp!$A$2:$G$5370,7,FALSE),"")</f>
        <v/>
      </c>
    </row>
    <row r="2418" spans="1:10" x14ac:dyDescent="0.35">
      <c r="A2418">
        <v>2542</v>
      </c>
      <c r="B2418">
        <v>21</v>
      </c>
      <c r="C2418" t="s">
        <v>4</v>
      </c>
      <c r="D2418">
        <v>930807</v>
      </c>
      <c r="E2418">
        <f>IFERROR(VLOOKUP(A2418,disp!$A$2:$D$5370,2,FALSE),"")</f>
        <v>3069</v>
      </c>
      <c r="F2418">
        <f>IFERROR(VLOOKUP(A2418,disp!$A$2:$D$5370,3,FALSE),"")</f>
        <v>3069</v>
      </c>
      <c r="G2418" t="str">
        <f>IFERROR(VLOOKUP(A2418,disp!$A$2:$D$5370,4,FALSE),"")</f>
        <v>OWNER</v>
      </c>
      <c r="H2418" t="str">
        <f>IFERROR(VLOOKUP(A2418,disp!$A$2:$G$5370,5,FALSE),"")</f>
        <v/>
      </c>
      <c r="I2418" t="str">
        <f>IFERROR(VLOOKUP(A2418,disp!$A$2:$G$5370,6,FALSE),"")</f>
        <v/>
      </c>
      <c r="J2418" t="str">
        <f>IFERROR(VLOOKUP(A2418,disp!$A$2:$G$5370,7,FALSE),"")</f>
        <v/>
      </c>
    </row>
    <row r="2419" spans="1:10" x14ac:dyDescent="0.35">
      <c r="A2419">
        <v>2543</v>
      </c>
      <c r="B2419">
        <v>68</v>
      </c>
      <c r="C2419" t="s">
        <v>4</v>
      </c>
      <c r="D2419">
        <v>930213</v>
      </c>
      <c r="E2419">
        <f>IFERROR(VLOOKUP(A2419,disp!$A$2:$D$5370,2,FALSE),"")</f>
        <v>3070</v>
      </c>
      <c r="F2419">
        <f>IFERROR(VLOOKUP(A2419,disp!$A$2:$D$5370,3,FALSE),"")</f>
        <v>3070</v>
      </c>
      <c r="G2419" t="str">
        <f>IFERROR(VLOOKUP(A2419,disp!$A$2:$D$5370,4,FALSE),"")</f>
        <v>OWNER</v>
      </c>
      <c r="H2419" t="str">
        <f>IFERROR(VLOOKUP(A2419,disp!$A$2:$G$5370,5,FALSE),"")</f>
        <v/>
      </c>
      <c r="I2419" t="str">
        <f>IFERROR(VLOOKUP(A2419,disp!$A$2:$G$5370,6,FALSE),"")</f>
        <v/>
      </c>
      <c r="J2419" t="str">
        <f>IFERROR(VLOOKUP(A2419,disp!$A$2:$G$5370,7,FALSE),"")</f>
        <v/>
      </c>
    </row>
    <row r="2420" spans="1:10" x14ac:dyDescent="0.35">
      <c r="A2420">
        <v>2544</v>
      </c>
      <c r="B2420">
        <v>38</v>
      </c>
      <c r="C2420" t="s">
        <v>4</v>
      </c>
      <c r="D2420">
        <v>961204</v>
      </c>
      <c r="E2420">
        <f>IFERROR(VLOOKUP(A2420,disp!$A$2:$D$5370,2,FALSE),"")</f>
        <v>3071</v>
      </c>
      <c r="F2420">
        <f>IFERROR(VLOOKUP(A2420,disp!$A$2:$D$5370,3,FALSE),"")</f>
        <v>3071</v>
      </c>
      <c r="G2420" t="str">
        <f>IFERROR(VLOOKUP(A2420,disp!$A$2:$D$5370,4,FALSE),"")</f>
        <v>OWNER</v>
      </c>
      <c r="H2420" t="str">
        <f>IFERROR(VLOOKUP(A2420,disp!$A$2:$G$5370,5,FALSE),"")</f>
        <v/>
      </c>
      <c r="I2420" t="str">
        <f>IFERROR(VLOOKUP(A2420,disp!$A$2:$G$5370,6,FALSE),"")</f>
        <v/>
      </c>
      <c r="J2420" t="str">
        <f>IFERROR(VLOOKUP(A2420,disp!$A$2:$G$5370,7,FALSE),"")</f>
        <v/>
      </c>
    </row>
    <row r="2421" spans="1:10" x14ac:dyDescent="0.35">
      <c r="A2421">
        <v>2545</v>
      </c>
      <c r="B2421">
        <v>1</v>
      </c>
      <c r="C2421" t="s">
        <v>4</v>
      </c>
      <c r="D2421">
        <v>961204</v>
      </c>
      <c r="E2421">
        <f>IFERROR(VLOOKUP(A2421,disp!$A$2:$D$5370,2,FALSE),"")</f>
        <v>3072</v>
      </c>
      <c r="F2421">
        <f>IFERROR(VLOOKUP(A2421,disp!$A$2:$D$5370,3,FALSE),"")</f>
        <v>3072</v>
      </c>
      <c r="G2421" t="str">
        <f>IFERROR(VLOOKUP(A2421,disp!$A$2:$D$5370,4,FALSE),"")</f>
        <v>OWNER</v>
      </c>
      <c r="H2421" t="str">
        <f>IFERROR(VLOOKUP(A2421,disp!$A$2:$G$5370,5,FALSE),"")</f>
        <v/>
      </c>
      <c r="I2421" t="str">
        <f>IFERROR(VLOOKUP(A2421,disp!$A$2:$G$5370,6,FALSE),"")</f>
        <v/>
      </c>
      <c r="J2421" t="str">
        <f>IFERROR(VLOOKUP(A2421,disp!$A$2:$G$5370,7,FALSE),"")</f>
        <v/>
      </c>
    </row>
    <row r="2422" spans="1:10" x14ac:dyDescent="0.35">
      <c r="A2422">
        <v>2546</v>
      </c>
      <c r="B2422">
        <v>1</v>
      </c>
      <c r="C2422" t="s">
        <v>4</v>
      </c>
      <c r="D2422">
        <v>941208</v>
      </c>
      <c r="E2422">
        <f>IFERROR(VLOOKUP(A2422,disp!$A$2:$D$5370,2,FALSE),"")</f>
        <v>3074</v>
      </c>
      <c r="F2422">
        <f>IFERROR(VLOOKUP(A2422,disp!$A$2:$D$5370,3,FALSE),"")</f>
        <v>3074</v>
      </c>
      <c r="G2422" t="str">
        <f>IFERROR(VLOOKUP(A2422,disp!$A$2:$D$5370,4,FALSE),"")</f>
        <v>OWNER</v>
      </c>
      <c r="H2422" t="str">
        <f>IFERROR(VLOOKUP(A2422,disp!$A$2:$G$5370,5,FALSE),"")</f>
        <v/>
      </c>
      <c r="I2422" t="str">
        <f>IFERROR(VLOOKUP(A2422,disp!$A$2:$G$5370,6,FALSE),"")</f>
        <v/>
      </c>
      <c r="J2422" t="str">
        <f>IFERROR(VLOOKUP(A2422,disp!$A$2:$G$5370,7,FALSE),"")</f>
        <v/>
      </c>
    </row>
    <row r="2423" spans="1:10" x14ac:dyDescent="0.35">
      <c r="A2423">
        <v>2547</v>
      </c>
      <c r="B2423">
        <v>74</v>
      </c>
      <c r="C2423" t="s">
        <v>4</v>
      </c>
      <c r="D2423">
        <v>950428</v>
      </c>
      <c r="E2423">
        <f>IFERROR(VLOOKUP(A2423,disp!$A$2:$D$5370,2,FALSE),"")</f>
        <v>3075</v>
      </c>
      <c r="F2423">
        <f>IFERROR(VLOOKUP(A2423,disp!$A$2:$D$5370,3,FALSE),"")</f>
        <v>3075</v>
      </c>
      <c r="G2423" t="str">
        <f>IFERROR(VLOOKUP(A2423,disp!$A$2:$D$5370,4,FALSE),"")</f>
        <v>OWNER</v>
      </c>
      <c r="H2423">
        <f>IFERROR(VLOOKUP(A2423,disp!$A$2:$G$5370,5,FALSE),"")</f>
        <v>475</v>
      </c>
      <c r="I2423" t="str">
        <f>IFERROR(VLOOKUP(A2423,disp!$A$2:$G$5370,6,FALSE),"")</f>
        <v>gold</v>
      </c>
      <c r="J2423">
        <f>IFERROR(VLOOKUP(A2423,disp!$A$2:$G$5370,7,FALSE),"")</f>
        <v>980531</v>
      </c>
    </row>
    <row r="2424" spans="1:10" x14ac:dyDescent="0.35">
      <c r="A2424">
        <v>2548</v>
      </c>
      <c r="B2424">
        <v>57</v>
      </c>
      <c r="C2424" t="s">
        <v>4</v>
      </c>
      <c r="D2424">
        <v>960106</v>
      </c>
      <c r="E2424">
        <f>IFERROR(VLOOKUP(A2424,disp!$A$2:$D$5370,2,FALSE),"")</f>
        <v>3076</v>
      </c>
      <c r="F2424">
        <f>IFERROR(VLOOKUP(A2424,disp!$A$2:$D$5370,3,FALSE),"")</f>
        <v>3076</v>
      </c>
      <c r="G2424" t="str">
        <f>IFERROR(VLOOKUP(A2424,disp!$A$2:$D$5370,4,FALSE),"")</f>
        <v>OWNER</v>
      </c>
      <c r="H2424" t="str">
        <f>IFERROR(VLOOKUP(A2424,disp!$A$2:$G$5370,5,FALSE),"")</f>
        <v/>
      </c>
      <c r="I2424" t="str">
        <f>IFERROR(VLOOKUP(A2424,disp!$A$2:$G$5370,6,FALSE),"")</f>
        <v/>
      </c>
      <c r="J2424" t="str">
        <f>IFERROR(VLOOKUP(A2424,disp!$A$2:$G$5370,7,FALSE),"")</f>
        <v/>
      </c>
    </row>
    <row r="2425" spans="1:10" x14ac:dyDescent="0.35">
      <c r="A2425">
        <v>2549</v>
      </c>
      <c r="B2425">
        <v>74</v>
      </c>
      <c r="C2425" t="s">
        <v>4</v>
      </c>
      <c r="D2425">
        <v>931112</v>
      </c>
      <c r="E2425">
        <f>IFERROR(VLOOKUP(A2425,disp!$A$2:$D$5370,2,FALSE),"")</f>
        <v>3077</v>
      </c>
      <c r="F2425">
        <f>IFERROR(VLOOKUP(A2425,disp!$A$2:$D$5370,3,FALSE),"")</f>
        <v>3077</v>
      </c>
      <c r="G2425" t="str">
        <f>IFERROR(VLOOKUP(A2425,disp!$A$2:$D$5370,4,FALSE),"")</f>
        <v>OWNER</v>
      </c>
      <c r="H2425" t="str">
        <f>IFERROR(VLOOKUP(A2425,disp!$A$2:$G$5370,5,FALSE),"")</f>
        <v/>
      </c>
      <c r="I2425" t="str">
        <f>IFERROR(VLOOKUP(A2425,disp!$A$2:$G$5370,6,FALSE),"")</f>
        <v/>
      </c>
      <c r="J2425" t="str">
        <f>IFERROR(VLOOKUP(A2425,disp!$A$2:$G$5370,7,FALSE),"")</f>
        <v/>
      </c>
    </row>
    <row r="2426" spans="1:10" x14ac:dyDescent="0.35">
      <c r="A2426">
        <v>2550</v>
      </c>
      <c r="B2426">
        <v>67</v>
      </c>
      <c r="C2426" t="s">
        <v>4</v>
      </c>
      <c r="D2426">
        <v>951111</v>
      </c>
      <c r="E2426">
        <f>IFERROR(VLOOKUP(A2426,disp!$A$2:$D$5370,2,FALSE),"")</f>
        <v>3079</v>
      </c>
      <c r="F2426">
        <f>IFERROR(VLOOKUP(A2426,disp!$A$2:$D$5370,3,FALSE),"")</f>
        <v>3079</v>
      </c>
      <c r="G2426" t="str">
        <f>IFERROR(VLOOKUP(A2426,disp!$A$2:$D$5370,4,FALSE),"")</f>
        <v>OWNER</v>
      </c>
      <c r="H2426">
        <f>IFERROR(VLOOKUP(A2426,disp!$A$2:$G$5370,5,FALSE),"")</f>
        <v>476</v>
      </c>
      <c r="I2426" t="str">
        <f>IFERROR(VLOOKUP(A2426,disp!$A$2:$G$5370,6,FALSE),"")</f>
        <v>classic</v>
      </c>
      <c r="J2426">
        <f>IFERROR(VLOOKUP(A2426,disp!$A$2:$G$5370,7,FALSE),"")</f>
        <v>970706</v>
      </c>
    </row>
    <row r="2427" spans="1:10" x14ac:dyDescent="0.35">
      <c r="A2427">
        <v>2551</v>
      </c>
      <c r="B2427">
        <v>5</v>
      </c>
      <c r="C2427" t="s">
        <v>4</v>
      </c>
      <c r="D2427">
        <v>960208</v>
      </c>
      <c r="E2427">
        <f>IFERROR(VLOOKUP(A2427,disp!$A$2:$D$5370,2,FALSE),"")</f>
        <v>3080</v>
      </c>
      <c r="F2427">
        <f>IFERROR(VLOOKUP(A2427,disp!$A$2:$D$5370,3,FALSE),"")</f>
        <v>3080</v>
      </c>
      <c r="G2427" t="str">
        <f>IFERROR(VLOOKUP(A2427,disp!$A$2:$D$5370,4,FALSE),"")</f>
        <v>OWNER</v>
      </c>
      <c r="H2427" t="str">
        <f>IFERROR(VLOOKUP(A2427,disp!$A$2:$G$5370,5,FALSE),"")</f>
        <v/>
      </c>
      <c r="I2427" t="str">
        <f>IFERROR(VLOOKUP(A2427,disp!$A$2:$G$5370,6,FALSE),"")</f>
        <v/>
      </c>
      <c r="J2427" t="str">
        <f>IFERROR(VLOOKUP(A2427,disp!$A$2:$G$5370,7,FALSE),"")</f>
        <v/>
      </c>
    </row>
    <row r="2428" spans="1:10" x14ac:dyDescent="0.35">
      <c r="A2428">
        <v>2552</v>
      </c>
      <c r="B2428">
        <v>52</v>
      </c>
      <c r="C2428" t="s">
        <v>4</v>
      </c>
      <c r="D2428">
        <v>930701</v>
      </c>
      <c r="E2428">
        <f>IFERROR(VLOOKUP(A2428,disp!$A$2:$D$5370,2,FALSE),"")</f>
        <v>3082</v>
      </c>
      <c r="F2428">
        <f>IFERROR(VLOOKUP(A2428,disp!$A$2:$D$5370,3,FALSE),"")</f>
        <v>3082</v>
      </c>
      <c r="G2428" t="str">
        <f>IFERROR(VLOOKUP(A2428,disp!$A$2:$D$5370,4,FALSE),"")</f>
        <v>OWNER</v>
      </c>
      <c r="H2428">
        <f>IFERROR(VLOOKUP(A2428,disp!$A$2:$G$5370,5,FALSE),"")</f>
        <v>477</v>
      </c>
      <c r="I2428" t="str">
        <f>IFERROR(VLOOKUP(A2428,disp!$A$2:$G$5370,6,FALSE),"")</f>
        <v>junior</v>
      </c>
      <c r="J2428">
        <f>IFERROR(VLOOKUP(A2428,disp!$A$2:$G$5370,7,FALSE),"")</f>
        <v>950116</v>
      </c>
    </row>
    <row r="2429" spans="1:10" x14ac:dyDescent="0.35">
      <c r="A2429">
        <v>2553</v>
      </c>
      <c r="B2429">
        <v>41</v>
      </c>
      <c r="C2429" t="s">
        <v>4</v>
      </c>
      <c r="D2429">
        <v>950724</v>
      </c>
      <c r="E2429">
        <f>IFERROR(VLOOKUP(A2429,disp!$A$2:$D$5370,2,FALSE),"")</f>
        <v>3083</v>
      </c>
      <c r="F2429">
        <f>IFERROR(VLOOKUP(A2429,disp!$A$2:$D$5370,3,FALSE),"")</f>
        <v>3083</v>
      </c>
      <c r="G2429" t="str">
        <f>IFERROR(VLOOKUP(A2429,disp!$A$2:$D$5370,4,FALSE),"")</f>
        <v>OWNER</v>
      </c>
      <c r="H2429" t="str">
        <f>IFERROR(VLOOKUP(A2429,disp!$A$2:$G$5370,5,FALSE),"")</f>
        <v/>
      </c>
      <c r="I2429" t="str">
        <f>IFERROR(VLOOKUP(A2429,disp!$A$2:$G$5370,6,FALSE),"")</f>
        <v/>
      </c>
      <c r="J2429" t="str">
        <f>IFERROR(VLOOKUP(A2429,disp!$A$2:$G$5370,7,FALSE),"")</f>
        <v/>
      </c>
    </row>
    <row r="2430" spans="1:10" x14ac:dyDescent="0.35">
      <c r="A2430">
        <v>2554</v>
      </c>
      <c r="B2430">
        <v>36</v>
      </c>
      <c r="C2430" t="s">
        <v>4</v>
      </c>
      <c r="D2430">
        <v>930618</v>
      </c>
      <c r="E2430">
        <f>IFERROR(VLOOKUP(A2430,disp!$A$2:$D$5370,2,FALSE),"")</f>
        <v>3084</v>
      </c>
      <c r="F2430">
        <f>IFERROR(VLOOKUP(A2430,disp!$A$2:$D$5370,3,FALSE),"")</f>
        <v>3084</v>
      </c>
      <c r="G2430" t="str">
        <f>IFERROR(VLOOKUP(A2430,disp!$A$2:$D$5370,4,FALSE),"")</f>
        <v>OWNER</v>
      </c>
      <c r="H2430">
        <f>IFERROR(VLOOKUP(A2430,disp!$A$2:$G$5370,5,FALSE),"")</f>
        <v>478</v>
      </c>
      <c r="I2430" t="str">
        <f>IFERROR(VLOOKUP(A2430,disp!$A$2:$G$5370,6,FALSE),"")</f>
        <v>classic</v>
      </c>
      <c r="J2430">
        <f>IFERROR(VLOOKUP(A2430,disp!$A$2:$G$5370,7,FALSE),"")</f>
        <v>941009</v>
      </c>
    </row>
    <row r="2431" spans="1:10" x14ac:dyDescent="0.35">
      <c r="A2431">
        <v>2555</v>
      </c>
      <c r="B2431">
        <v>53</v>
      </c>
      <c r="C2431" t="s">
        <v>4</v>
      </c>
      <c r="D2431">
        <v>930310</v>
      </c>
      <c r="E2431">
        <f>IFERROR(VLOOKUP(A2431,disp!$A$2:$D$5370,2,FALSE),"")</f>
        <v>3085</v>
      </c>
      <c r="F2431">
        <f>IFERROR(VLOOKUP(A2431,disp!$A$2:$D$5370,3,FALSE),"")</f>
        <v>3085</v>
      </c>
      <c r="G2431" t="str">
        <f>IFERROR(VLOOKUP(A2431,disp!$A$2:$D$5370,4,FALSE),"")</f>
        <v>OWNER</v>
      </c>
      <c r="H2431">
        <f>IFERROR(VLOOKUP(A2431,disp!$A$2:$G$5370,5,FALSE),"")</f>
        <v>479</v>
      </c>
      <c r="I2431" t="str">
        <f>IFERROR(VLOOKUP(A2431,disp!$A$2:$G$5370,6,FALSE),"")</f>
        <v>classic</v>
      </c>
      <c r="J2431">
        <f>IFERROR(VLOOKUP(A2431,disp!$A$2:$G$5370,7,FALSE),"")</f>
        <v>981216</v>
      </c>
    </row>
    <row r="2432" spans="1:10" x14ac:dyDescent="0.35">
      <c r="A2432">
        <v>2556</v>
      </c>
      <c r="B2432">
        <v>46</v>
      </c>
      <c r="C2432" t="s">
        <v>4</v>
      </c>
      <c r="D2432">
        <v>971019</v>
      </c>
      <c r="E2432">
        <f>IFERROR(VLOOKUP(A2432,disp!$A$2:$D$5370,2,FALSE),"")</f>
        <v>3087</v>
      </c>
      <c r="F2432">
        <f>IFERROR(VLOOKUP(A2432,disp!$A$2:$D$5370,3,FALSE),"")</f>
        <v>3087</v>
      </c>
      <c r="G2432" t="str">
        <f>IFERROR(VLOOKUP(A2432,disp!$A$2:$D$5370,4,FALSE),"")</f>
        <v>OWNER</v>
      </c>
      <c r="H2432" t="str">
        <f>IFERROR(VLOOKUP(A2432,disp!$A$2:$G$5370,5,FALSE),"")</f>
        <v/>
      </c>
      <c r="I2432" t="str">
        <f>IFERROR(VLOOKUP(A2432,disp!$A$2:$G$5370,6,FALSE),"")</f>
        <v/>
      </c>
      <c r="J2432" t="str">
        <f>IFERROR(VLOOKUP(A2432,disp!$A$2:$G$5370,7,FALSE),"")</f>
        <v/>
      </c>
    </row>
    <row r="2433" spans="1:10" x14ac:dyDescent="0.35">
      <c r="A2433">
        <v>2557</v>
      </c>
      <c r="B2433">
        <v>40</v>
      </c>
      <c r="C2433" t="s">
        <v>4</v>
      </c>
      <c r="D2433">
        <v>931117</v>
      </c>
      <c r="E2433">
        <f>IFERROR(VLOOKUP(A2433,disp!$A$2:$D$5370,2,FALSE),"")</f>
        <v>3088</v>
      </c>
      <c r="F2433">
        <f>IFERROR(VLOOKUP(A2433,disp!$A$2:$D$5370,3,FALSE),"")</f>
        <v>3088</v>
      </c>
      <c r="G2433" t="str">
        <f>IFERROR(VLOOKUP(A2433,disp!$A$2:$D$5370,4,FALSE),"")</f>
        <v>OWNER</v>
      </c>
      <c r="H2433" t="str">
        <f>IFERROR(VLOOKUP(A2433,disp!$A$2:$G$5370,5,FALSE),"")</f>
        <v/>
      </c>
      <c r="I2433" t="str">
        <f>IFERROR(VLOOKUP(A2433,disp!$A$2:$G$5370,6,FALSE),"")</f>
        <v/>
      </c>
      <c r="J2433" t="str">
        <f>IFERROR(VLOOKUP(A2433,disp!$A$2:$G$5370,7,FALSE),"")</f>
        <v/>
      </c>
    </row>
    <row r="2434" spans="1:10" x14ac:dyDescent="0.35">
      <c r="A2434">
        <v>2558</v>
      </c>
      <c r="B2434">
        <v>46</v>
      </c>
      <c r="C2434" t="s">
        <v>4</v>
      </c>
      <c r="D2434">
        <v>970804</v>
      </c>
      <c r="E2434">
        <f>IFERROR(VLOOKUP(A2434,disp!$A$2:$D$5370,2,FALSE),"")</f>
        <v>3089</v>
      </c>
      <c r="F2434">
        <f>IFERROR(VLOOKUP(A2434,disp!$A$2:$D$5370,3,FALSE),"")</f>
        <v>3089</v>
      </c>
      <c r="G2434" t="str">
        <f>IFERROR(VLOOKUP(A2434,disp!$A$2:$D$5370,4,FALSE),"")</f>
        <v>OWNER</v>
      </c>
      <c r="H2434" t="str">
        <f>IFERROR(VLOOKUP(A2434,disp!$A$2:$G$5370,5,FALSE),"")</f>
        <v/>
      </c>
      <c r="I2434" t="str">
        <f>IFERROR(VLOOKUP(A2434,disp!$A$2:$G$5370,6,FALSE),"")</f>
        <v/>
      </c>
      <c r="J2434" t="str">
        <f>IFERROR(VLOOKUP(A2434,disp!$A$2:$G$5370,7,FALSE),"")</f>
        <v/>
      </c>
    </row>
    <row r="2435" spans="1:10" x14ac:dyDescent="0.35">
      <c r="A2435">
        <v>2559</v>
      </c>
      <c r="B2435">
        <v>32</v>
      </c>
      <c r="C2435" t="s">
        <v>4</v>
      </c>
      <c r="D2435">
        <v>950601</v>
      </c>
      <c r="E2435">
        <f>IFERROR(VLOOKUP(A2435,disp!$A$2:$D$5370,2,FALSE),"")</f>
        <v>3090</v>
      </c>
      <c r="F2435">
        <f>IFERROR(VLOOKUP(A2435,disp!$A$2:$D$5370,3,FALSE),"")</f>
        <v>3090</v>
      </c>
      <c r="G2435" t="str">
        <f>IFERROR(VLOOKUP(A2435,disp!$A$2:$D$5370,4,FALSE),"")</f>
        <v>OWNER</v>
      </c>
      <c r="H2435" t="str">
        <f>IFERROR(VLOOKUP(A2435,disp!$A$2:$G$5370,5,FALSE),"")</f>
        <v/>
      </c>
      <c r="I2435" t="str">
        <f>IFERROR(VLOOKUP(A2435,disp!$A$2:$G$5370,6,FALSE),"")</f>
        <v/>
      </c>
      <c r="J2435" t="str">
        <f>IFERROR(VLOOKUP(A2435,disp!$A$2:$G$5370,7,FALSE),"")</f>
        <v/>
      </c>
    </row>
    <row r="2436" spans="1:10" x14ac:dyDescent="0.35">
      <c r="A2436">
        <v>2560</v>
      </c>
      <c r="B2436">
        <v>15</v>
      </c>
      <c r="C2436" t="s">
        <v>4</v>
      </c>
      <c r="D2436">
        <v>970620</v>
      </c>
      <c r="E2436">
        <f>IFERROR(VLOOKUP(A2436,disp!$A$2:$D$5370,2,FALSE),"")</f>
        <v>3091</v>
      </c>
      <c r="F2436">
        <f>IFERROR(VLOOKUP(A2436,disp!$A$2:$D$5370,3,FALSE),"")</f>
        <v>3091</v>
      </c>
      <c r="G2436" t="str">
        <f>IFERROR(VLOOKUP(A2436,disp!$A$2:$D$5370,4,FALSE),"")</f>
        <v>OWNER</v>
      </c>
      <c r="H2436" t="str">
        <f>IFERROR(VLOOKUP(A2436,disp!$A$2:$G$5370,5,FALSE),"")</f>
        <v/>
      </c>
      <c r="I2436" t="str">
        <f>IFERROR(VLOOKUP(A2436,disp!$A$2:$G$5370,6,FALSE),"")</f>
        <v/>
      </c>
      <c r="J2436" t="str">
        <f>IFERROR(VLOOKUP(A2436,disp!$A$2:$G$5370,7,FALSE),"")</f>
        <v/>
      </c>
    </row>
    <row r="2437" spans="1:10" x14ac:dyDescent="0.35">
      <c r="A2437">
        <v>2561</v>
      </c>
      <c r="B2437">
        <v>59</v>
      </c>
      <c r="C2437" t="s">
        <v>4</v>
      </c>
      <c r="D2437">
        <v>960929</v>
      </c>
      <c r="E2437">
        <f>IFERROR(VLOOKUP(A2437,disp!$A$2:$D$5370,2,FALSE),"")</f>
        <v>3092</v>
      </c>
      <c r="F2437">
        <f>IFERROR(VLOOKUP(A2437,disp!$A$2:$D$5370,3,FALSE),"")</f>
        <v>3092</v>
      </c>
      <c r="G2437" t="str">
        <f>IFERROR(VLOOKUP(A2437,disp!$A$2:$D$5370,4,FALSE),"")</f>
        <v>OWNER</v>
      </c>
      <c r="H2437">
        <f>IFERROR(VLOOKUP(A2437,disp!$A$2:$G$5370,5,FALSE),"")</f>
        <v>480</v>
      </c>
      <c r="I2437" t="str">
        <f>IFERROR(VLOOKUP(A2437,disp!$A$2:$G$5370,6,FALSE),"")</f>
        <v>classic</v>
      </c>
      <c r="J2437">
        <f>IFERROR(VLOOKUP(A2437,disp!$A$2:$G$5370,7,FALSE),"")</f>
        <v>980901</v>
      </c>
    </row>
    <row r="2438" spans="1:10" x14ac:dyDescent="0.35">
      <c r="A2438">
        <v>2562</v>
      </c>
      <c r="B2438">
        <v>35</v>
      </c>
      <c r="C2438" t="s">
        <v>4</v>
      </c>
      <c r="D2438">
        <v>950815</v>
      </c>
      <c r="E2438">
        <f>IFERROR(VLOOKUP(A2438,disp!$A$2:$D$5370,2,FALSE),"")</f>
        <v>3093</v>
      </c>
      <c r="F2438">
        <f>IFERROR(VLOOKUP(A2438,disp!$A$2:$D$5370,3,FALSE),"")</f>
        <v>3093</v>
      </c>
      <c r="G2438" t="str">
        <f>IFERROR(VLOOKUP(A2438,disp!$A$2:$D$5370,4,FALSE),"")</f>
        <v>OWNER</v>
      </c>
      <c r="H2438" t="str">
        <f>IFERROR(VLOOKUP(A2438,disp!$A$2:$G$5370,5,FALSE),"")</f>
        <v/>
      </c>
      <c r="I2438" t="str">
        <f>IFERROR(VLOOKUP(A2438,disp!$A$2:$G$5370,6,FALSE),"")</f>
        <v/>
      </c>
      <c r="J2438" t="str">
        <f>IFERROR(VLOOKUP(A2438,disp!$A$2:$G$5370,7,FALSE),"")</f>
        <v/>
      </c>
    </row>
    <row r="2439" spans="1:10" x14ac:dyDescent="0.35">
      <c r="A2439">
        <v>2563</v>
      </c>
      <c r="B2439">
        <v>48</v>
      </c>
      <c r="C2439" t="s">
        <v>4</v>
      </c>
      <c r="D2439">
        <v>950117</v>
      </c>
      <c r="E2439">
        <f>IFERROR(VLOOKUP(A2439,disp!$A$2:$D$5370,2,FALSE),"")</f>
        <v>3094</v>
      </c>
      <c r="F2439">
        <f>IFERROR(VLOOKUP(A2439,disp!$A$2:$D$5370,3,FALSE),"")</f>
        <v>3094</v>
      </c>
      <c r="G2439" t="str">
        <f>IFERROR(VLOOKUP(A2439,disp!$A$2:$D$5370,4,FALSE),"")</f>
        <v>OWNER</v>
      </c>
      <c r="H2439" t="str">
        <f>IFERROR(VLOOKUP(A2439,disp!$A$2:$G$5370,5,FALSE),"")</f>
        <v/>
      </c>
      <c r="I2439" t="str">
        <f>IFERROR(VLOOKUP(A2439,disp!$A$2:$G$5370,6,FALSE),"")</f>
        <v/>
      </c>
      <c r="J2439" t="str">
        <f>IFERROR(VLOOKUP(A2439,disp!$A$2:$G$5370,7,FALSE),"")</f>
        <v/>
      </c>
    </row>
    <row r="2440" spans="1:10" x14ac:dyDescent="0.35">
      <c r="A2440">
        <v>2564</v>
      </c>
      <c r="B2440">
        <v>36</v>
      </c>
      <c r="C2440" t="s">
        <v>4</v>
      </c>
      <c r="D2440">
        <v>970603</v>
      </c>
      <c r="E2440">
        <f>IFERROR(VLOOKUP(A2440,disp!$A$2:$D$5370,2,FALSE),"")</f>
        <v>3095</v>
      </c>
      <c r="F2440">
        <f>IFERROR(VLOOKUP(A2440,disp!$A$2:$D$5370,3,FALSE),"")</f>
        <v>3095</v>
      </c>
      <c r="G2440" t="str">
        <f>IFERROR(VLOOKUP(A2440,disp!$A$2:$D$5370,4,FALSE),"")</f>
        <v>OWNER</v>
      </c>
      <c r="H2440" t="str">
        <f>IFERROR(VLOOKUP(A2440,disp!$A$2:$G$5370,5,FALSE),"")</f>
        <v/>
      </c>
      <c r="I2440" t="str">
        <f>IFERROR(VLOOKUP(A2440,disp!$A$2:$G$5370,6,FALSE),"")</f>
        <v/>
      </c>
      <c r="J2440" t="str">
        <f>IFERROR(VLOOKUP(A2440,disp!$A$2:$G$5370,7,FALSE),"")</f>
        <v/>
      </c>
    </row>
    <row r="2441" spans="1:10" x14ac:dyDescent="0.35">
      <c r="A2441">
        <v>2565</v>
      </c>
      <c r="B2441">
        <v>74</v>
      </c>
      <c r="C2441" t="s">
        <v>4</v>
      </c>
      <c r="D2441">
        <v>951004</v>
      </c>
      <c r="E2441">
        <f>IFERROR(VLOOKUP(A2441,disp!$A$2:$D$5370,2,FALSE),"")</f>
        <v>3096</v>
      </c>
      <c r="F2441">
        <f>IFERROR(VLOOKUP(A2441,disp!$A$2:$D$5370,3,FALSE),"")</f>
        <v>3096</v>
      </c>
      <c r="G2441" t="str">
        <f>IFERROR(VLOOKUP(A2441,disp!$A$2:$D$5370,4,FALSE),"")</f>
        <v>OWNER</v>
      </c>
      <c r="H2441" t="str">
        <f>IFERROR(VLOOKUP(A2441,disp!$A$2:$G$5370,5,FALSE),"")</f>
        <v/>
      </c>
      <c r="I2441" t="str">
        <f>IFERROR(VLOOKUP(A2441,disp!$A$2:$G$5370,6,FALSE),"")</f>
        <v/>
      </c>
      <c r="J2441" t="str">
        <f>IFERROR(VLOOKUP(A2441,disp!$A$2:$G$5370,7,FALSE),"")</f>
        <v/>
      </c>
    </row>
    <row r="2442" spans="1:10" x14ac:dyDescent="0.35">
      <c r="A2442">
        <v>2566</v>
      </c>
      <c r="B2442">
        <v>48</v>
      </c>
      <c r="C2442" t="s">
        <v>4</v>
      </c>
      <c r="D2442">
        <v>930127</v>
      </c>
      <c r="E2442">
        <f>IFERROR(VLOOKUP(A2442,disp!$A$2:$D$5370,2,FALSE),"")</f>
        <v>3097</v>
      </c>
      <c r="F2442">
        <f>IFERROR(VLOOKUP(A2442,disp!$A$2:$D$5370,3,FALSE),"")</f>
        <v>3097</v>
      </c>
      <c r="G2442" t="str">
        <f>IFERROR(VLOOKUP(A2442,disp!$A$2:$D$5370,4,FALSE),"")</f>
        <v>OWNER</v>
      </c>
      <c r="H2442" t="str">
        <f>IFERROR(VLOOKUP(A2442,disp!$A$2:$G$5370,5,FALSE),"")</f>
        <v/>
      </c>
      <c r="I2442" t="str">
        <f>IFERROR(VLOOKUP(A2442,disp!$A$2:$G$5370,6,FALSE),"")</f>
        <v/>
      </c>
      <c r="J2442" t="str">
        <f>IFERROR(VLOOKUP(A2442,disp!$A$2:$G$5370,7,FALSE),"")</f>
        <v/>
      </c>
    </row>
    <row r="2443" spans="1:10" x14ac:dyDescent="0.35">
      <c r="A2443">
        <v>2567</v>
      </c>
      <c r="B2443">
        <v>17</v>
      </c>
      <c r="C2443" t="s">
        <v>4</v>
      </c>
      <c r="D2443">
        <v>960107</v>
      </c>
      <c r="E2443">
        <f>IFERROR(VLOOKUP(A2443,disp!$A$2:$D$5370,2,FALSE),"")</f>
        <v>3098</v>
      </c>
      <c r="F2443">
        <f>IFERROR(VLOOKUP(A2443,disp!$A$2:$D$5370,3,FALSE),"")</f>
        <v>3098</v>
      </c>
      <c r="G2443" t="str">
        <f>IFERROR(VLOOKUP(A2443,disp!$A$2:$D$5370,4,FALSE),"")</f>
        <v>OWNER</v>
      </c>
      <c r="H2443" t="str">
        <f>IFERROR(VLOOKUP(A2443,disp!$A$2:$G$5370,5,FALSE),"")</f>
        <v/>
      </c>
      <c r="I2443" t="str">
        <f>IFERROR(VLOOKUP(A2443,disp!$A$2:$G$5370,6,FALSE),"")</f>
        <v/>
      </c>
      <c r="J2443" t="str">
        <f>IFERROR(VLOOKUP(A2443,disp!$A$2:$G$5370,7,FALSE),"")</f>
        <v/>
      </c>
    </row>
    <row r="2444" spans="1:10" x14ac:dyDescent="0.35">
      <c r="A2444">
        <v>2568</v>
      </c>
      <c r="B2444">
        <v>17</v>
      </c>
      <c r="C2444" t="s">
        <v>4</v>
      </c>
      <c r="D2444">
        <v>940302</v>
      </c>
      <c r="E2444">
        <f>IFERROR(VLOOKUP(A2444,disp!$A$2:$D$5370,2,FALSE),"")</f>
        <v>3099</v>
      </c>
      <c r="F2444">
        <f>IFERROR(VLOOKUP(A2444,disp!$A$2:$D$5370,3,FALSE),"")</f>
        <v>3099</v>
      </c>
      <c r="G2444" t="str">
        <f>IFERROR(VLOOKUP(A2444,disp!$A$2:$D$5370,4,FALSE),"")</f>
        <v>OWNER</v>
      </c>
      <c r="H2444" t="str">
        <f>IFERROR(VLOOKUP(A2444,disp!$A$2:$G$5370,5,FALSE),"")</f>
        <v/>
      </c>
      <c r="I2444" t="str">
        <f>IFERROR(VLOOKUP(A2444,disp!$A$2:$G$5370,6,FALSE),"")</f>
        <v/>
      </c>
      <c r="J2444" t="str">
        <f>IFERROR(VLOOKUP(A2444,disp!$A$2:$G$5370,7,FALSE),"")</f>
        <v/>
      </c>
    </row>
    <row r="2445" spans="1:10" x14ac:dyDescent="0.35">
      <c r="A2445">
        <v>2569</v>
      </c>
      <c r="B2445">
        <v>2</v>
      </c>
      <c r="C2445" t="s">
        <v>4</v>
      </c>
      <c r="D2445">
        <v>940610</v>
      </c>
      <c r="E2445">
        <f>IFERROR(VLOOKUP(A2445,disp!$A$2:$D$5370,2,FALSE),"")</f>
        <v>3100</v>
      </c>
      <c r="F2445">
        <f>IFERROR(VLOOKUP(A2445,disp!$A$2:$D$5370,3,FALSE),"")</f>
        <v>3100</v>
      </c>
      <c r="G2445" t="str">
        <f>IFERROR(VLOOKUP(A2445,disp!$A$2:$D$5370,4,FALSE),"")</f>
        <v>OWNER</v>
      </c>
      <c r="H2445" t="str">
        <f>IFERROR(VLOOKUP(A2445,disp!$A$2:$G$5370,5,FALSE),"")</f>
        <v/>
      </c>
      <c r="I2445" t="str">
        <f>IFERROR(VLOOKUP(A2445,disp!$A$2:$G$5370,6,FALSE),"")</f>
        <v/>
      </c>
      <c r="J2445" t="str">
        <f>IFERROR(VLOOKUP(A2445,disp!$A$2:$G$5370,7,FALSE),"")</f>
        <v/>
      </c>
    </row>
    <row r="2446" spans="1:10" x14ac:dyDescent="0.35">
      <c r="A2446">
        <v>2570</v>
      </c>
      <c r="B2446">
        <v>1</v>
      </c>
      <c r="C2446" t="s">
        <v>4</v>
      </c>
      <c r="D2446">
        <v>951219</v>
      </c>
      <c r="E2446">
        <f>IFERROR(VLOOKUP(A2446,disp!$A$2:$D$5370,2,FALSE),"")</f>
        <v>3101</v>
      </c>
      <c r="F2446">
        <f>IFERROR(VLOOKUP(A2446,disp!$A$2:$D$5370,3,FALSE),"")</f>
        <v>3101</v>
      </c>
      <c r="G2446" t="str">
        <f>IFERROR(VLOOKUP(A2446,disp!$A$2:$D$5370,4,FALSE),"")</f>
        <v>OWNER</v>
      </c>
      <c r="H2446" t="str">
        <f>IFERROR(VLOOKUP(A2446,disp!$A$2:$G$5370,5,FALSE),"")</f>
        <v/>
      </c>
      <c r="I2446" t="str">
        <f>IFERROR(VLOOKUP(A2446,disp!$A$2:$G$5370,6,FALSE),"")</f>
        <v/>
      </c>
      <c r="J2446" t="str">
        <f>IFERROR(VLOOKUP(A2446,disp!$A$2:$G$5370,7,FALSE),"")</f>
        <v/>
      </c>
    </row>
    <row r="2447" spans="1:10" x14ac:dyDescent="0.35">
      <c r="A2447">
        <v>2571</v>
      </c>
      <c r="B2447">
        <v>61</v>
      </c>
      <c r="C2447" t="s">
        <v>4</v>
      </c>
      <c r="D2447">
        <v>970115</v>
      </c>
      <c r="E2447">
        <f>IFERROR(VLOOKUP(A2447,disp!$A$2:$D$5370,2,FALSE),"")</f>
        <v>3102</v>
      </c>
      <c r="F2447">
        <f>IFERROR(VLOOKUP(A2447,disp!$A$2:$D$5370,3,FALSE),"")</f>
        <v>3102</v>
      </c>
      <c r="G2447" t="str">
        <f>IFERROR(VLOOKUP(A2447,disp!$A$2:$D$5370,4,FALSE),"")</f>
        <v>OWNER</v>
      </c>
      <c r="H2447">
        <f>IFERROR(VLOOKUP(A2447,disp!$A$2:$G$5370,5,FALSE),"")</f>
        <v>481</v>
      </c>
      <c r="I2447" t="str">
        <f>IFERROR(VLOOKUP(A2447,disp!$A$2:$G$5370,6,FALSE),"")</f>
        <v>junior</v>
      </c>
      <c r="J2447">
        <f>IFERROR(VLOOKUP(A2447,disp!$A$2:$G$5370,7,FALSE),"")</f>
        <v>980106</v>
      </c>
    </row>
    <row r="2448" spans="1:10" x14ac:dyDescent="0.35">
      <c r="A2448">
        <v>2572</v>
      </c>
      <c r="B2448">
        <v>64</v>
      </c>
      <c r="C2448" t="s">
        <v>6</v>
      </c>
      <c r="D2448">
        <v>941113</v>
      </c>
      <c r="E2448">
        <f>IFERROR(VLOOKUP(A2448,disp!$A$2:$D$5370,2,FALSE),"")</f>
        <v>3103</v>
      </c>
      <c r="F2448">
        <f>IFERROR(VLOOKUP(A2448,disp!$A$2:$D$5370,3,FALSE),"")</f>
        <v>3103</v>
      </c>
      <c r="G2448" t="str">
        <f>IFERROR(VLOOKUP(A2448,disp!$A$2:$D$5370,4,FALSE),"")</f>
        <v>OWNER</v>
      </c>
      <c r="H2448" t="str">
        <f>IFERROR(VLOOKUP(A2448,disp!$A$2:$G$5370,5,FALSE),"")</f>
        <v/>
      </c>
      <c r="I2448" t="str">
        <f>IFERROR(VLOOKUP(A2448,disp!$A$2:$G$5370,6,FALSE),"")</f>
        <v/>
      </c>
      <c r="J2448" t="str">
        <f>IFERROR(VLOOKUP(A2448,disp!$A$2:$G$5370,7,FALSE),"")</f>
        <v/>
      </c>
    </row>
    <row r="2449" spans="1:10" x14ac:dyDescent="0.35">
      <c r="A2449">
        <v>2573</v>
      </c>
      <c r="B2449">
        <v>4</v>
      </c>
      <c r="C2449" t="s">
        <v>4</v>
      </c>
      <c r="D2449">
        <v>960716</v>
      </c>
      <c r="E2449">
        <f>IFERROR(VLOOKUP(A2449,disp!$A$2:$D$5370,2,FALSE),"")</f>
        <v>3104</v>
      </c>
      <c r="F2449">
        <f>IFERROR(VLOOKUP(A2449,disp!$A$2:$D$5370,3,FALSE),"")</f>
        <v>3104</v>
      </c>
      <c r="G2449" t="str">
        <f>IFERROR(VLOOKUP(A2449,disp!$A$2:$D$5370,4,FALSE),"")</f>
        <v>OWNER</v>
      </c>
      <c r="H2449">
        <f>IFERROR(VLOOKUP(A2449,disp!$A$2:$G$5370,5,FALSE),"")</f>
        <v>482</v>
      </c>
      <c r="I2449" t="str">
        <f>IFERROR(VLOOKUP(A2449,disp!$A$2:$G$5370,6,FALSE),"")</f>
        <v>junior</v>
      </c>
      <c r="J2449">
        <f>IFERROR(VLOOKUP(A2449,disp!$A$2:$G$5370,7,FALSE),"")</f>
        <v>980113</v>
      </c>
    </row>
    <row r="2450" spans="1:10" x14ac:dyDescent="0.35">
      <c r="A2450">
        <v>2574</v>
      </c>
      <c r="B2450">
        <v>68</v>
      </c>
      <c r="C2450" t="s">
        <v>4</v>
      </c>
      <c r="D2450">
        <v>930202</v>
      </c>
      <c r="E2450">
        <f>IFERROR(VLOOKUP(A2450,disp!$A$2:$D$5370,2,FALSE),"")</f>
        <v>3105</v>
      </c>
      <c r="F2450">
        <f>IFERROR(VLOOKUP(A2450,disp!$A$2:$D$5370,3,FALSE),"")</f>
        <v>3105</v>
      </c>
      <c r="G2450" t="str">
        <f>IFERROR(VLOOKUP(A2450,disp!$A$2:$D$5370,4,FALSE),"")</f>
        <v>OWNER</v>
      </c>
      <c r="H2450" t="str">
        <f>IFERROR(VLOOKUP(A2450,disp!$A$2:$G$5370,5,FALSE),"")</f>
        <v/>
      </c>
      <c r="I2450" t="str">
        <f>IFERROR(VLOOKUP(A2450,disp!$A$2:$G$5370,6,FALSE),"")</f>
        <v/>
      </c>
      <c r="J2450" t="str">
        <f>IFERROR(VLOOKUP(A2450,disp!$A$2:$G$5370,7,FALSE),"")</f>
        <v/>
      </c>
    </row>
    <row r="2451" spans="1:10" x14ac:dyDescent="0.35">
      <c r="A2451">
        <v>2575</v>
      </c>
      <c r="B2451">
        <v>72</v>
      </c>
      <c r="C2451" t="s">
        <v>4</v>
      </c>
      <c r="D2451">
        <v>970413</v>
      </c>
      <c r="E2451">
        <f>IFERROR(VLOOKUP(A2451,disp!$A$2:$D$5370,2,FALSE),"")</f>
        <v>3106</v>
      </c>
      <c r="F2451">
        <f>IFERROR(VLOOKUP(A2451,disp!$A$2:$D$5370,3,FALSE),"")</f>
        <v>3106</v>
      </c>
      <c r="G2451" t="str">
        <f>IFERROR(VLOOKUP(A2451,disp!$A$2:$D$5370,4,FALSE),"")</f>
        <v>OWNER</v>
      </c>
      <c r="H2451" t="str">
        <f>IFERROR(VLOOKUP(A2451,disp!$A$2:$G$5370,5,FALSE),"")</f>
        <v/>
      </c>
      <c r="I2451" t="str">
        <f>IFERROR(VLOOKUP(A2451,disp!$A$2:$G$5370,6,FALSE),"")</f>
        <v/>
      </c>
      <c r="J2451" t="str">
        <f>IFERROR(VLOOKUP(A2451,disp!$A$2:$G$5370,7,FALSE),"")</f>
        <v/>
      </c>
    </row>
    <row r="2452" spans="1:10" x14ac:dyDescent="0.35">
      <c r="A2452">
        <v>2576</v>
      </c>
      <c r="B2452">
        <v>1</v>
      </c>
      <c r="C2452" t="s">
        <v>4</v>
      </c>
      <c r="D2452">
        <v>930902</v>
      </c>
      <c r="E2452">
        <f>IFERROR(VLOOKUP(A2452,disp!$A$2:$D$5370,2,FALSE),"")</f>
        <v>3107</v>
      </c>
      <c r="F2452">
        <f>IFERROR(VLOOKUP(A2452,disp!$A$2:$D$5370,3,FALSE),"")</f>
        <v>3107</v>
      </c>
      <c r="G2452" t="str">
        <f>IFERROR(VLOOKUP(A2452,disp!$A$2:$D$5370,4,FALSE),"")</f>
        <v>OWNER</v>
      </c>
      <c r="H2452" t="str">
        <f>IFERROR(VLOOKUP(A2452,disp!$A$2:$G$5370,5,FALSE),"")</f>
        <v/>
      </c>
      <c r="I2452" t="str">
        <f>IFERROR(VLOOKUP(A2452,disp!$A$2:$G$5370,6,FALSE),"")</f>
        <v/>
      </c>
      <c r="J2452" t="str">
        <f>IFERROR(VLOOKUP(A2452,disp!$A$2:$G$5370,7,FALSE),"")</f>
        <v/>
      </c>
    </row>
    <row r="2453" spans="1:10" x14ac:dyDescent="0.35">
      <c r="A2453">
        <v>2577</v>
      </c>
      <c r="B2453">
        <v>7</v>
      </c>
      <c r="C2453" t="s">
        <v>4</v>
      </c>
      <c r="D2453">
        <v>950730</v>
      </c>
      <c r="E2453">
        <f>IFERROR(VLOOKUP(A2453,disp!$A$2:$D$5370,2,FALSE),"")</f>
        <v>3109</v>
      </c>
      <c r="F2453">
        <f>IFERROR(VLOOKUP(A2453,disp!$A$2:$D$5370,3,FALSE),"")</f>
        <v>3109</v>
      </c>
      <c r="G2453" t="str">
        <f>IFERROR(VLOOKUP(A2453,disp!$A$2:$D$5370,4,FALSE),"")</f>
        <v>OWNER</v>
      </c>
      <c r="H2453" t="str">
        <f>IFERROR(VLOOKUP(A2453,disp!$A$2:$G$5370,5,FALSE),"")</f>
        <v/>
      </c>
      <c r="I2453" t="str">
        <f>IFERROR(VLOOKUP(A2453,disp!$A$2:$G$5370,6,FALSE),"")</f>
        <v/>
      </c>
      <c r="J2453" t="str">
        <f>IFERROR(VLOOKUP(A2453,disp!$A$2:$G$5370,7,FALSE),"")</f>
        <v/>
      </c>
    </row>
    <row r="2454" spans="1:10" x14ac:dyDescent="0.35">
      <c r="A2454">
        <v>2578</v>
      </c>
      <c r="B2454">
        <v>54</v>
      </c>
      <c r="C2454" t="s">
        <v>4</v>
      </c>
      <c r="D2454">
        <v>960325</v>
      </c>
      <c r="E2454">
        <f>IFERROR(VLOOKUP(A2454,disp!$A$2:$D$5370,2,FALSE),"")</f>
        <v>3110</v>
      </c>
      <c r="F2454">
        <f>IFERROR(VLOOKUP(A2454,disp!$A$2:$D$5370,3,FALSE),"")</f>
        <v>3110</v>
      </c>
      <c r="G2454" t="str">
        <f>IFERROR(VLOOKUP(A2454,disp!$A$2:$D$5370,4,FALSE),"")</f>
        <v>OWNER</v>
      </c>
      <c r="H2454" t="str">
        <f>IFERROR(VLOOKUP(A2454,disp!$A$2:$G$5370,5,FALSE),"")</f>
        <v/>
      </c>
      <c r="I2454" t="str">
        <f>IFERROR(VLOOKUP(A2454,disp!$A$2:$G$5370,6,FALSE),"")</f>
        <v/>
      </c>
      <c r="J2454" t="str">
        <f>IFERROR(VLOOKUP(A2454,disp!$A$2:$G$5370,7,FALSE),"")</f>
        <v/>
      </c>
    </row>
    <row r="2455" spans="1:10" x14ac:dyDescent="0.35">
      <c r="A2455">
        <v>2579</v>
      </c>
      <c r="B2455">
        <v>24</v>
      </c>
      <c r="C2455" t="s">
        <v>4</v>
      </c>
      <c r="D2455">
        <v>971018</v>
      </c>
      <c r="E2455">
        <f>IFERROR(VLOOKUP(A2455,disp!$A$2:$D$5370,2,FALSE),"")</f>
        <v>3112</v>
      </c>
      <c r="F2455">
        <f>IFERROR(VLOOKUP(A2455,disp!$A$2:$D$5370,3,FALSE),"")</f>
        <v>3112</v>
      </c>
      <c r="G2455" t="str">
        <f>IFERROR(VLOOKUP(A2455,disp!$A$2:$D$5370,4,FALSE),"")</f>
        <v>OWNER</v>
      </c>
      <c r="H2455" t="str">
        <f>IFERROR(VLOOKUP(A2455,disp!$A$2:$G$5370,5,FALSE),"")</f>
        <v/>
      </c>
      <c r="I2455" t="str">
        <f>IFERROR(VLOOKUP(A2455,disp!$A$2:$G$5370,6,FALSE),"")</f>
        <v/>
      </c>
      <c r="J2455" t="str">
        <f>IFERROR(VLOOKUP(A2455,disp!$A$2:$G$5370,7,FALSE),"")</f>
        <v/>
      </c>
    </row>
    <row r="2456" spans="1:10" x14ac:dyDescent="0.35">
      <c r="A2456">
        <v>2580</v>
      </c>
      <c r="B2456">
        <v>60</v>
      </c>
      <c r="C2456" t="s">
        <v>4</v>
      </c>
      <c r="D2456">
        <v>951109</v>
      </c>
      <c r="E2456">
        <f>IFERROR(VLOOKUP(A2456,disp!$A$2:$D$5370,2,FALSE),"")</f>
        <v>3113</v>
      </c>
      <c r="F2456">
        <f>IFERROR(VLOOKUP(A2456,disp!$A$2:$D$5370,3,FALSE),"")</f>
        <v>3113</v>
      </c>
      <c r="G2456" t="str">
        <f>IFERROR(VLOOKUP(A2456,disp!$A$2:$D$5370,4,FALSE),"")</f>
        <v>OWNER</v>
      </c>
      <c r="H2456" t="str">
        <f>IFERROR(VLOOKUP(A2456,disp!$A$2:$G$5370,5,FALSE),"")</f>
        <v/>
      </c>
      <c r="I2456" t="str">
        <f>IFERROR(VLOOKUP(A2456,disp!$A$2:$G$5370,6,FALSE),"")</f>
        <v/>
      </c>
      <c r="J2456" t="str">
        <f>IFERROR(VLOOKUP(A2456,disp!$A$2:$G$5370,7,FALSE),"")</f>
        <v/>
      </c>
    </row>
    <row r="2457" spans="1:10" x14ac:dyDescent="0.35">
      <c r="A2457">
        <v>2581</v>
      </c>
      <c r="B2457">
        <v>72</v>
      </c>
      <c r="C2457" t="s">
        <v>4</v>
      </c>
      <c r="D2457">
        <v>930311</v>
      </c>
      <c r="E2457">
        <f>IFERROR(VLOOKUP(A2457,disp!$A$2:$D$5370,2,FALSE),"")</f>
        <v>3115</v>
      </c>
      <c r="F2457">
        <f>IFERROR(VLOOKUP(A2457,disp!$A$2:$D$5370,3,FALSE),"")</f>
        <v>3115</v>
      </c>
      <c r="G2457" t="str">
        <f>IFERROR(VLOOKUP(A2457,disp!$A$2:$D$5370,4,FALSE),"")</f>
        <v>OWNER</v>
      </c>
      <c r="H2457">
        <f>IFERROR(VLOOKUP(A2457,disp!$A$2:$G$5370,5,FALSE),"")</f>
        <v>483</v>
      </c>
      <c r="I2457" t="str">
        <f>IFERROR(VLOOKUP(A2457,disp!$A$2:$G$5370,6,FALSE),"")</f>
        <v>classic</v>
      </c>
      <c r="J2457">
        <f>IFERROR(VLOOKUP(A2457,disp!$A$2:$G$5370,7,FALSE),"")</f>
        <v>941124</v>
      </c>
    </row>
    <row r="2458" spans="1:10" x14ac:dyDescent="0.35">
      <c r="A2458">
        <v>2582</v>
      </c>
      <c r="B2458">
        <v>28</v>
      </c>
      <c r="C2458" t="s">
        <v>4</v>
      </c>
      <c r="D2458">
        <v>931101</v>
      </c>
      <c r="E2458">
        <f>IFERROR(VLOOKUP(A2458,disp!$A$2:$D$5370,2,FALSE),"")</f>
        <v>3116</v>
      </c>
      <c r="F2458">
        <f>IFERROR(VLOOKUP(A2458,disp!$A$2:$D$5370,3,FALSE),"")</f>
        <v>3116</v>
      </c>
      <c r="G2458" t="str">
        <f>IFERROR(VLOOKUP(A2458,disp!$A$2:$D$5370,4,FALSE),"")</f>
        <v>OWNER</v>
      </c>
      <c r="H2458">
        <f>IFERROR(VLOOKUP(A2458,disp!$A$2:$G$5370,5,FALSE),"")</f>
        <v>484</v>
      </c>
      <c r="I2458" t="str">
        <f>IFERROR(VLOOKUP(A2458,disp!$A$2:$G$5370,6,FALSE),"")</f>
        <v>classic</v>
      </c>
      <c r="J2458">
        <f>IFERROR(VLOOKUP(A2458,disp!$A$2:$G$5370,7,FALSE),"")</f>
        <v>950704</v>
      </c>
    </row>
    <row r="2459" spans="1:10" x14ac:dyDescent="0.35">
      <c r="A2459">
        <v>2583</v>
      </c>
      <c r="B2459">
        <v>62</v>
      </c>
      <c r="C2459" t="s">
        <v>4</v>
      </c>
      <c r="D2459">
        <v>930511</v>
      </c>
      <c r="E2459">
        <f>IFERROR(VLOOKUP(A2459,disp!$A$2:$D$5370,2,FALSE),"")</f>
        <v>3117</v>
      </c>
      <c r="F2459">
        <f>IFERROR(VLOOKUP(A2459,disp!$A$2:$D$5370,3,FALSE),"")</f>
        <v>3117</v>
      </c>
      <c r="G2459" t="str">
        <f>IFERROR(VLOOKUP(A2459,disp!$A$2:$D$5370,4,FALSE),"")</f>
        <v>OWNER</v>
      </c>
      <c r="H2459" t="str">
        <f>IFERROR(VLOOKUP(A2459,disp!$A$2:$G$5370,5,FALSE),"")</f>
        <v/>
      </c>
      <c r="I2459" t="str">
        <f>IFERROR(VLOOKUP(A2459,disp!$A$2:$G$5370,6,FALSE),"")</f>
        <v/>
      </c>
      <c r="J2459" t="str">
        <f>IFERROR(VLOOKUP(A2459,disp!$A$2:$G$5370,7,FALSE),"")</f>
        <v/>
      </c>
    </row>
    <row r="2460" spans="1:10" x14ac:dyDescent="0.35">
      <c r="A2460">
        <v>2584</v>
      </c>
      <c r="B2460">
        <v>50</v>
      </c>
      <c r="C2460" t="s">
        <v>4</v>
      </c>
      <c r="D2460">
        <v>930708</v>
      </c>
      <c r="E2460">
        <f>IFERROR(VLOOKUP(A2460,disp!$A$2:$D$5370,2,FALSE),"")</f>
        <v>3119</v>
      </c>
      <c r="F2460">
        <f>IFERROR(VLOOKUP(A2460,disp!$A$2:$D$5370,3,FALSE),"")</f>
        <v>3119</v>
      </c>
      <c r="G2460" t="str">
        <f>IFERROR(VLOOKUP(A2460,disp!$A$2:$D$5370,4,FALSE),"")</f>
        <v>OWNER</v>
      </c>
      <c r="H2460" t="str">
        <f>IFERROR(VLOOKUP(A2460,disp!$A$2:$G$5370,5,FALSE),"")</f>
        <v/>
      </c>
      <c r="I2460" t="str">
        <f>IFERROR(VLOOKUP(A2460,disp!$A$2:$G$5370,6,FALSE),"")</f>
        <v/>
      </c>
      <c r="J2460" t="str">
        <f>IFERROR(VLOOKUP(A2460,disp!$A$2:$G$5370,7,FALSE),"")</f>
        <v/>
      </c>
    </row>
    <row r="2461" spans="1:10" x14ac:dyDescent="0.35">
      <c r="A2461">
        <v>2585</v>
      </c>
      <c r="B2461">
        <v>75</v>
      </c>
      <c r="C2461" t="s">
        <v>4</v>
      </c>
      <c r="D2461">
        <v>930210</v>
      </c>
      <c r="E2461">
        <f>IFERROR(VLOOKUP(A2461,disp!$A$2:$D$5370,2,FALSE),"")</f>
        <v>3120</v>
      </c>
      <c r="F2461">
        <f>IFERROR(VLOOKUP(A2461,disp!$A$2:$D$5370,3,FALSE),"")</f>
        <v>3120</v>
      </c>
      <c r="G2461" t="str">
        <f>IFERROR(VLOOKUP(A2461,disp!$A$2:$D$5370,4,FALSE),"")</f>
        <v>OWNER</v>
      </c>
      <c r="H2461" t="str">
        <f>IFERROR(VLOOKUP(A2461,disp!$A$2:$G$5370,5,FALSE),"")</f>
        <v/>
      </c>
      <c r="I2461" t="str">
        <f>IFERROR(VLOOKUP(A2461,disp!$A$2:$G$5370,6,FALSE),"")</f>
        <v/>
      </c>
      <c r="J2461" t="str">
        <f>IFERROR(VLOOKUP(A2461,disp!$A$2:$G$5370,7,FALSE),"")</f>
        <v/>
      </c>
    </row>
    <row r="2462" spans="1:10" x14ac:dyDescent="0.35">
      <c r="A2462">
        <v>2586</v>
      </c>
      <c r="B2462">
        <v>57</v>
      </c>
      <c r="C2462" t="s">
        <v>4</v>
      </c>
      <c r="D2462">
        <v>970416</v>
      </c>
      <c r="E2462">
        <f>IFERROR(VLOOKUP(A2462,disp!$A$2:$D$5370,2,FALSE),"")</f>
        <v>3121</v>
      </c>
      <c r="F2462">
        <f>IFERROR(VLOOKUP(A2462,disp!$A$2:$D$5370,3,FALSE),"")</f>
        <v>3121</v>
      </c>
      <c r="G2462" t="str">
        <f>IFERROR(VLOOKUP(A2462,disp!$A$2:$D$5370,4,FALSE),"")</f>
        <v>OWNER</v>
      </c>
      <c r="H2462" t="str">
        <f>IFERROR(VLOOKUP(A2462,disp!$A$2:$G$5370,5,FALSE),"")</f>
        <v/>
      </c>
      <c r="I2462" t="str">
        <f>IFERROR(VLOOKUP(A2462,disp!$A$2:$G$5370,6,FALSE),"")</f>
        <v/>
      </c>
      <c r="J2462" t="str">
        <f>IFERROR(VLOOKUP(A2462,disp!$A$2:$G$5370,7,FALSE),"")</f>
        <v/>
      </c>
    </row>
    <row r="2463" spans="1:10" x14ac:dyDescent="0.35">
      <c r="A2463">
        <v>2587</v>
      </c>
      <c r="B2463">
        <v>1</v>
      </c>
      <c r="C2463" t="s">
        <v>4</v>
      </c>
      <c r="D2463">
        <v>970725</v>
      </c>
      <c r="E2463">
        <f>IFERROR(VLOOKUP(A2463,disp!$A$2:$D$5370,2,FALSE),"")</f>
        <v>3123</v>
      </c>
      <c r="F2463">
        <f>IFERROR(VLOOKUP(A2463,disp!$A$2:$D$5370,3,FALSE),"")</f>
        <v>3123</v>
      </c>
      <c r="G2463" t="str">
        <f>IFERROR(VLOOKUP(A2463,disp!$A$2:$D$5370,4,FALSE),"")</f>
        <v>OWNER</v>
      </c>
      <c r="H2463" t="str">
        <f>IFERROR(VLOOKUP(A2463,disp!$A$2:$G$5370,5,FALSE),"")</f>
        <v/>
      </c>
      <c r="I2463" t="str">
        <f>IFERROR(VLOOKUP(A2463,disp!$A$2:$G$5370,6,FALSE),"")</f>
        <v/>
      </c>
      <c r="J2463" t="str">
        <f>IFERROR(VLOOKUP(A2463,disp!$A$2:$G$5370,7,FALSE),"")</f>
        <v/>
      </c>
    </row>
    <row r="2464" spans="1:10" x14ac:dyDescent="0.35">
      <c r="A2464">
        <v>2588</v>
      </c>
      <c r="B2464">
        <v>5</v>
      </c>
      <c r="C2464" t="s">
        <v>4</v>
      </c>
      <c r="D2464">
        <v>931204</v>
      </c>
      <c r="E2464">
        <f>IFERROR(VLOOKUP(A2464,disp!$A$2:$D$5370,2,FALSE),"")</f>
        <v>3124</v>
      </c>
      <c r="F2464">
        <f>IFERROR(VLOOKUP(A2464,disp!$A$2:$D$5370,3,FALSE),"")</f>
        <v>3124</v>
      </c>
      <c r="G2464" t="str">
        <f>IFERROR(VLOOKUP(A2464,disp!$A$2:$D$5370,4,FALSE),"")</f>
        <v>OWNER</v>
      </c>
      <c r="H2464">
        <f>IFERROR(VLOOKUP(A2464,disp!$A$2:$G$5370,5,FALSE),"")</f>
        <v>485</v>
      </c>
      <c r="I2464" t="str">
        <f>IFERROR(VLOOKUP(A2464,disp!$A$2:$G$5370,6,FALSE),"")</f>
        <v>classic</v>
      </c>
      <c r="J2464">
        <f>IFERROR(VLOOKUP(A2464,disp!$A$2:$G$5370,7,FALSE),"")</f>
        <v>980708</v>
      </c>
    </row>
    <row r="2465" spans="1:10" x14ac:dyDescent="0.35">
      <c r="A2465">
        <v>2589</v>
      </c>
      <c r="B2465">
        <v>10</v>
      </c>
      <c r="C2465" t="s">
        <v>4</v>
      </c>
      <c r="D2465">
        <v>961204</v>
      </c>
      <c r="E2465">
        <f>IFERROR(VLOOKUP(A2465,disp!$A$2:$D$5370,2,FALSE),"")</f>
        <v>3125</v>
      </c>
      <c r="F2465">
        <f>IFERROR(VLOOKUP(A2465,disp!$A$2:$D$5370,3,FALSE),"")</f>
        <v>3125</v>
      </c>
      <c r="G2465" t="str">
        <f>IFERROR(VLOOKUP(A2465,disp!$A$2:$D$5370,4,FALSE),"")</f>
        <v>OWNER</v>
      </c>
      <c r="H2465" t="str">
        <f>IFERROR(VLOOKUP(A2465,disp!$A$2:$G$5370,5,FALSE),"")</f>
        <v/>
      </c>
      <c r="I2465" t="str">
        <f>IFERROR(VLOOKUP(A2465,disp!$A$2:$G$5370,6,FALSE),"")</f>
        <v/>
      </c>
      <c r="J2465" t="str">
        <f>IFERROR(VLOOKUP(A2465,disp!$A$2:$G$5370,7,FALSE),"")</f>
        <v/>
      </c>
    </row>
    <row r="2466" spans="1:10" x14ac:dyDescent="0.35">
      <c r="A2466">
        <v>2590</v>
      </c>
      <c r="B2466">
        <v>47</v>
      </c>
      <c r="C2466" t="s">
        <v>4</v>
      </c>
      <c r="D2466">
        <v>961204</v>
      </c>
      <c r="E2466">
        <f>IFERROR(VLOOKUP(A2466,disp!$A$2:$D$5370,2,FALSE),"")</f>
        <v>3126</v>
      </c>
      <c r="F2466">
        <f>IFERROR(VLOOKUP(A2466,disp!$A$2:$D$5370,3,FALSE),"")</f>
        <v>3126</v>
      </c>
      <c r="G2466" t="str">
        <f>IFERROR(VLOOKUP(A2466,disp!$A$2:$D$5370,4,FALSE),"")</f>
        <v>OWNER</v>
      </c>
      <c r="H2466" t="str">
        <f>IFERROR(VLOOKUP(A2466,disp!$A$2:$G$5370,5,FALSE),"")</f>
        <v/>
      </c>
      <c r="I2466" t="str">
        <f>IFERROR(VLOOKUP(A2466,disp!$A$2:$G$5370,6,FALSE),"")</f>
        <v/>
      </c>
      <c r="J2466" t="str">
        <f>IFERROR(VLOOKUP(A2466,disp!$A$2:$G$5370,7,FALSE),"")</f>
        <v/>
      </c>
    </row>
    <row r="2467" spans="1:10" x14ac:dyDescent="0.35">
      <c r="A2467">
        <v>2591</v>
      </c>
      <c r="B2467">
        <v>1</v>
      </c>
      <c r="C2467" t="s">
        <v>4</v>
      </c>
      <c r="D2467">
        <v>960506</v>
      </c>
      <c r="E2467">
        <f>IFERROR(VLOOKUP(A2467,disp!$A$2:$D$5370,2,FALSE),"")</f>
        <v>3127</v>
      </c>
      <c r="F2467">
        <f>IFERROR(VLOOKUP(A2467,disp!$A$2:$D$5370,3,FALSE),"")</f>
        <v>3127</v>
      </c>
      <c r="G2467" t="str">
        <f>IFERROR(VLOOKUP(A2467,disp!$A$2:$D$5370,4,FALSE),"")</f>
        <v>OWNER</v>
      </c>
      <c r="H2467" t="str">
        <f>IFERROR(VLOOKUP(A2467,disp!$A$2:$G$5370,5,FALSE),"")</f>
        <v/>
      </c>
      <c r="I2467" t="str">
        <f>IFERROR(VLOOKUP(A2467,disp!$A$2:$G$5370,6,FALSE),"")</f>
        <v/>
      </c>
      <c r="J2467" t="str">
        <f>IFERROR(VLOOKUP(A2467,disp!$A$2:$G$5370,7,FALSE),"")</f>
        <v/>
      </c>
    </row>
    <row r="2468" spans="1:10" x14ac:dyDescent="0.35">
      <c r="A2468">
        <v>2592</v>
      </c>
      <c r="B2468">
        <v>69</v>
      </c>
      <c r="C2468" t="s">
        <v>4</v>
      </c>
      <c r="D2468">
        <v>930901</v>
      </c>
      <c r="E2468">
        <f>IFERROR(VLOOKUP(A2468,disp!$A$2:$D$5370,2,FALSE),"")</f>
        <v>3128</v>
      </c>
      <c r="F2468">
        <f>IFERROR(VLOOKUP(A2468,disp!$A$2:$D$5370,3,FALSE),"")</f>
        <v>3128</v>
      </c>
      <c r="G2468" t="str">
        <f>IFERROR(VLOOKUP(A2468,disp!$A$2:$D$5370,4,FALSE),"")</f>
        <v>OWNER</v>
      </c>
      <c r="H2468">
        <f>IFERROR(VLOOKUP(A2468,disp!$A$2:$G$5370,5,FALSE),"")</f>
        <v>486</v>
      </c>
      <c r="I2468" t="str">
        <f>IFERROR(VLOOKUP(A2468,disp!$A$2:$G$5370,6,FALSE),"")</f>
        <v>gold</v>
      </c>
      <c r="J2468">
        <f>IFERROR(VLOOKUP(A2468,disp!$A$2:$G$5370,7,FALSE),"")</f>
        <v>981225</v>
      </c>
    </row>
    <row r="2469" spans="1:10" x14ac:dyDescent="0.35">
      <c r="A2469">
        <v>2593</v>
      </c>
      <c r="B2469">
        <v>5</v>
      </c>
      <c r="C2469" t="s">
        <v>4</v>
      </c>
      <c r="D2469">
        <v>960706</v>
      </c>
      <c r="E2469">
        <f>IFERROR(VLOOKUP(A2469,disp!$A$2:$D$5370,2,FALSE),"")</f>
        <v>3129</v>
      </c>
      <c r="F2469">
        <f>IFERROR(VLOOKUP(A2469,disp!$A$2:$D$5370,3,FALSE),"")</f>
        <v>3129</v>
      </c>
      <c r="G2469" t="str">
        <f>IFERROR(VLOOKUP(A2469,disp!$A$2:$D$5370,4,FALSE),"")</f>
        <v>OWNER</v>
      </c>
      <c r="H2469" t="str">
        <f>IFERROR(VLOOKUP(A2469,disp!$A$2:$G$5370,5,FALSE),"")</f>
        <v/>
      </c>
      <c r="I2469" t="str">
        <f>IFERROR(VLOOKUP(A2469,disp!$A$2:$G$5370,6,FALSE),"")</f>
        <v/>
      </c>
      <c r="J2469" t="str">
        <f>IFERROR(VLOOKUP(A2469,disp!$A$2:$G$5370,7,FALSE),"")</f>
        <v/>
      </c>
    </row>
    <row r="2470" spans="1:10" x14ac:dyDescent="0.35">
      <c r="A2470">
        <v>2594</v>
      </c>
      <c r="B2470">
        <v>19</v>
      </c>
      <c r="C2470" t="s">
        <v>6</v>
      </c>
      <c r="D2470">
        <v>970503</v>
      </c>
      <c r="E2470">
        <f>IFERROR(VLOOKUP(A2470,disp!$A$2:$D$5370,2,FALSE),"")</f>
        <v>3130</v>
      </c>
      <c r="F2470">
        <f>IFERROR(VLOOKUP(A2470,disp!$A$2:$D$5370,3,FALSE),"")</f>
        <v>3130</v>
      </c>
      <c r="G2470" t="str">
        <f>IFERROR(VLOOKUP(A2470,disp!$A$2:$D$5370,4,FALSE),"")</f>
        <v>OWNER</v>
      </c>
      <c r="H2470">
        <f>IFERROR(VLOOKUP(A2470,disp!$A$2:$G$5370,5,FALSE),"")</f>
        <v>487</v>
      </c>
      <c r="I2470" t="str">
        <f>IFERROR(VLOOKUP(A2470,disp!$A$2:$G$5370,6,FALSE),"")</f>
        <v>classic</v>
      </c>
      <c r="J2470">
        <f>IFERROR(VLOOKUP(A2470,disp!$A$2:$G$5370,7,FALSE),"")</f>
        <v>981118</v>
      </c>
    </row>
    <row r="2471" spans="1:10" x14ac:dyDescent="0.35">
      <c r="A2471">
        <v>2595</v>
      </c>
      <c r="B2471">
        <v>1</v>
      </c>
      <c r="C2471" t="s">
        <v>4</v>
      </c>
      <c r="D2471">
        <v>970817</v>
      </c>
      <c r="E2471">
        <f>IFERROR(VLOOKUP(A2471,disp!$A$2:$D$5370,2,FALSE),"")</f>
        <v>3131</v>
      </c>
      <c r="F2471">
        <f>IFERROR(VLOOKUP(A2471,disp!$A$2:$D$5370,3,FALSE),"")</f>
        <v>3131</v>
      </c>
      <c r="G2471" t="str">
        <f>IFERROR(VLOOKUP(A2471,disp!$A$2:$D$5370,4,FALSE),"")</f>
        <v>OWNER</v>
      </c>
      <c r="H2471" t="str">
        <f>IFERROR(VLOOKUP(A2471,disp!$A$2:$G$5370,5,FALSE),"")</f>
        <v/>
      </c>
      <c r="I2471" t="str">
        <f>IFERROR(VLOOKUP(A2471,disp!$A$2:$G$5370,6,FALSE),"")</f>
        <v/>
      </c>
      <c r="J2471" t="str">
        <f>IFERROR(VLOOKUP(A2471,disp!$A$2:$G$5370,7,FALSE),"")</f>
        <v/>
      </c>
    </row>
    <row r="2472" spans="1:10" x14ac:dyDescent="0.35">
      <c r="A2472">
        <v>2596</v>
      </c>
      <c r="B2472">
        <v>1</v>
      </c>
      <c r="C2472" t="s">
        <v>4</v>
      </c>
      <c r="D2472">
        <v>940902</v>
      </c>
      <c r="E2472">
        <f>IFERROR(VLOOKUP(A2472,disp!$A$2:$D$5370,2,FALSE),"")</f>
        <v>3132</v>
      </c>
      <c r="F2472">
        <f>IFERROR(VLOOKUP(A2472,disp!$A$2:$D$5370,3,FALSE),"")</f>
        <v>3132</v>
      </c>
      <c r="G2472" t="str">
        <f>IFERROR(VLOOKUP(A2472,disp!$A$2:$D$5370,4,FALSE),"")</f>
        <v>OWNER</v>
      </c>
      <c r="H2472" t="str">
        <f>IFERROR(VLOOKUP(A2472,disp!$A$2:$G$5370,5,FALSE),"")</f>
        <v/>
      </c>
      <c r="I2472" t="str">
        <f>IFERROR(VLOOKUP(A2472,disp!$A$2:$G$5370,6,FALSE),"")</f>
        <v/>
      </c>
      <c r="J2472" t="str">
        <f>IFERROR(VLOOKUP(A2472,disp!$A$2:$G$5370,7,FALSE),"")</f>
        <v/>
      </c>
    </row>
    <row r="2473" spans="1:10" x14ac:dyDescent="0.35">
      <c r="A2473">
        <v>2597</v>
      </c>
      <c r="B2473">
        <v>31</v>
      </c>
      <c r="C2473" t="s">
        <v>4</v>
      </c>
      <c r="D2473">
        <v>970316</v>
      </c>
      <c r="E2473">
        <f>IFERROR(VLOOKUP(A2473,disp!$A$2:$D$5370,2,FALSE),"")</f>
        <v>3133</v>
      </c>
      <c r="F2473">
        <f>IFERROR(VLOOKUP(A2473,disp!$A$2:$D$5370,3,FALSE),"")</f>
        <v>3133</v>
      </c>
      <c r="G2473" t="str">
        <f>IFERROR(VLOOKUP(A2473,disp!$A$2:$D$5370,4,FALSE),"")</f>
        <v>OWNER</v>
      </c>
      <c r="H2473" t="str">
        <f>IFERROR(VLOOKUP(A2473,disp!$A$2:$G$5370,5,FALSE),"")</f>
        <v/>
      </c>
      <c r="I2473" t="str">
        <f>IFERROR(VLOOKUP(A2473,disp!$A$2:$G$5370,6,FALSE),"")</f>
        <v/>
      </c>
      <c r="J2473" t="str">
        <f>IFERROR(VLOOKUP(A2473,disp!$A$2:$G$5370,7,FALSE),"")</f>
        <v/>
      </c>
    </row>
    <row r="2474" spans="1:10" x14ac:dyDescent="0.35">
      <c r="A2474">
        <v>2598</v>
      </c>
      <c r="B2474">
        <v>1</v>
      </c>
      <c r="C2474" t="s">
        <v>4</v>
      </c>
      <c r="D2474">
        <v>960314</v>
      </c>
      <c r="E2474">
        <f>IFERROR(VLOOKUP(A2474,disp!$A$2:$D$5370,2,FALSE),"")</f>
        <v>3134</v>
      </c>
      <c r="F2474">
        <f>IFERROR(VLOOKUP(A2474,disp!$A$2:$D$5370,3,FALSE),"")</f>
        <v>3134</v>
      </c>
      <c r="G2474" t="str">
        <f>IFERROR(VLOOKUP(A2474,disp!$A$2:$D$5370,4,FALSE),"")</f>
        <v>OWNER</v>
      </c>
      <c r="H2474">
        <f>IFERROR(VLOOKUP(A2474,disp!$A$2:$G$5370,5,FALSE),"")</f>
        <v>488</v>
      </c>
      <c r="I2474" t="str">
        <f>IFERROR(VLOOKUP(A2474,disp!$A$2:$G$5370,6,FALSE),"")</f>
        <v>gold</v>
      </c>
      <c r="J2474">
        <f>IFERROR(VLOOKUP(A2474,disp!$A$2:$G$5370,7,FALSE),"")</f>
        <v>981020</v>
      </c>
    </row>
    <row r="2475" spans="1:10" x14ac:dyDescent="0.35">
      <c r="A2475">
        <v>2599</v>
      </c>
      <c r="B2475">
        <v>48</v>
      </c>
      <c r="C2475" t="s">
        <v>4</v>
      </c>
      <c r="D2475">
        <v>930420</v>
      </c>
      <c r="E2475">
        <f>IFERROR(VLOOKUP(A2475,disp!$A$2:$D$5370,2,FALSE),"")</f>
        <v>3135</v>
      </c>
      <c r="F2475">
        <f>IFERROR(VLOOKUP(A2475,disp!$A$2:$D$5370,3,FALSE),"")</f>
        <v>3135</v>
      </c>
      <c r="G2475" t="str">
        <f>IFERROR(VLOOKUP(A2475,disp!$A$2:$D$5370,4,FALSE),"")</f>
        <v>OWNER</v>
      </c>
      <c r="H2475">
        <f>IFERROR(VLOOKUP(A2475,disp!$A$2:$G$5370,5,FALSE),"")</f>
        <v>489</v>
      </c>
      <c r="I2475" t="str">
        <f>IFERROR(VLOOKUP(A2475,disp!$A$2:$G$5370,6,FALSE),"")</f>
        <v>classic</v>
      </c>
      <c r="J2475">
        <f>IFERROR(VLOOKUP(A2475,disp!$A$2:$G$5370,7,FALSE),"")</f>
        <v>981129</v>
      </c>
    </row>
    <row r="2476" spans="1:10" x14ac:dyDescent="0.35">
      <c r="A2476">
        <v>2600</v>
      </c>
      <c r="B2476">
        <v>1</v>
      </c>
      <c r="C2476" t="s">
        <v>4</v>
      </c>
      <c r="D2476">
        <v>960213</v>
      </c>
      <c r="E2476">
        <f>IFERROR(VLOOKUP(A2476,disp!$A$2:$D$5370,2,FALSE),"")</f>
        <v>3136</v>
      </c>
      <c r="F2476">
        <f>IFERROR(VLOOKUP(A2476,disp!$A$2:$D$5370,3,FALSE),"")</f>
        <v>3136</v>
      </c>
      <c r="G2476" t="str">
        <f>IFERROR(VLOOKUP(A2476,disp!$A$2:$D$5370,4,FALSE),"")</f>
        <v>OWNER</v>
      </c>
      <c r="H2476">
        <f>IFERROR(VLOOKUP(A2476,disp!$A$2:$G$5370,5,FALSE),"")</f>
        <v>490</v>
      </c>
      <c r="I2476" t="str">
        <f>IFERROR(VLOOKUP(A2476,disp!$A$2:$G$5370,6,FALSE),"")</f>
        <v>gold</v>
      </c>
      <c r="J2476">
        <f>IFERROR(VLOOKUP(A2476,disp!$A$2:$G$5370,7,FALSE),"")</f>
        <v>970207</v>
      </c>
    </row>
    <row r="2477" spans="1:10" x14ac:dyDescent="0.35">
      <c r="A2477">
        <v>2601</v>
      </c>
      <c r="B2477">
        <v>70</v>
      </c>
      <c r="C2477" t="s">
        <v>4</v>
      </c>
      <c r="D2477">
        <v>961124</v>
      </c>
      <c r="E2477">
        <f>IFERROR(VLOOKUP(A2477,disp!$A$2:$D$5370,2,FALSE),"")</f>
        <v>3137</v>
      </c>
      <c r="F2477">
        <f>IFERROR(VLOOKUP(A2477,disp!$A$2:$D$5370,3,FALSE),"")</f>
        <v>3137</v>
      </c>
      <c r="G2477" t="str">
        <f>IFERROR(VLOOKUP(A2477,disp!$A$2:$D$5370,4,FALSE),"")</f>
        <v>OWNER</v>
      </c>
      <c r="H2477" t="str">
        <f>IFERROR(VLOOKUP(A2477,disp!$A$2:$G$5370,5,FALSE),"")</f>
        <v/>
      </c>
      <c r="I2477" t="str">
        <f>IFERROR(VLOOKUP(A2477,disp!$A$2:$G$5370,6,FALSE),"")</f>
        <v/>
      </c>
      <c r="J2477" t="str">
        <f>IFERROR(VLOOKUP(A2477,disp!$A$2:$G$5370,7,FALSE),"")</f>
        <v/>
      </c>
    </row>
    <row r="2478" spans="1:10" x14ac:dyDescent="0.35">
      <c r="A2478">
        <v>2602</v>
      </c>
      <c r="B2478">
        <v>46</v>
      </c>
      <c r="C2478" t="s">
        <v>4</v>
      </c>
      <c r="D2478">
        <v>960617</v>
      </c>
      <c r="E2478">
        <f>IFERROR(VLOOKUP(A2478,disp!$A$2:$D$5370,2,FALSE),"")</f>
        <v>3139</v>
      </c>
      <c r="F2478">
        <f>IFERROR(VLOOKUP(A2478,disp!$A$2:$D$5370,3,FALSE),"")</f>
        <v>3139</v>
      </c>
      <c r="G2478" t="str">
        <f>IFERROR(VLOOKUP(A2478,disp!$A$2:$D$5370,4,FALSE),"")</f>
        <v>OWNER</v>
      </c>
      <c r="H2478" t="str">
        <f>IFERROR(VLOOKUP(A2478,disp!$A$2:$G$5370,5,FALSE),"")</f>
        <v/>
      </c>
      <c r="I2478" t="str">
        <f>IFERROR(VLOOKUP(A2478,disp!$A$2:$G$5370,6,FALSE),"")</f>
        <v/>
      </c>
      <c r="J2478" t="str">
        <f>IFERROR(VLOOKUP(A2478,disp!$A$2:$G$5370,7,FALSE),"")</f>
        <v/>
      </c>
    </row>
    <row r="2479" spans="1:10" x14ac:dyDescent="0.35">
      <c r="A2479">
        <v>2603</v>
      </c>
      <c r="B2479">
        <v>9</v>
      </c>
      <c r="C2479" t="s">
        <v>4</v>
      </c>
      <c r="D2479">
        <v>960614</v>
      </c>
      <c r="E2479">
        <f>IFERROR(VLOOKUP(A2479,disp!$A$2:$D$5370,2,FALSE),"")</f>
        <v>3141</v>
      </c>
      <c r="F2479">
        <f>IFERROR(VLOOKUP(A2479,disp!$A$2:$D$5370,3,FALSE),"")</f>
        <v>3141</v>
      </c>
      <c r="G2479" t="str">
        <f>IFERROR(VLOOKUP(A2479,disp!$A$2:$D$5370,4,FALSE),"")</f>
        <v>OWNER</v>
      </c>
      <c r="H2479" t="str">
        <f>IFERROR(VLOOKUP(A2479,disp!$A$2:$G$5370,5,FALSE),"")</f>
        <v/>
      </c>
      <c r="I2479" t="str">
        <f>IFERROR(VLOOKUP(A2479,disp!$A$2:$G$5370,6,FALSE),"")</f>
        <v/>
      </c>
      <c r="J2479" t="str">
        <f>IFERROR(VLOOKUP(A2479,disp!$A$2:$G$5370,7,FALSE),"")</f>
        <v/>
      </c>
    </row>
    <row r="2480" spans="1:10" x14ac:dyDescent="0.35">
      <c r="A2480">
        <v>2604</v>
      </c>
      <c r="B2480">
        <v>68</v>
      </c>
      <c r="C2480" t="s">
        <v>4</v>
      </c>
      <c r="D2480">
        <v>960704</v>
      </c>
      <c r="E2480">
        <f>IFERROR(VLOOKUP(A2480,disp!$A$2:$D$5370,2,FALSE),"")</f>
        <v>3142</v>
      </c>
      <c r="F2480">
        <f>IFERROR(VLOOKUP(A2480,disp!$A$2:$D$5370,3,FALSE),"")</f>
        <v>3142</v>
      </c>
      <c r="G2480" t="str">
        <f>IFERROR(VLOOKUP(A2480,disp!$A$2:$D$5370,4,FALSE),"")</f>
        <v>OWNER</v>
      </c>
      <c r="H2480" t="str">
        <f>IFERROR(VLOOKUP(A2480,disp!$A$2:$G$5370,5,FALSE),"")</f>
        <v/>
      </c>
      <c r="I2480" t="str">
        <f>IFERROR(VLOOKUP(A2480,disp!$A$2:$G$5370,6,FALSE),"")</f>
        <v/>
      </c>
      <c r="J2480" t="str">
        <f>IFERROR(VLOOKUP(A2480,disp!$A$2:$G$5370,7,FALSE),"")</f>
        <v/>
      </c>
    </row>
    <row r="2481" spans="1:10" x14ac:dyDescent="0.35">
      <c r="A2481">
        <v>2605</v>
      </c>
      <c r="B2481">
        <v>21</v>
      </c>
      <c r="C2481" t="s">
        <v>4</v>
      </c>
      <c r="D2481">
        <v>960110</v>
      </c>
      <c r="E2481">
        <f>IFERROR(VLOOKUP(A2481,disp!$A$2:$D$5370,2,FALSE),"")</f>
        <v>3143</v>
      </c>
      <c r="F2481">
        <f>IFERROR(VLOOKUP(A2481,disp!$A$2:$D$5370,3,FALSE),"")</f>
        <v>3143</v>
      </c>
      <c r="G2481" t="str">
        <f>IFERROR(VLOOKUP(A2481,disp!$A$2:$D$5370,4,FALSE),"")</f>
        <v>OWNER</v>
      </c>
      <c r="H2481" t="str">
        <f>IFERROR(VLOOKUP(A2481,disp!$A$2:$G$5370,5,FALSE),"")</f>
        <v/>
      </c>
      <c r="I2481" t="str">
        <f>IFERROR(VLOOKUP(A2481,disp!$A$2:$G$5370,6,FALSE),"")</f>
        <v/>
      </c>
      <c r="J2481" t="str">
        <f>IFERROR(VLOOKUP(A2481,disp!$A$2:$G$5370,7,FALSE),"")</f>
        <v/>
      </c>
    </row>
    <row r="2482" spans="1:10" x14ac:dyDescent="0.35">
      <c r="A2482">
        <v>2606</v>
      </c>
      <c r="B2482">
        <v>1</v>
      </c>
      <c r="C2482" t="s">
        <v>4</v>
      </c>
      <c r="D2482">
        <v>940727</v>
      </c>
      <c r="E2482">
        <f>IFERROR(VLOOKUP(A2482,disp!$A$2:$D$5370,2,FALSE),"")</f>
        <v>3144</v>
      </c>
      <c r="F2482">
        <f>IFERROR(VLOOKUP(A2482,disp!$A$2:$D$5370,3,FALSE),"")</f>
        <v>3144</v>
      </c>
      <c r="G2482" t="str">
        <f>IFERROR(VLOOKUP(A2482,disp!$A$2:$D$5370,4,FALSE),"")</f>
        <v>OWNER</v>
      </c>
      <c r="H2482" t="str">
        <f>IFERROR(VLOOKUP(A2482,disp!$A$2:$G$5370,5,FALSE),"")</f>
        <v/>
      </c>
      <c r="I2482" t="str">
        <f>IFERROR(VLOOKUP(A2482,disp!$A$2:$G$5370,6,FALSE),"")</f>
        <v/>
      </c>
      <c r="J2482" t="str">
        <f>IFERROR(VLOOKUP(A2482,disp!$A$2:$G$5370,7,FALSE),"")</f>
        <v/>
      </c>
    </row>
    <row r="2483" spans="1:10" x14ac:dyDescent="0.35">
      <c r="A2483">
        <v>2607</v>
      </c>
      <c r="B2483">
        <v>1</v>
      </c>
      <c r="C2483" t="s">
        <v>4</v>
      </c>
      <c r="D2483">
        <v>970819</v>
      </c>
      <c r="E2483">
        <f>IFERROR(VLOOKUP(A2483,disp!$A$2:$D$5370,2,FALSE),"")</f>
        <v>3146</v>
      </c>
      <c r="F2483">
        <f>IFERROR(VLOOKUP(A2483,disp!$A$2:$D$5370,3,FALSE),"")</f>
        <v>3146</v>
      </c>
      <c r="G2483" t="str">
        <f>IFERROR(VLOOKUP(A2483,disp!$A$2:$D$5370,4,FALSE),"")</f>
        <v>OWNER</v>
      </c>
      <c r="H2483" t="str">
        <f>IFERROR(VLOOKUP(A2483,disp!$A$2:$G$5370,5,FALSE),"")</f>
        <v/>
      </c>
      <c r="I2483" t="str">
        <f>IFERROR(VLOOKUP(A2483,disp!$A$2:$G$5370,6,FALSE),"")</f>
        <v/>
      </c>
      <c r="J2483" t="str">
        <f>IFERROR(VLOOKUP(A2483,disp!$A$2:$G$5370,7,FALSE),"")</f>
        <v/>
      </c>
    </row>
    <row r="2484" spans="1:10" x14ac:dyDescent="0.35">
      <c r="A2484">
        <v>2608</v>
      </c>
      <c r="B2484">
        <v>19</v>
      </c>
      <c r="C2484" t="s">
        <v>4</v>
      </c>
      <c r="D2484">
        <v>950809</v>
      </c>
      <c r="E2484">
        <f>IFERROR(VLOOKUP(A2484,disp!$A$2:$D$5370,2,FALSE),"")</f>
        <v>3147</v>
      </c>
      <c r="F2484">
        <f>IFERROR(VLOOKUP(A2484,disp!$A$2:$D$5370,3,FALSE),"")</f>
        <v>3147</v>
      </c>
      <c r="G2484" t="str">
        <f>IFERROR(VLOOKUP(A2484,disp!$A$2:$D$5370,4,FALSE),"")</f>
        <v>OWNER</v>
      </c>
      <c r="H2484" t="str">
        <f>IFERROR(VLOOKUP(A2484,disp!$A$2:$G$5370,5,FALSE),"")</f>
        <v/>
      </c>
      <c r="I2484" t="str">
        <f>IFERROR(VLOOKUP(A2484,disp!$A$2:$G$5370,6,FALSE),"")</f>
        <v/>
      </c>
      <c r="J2484" t="str">
        <f>IFERROR(VLOOKUP(A2484,disp!$A$2:$G$5370,7,FALSE),"")</f>
        <v/>
      </c>
    </row>
    <row r="2485" spans="1:10" x14ac:dyDescent="0.35">
      <c r="A2485">
        <v>2609</v>
      </c>
      <c r="B2485">
        <v>73</v>
      </c>
      <c r="C2485" t="s">
        <v>4</v>
      </c>
      <c r="D2485">
        <v>930503</v>
      </c>
      <c r="E2485">
        <f>IFERROR(VLOOKUP(A2485,disp!$A$2:$D$5370,2,FALSE),"")</f>
        <v>3148</v>
      </c>
      <c r="F2485">
        <f>IFERROR(VLOOKUP(A2485,disp!$A$2:$D$5370,3,FALSE),"")</f>
        <v>3148</v>
      </c>
      <c r="G2485" t="str">
        <f>IFERROR(VLOOKUP(A2485,disp!$A$2:$D$5370,4,FALSE),"")</f>
        <v>OWNER</v>
      </c>
      <c r="H2485" t="str">
        <f>IFERROR(VLOOKUP(A2485,disp!$A$2:$G$5370,5,FALSE),"")</f>
        <v/>
      </c>
      <c r="I2485" t="str">
        <f>IFERROR(VLOOKUP(A2485,disp!$A$2:$G$5370,6,FALSE),"")</f>
        <v/>
      </c>
      <c r="J2485" t="str">
        <f>IFERROR(VLOOKUP(A2485,disp!$A$2:$G$5370,7,FALSE),"")</f>
        <v/>
      </c>
    </row>
    <row r="2486" spans="1:10" x14ac:dyDescent="0.35">
      <c r="A2486">
        <v>2610</v>
      </c>
      <c r="B2486">
        <v>54</v>
      </c>
      <c r="C2486" t="s">
        <v>4</v>
      </c>
      <c r="D2486">
        <v>961220</v>
      </c>
      <c r="E2486">
        <f>IFERROR(VLOOKUP(A2486,disp!$A$2:$D$5370,2,FALSE),"")</f>
        <v>3150</v>
      </c>
      <c r="F2486">
        <f>IFERROR(VLOOKUP(A2486,disp!$A$2:$D$5370,3,FALSE),"")</f>
        <v>3150</v>
      </c>
      <c r="G2486" t="str">
        <f>IFERROR(VLOOKUP(A2486,disp!$A$2:$D$5370,4,FALSE),"")</f>
        <v>OWNER</v>
      </c>
      <c r="H2486" t="str">
        <f>IFERROR(VLOOKUP(A2486,disp!$A$2:$G$5370,5,FALSE),"")</f>
        <v/>
      </c>
      <c r="I2486" t="str">
        <f>IFERROR(VLOOKUP(A2486,disp!$A$2:$G$5370,6,FALSE),"")</f>
        <v/>
      </c>
      <c r="J2486" t="str">
        <f>IFERROR(VLOOKUP(A2486,disp!$A$2:$G$5370,7,FALSE),"")</f>
        <v/>
      </c>
    </row>
    <row r="2487" spans="1:10" x14ac:dyDescent="0.35">
      <c r="A2487">
        <v>2611</v>
      </c>
      <c r="B2487">
        <v>1</v>
      </c>
      <c r="C2487" t="s">
        <v>4</v>
      </c>
      <c r="D2487">
        <v>960306</v>
      </c>
      <c r="E2487">
        <f>IFERROR(VLOOKUP(A2487,disp!$A$2:$D$5370,2,FALSE),"")</f>
        <v>3151</v>
      </c>
      <c r="F2487">
        <f>IFERROR(VLOOKUP(A2487,disp!$A$2:$D$5370,3,FALSE),"")</f>
        <v>3151</v>
      </c>
      <c r="G2487" t="str">
        <f>IFERROR(VLOOKUP(A2487,disp!$A$2:$D$5370,4,FALSE),"")</f>
        <v>OWNER</v>
      </c>
      <c r="H2487">
        <f>IFERROR(VLOOKUP(A2487,disp!$A$2:$G$5370,5,FALSE),"")</f>
        <v>491</v>
      </c>
      <c r="I2487" t="str">
        <f>IFERROR(VLOOKUP(A2487,disp!$A$2:$G$5370,6,FALSE),"")</f>
        <v>classic</v>
      </c>
      <c r="J2487">
        <f>IFERROR(VLOOKUP(A2487,disp!$A$2:$G$5370,7,FALSE),"")</f>
        <v>970821</v>
      </c>
    </row>
    <row r="2488" spans="1:10" x14ac:dyDescent="0.35">
      <c r="A2488">
        <v>2612</v>
      </c>
      <c r="B2488">
        <v>1</v>
      </c>
      <c r="C2488" t="s">
        <v>4</v>
      </c>
      <c r="D2488">
        <v>970429</v>
      </c>
      <c r="E2488">
        <f>IFERROR(VLOOKUP(A2488,disp!$A$2:$D$5370,2,FALSE),"")</f>
        <v>3152</v>
      </c>
      <c r="F2488">
        <f>IFERROR(VLOOKUP(A2488,disp!$A$2:$D$5370,3,FALSE),"")</f>
        <v>3152</v>
      </c>
      <c r="G2488" t="str">
        <f>IFERROR(VLOOKUP(A2488,disp!$A$2:$D$5370,4,FALSE),"")</f>
        <v>OWNER</v>
      </c>
      <c r="H2488" t="str">
        <f>IFERROR(VLOOKUP(A2488,disp!$A$2:$G$5370,5,FALSE),"")</f>
        <v/>
      </c>
      <c r="I2488" t="str">
        <f>IFERROR(VLOOKUP(A2488,disp!$A$2:$G$5370,6,FALSE),"")</f>
        <v/>
      </c>
      <c r="J2488" t="str">
        <f>IFERROR(VLOOKUP(A2488,disp!$A$2:$G$5370,7,FALSE),"")</f>
        <v/>
      </c>
    </row>
    <row r="2489" spans="1:10" x14ac:dyDescent="0.35">
      <c r="A2489">
        <v>2613</v>
      </c>
      <c r="B2489">
        <v>26</v>
      </c>
      <c r="C2489" t="s">
        <v>4</v>
      </c>
      <c r="D2489">
        <v>931003</v>
      </c>
      <c r="E2489">
        <f>IFERROR(VLOOKUP(A2489,disp!$A$2:$D$5370,2,FALSE),"")</f>
        <v>3153</v>
      </c>
      <c r="F2489">
        <f>IFERROR(VLOOKUP(A2489,disp!$A$2:$D$5370,3,FALSE),"")</f>
        <v>3153</v>
      </c>
      <c r="G2489" t="str">
        <f>IFERROR(VLOOKUP(A2489,disp!$A$2:$D$5370,4,FALSE),"")</f>
        <v>OWNER</v>
      </c>
      <c r="H2489" t="str">
        <f>IFERROR(VLOOKUP(A2489,disp!$A$2:$G$5370,5,FALSE),"")</f>
        <v/>
      </c>
      <c r="I2489" t="str">
        <f>IFERROR(VLOOKUP(A2489,disp!$A$2:$G$5370,6,FALSE),"")</f>
        <v/>
      </c>
      <c r="J2489" t="str">
        <f>IFERROR(VLOOKUP(A2489,disp!$A$2:$G$5370,7,FALSE),"")</f>
        <v/>
      </c>
    </row>
    <row r="2490" spans="1:10" x14ac:dyDescent="0.35">
      <c r="A2490">
        <v>2614</v>
      </c>
      <c r="B2490">
        <v>44</v>
      </c>
      <c r="C2490" t="s">
        <v>4</v>
      </c>
      <c r="D2490">
        <v>960911</v>
      </c>
      <c r="E2490">
        <f>IFERROR(VLOOKUP(A2490,disp!$A$2:$D$5370,2,FALSE),"")</f>
        <v>3155</v>
      </c>
      <c r="F2490">
        <f>IFERROR(VLOOKUP(A2490,disp!$A$2:$D$5370,3,FALSE),"")</f>
        <v>3155</v>
      </c>
      <c r="G2490" t="str">
        <f>IFERROR(VLOOKUP(A2490,disp!$A$2:$D$5370,4,FALSE),"")</f>
        <v>OWNER</v>
      </c>
      <c r="H2490" t="str">
        <f>IFERROR(VLOOKUP(A2490,disp!$A$2:$G$5370,5,FALSE),"")</f>
        <v/>
      </c>
      <c r="I2490" t="str">
        <f>IFERROR(VLOOKUP(A2490,disp!$A$2:$G$5370,6,FALSE),"")</f>
        <v/>
      </c>
      <c r="J2490" t="str">
        <f>IFERROR(VLOOKUP(A2490,disp!$A$2:$G$5370,7,FALSE),"")</f>
        <v/>
      </c>
    </row>
    <row r="2491" spans="1:10" x14ac:dyDescent="0.35">
      <c r="A2491">
        <v>2615</v>
      </c>
      <c r="B2491">
        <v>68</v>
      </c>
      <c r="C2491" t="s">
        <v>4</v>
      </c>
      <c r="D2491">
        <v>940717</v>
      </c>
      <c r="E2491">
        <f>IFERROR(VLOOKUP(A2491,disp!$A$2:$D$5370,2,FALSE),"")</f>
        <v>3156</v>
      </c>
      <c r="F2491">
        <f>IFERROR(VLOOKUP(A2491,disp!$A$2:$D$5370,3,FALSE),"")</f>
        <v>3156</v>
      </c>
      <c r="G2491" t="str">
        <f>IFERROR(VLOOKUP(A2491,disp!$A$2:$D$5370,4,FALSE),"")</f>
        <v>OWNER</v>
      </c>
      <c r="H2491" t="str">
        <f>IFERROR(VLOOKUP(A2491,disp!$A$2:$G$5370,5,FALSE),"")</f>
        <v/>
      </c>
      <c r="I2491" t="str">
        <f>IFERROR(VLOOKUP(A2491,disp!$A$2:$G$5370,6,FALSE),"")</f>
        <v/>
      </c>
      <c r="J2491" t="str">
        <f>IFERROR(VLOOKUP(A2491,disp!$A$2:$G$5370,7,FALSE),"")</f>
        <v/>
      </c>
    </row>
    <row r="2492" spans="1:10" x14ac:dyDescent="0.35">
      <c r="A2492">
        <v>2616</v>
      </c>
      <c r="B2492">
        <v>1</v>
      </c>
      <c r="C2492" t="s">
        <v>4</v>
      </c>
      <c r="D2492">
        <v>930817</v>
      </c>
      <c r="E2492">
        <f>IFERROR(VLOOKUP(A2492,disp!$A$2:$D$5370,2,FALSE),"")</f>
        <v>3157</v>
      </c>
      <c r="F2492">
        <f>IFERROR(VLOOKUP(A2492,disp!$A$2:$D$5370,3,FALSE),"")</f>
        <v>3157</v>
      </c>
      <c r="G2492" t="str">
        <f>IFERROR(VLOOKUP(A2492,disp!$A$2:$D$5370,4,FALSE),"")</f>
        <v>OWNER</v>
      </c>
      <c r="H2492" t="str">
        <f>IFERROR(VLOOKUP(A2492,disp!$A$2:$G$5370,5,FALSE),"")</f>
        <v/>
      </c>
      <c r="I2492" t="str">
        <f>IFERROR(VLOOKUP(A2492,disp!$A$2:$G$5370,6,FALSE),"")</f>
        <v/>
      </c>
      <c r="J2492" t="str">
        <f>IFERROR(VLOOKUP(A2492,disp!$A$2:$G$5370,7,FALSE),"")</f>
        <v/>
      </c>
    </row>
    <row r="2493" spans="1:10" x14ac:dyDescent="0.35">
      <c r="A2493">
        <v>2617</v>
      </c>
      <c r="B2493">
        <v>1</v>
      </c>
      <c r="C2493" t="s">
        <v>4</v>
      </c>
      <c r="D2493">
        <v>930924</v>
      </c>
      <c r="E2493">
        <f>IFERROR(VLOOKUP(A2493,disp!$A$2:$D$5370,2,FALSE),"")</f>
        <v>3158</v>
      </c>
      <c r="F2493">
        <f>IFERROR(VLOOKUP(A2493,disp!$A$2:$D$5370,3,FALSE),"")</f>
        <v>3158</v>
      </c>
      <c r="G2493" t="str">
        <f>IFERROR(VLOOKUP(A2493,disp!$A$2:$D$5370,4,FALSE),"")</f>
        <v>OWNER</v>
      </c>
      <c r="H2493" t="str">
        <f>IFERROR(VLOOKUP(A2493,disp!$A$2:$G$5370,5,FALSE),"")</f>
        <v/>
      </c>
      <c r="I2493" t="str">
        <f>IFERROR(VLOOKUP(A2493,disp!$A$2:$G$5370,6,FALSE),"")</f>
        <v/>
      </c>
      <c r="J2493" t="str">
        <f>IFERROR(VLOOKUP(A2493,disp!$A$2:$G$5370,7,FALSE),"")</f>
        <v/>
      </c>
    </row>
    <row r="2494" spans="1:10" x14ac:dyDescent="0.35">
      <c r="A2494">
        <v>2618</v>
      </c>
      <c r="B2494">
        <v>60</v>
      </c>
      <c r="C2494" t="s">
        <v>4</v>
      </c>
      <c r="D2494">
        <v>930321</v>
      </c>
      <c r="E2494">
        <f>IFERROR(VLOOKUP(A2494,disp!$A$2:$D$5370,2,FALSE),"")</f>
        <v>3159</v>
      </c>
      <c r="F2494">
        <f>IFERROR(VLOOKUP(A2494,disp!$A$2:$D$5370,3,FALSE),"")</f>
        <v>3159</v>
      </c>
      <c r="G2494" t="str">
        <f>IFERROR(VLOOKUP(A2494,disp!$A$2:$D$5370,4,FALSE),"")</f>
        <v>OWNER</v>
      </c>
      <c r="H2494" t="str">
        <f>IFERROR(VLOOKUP(A2494,disp!$A$2:$G$5370,5,FALSE),"")</f>
        <v/>
      </c>
      <c r="I2494" t="str">
        <f>IFERROR(VLOOKUP(A2494,disp!$A$2:$G$5370,6,FALSE),"")</f>
        <v/>
      </c>
      <c r="J2494" t="str">
        <f>IFERROR(VLOOKUP(A2494,disp!$A$2:$G$5370,7,FALSE),"")</f>
        <v/>
      </c>
    </row>
    <row r="2495" spans="1:10" x14ac:dyDescent="0.35">
      <c r="A2495">
        <v>2619</v>
      </c>
      <c r="B2495">
        <v>20</v>
      </c>
      <c r="C2495" t="s">
        <v>4</v>
      </c>
      <c r="D2495">
        <v>960513</v>
      </c>
      <c r="E2495">
        <f>IFERROR(VLOOKUP(A2495,disp!$A$2:$D$5370,2,FALSE),"")</f>
        <v>3160</v>
      </c>
      <c r="F2495">
        <f>IFERROR(VLOOKUP(A2495,disp!$A$2:$D$5370,3,FALSE),"")</f>
        <v>3160</v>
      </c>
      <c r="G2495" t="str">
        <f>IFERROR(VLOOKUP(A2495,disp!$A$2:$D$5370,4,FALSE),"")</f>
        <v>OWNER</v>
      </c>
      <c r="H2495" t="str">
        <f>IFERROR(VLOOKUP(A2495,disp!$A$2:$G$5370,5,FALSE),"")</f>
        <v/>
      </c>
      <c r="I2495" t="str">
        <f>IFERROR(VLOOKUP(A2495,disp!$A$2:$G$5370,6,FALSE),"")</f>
        <v/>
      </c>
      <c r="J2495" t="str">
        <f>IFERROR(VLOOKUP(A2495,disp!$A$2:$G$5370,7,FALSE),"")</f>
        <v/>
      </c>
    </row>
    <row r="2496" spans="1:10" x14ac:dyDescent="0.35">
      <c r="A2496">
        <v>2620</v>
      </c>
      <c r="B2496">
        <v>22</v>
      </c>
      <c r="C2496" t="s">
        <v>4</v>
      </c>
      <c r="D2496">
        <v>930803</v>
      </c>
      <c r="E2496">
        <f>IFERROR(VLOOKUP(A2496,disp!$A$2:$D$5370,2,FALSE),"")</f>
        <v>3161</v>
      </c>
      <c r="F2496">
        <f>IFERROR(VLOOKUP(A2496,disp!$A$2:$D$5370,3,FALSE),"")</f>
        <v>3161</v>
      </c>
      <c r="G2496" t="str">
        <f>IFERROR(VLOOKUP(A2496,disp!$A$2:$D$5370,4,FALSE),"")</f>
        <v>OWNER</v>
      </c>
      <c r="H2496" t="str">
        <f>IFERROR(VLOOKUP(A2496,disp!$A$2:$G$5370,5,FALSE),"")</f>
        <v/>
      </c>
      <c r="I2496" t="str">
        <f>IFERROR(VLOOKUP(A2496,disp!$A$2:$G$5370,6,FALSE),"")</f>
        <v/>
      </c>
      <c r="J2496" t="str">
        <f>IFERROR(VLOOKUP(A2496,disp!$A$2:$G$5370,7,FALSE),"")</f>
        <v/>
      </c>
    </row>
    <row r="2497" spans="1:10" x14ac:dyDescent="0.35">
      <c r="A2497">
        <v>2621</v>
      </c>
      <c r="B2497">
        <v>55</v>
      </c>
      <c r="C2497" t="s">
        <v>4</v>
      </c>
      <c r="D2497">
        <v>951029</v>
      </c>
      <c r="E2497">
        <f>IFERROR(VLOOKUP(A2497,disp!$A$2:$D$5370,2,FALSE),"")</f>
        <v>3162</v>
      </c>
      <c r="F2497">
        <f>IFERROR(VLOOKUP(A2497,disp!$A$2:$D$5370,3,FALSE),"")</f>
        <v>3162</v>
      </c>
      <c r="G2497" t="str">
        <f>IFERROR(VLOOKUP(A2497,disp!$A$2:$D$5370,4,FALSE),"")</f>
        <v>OWNER</v>
      </c>
      <c r="H2497" t="str">
        <f>IFERROR(VLOOKUP(A2497,disp!$A$2:$G$5370,5,FALSE),"")</f>
        <v/>
      </c>
      <c r="I2497" t="str">
        <f>IFERROR(VLOOKUP(A2497,disp!$A$2:$G$5370,6,FALSE),"")</f>
        <v/>
      </c>
      <c r="J2497" t="str">
        <f>IFERROR(VLOOKUP(A2497,disp!$A$2:$G$5370,7,FALSE),"")</f>
        <v/>
      </c>
    </row>
    <row r="2498" spans="1:10" x14ac:dyDescent="0.35">
      <c r="A2498">
        <v>2622</v>
      </c>
      <c r="B2498">
        <v>1</v>
      </c>
      <c r="C2498" t="s">
        <v>4</v>
      </c>
      <c r="D2498">
        <v>960821</v>
      </c>
      <c r="E2498">
        <f>IFERROR(VLOOKUP(A2498,disp!$A$2:$D$5370,2,FALSE),"")</f>
        <v>3163</v>
      </c>
      <c r="F2498">
        <f>IFERROR(VLOOKUP(A2498,disp!$A$2:$D$5370,3,FALSE),"")</f>
        <v>3163</v>
      </c>
      <c r="G2498" t="str">
        <f>IFERROR(VLOOKUP(A2498,disp!$A$2:$D$5370,4,FALSE),"")</f>
        <v>OWNER</v>
      </c>
      <c r="H2498" t="str">
        <f>IFERROR(VLOOKUP(A2498,disp!$A$2:$G$5370,5,FALSE),"")</f>
        <v/>
      </c>
      <c r="I2498" t="str">
        <f>IFERROR(VLOOKUP(A2498,disp!$A$2:$G$5370,6,FALSE),"")</f>
        <v/>
      </c>
      <c r="J2498" t="str">
        <f>IFERROR(VLOOKUP(A2498,disp!$A$2:$G$5370,7,FALSE),"")</f>
        <v/>
      </c>
    </row>
    <row r="2499" spans="1:10" x14ac:dyDescent="0.35">
      <c r="A2499">
        <v>2623</v>
      </c>
      <c r="B2499">
        <v>58</v>
      </c>
      <c r="C2499" t="s">
        <v>4</v>
      </c>
      <c r="D2499">
        <v>931009</v>
      </c>
      <c r="E2499">
        <f>IFERROR(VLOOKUP(A2499,disp!$A$2:$D$5370,2,FALSE),"")</f>
        <v>3165</v>
      </c>
      <c r="F2499">
        <f>IFERROR(VLOOKUP(A2499,disp!$A$2:$D$5370,3,FALSE),"")</f>
        <v>3165</v>
      </c>
      <c r="G2499" t="str">
        <f>IFERROR(VLOOKUP(A2499,disp!$A$2:$D$5370,4,FALSE),"")</f>
        <v>OWNER</v>
      </c>
      <c r="H2499" t="str">
        <f>IFERROR(VLOOKUP(A2499,disp!$A$2:$G$5370,5,FALSE),"")</f>
        <v/>
      </c>
      <c r="I2499" t="str">
        <f>IFERROR(VLOOKUP(A2499,disp!$A$2:$G$5370,6,FALSE),"")</f>
        <v/>
      </c>
      <c r="J2499" t="str">
        <f>IFERROR(VLOOKUP(A2499,disp!$A$2:$G$5370,7,FALSE),"")</f>
        <v/>
      </c>
    </row>
    <row r="2500" spans="1:10" x14ac:dyDescent="0.35">
      <c r="A2500">
        <v>2624</v>
      </c>
      <c r="B2500">
        <v>31</v>
      </c>
      <c r="C2500" t="s">
        <v>4</v>
      </c>
      <c r="D2500">
        <v>960328</v>
      </c>
      <c r="E2500">
        <f>IFERROR(VLOOKUP(A2500,disp!$A$2:$D$5370,2,FALSE),"")</f>
        <v>3166</v>
      </c>
      <c r="F2500">
        <f>IFERROR(VLOOKUP(A2500,disp!$A$2:$D$5370,3,FALSE),"")</f>
        <v>3166</v>
      </c>
      <c r="G2500" t="str">
        <f>IFERROR(VLOOKUP(A2500,disp!$A$2:$D$5370,4,FALSE),"")</f>
        <v>OWNER</v>
      </c>
      <c r="H2500">
        <f>IFERROR(VLOOKUP(A2500,disp!$A$2:$G$5370,5,FALSE),"")</f>
        <v>492</v>
      </c>
      <c r="I2500" t="str">
        <f>IFERROR(VLOOKUP(A2500,disp!$A$2:$G$5370,6,FALSE),"")</f>
        <v>classic</v>
      </c>
      <c r="J2500">
        <f>IFERROR(VLOOKUP(A2500,disp!$A$2:$G$5370,7,FALSE),"")</f>
        <v>980409</v>
      </c>
    </row>
    <row r="2501" spans="1:10" x14ac:dyDescent="0.35">
      <c r="A2501">
        <v>2625</v>
      </c>
      <c r="B2501">
        <v>48</v>
      </c>
      <c r="C2501" t="s">
        <v>5</v>
      </c>
      <c r="D2501">
        <v>960709</v>
      </c>
      <c r="E2501">
        <f>IFERROR(VLOOKUP(A2501,disp!$A$2:$D$5370,2,FALSE),"")</f>
        <v>3167</v>
      </c>
      <c r="F2501">
        <f>IFERROR(VLOOKUP(A2501,disp!$A$2:$D$5370,3,FALSE),"")</f>
        <v>3167</v>
      </c>
      <c r="G2501" t="str">
        <f>IFERROR(VLOOKUP(A2501,disp!$A$2:$D$5370,4,FALSE),"")</f>
        <v>OWNER</v>
      </c>
      <c r="H2501">
        <f>IFERROR(VLOOKUP(A2501,disp!$A$2:$G$5370,5,FALSE),"")</f>
        <v>493</v>
      </c>
      <c r="I2501" t="str">
        <f>IFERROR(VLOOKUP(A2501,disp!$A$2:$G$5370,6,FALSE),"")</f>
        <v>classic</v>
      </c>
      <c r="J2501">
        <f>IFERROR(VLOOKUP(A2501,disp!$A$2:$G$5370,7,FALSE),"")</f>
        <v>971130</v>
      </c>
    </row>
    <row r="2502" spans="1:10" x14ac:dyDescent="0.35">
      <c r="A2502">
        <v>2627</v>
      </c>
      <c r="B2502">
        <v>76</v>
      </c>
      <c r="C2502" t="s">
        <v>4</v>
      </c>
      <c r="D2502">
        <v>941002</v>
      </c>
      <c r="E2502">
        <f>IFERROR(VLOOKUP(A2502,disp!$A$2:$D$5370,2,FALSE),"")</f>
        <v>3170</v>
      </c>
      <c r="F2502">
        <f>IFERROR(VLOOKUP(A2502,disp!$A$2:$D$5370,3,FALSE),"")</f>
        <v>3170</v>
      </c>
      <c r="G2502" t="str">
        <f>IFERROR(VLOOKUP(A2502,disp!$A$2:$D$5370,4,FALSE),"")</f>
        <v>OWNER</v>
      </c>
      <c r="H2502" t="str">
        <f>IFERROR(VLOOKUP(A2502,disp!$A$2:$G$5370,5,FALSE),"")</f>
        <v/>
      </c>
      <c r="I2502" t="str">
        <f>IFERROR(VLOOKUP(A2502,disp!$A$2:$G$5370,6,FALSE),"")</f>
        <v/>
      </c>
      <c r="J2502" t="str">
        <f>IFERROR(VLOOKUP(A2502,disp!$A$2:$G$5370,7,FALSE),"")</f>
        <v/>
      </c>
    </row>
    <row r="2503" spans="1:10" x14ac:dyDescent="0.35">
      <c r="A2503">
        <v>2628</v>
      </c>
      <c r="B2503">
        <v>64</v>
      </c>
      <c r="C2503" t="s">
        <v>6</v>
      </c>
      <c r="D2503">
        <v>940206</v>
      </c>
      <c r="E2503">
        <f>IFERROR(VLOOKUP(A2503,disp!$A$2:$D$5370,2,FALSE),"")</f>
        <v>3172</v>
      </c>
      <c r="F2503">
        <f>IFERROR(VLOOKUP(A2503,disp!$A$2:$D$5370,3,FALSE),"")</f>
        <v>3172</v>
      </c>
      <c r="G2503" t="str">
        <f>IFERROR(VLOOKUP(A2503,disp!$A$2:$D$5370,4,FALSE),"")</f>
        <v>OWNER</v>
      </c>
      <c r="H2503" t="str">
        <f>IFERROR(VLOOKUP(A2503,disp!$A$2:$G$5370,5,FALSE),"")</f>
        <v/>
      </c>
      <c r="I2503" t="str">
        <f>IFERROR(VLOOKUP(A2503,disp!$A$2:$G$5370,6,FALSE),"")</f>
        <v/>
      </c>
      <c r="J2503" t="str">
        <f>IFERROR(VLOOKUP(A2503,disp!$A$2:$G$5370,7,FALSE),"")</f>
        <v/>
      </c>
    </row>
    <row r="2504" spans="1:10" x14ac:dyDescent="0.35">
      <c r="A2504">
        <v>2629</v>
      </c>
      <c r="B2504">
        <v>66</v>
      </c>
      <c r="C2504" t="s">
        <v>4</v>
      </c>
      <c r="D2504">
        <v>960910</v>
      </c>
      <c r="E2504">
        <f>IFERROR(VLOOKUP(A2504,disp!$A$2:$D$5370,2,FALSE),"")</f>
        <v>3173</v>
      </c>
      <c r="F2504">
        <f>IFERROR(VLOOKUP(A2504,disp!$A$2:$D$5370,3,FALSE),"")</f>
        <v>3173</v>
      </c>
      <c r="G2504" t="str">
        <f>IFERROR(VLOOKUP(A2504,disp!$A$2:$D$5370,4,FALSE),"")</f>
        <v>OWNER</v>
      </c>
      <c r="H2504">
        <f>IFERROR(VLOOKUP(A2504,disp!$A$2:$G$5370,5,FALSE),"")</f>
        <v>494</v>
      </c>
      <c r="I2504" t="str">
        <f>IFERROR(VLOOKUP(A2504,disp!$A$2:$G$5370,6,FALSE),"")</f>
        <v>classic</v>
      </c>
      <c r="J2504">
        <f>IFERROR(VLOOKUP(A2504,disp!$A$2:$G$5370,7,FALSE),"")</f>
        <v>970610</v>
      </c>
    </row>
    <row r="2505" spans="1:10" x14ac:dyDescent="0.35">
      <c r="A2505">
        <v>2630</v>
      </c>
      <c r="B2505">
        <v>64</v>
      </c>
      <c r="C2505" t="s">
        <v>4</v>
      </c>
      <c r="D2505">
        <v>951221</v>
      </c>
      <c r="E2505">
        <f>IFERROR(VLOOKUP(A2505,disp!$A$2:$D$5370,2,FALSE),"")</f>
        <v>3175</v>
      </c>
      <c r="F2505">
        <f>IFERROR(VLOOKUP(A2505,disp!$A$2:$D$5370,3,FALSE),"")</f>
        <v>3175</v>
      </c>
      <c r="G2505" t="str">
        <f>IFERROR(VLOOKUP(A2505,disp!$A$2:$D$5370,4,FALSE),"")</f>
        <v>OWNER</v>
      </c>
      <c r="H2505" t="str">
        <f>IFERROR(VLOOKUP(A2505,disp!$A$2:$G$5370,5,FALSE),"")</f>
        <v/>
      </c>
      <c r="I2505" t="str">
        <f>IFERROR(VLOOKUP(A2505,disp!$A$2:$G$5370,6,FALSE),"")</f>
        <v/>
      </c>
      <c r="J2505" t="str">
        <f>IFERROR(VLOOKUP(A2505,disp!$A$2:$G$5370,7,FALSE),"")</f>
        <v/>
      </c>
    </row>
    <row r="2506" spans="1:10" x14ac:dyDescent="0.35">
      <c r="A2506">
        <v>2631</v>
      </c>
      <c r="B2506">
        <v>1</v>
      </c>
      <c r="C2506" t="s">
        <v>4</v>
      </c>
      <c r="D2506">
        <v>960329</v>
      </c>
      <c r="E2506">
        <f>IFERROR(VLOOKUP(A2506,disp!$A$2:$D$5370,2,FALSE),"")</f>
        <v>3176</v>
      </c>
      <c r="F2506">
        <f>IFERROR(VLOOKUP(A2506,disp!$A$2:$D$5370,3,FALSE),"")</f>
        <v>3176</v>
      </c>
      <c r="G2506" t="str">
        <f>IFERROR(VLOOKUP(A2506,disp!$A$2:$D$5370,4,FALSE),"")</f>
        <v>OWNER</v>
      </c>
      <c r="H2506" t="str">
        <f>IFERROR(VLOOKUP(A2506,disp!$A$2:$G$5370,5,FALSE),"")</f>
        <v/>
      </c>
      <c r="I2506" t="str">
        <f>IFERROR(VLOOKUP(A2506,disp!$A$2:$G$5370,6,FALSE),"")</f>
        <v/>
      </c>
      <c r="J2506" t="str">
        <f>IFERROR(VLOOKUP(A2506,disp!$A$2:$G$5370,7,FALSE),"")</f>
        <v/>
      </c>
    </row>
    <row r="2507" spans="1:10" x14ac:dyDescent="0.35">
      <c r="A2507">
        <v>2632</v>
      </c>
      <c r="B2507">
        <v>24</v>
      </c>
      <c r="C2507" t="s">
        <v>4</v>
      </c>
      <c r="D2507">
        <v>930102</v>
      </c>
      <c r="E2507">
        <f>IFERROR(VLOOKUP(A2507,disp!$A$2:$D$5370,2,FALSE),"")</f>
        <v>3177</v>
      </c>
      <c r="F2507">
        <f>IFERROR(VLOOKUP(A2507,disp!$A$2:$D$5370,3,FALSE),"")</f>
        <v>3177</v>
      </c>
      <c r="G2507" t="str">
        <f>IFERROR(VLOOKUP(A2507,disp!$A$2:$D$5370,4,FALSE),"")</f>
        <v>OWNER</v>
      </c>
      <c r="H2507" t="str">
        <f>IFERROR(VLOOKUP(A2507,disp!$A$2:$G$5370,5,FALSE),"")</f>
        <v/>
      </c>
      <c r="I2507" t="str">
        <f>IFERROR(VLOOKUP(A2507,disp!$A$2:$G$5370,6,FALSE),"")</f>
        <v/>
      </c>
      <c r="J2507" t="str">
        <f>IFERROR(VLOOKUP(A2507,disp!$A$2:$G$5370,7,FALSE),"")</f>
        <v/>
      </c>
    </row>
    <row r="2508" spans="1:10" x14ac:dyDescent="0.35">
      <c r="A2508">
        <v>2633</v>
      </c>
      <c r="B2508">
        <v>25</v>
      </c>
      <c r="C2508" t="s">
        <v>4</v>
      </c>
      <c r="D2508">
        <v>960314</v>
      </c>
      <c r="E2508">
        <f>IFERROR(VLOOKUP(A2508,disp!$A$2:$D$5370,2,FALSE),"")</f>
        <v>3178</v>
      </c>
      <c r="F2508">
        <f>IFERROR(VLOOKUP(A2508,disp!$A$2:$D$5370,3,FALSE),"")</f>
        <v>3178</v>
      </c>
      <c r="G2508" t="str">
        <f>IFERROR(VLOOKUP(A2508,disp!$A$2:$D$5370,4,FALSE),"")</f>
        <v>OWNER</v>
      </c>
      <c r="H2508" t="str">
        <f>IFERROR(VLOOKUP(A2508,disp!$A$2:$G$5370,5,FALSE),"")</f>
        <v/>
      </c>
      <c r="I2508" t="str">
        <f>IFERROR(VLOOKUP(A2508,disp!$A$2:$G$5370,6,FALSE),"")</f>
        <v/>
      </c>
      <c r="J2508" t="str">
        <f>IFERROR(VLOOKUP(A2508,disp!$A$2:$G$5370,7,FALSE),"")</f>
        <v/>
      </c>
    </row>
    <row r="2509" spans="1:10" x14ac:dyDescent="0.35">
      <c r="A2509">
        <v>2634</v>
      </c>
      <c r="B2509">
        <v>45</v>
      </c>
      <c r="C2509" t="s">
        <v>4</v>
      </c>
      <c r="D2509">
        <v>971008</v>
      </c>
      <c r="E2509">
        <f>IFERROR(VLOOKUP(A2509,disp!$A$2:$D$5370,2,FALSE),"")</f>
        <v>3179</v>
      </c>
      <c r="F2509">
        <f>IFERROR(VLOOKUP(A2509,disp!$A$2:$D$5370,3,FALSE),"")</f>
        <v>3179</v>
      </c>
      <c r="G2509" t="str">
        <f>IFERROR(VLOOKUP(A2509,disp!$A$2:$D$5370,4,FALSE),"")</f>
        <v>OWNER</v>
      </c>
      <c r="H2509" t="str">
        <f>IFERROR(VLOOKUP(A2509,disp!$A$2:$G$5370,5,FALSE),"")</f>
        <v/>
      </c>
      <c r="I2509" t="str">
        <f>IFERROR(VLOOKUP(A2509,disp!$A$2:$G$5370,6,FALSE),"")</f>
        <v/>
      </c>
      <c r="J2509" t="str">
        <f>IFERROR(VLOOKUP(A2509,disp!$A$2:$G$5370,7,FALSE),"")</f>
        <v/>
      </c>
    </row>
    <row r="2510" spans="1:10" x14ac:dyDescent="0.35">
      <c r="A2510">
        <v>2635</v>
      </c>
      <c r="B2510">
        <v>27</v>
      </c>
      <c r="C2510" t="s">
        <v>4</v>
      </c>
      <c r="D2510">
        <v>960204</v>
      </c>
      <c r="E2510">
        <f>IFERROR(VLOOKUP(A2510,disp!$A$2:$D$5370,2,FALSE),"")</f>
        <v>3181</v>
      </c>
      <c r="F2510">
        <f>IFERROR(VLOOKUP(A2510,disp!$A$2:$D$5370,3,FALSE),"")</f>
        <v>3181</v>
      </c>
      <c r="G2510" t="str">
        <f>IFERROR(VLOOKUP(A2510,disp!$A$2:$D$5370,4,FALSE),"")</f>
        <v>OWNER</v>
      </c>
      <c r="H2510">
        <f>IFERROR(VLOOKUP(A2510,disp!$A$2:$G$5370,5,FALSE),"")</f>
        <v>495</v>
      </c>
      <c r="I2510" t="str">
        <f>IFERROR(VLOOKUP(A2510,disp!$A$2:$G$5370,6,FALSE),"")</f>
        <v>classic</v>
      </c>
      <c r="J2510">
        <f>IFERROR(VLOOKUP(A2510,disp!$A$2:$G$5370,7,FALSE),"")</f>
        <v>970902</v>
      </c>
    </row>
    <row r="2511" spans="1:10" x14ac:dyDescent="0.35">
      <c r="A2511">
        <v>2636</v>
      </c>
      <c r="B2511">
        <v>18</v>
      </c>
      <c r="C2511" t="s">
        <v>4</v>
      </c>
      <c r="D2511">
        <v>961126</v>
      </c>
      <c r="E2511">
        <f>IFERROR(VLOOKUP(A2511,disp!$A$2:$D$5370,2,FALSE),"")</f>
        <v>3182</v>
      </c>
      <c r="F2511">
        <f>IFERROR(VLOOKUP(A2511,disp!$A$2:$D$5370,3,FALSE),"")</f>
        <v>3182</v>
      </c>
      <c r="G2511" t="str">
        <f>IFERROR(VLOOKUP(A2511,disp!$A$2:$D$5370,4,FALSE),"")</f>
        <v>OWNER</v>
      </c>
      <c r="H2511" t="str">
        <f>IFERROR(VLOOKUP(A2511,disp!$A$2:$G$5370,5,FALSE),"")</f>
        <v/>
      </c>
      <c r="I2511" t="str">
        <f>IFERROR(VLOOKUP(A2511,disp!$A$2:$G$5370,6,FALSE),"")</f>
        <v/>
      </c>
      <c r="J2511" t="str">
        <f>IFERROR(VLOOKUP(A2511,disp!$A$2:$G$5370,7,FALSE),"")</f>
        <v/>
      </c>
    </row>
    <row r="2512" spans="1:10" x14ac:dyDescent="0.35">
      <c r="A2512">
        <v>2637</v>
      </c>
      <c r="B2512">
        <v>70</v>
      </c>
      <c r="C2512" t="s">
        <v>4</v>
      </c>
      <c r="D2512">
        <v>970101</v>
      </c>
      <c r="E2512">
        <f>IFERROR(VLOOKUP(A2512,disp!$A$2:$D$5370,2,FALSE),"")</f>
        <v>3183</v>
      </c>
      <c r="F2512">
        <f>IFERROR(VLOOKUP(A2512,disp!$A$2:$D$5370,3,FALSE),"")</f>
        <v>3183</v>
      </c>
      <c r="G2512" t="str">
        <f>IFERROR(VLOOKUP(A2512,disp!$A$2:$D$5370,4,FALSE),"")</f>
        <v>OWNER</v>
      </c>
      <c r="H2512">
        <f>IFERROR(VLOOKUP(A2512,disp!$A$2:$G$5370,5,FALSE),"")</f>
        <v>496</v>
      </c>
      <c r="I2512" t="str">
        <f>IFERROR(VLOOKUP(A2512,disp!$A$2:$G$5370,6,FALSE),"")</f>
        <v>junior</v>
      </c>
      <c r="J2512">
        <f>IFERROR(VLOOKUP(A2512,disp!$A$2:$G$5370,7,FALSE),"")</f>
        <v>980721</v>
      </c>
    </row>
    <row r="2513" spans="1:10" x14ac:dyDescent="0.35">
      <c r="A2513">
        <v>2638</v>
      </c>
      <c r="B2513">
        <v>5</v>
      </c>
      <c r="C2513" t="s">
        <v>4</v>
      </c>
      <c r="D2513">
        <v>940602</v>
      </c>
      <c r="E2513">
        <f>IFERROR(VLOOKUP(A2513,disp!$A$2:$D$5370,2,FALSE),"")</f>
        <v>3184</v>
      </c>
      <c r="F2513">
        <f>IFERROR(VLOOKUP(A2513,disp!$A$2:$D$5370,3,FALSE),"")</f>
        <v>3184</v>
      </c>
      <c r="G2513" t="str">
        <f>IFERROR(VLOOKUP(A2513,disp!$A$2:$D$5370,4,FALSE),"")</f>
        <v>OWNER</v>
      </c>
      <c r="H2513">
        <f>IFERROR(VLOOKUP(A2513,disp!$A$2:$G$5370,5,FALSE),"")</f>
        <v>497</v>
      </c>
      <c r="I2513" t="str">
        <f>IFERROR(VLOOKUP(A2513,disp!$A$2:$G$5370,6,FALSE),"")</f>
        <v>classic</v>
      </c>
      <c r="J2513">
        <f>IFERROR(VLOOKUP(A2513,disp!$A$2:$G$5370,7,FALSE),"")</f>
        <v>950303</v>
      </c>
    </row>
    <row r="2514" spans="1:10" x14ac:dyDescent="0.35">
      <c r="A2514">
        <v>2639</v>
      </c>
      <c r="B2514">
        <v>17</v>
      </c>
      <c r="C2514" t="s">
        <v>4</v>
      </c>
      <c r="D2514">
        <v>930426</v>
      </c>
      <c r="E2514">
        <f>IFERROR(VLOOKUP(A2514,disp!$A$2:$D$5370,2,FALSE),"")</f>
        <v>3185</v>
      </c>
      <c r="F2514">
        <f>IFERROR(VLOOKUP(A2514,disp!$A$2:$D$5370,3,FALSE),"")</f>
        <v>3185</v>
      </c>
      <c r="G2514" t="str">
        <f>IFERROR(VLOOKUP(A2514,disp!$A$2:$D$5370,4,FALSE),"")</f>
        <v>OWNER</v>
      </c>
      <c r="H2514" t="str">
        <f>IFERROR(VLOOKUP(A2514,disp!$A$2:$G$5370,5,FALSE),"")</f>
        <v/>
      </c>
      <c r="I2514" t="str">
        <f>IFERROR(VLOOKUP(A2514,disp!$A$2:$G$5370,6,FALSE),"")</f>
        <v/>
      </c>
      <c r="J2514" t="str">
        <f>IFERROR(VLOOKUP(A2514,disp!$A$2:$G$5370,7,FALSE),"")</f>
        <v/>
      </c>
    </row>
    <row r="2515" spans="1:10" x14ac:dyDescent="0.35">
      <c r="A2515">
        <v>2640</v>
      </c>
      <c r="B2515">
        <v>1</v>
      </c>
      <c r="C2515" t="s">
        <v>4</v>
      </c>
      <c r="D2515">
        <v>960921</v>
      </c>
      <c r="E2515">
        <f>IFERROR(VLOOKUP(A2515,disp!$A$2:$D$5370,2,FALSE),"")</f>
        <v>3186</v>
      </c>
      <c r="F2515">
        <f>IFERROR(VLOOKUP(A2515,disp!$A$2:$D$5370,3,FALSE),"")</f>
        <v>3186</v>
      </c>
      <c r="G2515" t="str">
        <f>IFERROR(VLOOKUP(A2515,disp!$A$2:$D$5370,4,FALSE),"")</f>
        <v>OWNER</v>
      </c>
      <c r="H2515">
        <f>IFERROR(VLOOKUP(A2515,disp!$A$2:$G$5370,5,FALSE),"")</f>
        <v>498</v>
      </c>
      <c r="I2515" t="str">
        <f>IFERROR(VLOOKUP(A2515,disp!$A$2:$G$5370,6,FALSE),"")</f>
        <v>classic</v>
      </c>
      <c r="J2515">
        <f>IFERROR(VLOOKUP(A2515,disp!$A$2:$G$5370,7,FALSE),"")</f>
        <v>980418</v>
      </c>
    </row>
    <row r="2516" spans="1:10" x14ac:dyDescent="0.35">
      <c r="A2516">
        <v>2641</v>
      </c>
      <c r="B2516">
        <v>7</v>
      </c>
      <c r="C2516" t="s">
        <v>4</v>
      </c>
      <c r="D2516">
        <v>930502</v>
      </c>
      <c r="E2516">
        <f>IFERROR(VLOOKUP(A2516,disp!$A$2:$D$5370,2,FALSE),"")</f>
        <v>3187</v>
      </c>
      <c r="F2516">
        <f>IFERROR(VLOOKUP(A2516,disp!$A$2:$D$5370,3,FALSE),"")</f>
        <v>3187</v>
      </c>
      <c r="G2516" t="str">
        <f>IFERROR(VLOOKUP(A2516,disp!$A$2:$D$5370,4,FALSE),"")</f>
        <v>OWNER</v>
      </c>
      <c r="H2516">
        <f>IFERROR(VLOOKUP(A2516,disp!$A$2:$G$5370,5,FALSE),"")</f>
        <v>499</v>
      </c>
      <c r="I2516" t="str">
        <f>IFERROR(VLOOKUP(A2516,disp!$A$2:$G$5370,6,FALSE),"")</f>
        <v>classic</v>
      </c>
      <c r="J2516">
        <f>IFERROR(VLOOKUP(A2516,disp!$A$2:$G$5370,7,FALSE),"")</f>
        <v>960403</v>
      </c>
    </row>
    <row r="2517" spans="1:10" x14ac:dyDescent="0.35">
      <c r="A2517">
        <v>2642</v>
      </c>
      <c r="B2517">
        <v>68</v>
      </c>
      <c r="C2517" t="s">
        <v>4</v>
      </c>
      <c r="D2517">
        <v>950605</v>
      </c>
      <c r="E2517">
        <f>IFERROR(VLOOKUP(A2517,disp!$A$2:$D$5370,2,FALSE),"")</f>
        <v>3188</v>
      </c>
      <c r="F2517">
        <f>IFERROR(VLOOKUP(A2517,disp!$A$2:$D$5370,3,FALSE),"")</f>
        <v>3188</v>
      </c>
      <c r="G2517" t="str">
        <f>IFERROR(VLOOKUP(A2517,disp!$A$2:$D$5370,4,FALSE),"")</f>
        <v>OWNER</v>
      </c>
      <c r="H2517" t="str">
        <f>IFERROR(VLOOKUP(A2517,disp!$A$2:$G$5370,5,FALSE),"")</f>
        <v/>
      </c>
      <c r="I2517" t="str">
        <f>IFERROR(VLOOKUP(A2517,disp!$A$2:$G$5370,6,FALSE),"")</f>
        <v/>
      </c>
      <c r="J2517" t="str">
        <f>IFERROR(VLOOKUP(A2517,disp!$A$2:$G$5370,7,FALSE),"")</f>
        <v/>
      </c>
    </row>
    <row r="2518" spans="1:10" x14ac:dyDescent="0.35">
      <c r="A2518">
        <v>2644</v>
      </c>
      <c r="B2518">
        <v>1</v>
      </c>
      <c r="C2518" t="s">
        <v>4</v>
      </c>
      <c r="D2518">
        <v>970808</v>
      </c>
      <c r="E2518">
        <f>IFERROR(VLOOKUP(A2518,disp!$A$2:$D$5370,2,FALSE),"")</f>
        <v>3190</v>
      </c>
      <c r="F2518">
        <f>IFERROR(VLOOKUP(A2518,disp!$A$2:$D$5370,3,FALSE),"")</f>
        <v>3190</v>
      </c>
      <c r="G2518" t="str">
        <f>IFERROR(VLOOKUP(A2518,disp!$A$2:$D$5370,4,FALSE),"")</f>
        <v>OWNER</v>
      </c>
      <c r="H2518" t="str">
        <f>IFERROR(VLOOKUP(A2518,disp!$A$2:$G$5370,5,FALSE),"")</f>
        <v/>
      </c>
      <c r="I2518" t="str">
        <f>IFERROR(VLOOKUP(A2518,disp!$A$2:$G$5370,6,FALSE),"")</f>
        <v/>
      </c>
      <c r="J2518" t="str">
        <f>IFERROR(VLOOKUP(A2518,disp!$A$2:$G$5370,7,FALSE),"")</f>
        <v/>
      </c>
    </row>
    <row r="2519" spans="1:10" x14ac:dyDescent="0.35">
      <c r="A2519">
        <v>2645</v>
      </c>
      <c r="B2519">
        <v>54</v>
      </c>
      <c r="C2519" t="s">
        <v>4</v>
      </c>
      <c r="D2519">
        <v>930522</v>
      </c>
      <c r="E2519">
        <f>IFERROR(VLOOKUP(A2519,disp!$A$2:$D$5370,2,FALSE),"")</f>
        <v>3191</v>
      </c>
      <c r="F2519">
        <f>IFERROR(VLOOKUP(A2519,disp!$A$2:$D$5370,3,FALSE),"")</f>
        <v>3191</v>
      </c>
      <c r="G2519" t="str">
        <f>IFERROR(VLOOKUP(A2519,disp!$A$2:$D$5370,4,FALSE),"")</f>
        <v>OWNER</v>
      </c>
      <c r="H2519" t="str">
        <f>IFERROR(VLOOKUP(A2519,disp!$A$2:$G$5370,5,FALSE),"")</f>
        <v/>
      </c>
      <c r="I2519" t="str">
        <f>IFERROR(VLOOKUP(A2519,disp!$A$2:$G$5370,6,FALSE),"")</f>
        <v/>
      </c>
      <c r="J2519" t="str">
        <f>IFERROR(VLOOKUP(A2519,disp!$A$2:$G$5370,7,FALSE),"")</f>
        <v/>
      </c>
    </row>
    <row r="2520" spans="1:10" x14ac:dyDescent="0.35">
      <c r="A2520">
        <v>2646</v>
      </c>
      <c r="B2520">
        <v>6</v>
      </c>
      <c r="C2520" t="s">
        <v>4</v>
      </c>
      <c r="D2520">
        <v>970724</v>
      </c>
      <c r="E2520">
        <f>IFERROR(VLOOKUP(A2520,disp!$A$2:$D$5370,2,FALSE),"")</f>
        <v>3192</v>
      </c>
      <c r="F2520">
        <f>IFERROR(VLOOKUP(A2520,disp!$A$2:$D$5370,3,FALSE),"")</f>
        <v>3192</v>
      </c>
      <c r="G2520" t="str">
        <f>IFERROR(VLOOKUP(A2520,disp!$A$2:$D$5370,4,FALSE),"")</f>
        <v>OWNER</v>
      </c>
      <c r="H2520">
        <f>IFERROR(VLOOKUP(A2520,disp!$A$2:$G$5370,5,FALSE),"")</f>
        <v>500</v>
      </c>
      <c r="I2520" t="str">
        <f>IFERROR(VLOOKUP(A2520,disp!$A$2:$G$5370,6,FALSE),"")</f>
        <v>classic</v>
      </c>
      <c r="J2520">
        <f>IFERROR(VLOOKUP(A2520,disp!$A$2:$G$5370,7,FALSE),"")</f>
        <v>981126</v>
      </c>
    </row>
    <row r="2521" spans="1:10" x14ac:dyDescent="0.35">
      <c r="A2521">
        <v>2647</v>
      </c>
      <c r="B2521">
        <v>73</v>
      </c>
      <c r="C2521" t="s">
        <v>4</v>
      </c>
      <c r="D2521">
        <v>930208</v>
      </c>
      <c r="E2521">
        <f>IFERROR(VLOOKUP(A2521,disp!$A$2:$D$5370,2,FALSE),"")</f>
        <v>3193</v>
      </c>
      <c r="F2521">
        <f>IFERROR(VLOOKUP(A2521,disp!$A$2:$D$5370,3,FALSE),"")</f>
        <v>3193</v>
      </c>
      <c r="G2521" t="str">
        <f>IFERROR(VLOOKUP(A2521,disp!$A$2:$D$5370,4,FALSE),"")</f>
        <v>OWNER</v>
      </c>
      <c r="H2521" t="str">
        <f>IFERROR(VLOOKUP(A2521,disp!$A$2:$G$5370,5,FALSE),"")</f>
        <v/>
      </c>
      <c r="I2521" t="str">
        <f>IFERROR(VLOOKUP(A2521,disp!$A$2:$G$5370,6,FALSE),"")</f>
        <v/>
      </c>
      <c r="J2521" t="str">
        <f>IFERROR(VLOOKUP(A2521,disp!$A$2:$G$5370,7,FALSE),"")</f>
        <v/>
      </c>
    </row>
    <row r="2522" spans="1:10" x14ac:dyDescent="0.35">
      <c r="A2522">
        <v>2648</v>
      </c>
      <c r="B2522">
        <v>51</v>
      </c>
      <c r="C2522" t="s">
        <v>4</v>
      </c>
      <c r="D2522">
        <v>930413</v>
      </c>
      <c r="E2522">
        <f>IFERROR(VLOOKUP(A2522,disp!$A$2:$D$5370,2,FALSE),"")</f>
        <v>3194</v>
      </c>
      <c r="F2522">
        <f>IFERROR(VLOOKUP(A2522,disp!$A$2:$D$5370,3,FALSE),"")</f>
        <v>3194</v>
      </c>
      <c r="G2522" t="str">
        <f>IFERROR(VLOOKUP(A2522,disp!$A$2:$D$5370,4,FALSE),"")</f>
        <v>OWNER</v>
      </c>
      <c r="H2522" t="str">
        <f>IFERROR(VLOOKUP(A2522,disp!$A$2:$G$5370,5,FALSE),"")</f>
        <v/>
      </c>
      <c r="I2522" t="str">
        <f>IFERROR(VLOOKUP(A2522,disp!$A$2:$G$5370,6,FALSE),"")</f>
        <v/>
      </c>
      <c r="J2522" t="str">
        <f>IFERROR(VLOOKUP(A2522,disp!$A$2:$G$5370,7,FALSE),"")</f>
        <v/>
      </c>
    </row>
    <row r="2523" spans="1:10" x14ac:dyDescent="0.35">
      <c r="A2523">
        <v>2649</v>
      </c>
      <c r="B2523">
        <v>2</v>
      </c>
      <c r="C2523" t="s">
        <v>4</v>
      </c>
      <c r="D2523">
        <v>930908</v>
      </c>
      <c r="E2523">
        <f>IFERROR(VLOOKUP(A2523,disp!$A$2:$D$5370,2,FALSE),"")</f>
        <v>3195</v>
      </c>
      <c r="F2523">
        <f>IFERROR(VLOOKUP(A2523,disp!$A$2:$D$5370,3,FALSE),"")</f>
        <v>3195</v>
      </c>
      <c r="G2523" t="str">
        <f>IFERROR(VLOOKUP(A2523,disp!$A$2:$D$5370,4,FALSE),"")</f>
        <v>OWNER</v>
      </c>
      <c r="H2523" t="str">
        <f>IFERROR(VLOOKUP(A2523,disp!$A$2:$G$5370,5,FALSE),"")</f>
        <v/>
      </c>
      <c r="I2523" t="str">
        <f>IFERROR(VLOOKUP(A2523,disp!$A$2:$G$5370,6,FALSE),"")</f>
        <v/>
      </c>
      <c r="J2523" t="str">
        <f>IFERROR(VLOOKUP(A2523,disp!$A$2:$G$5370,7,FALSE),"")</f>
        <v/>
      </c>
    </row>
    <row r="2524" spans="1:10" x14ac:dyDescent="0.35">
      <c r="A2524">
        <v>2650</v>
      </c>
      <c r="B2524">
        <v>72</v>
      </c>
      <c r="C2524" t="s">
        <v>4</v>
      </c>
      <c r="D2524">
        <v>960326</v>
      </c>
      <c r="E2524">
        <f>IFERROR(VLOOKUP(A2524,disp!$A$2:$D$5370,2,FALSE),"")</f>
        <v>3196</v>
      </c>
      <c r="F2524">
        <f>IFERROR(VLOOKUP(A2524,disp!$A$2:$D$5370,3,FALSE),"")</f>
        <v>3196</v>
      </c>
      <c r="G2524" t="str">
        <f>IFERROR(VLOOKUP(A2524,disp!$A$2:$D$5370,4,FALSE),"")</f>
        <v>OWNER</v>
      </c>
      <c r="H2524" t="str">
        <f>IFERROR(VLOOKUP(A2524,disp!$A$2:$G$5370,5,FALSE),"")</f>
        <v/>
      </c>
      <c r="I2524" t="str">
        <f>IFERROR(VLOOKUP(A2524,disp!$A$2:$G$5370,6,FALSE),"")</f>
        <v/>
      </c>
      <c r="J2524" t="str">
        <f>IFERROR(VLOOKUP(A2524,disp!$A$2:$G$5370,7,FALSE),"")</f>
        <v/>
      </c>
    </row>
    <row r="2525" spans="1:10" x14ac:dyDescent="0.35">
      <c r="A2525">
        <v>2651</v>
      </c>
      <c r="B2525">
        <v>2</v>
      </c>
      <c r="C2525" t="s">
        <v>4</v>
      </c>
      <c r="D2525">
        <v>930321</v>
      </c>
      <c r="E2525">
        <f>IFERROR(VLOOKUP(A2525,disp!$A$2:$D$5370,2,FALSE),"")</f>
        <v>3197</v>
      </c>
      <c r="F2525">
        <f>IFERROR(VLOOKUP(A2525,disp!$A$2:$D$5370,3,FALSE),"")</f>
        <v>3197</v>
      </c>
      <c r="G2525" t="str">
        <f>IFERROR(VLOOKUP(A2525,disp!$A$2:$D$5370,4,FALSE),"")</f>
        <v>OWNER</v>
      </c>
      <c r="H2525">
        <f>IFERROR(VLOOKUP(A2525,disp!$A$2:$G$5370,5,FALSE),"")</f>
        <v>501</v>
      </c>
      <c r="I2525" t="str">
        <f>IFERROR(VLOOKUP(A2525,disp!$A$2:$G$5370,6,FALSE),"")</f>
        <v>classic</v>
      </c>
      <c r="J2525">
        <f>IFERROR(VLOOKUP(A2525,disp!$A$2:$G$5370,7,FALSE),"")</f>
        <v>950709</v>
      </c>
    </row>
    <row r="2526" spans="1:10" x14ac:dyDescent="0.35">
      <c r="A2526">
        <v>2652</v>
      </c>
      <c r="B2526">
        <v>1</v>
      </c>
      <c r="C2526" t="s">
        <v>4</v>
      </c>
      <c r="D2526">
        <v>960722</v>
      </c>
      <c r="E2526">
        <f>IFERROR(VLOOKUP(A2526,disp!$A$2:$D$5370,2,FALSE),"")</f>
        <v>3199</v>
      </c>
      <c r="F2526">
        <f>IFERROR(VLOOKUP(A2526,disp!$A$2:$D$5370,3,FALSE),"")</f>
        <v>3199</v>
      </c>
      <c r="G2526" t="str">
        <f>IFERROR(VLOOKUP(A2526,disp!$A$2:$D$5370,4,FALSE),"")</f>
        <v>OWNER</v>
      </c>
      <c r="H2526" t="str">
        <f>IFERROR(VLOOKUP(A2526,disp!$A$2:$G$5370,5,FALSE),"")</f>
        <v/>
      </c>
      <c r="I2526" t="str">
        <f>IFERROR(VLOOKUP(A2526,disp!$A$2:$G$5370,6,FALSE),"")</f>
        <v/>
      </c>
      <c r="J2526" t="str">
        <f>IFERROR(VLOOKUP(A2526,disp!$A$2:$G$5370,7,FALSE),"")</f>
        <v/>
      </c>
    </row>
    <row r="2527" spans="1:10" x14ac:dyDescent="0.35">
      <c r="A2527">
        <v>2653</v>
      </c>
      <c r="B2527">
        <v>66</v>
      </c>
      <c r="C2527" t="s">
        <v>4</v>
      </c>
      <c r="D2527">
        <v>970108</v>
      </c>
      <c r="E2527">
        <f>IFERROR(VLOOKUP(A2527,disp!$A$2:$D$5370,2,FALSE),"")</f>
        <v>3201</v>
      </c>
      <c r="F2527">
        <f>IFERROR(VLOOKUP(A2527,disp!$A$2:$D$5370,3,FALSE),"")</f>
        <v>3201</v>
      </c>
      <c r="G2527" t="str">
        <f>IFERROR(VLOOKUP(A2527,disp!$A$2:$D$5370,4,FALSE),"")</f>
        <v>OWNER</v>
      </c>
      <c r="H2527">
        <f>IFERROR(VLOOKUP(A2527,disp!$A$2:$G$5370,5,FALSE),"")</f>
        <v>502</v>
      </c>
      <c r="I2527" t="str">
        <f>IFERROR(VLOOKUP(A2527,disp!$A$2:$G$5370,6,FALSE),"")</f>
        <v>classic</v>
      </c>
      <c r="J2527">
        <f>IFERROR(VLOOKUP(A2527,disp!$A$2:$G$5370,7,FALSE),"")</f>
        <v>970822</v>
      </c>
    </row>
    <row r="2528" spans="1:10" x14ac:dyDescent="0.35">
      <c r="A2528">
        <v>2654</v>
      </c>
      <c r="B2528">
        <v>56</v>
      </c>
      <c r="C2528" t="s">
        <v>4</v>
      </c>
      <c r="D2528">
        <v>940721</v>
      </c>
      <c r="E2528">
        <f>IFERROR(VLOOKUP(A2528,disp!$A$2:$D$5370,2,FALSE),"")</f>
        <v>3202</v>
      </c>
      <c r="F2528">
        <f>IFERROR(VLOOKUP(A2528,disp!$A$2:$D$5370,3,FALSE),"")</f>
        <v>3202</v>
      </c>
      <c r="G2528" t="str">
        <f>IFERROR(VLOOKUP(A2528,disp!$A$2:$D$5370,4,FALSE),"")</f>
        <v>OWNER</v>
      </c>
      <c r="H2528" t="str">
        <f>IFERROR(VLOOKUP(A2528,disp!$A$2:$G$5370,5,FALSE),"")</f>
        <v/>
      </c>
      <c r="I2528" t="str">
        <f>IFERROR(VLOOKUP(A2528,disp!$A$2:$G$5370,6,FALSE),"")</f>
        <v/>
      </c>
      <c r="J2528" t="str">
        <f>IFERROR(VLOOKUP(A2528,disp!$A$2:$G$5370,7,FALSE),"")</f>
        <v/>
      </c>
    </row>
    <row r="2529" spans="1:10" x14ac:dyDescent="0.35">
      <c r="A2529">
        <v>2655</v>
      </c>
      <c r="B2529">
        <v>1</v>
      </c>
      <c r="C2529" t="s">
        <v>4</v>
      </c>
      <c r="D2529">
        <v>960907</v>
      </c>
      <c r="E2529">
        <f>IFERROR(VLOOKUP(A2529,disp!$A$2:$D$5370,2,FALSE),"")</f>
        <v>3203</v>
      </c>
      <c r="F2529">
        <f>IFERROR(VLOOKUP(A2529,disp!$A$2:$D$5370,3,FALSE),"")</f>
        <v>3203</v>
      </c>
      <c r="G2529" t="str">
        <f>IFERROR(VLOOKUP(A2529,disp!$A$2:$D$5370,4,FALSE),"")</f>
        <v>OWNER</v>
      </c>
      <c r="H2529" t="str">
        <f>IFERROR(VLOOKUP(A2529,disp!$A$2:$G$5370,5,FALSE),"")</f>
        <v/>
      </c>
      <c r="I2529" t="str">
        <f>IFERROR(VLOOKUP(A2529,disp!$A$2:$G$5370,6,FALSE),"")</f>
        <v/>
      </c>
      <c r="J2529" t="str">
        <f>IFERROR(VLOOKUP(A2529,disp!$A$2:$G$5370,7,FALSE),"")</f>
        <v/>
      </c>
    </row>
    <row r="2530" spans="1:10" x14ac:dyDescent="0.35">
      <c r="A2530">
        <v>2656</v>
      </c>
      <c r="B2530">
        <v>1</v>
      </c>
      <c r="C2530" t="s">
        <v>4</v>
      </c>
      <c r="D2530">
        <v>970218</v>
      </c>
      <c r="E2530">
        <f>IFERROR(VLOOKUP(A2530,disp!$A$2:$D$5370,2,FALSE),"")</f>
        <v>3205</v>
      </c>
      <c r="F2530">
        <f>IFERROR(VLOOKUP(A2530,disp!$A$2:$D$5370,3,FALSE),"")</f>
        <v>3205</v>
      </c>
      <c r="G2530" t="str">
        <f>IFERROR(VLOOKUP(A2530,disp!$A$2:$D$5370,4,FALSE),"")</f>
        <v>OWNER</v>
      </c>
      <c r="H2530" t="str">
        <f>IFERROR(VLOOKUP(A2530,disp!$A$2:$G$5370,5,FALSE),"")</f>
        <v/>
      </c>
      <c r="I2530" t="str">
        <f>IFERROR(VLOOKUP(A2530,disp!$A$2:$G$5370,6,FALSE),"")</f>
        <v/>
      </c>
      <c r="J2530" t="str">
        <f>IFERROR(VLOOKUP(A2530,disp!$A$2:$G$5370,7,FALSE),"")</f>
        <v/>
      </c>
    </row>
    <row r="2531" spans="1:10" x14ac:dyDescent="0.35">
      <c r="A2531">
        <v>2657</v>
      </c>
      <c r="B2531">
        <v>55</v>
      </c>
      <c r="C2531" t="s">
        <v>4</v>
      </c>
      <c r="D2531">
        <v>961007</v>
      </c>
      <c r="E2531">
        <f>IFERROR(VLOOKUP(A2531,disp!$A$2:$D$5370,2,FALSE),"")</f>
        <v>3207</v>
      </c>
      <c r="F2531">
        <f>IFERROR(VLOOKUP(A2531,disp!$A$2:$D$5370,3,FALSE),"")</f>
        <v>3207</v>
      </c>
      <c r="G2531" t="str">
        <f>IFERROR(VLOOKUP(A2531,disp!$A$2:$D$5370,4,FALSE),"")</f>
        <v>OWNER</v>
      </c>
      <c r="H2531" t="str">
        <f>IFERROR(VLOOKUP(A2531,disp!$A$2:$G$5370,5,FALSE),"")</f>
        <v/>
      </c>
      <c r="I2531" t="str">
        <f>IFERROR(VLOOKUP(A2531,disp!$A$2:$G$5370,6,FALSE),"")</f>
        <v/>
      </c>
      <c r="J2531" t="str">
        <f>IFERROR(VLOOKUP(A2531,disp!$A$2:$G$5370,7,FALSE),"")</f>
        <v/>
      </c>
    </row>
    <row r="2532" spans="1:10" x14ac:dyDescent="0.35">
      <c r="A2532">
        <v>2658</v>
      </c>
      <c r="B2532">
        <v>27</v>
      </c>
      <c r="C2532" t="s">
        <v>4</v>
      </c>
      <c r="D2532">
        <v>971114</v>
      </c>
      <c r="E2532">
        <f>IFERROR(VLOOKUP(A2532,disp!$A$2:$D$5370,2,FALSE),"")</f>
        <v>3208</v>
      </c>
      <c r="F2532">
        <f>IFERROR(VLOOKUP(A2532,disp!$A$2:$D$5370,3,FALSE),"")</f>
        <v>3208</v>
      </c>
      <c r="G2532" t="str">
        <f>IFERROR(VLOOKUP(A2532,disp!$A$2:$D$5370,4,FALSE),"")</f>
        <v>OWNER</v>
      </c>
      <c r="H2532" t="str">
        <f>IFERROR(VLOOKUP(A2532,disp!$A$2:$G$5370,5,FALSE),"")</f>
        <v/>
      </c>
      <c r="I2532" t="str">
        <f>IFERROR(VLOOKUP(A2532,disp!$A$2:$G$5370,6,FALSE),"")</f>
        <v/>
      </c>
      <c r="J2532" t="str">
        <f>IFERROR(VLOOKUP(A2532,disp!$A$2:$G$5370,7,FALSE),"")</f>
        <v/>
      </c>
    </row>
    <row r="2533" spans="1:10" x14ac:dyDescent="0.35">
      <c r="A2533">
        <v>2659</v>
      </c>
      <c r="B2533">
        <v>14</v>
      </c>
      <c r="C2533" t="s">
        <v>4</v>
      </c>
      <c r="D2533">
        <v>960330</v>
      </c>
      <c r="E2533">
        <f>IFERROR(VLOOKUP(A2533,disp!$A$2:$D$5370,2,FALSE),"")</f>
        <v>3210</v>
      </c>
      <c r="F2533">
        <f>IFERROR(VLOOKUP(A2533,disp!$A$2:$D$5370,3,FALSE),"")</f>
        <v>3210</v>
      </c>
      <c r="G2533" t="str">
        <f>IFERROR(VLOOKUP(A2533,disp!$A$2:$D$5370,4,FALSE),"")</f>
        <v>OWNER</v>
      </c>
      <c r="H2533" t="str">
        <f>IFERROR(VLOOKUP(A2533,disp!$A$2:$G$5370,5,FALSE),"")</f>
        <v/>
      </c>
      <c r="I2533" t="str">
        <f>IFERROR(VLOOKUP(A2533,disp!$A$2:$G$5370,6,FALSE),"")</f>
        <v/>
      </c>
      <c r="J2533" t="str">
        <f>IFERROR(VLOOKUP(A2533,disp!$A$2:$G$5370,7,FALSE),"")</f>
        <v/>
      </c>
    </row>
    <row r="2534" spans="1:10" x14ac:dyDescent="0.35">
      <c r="A2534">
        <v>2660</v>
      </c>
      <c r="B2534">
        <v>1</v>
      </c>
      <c r="C2534" t="s">
        <v>5</v>
      </c>
      <c r="D2534">
        <v>931017</v>
      </c>
      <c r="E2534">
        <f>IFERROR(VLOOKUP(A2534,disp!$A$2:$D$5370,2,FALSE),"")</f>
        <v>3211</v>
      </c>
      <c r="F2534">
        <f>IFERROR(VLOOKUP(A2534,disp!$A$2:$D$5370,3,FALSE),"")</f>
        <v>3211</v>
      </c>
      <c r="G2534" t="str">
        <f>IFERROR(VLOOKUP(A2534,disp!$A$2:$D$5370,4,FALSE),"")</f>
        <v>OWNER</v>
      </c>
      <c r="H2534" t="str">
        <f>IFERROR(VLOOKUP(A2534,disp!$A$2:$G$5370,5,FALSE),"")</f>
        <v/>
      </c>
      <c r="I2534" t="str">
        <f>IFERROR(VLOOKUP(A2534,disp!$A$2:$G$5370,6,FALSE),"")</f>
        <v/>
      </c>
      <c r="J2534" t="str">
        <f>IFERROR(VLOOKUP(A2534,disp!$A$2:$G$5370,7,FALSE),"")</f>
        <v/>
      </c>
    </row>
    <row r="2535" spans="1:10" x14ac:dyDescent="0.35">
      <c r="A2535">
        <v>2661</v>
      </c>
      <c r="B2535">
        <v>1</v>
      </c>
      <c r="C2535" t="s">
        <v>4</v>
      </c>
      <c r="D2535">
        <v>970225</v>
      </c>
      <c r="E2535">
        <f>IFERROR(VLOOKUP(A2535,disp!$A$2:$D$5370,2,FALSE),"")</f>
        <v>3213</v>
      </c>
      <c r="F2535">
        <f>IFERROR(VLOOKUP(A2535,disp!$A$2:$D$5370,3,FALSE),"")</f>
        <v>3213</v>
      </c>
      <c r="G2535" t="str">
        <f>IFERROR(VLOOKUP(A2535,disp!$A$2:$D$5370,4,FALSE),"")</f>
        <v>OWNER</v>
      </c>
      <c r="H2535" t="str">
        <f>IFERROR(VLOOKUP(A2535,disp!$A$2:$G$5370,5,FALSE),"")</f>
        <v/>
      </c>
      <c r="I2535" t="str">
        <f>IFERROR(VLOOKUP(A2535,disp!$A$2:$G$5370,6,FALSE),"")</f>
        <v/>
      </c>
      <c r="J2535" t="str">
        <f>IFERROR(VLOOKUP(A2535,disp!$A$2:$G$5370,7,FALSE),"")</f>
        <v/>
      </c>
    </row>
    <row r="2536" spans="1:10" x14ac:dyDescent="0.35">
      <c r="A2536">
        <v>2662</v>
      </c>
      <c r="B2536">
        <v>71</v>
      </c>
      <c r="C2536" t="s">
        <v>4</v>
      </c>
      <c r="D2536">
        <v>940524</v>
      </c>
      <c r="E2536">
        <f>IFERROR(VLOOKUP(A2536,disp!$A$2:$D$5370,2,FALSE),"")</f>
        <v>3214</v>
      </c>
      <c r="F2536">
        <f>IFERROR(VLOOKUP(A2536,disp!$A$2:$D$5370,3,FALSE),"")</f>
        <v>3214</v>
      </c>
      <c r="G2536" t="str">
        <f>IFERROR(VLOOKUP(A2536,disp!$A$2:$D$5370,4,FALSE),"")</f>
        <v>OWNER</v>
      </c>
      <c r="H2536" t="str">
        <f>IFERROR(VLOOKUP(A2536,disp!$A$2:$G$5370,5,FALSE),"")</f>
        <v/>
      </c>
      <c r="I2536" t="str">
        <f>IFERROR(VLOOKUP(A2536,disp!$A$2:$G$5370,6,FALSE),"")</f>
        <v/>
      </c>
      <c r="J2536" t="str">
        <f>IFERROR(VLOOKUP(A2536,disp!$A$2:$G$5370,7,FALSE),"")</f>
        <v/>
      </c>
    </row>
    <row r="2537" spans="1:10" x14ac:dyDescent="0.35">
      <c r="A2537">
        <v>2663</v>
      </c>
      <c r="B2537">
        <v>64</v>
      </c>
      <c r="C2537" t="s">
        <v>4</v>
      </c>
      <c r="D2537">
        <v>950125</v>
      </c>
      <c r="E2537">
        <f>IFERROR(VLOOKUP(A2537,disp!$A$2:$D$5370,2,FALSE),"")</f>
        <v>3215</v>
      </c>
      <c r="F2537">
        <f>IFERROR(VLOOKUP(A2537,disp!$A$2:$D$5370,3,FALSE),"")</f>
        <v>3215</v>
      </c>
      <c r="G2537" t="str">
        <f>IFERROR(VLOOKUP(A2537,disp!$A$2:$D$5370,4,FALSE),"")</f>
        <v>OWNER</v>
      </c>
      <c r="H2537" t="str">
        <f>IFERROR(VLOOKUP(A2537,disp!$A$2:$G$5370,5,FALSE),"")</f>
        <v/>
      </c>
      <c r="I2537" t="str">
        <f>IFERROR(VLOOKUP(A2537,disp!$A$2:$G$5370,6,FALSE),"")</f>
        <v/>
      </c>
      <c r="J2537" t="str">
        <f>IFERROR(VLOOKUP(A2537,disp!$A$2:$G$5370,7,FALSE),"")</f>
        <v/>
      </c>
    </row>
    <row r="2538" spans="1:10" x14ac:dyDescent="0.35">
      <c r="A2538">
        <v>2664</v>
      </c>
      <c r="B2538">
        <v>58</v>
      </c>
      <c r="C2538" t="s">
        <v>4</v>
      </c>
      <c r="D2538">
        <v>940120</v>
      </c>
      <c r="E2538">
        <f>IFERROR(VLOOKUP(A2538,disp!$A$2:$D$5370,2,FALSE),"")</f>
        <v>3216</v>
      </c>
      <c r="F2538">
        <f>IFERROR(VLOOKUP(A2538,disp!$A$2:$D$5370,3,FALSE),"")</f>
        <v>3216</v>
      </c>
      <c r="G2538" t="str">
        <f>IFERROR(VLOOKUP(A2538,disp!$A$2:$D$5370,4,FALSE),"")</f>
        <v>OWNER</v>
      </c>
      <c r="H2538" t="str">
        <f>IFERROR(VLOOKUP(A2538,disp!$A$2:$G$5370,5,FALSE),"")</f>
        <v/>
      </c>
      <c r="I2538" t="str">
        <f>IFERROR(VLOOKUP(A2538,disp!$A$2:$G$5370,6,FALSE),"")</f>
        <v/>
      </c>
      <c r="J2538" t="str">
        <f>IFERROR(VLOOKUP(A2538,disp!$A$2:$G$5370,7,FALSE),"")</f>
        <v/>
      </c>
    </row>
    <row r="2539" spans="1:10" x14ac:dyDescent="0.35">
      <c r="A2539">
        <v>2665</v>
      </c>
      <c r="B2539">
        <v>61</v>
      </c>
      <c r="C2539" t="s">
        <v>4</v>
      </c>
      <c r="D2539">
        <v>931113</v>
      </c>
      <c r="E2539">
        <f>IFERROR(VLOOKUP(A2539,disp!$A$2:$D$5370,2,FALSE),"")</f>
        <v>3217</v>
      </c>
      <c r="F2539">
        <f>IFERROR(VLOOKUP(A2539,disp!$A$2:$D$5370,3,FALSE),"")</f>
        <v>3217</v>
      </c>
      <c r="G2539" t="str">
        <f>IFERROR(VLOOKUP(A2539,disp!$A$2:$D$5370,4,FALSE),"")</f>
        <v>OWNER</v>
      </c>
      <c r="H2539" t="str">
        <f>IFERROR(VLOOKUP(A2539,disp!$A$2:$G$5370,5,FALSE),"")</f>
        <v/>
      </c>
      <c r="I2539" t="str">
        <f>IFERROR(VLOOKUP(A2539,disp!$A$2:$G$5370,6,FALSE),"")</f>
        <v/>
      </c>
      <c r="J2539" t="str">
        <f>IFERROR(VLOOKUP(A2539,disp!$A$2:$G$5370,7,FALSE),"")</f>
        <v/>
      </c>
    </row>
    <row r="2540" spans="1:10" x14ac:dyDescent="0.35">
      <c r="A2540">
        <v>2666</v>
      </c>
      <c r="B2540">
        <v>49</v>
      </c>
      <c r="C2540" t="s">
        <v>4</v>
      </c>
      <c r="D2540">
        <v>930308</v>
      </c>
      <c r="E2540">
        <f>IFERROR(VLOOKUP(A2540,disp!$A$2:$D$5370,2,FALSE),"")</f>
        <v>3218</v>
      </c>
      <c r="F2540">
        <f>IFERROR(VLOOKUP(A2540,disp!$A$2:$D$5370,3,FALSE),"")</f>
        <v>3218</v>
      </c>
      <c r="G2540" t="str">
        <f>IFERROR(VLOOKUP(A2540,disp!$A$2:$D$5370,4,FALSE),"")</f>
        <v>OWNER</v>
      </c>
      <c r="H2540" t="str">
        <f>IFERROR(VLOOKUP(A2540,disp!$A$2:$G$5370,5,FALSE),"")</f>
        <v/>
      </c>
      <c r="I2540" t="str">
        <f>IFERROR(VLOOKUP(A2540,disp!$A$2:$G$5370,6,FALSE),"")</f>
        <v/>
      </c>
      <c r="J2540" t="str">
        <f>IFERROR(VLOOKUP(A2540,disp!$A$2:$G$5370,7,FALSE),"")</f>
        <v/>
      </c>
    </row>
    <row r="2541" spans="1:10" x14ac:dyDescent="0.35">
      <c r="A2541">
        <v>2667</v>
      </c>
      <c r="B2541">
        <v>23</v>
      </c>
      <c r="C2541" t="s">
        <v>4</v>
      </c>
      <c r="D2541">
        <v>931023</v>
      </c>
      <c r="E2541">
        <f>IFERROR(VLOOKUP(A2541,disp!$A$2:$D$5370,2,FALSE),"")</f>
        <v>3220</v>
      </c>
      <c r="F2541">
        <f>IFERROR(VLOOKUP(A2541,disp!$A$2:$D$5370,3,FALSE),"")</f>
        <v>3220</v>
      </c>
      <c r="G2541" t="str">
        <f>IFERROR(VLOOKUP(A2541,disp!$A$2:$D$5370,4,FALSE),"")</f>
        <v>OWNER</v>
      </c>
      <c r="H2541" t="str">
        <f>IFERROR(VLOOKUP(A2541,disp!$A$2:$G$5370,5,FALSE),"")</f>
        <v/>
      </c>
      <c r="I2541" t="str">
        <f>IFERROR(VLOOKUP(A2541,disp!$A$2:$G$5370,6,FALSE),"")</f>
        <v/>
      </c>
      <c r="J2541" t="str">
        <f>IFERROR(VLOOKUP(A2541,disp!$A$2:$G$5370,7,FALSE),"")</f>
        <v/>
      </c>
    </row>
    <row r="2542" spans="1:10" x14ac:dyDescent="0.35">
      <c r="A2542">
        <v>2668</v>
      </c>
      <c r="B2542">
        <v>21</v>
      </c>
      <c r="C2542" t="s">
        <v>4</v>
      </c>
      <c r="D2542">
        <v>970520</v>
      </c>
      <c r="E2542">
        <f>IFERROR(VLOOKUP(A2542,disp!$A$2:$D$5370,2,FALSE),"")</f>
        <v>3222</v>
      </c>
      <c r="F2542">
        <f>IFERROR(VLOOKUP(A2542,disp!$A$2:$D$5370,3,FALSE),"")</f>
        <v>3222</v>
      </c>
      <c r="G2542" t="str">
        <f>IFERROR(VLOOKUP(A2542,disp!$A$2:$D$5370,4,FALSE),"")</f>
        <v>OWNER</v>
      </c>
      <c r="H2542" t="str">
        <f>IFERROR(VLOOKUP(A2542,disp!$A$2:$G$5370,5,FALSE),"")</f>
        <v/>
      </c>
      <c r="I2542" t="str">
        <f>IFERROR(VLOOKUP(A2542,disp!$A$2:$G$5370,6,FALSE),"")</f>
        <v/>
      </c>
      <c r="J2542" t="str">
        <f>IFERROR(VLOOKUP(A2542,disp!$A$2:$G$5370,7,FALSE),"")</f>
        <v/>
      </c>
    </row>
    <row r="2543" spans="1:10" x14ac:dyDescent="0.35">
      <c r="A2543">
        <v>2670</v>
      </c>
      <c r="B2543">
        <v>13</v>
      </c>
      <c r="C2543" t="s">
        <v>4</v>
      </c>
      <c r="D2543">
        <v>930127</v>
      </c>
      <c r="E2543">
        <f>IFERROR(VLOOKUP(A2543,disp!$A$2:$D$5370,2,FALSE),"")</f>
        <v>3225</v>
      </c>
      <c r="F2543">
        <f>IFERROR(VLOOKUP(A2543,disp!$A$2:$D$5370,3,FALSE),"")</f>
        <v>3225</v>
      </c>
      <c r="G2543" t="str">
        <f>IFERROR(VLOOKUP(A2543,disp!$A$2:$D$5370,4,FALSE),"")</f>
        <v>OWNER</v>
      </c>
      <c r="H2543">
        <f>IFERROR(VLOOKUP(A2543,disp!$A$2:$G$5370,5,FALSE),"")</f>
        <v>503</v>
      </c>
      <c r="I2543" t="str">
        <f>IFERROR(VLOOKUP(A2543,disp!$A$2:$G$5370,6,FALSE),"")</f>
        <v>classic</v>
      </c>
      <c r="J2543">
        <f>IFERROR(VLOOKUP(A2543,disp!$A$2:$G$5370,7,FALSE),"")</f>
        <v>950308</v>
      </c>
    </row>
    <row r="2544" spans="1:10" x14ac:dyDescent="0.35">
      <c r="A2544">
        <v>2671</v>
      </c>
      <c r="B2544">
        <v>1</v>
      </c>
      <c r="C2544" t="s">
        <v>4</v>
      </c>
      <c r="D2544">
        <v>930915</v>
      </c>
      <c r="E2544">
        <f>IFERROR(VLOOKUP(A2544,disp!$A$2:$D$5370,2,FALSE),"")</f>
        <v>3226</v>
      </c>
      <c r="F2544">
        <f>IFERROR(VLOOKUP(A2544,disp!$A$2:$D$5370,3,FALSE),"")</f>
        <v>3226</v>
      </c>
      <c r="G2544" t="str">
        <f>IFERROR(VLOOKUP(A2544,disp!$A$2:$D$5370,4,FALSE),"")</f>
        <v>OWNER</v>
      </c>
      <c r="H2544" t="str">
        <f>IFERROR(VLOOKUP(A2544,disp!$A$2:$G$5370,5,FALSE),"")</f>
        <v/>
      </c>
      <c r="I2544" t="str">
        <f>IFERROR(VLOOKUP(A2544,disp!$A$2:$G$5370,6,FALSE),"")</f>
        <v/>
      </c>
      <c r="J2544" t="str">
        <f>IFERROR(VLOOKUP(A2544,disp!$A$2:$G$5370,7,FALSE),"")</f>
        <v/>
      </c>
    </row>
    <row r="2545" spans="1:10" x14ac:dyDescent="0.35">
      <c r="A2545">
        <v>2672</v>
      </c>
      <c r="B2545">
        <v>59</v>
      </c>
      <c r="C2545" t="s">
        <v>4</v>
      </c>
      <c r="D2545">
        <v>970314</v>
      </c>
      <c r="E2545">
        <f>IFERROR(VLOOKUP(A2545,disp!$A$2:$D$5370,2,FALSE),"")</f>
        <v>3227</v>
      </c>
      <c r="F2545">
        <f>IFERROR(VLOOKUP(A2545,disp!$A$2:$D$5370,3,FALSE),"")</f>
        <v>3227</v>
      </c>
      <c r="G2545" t="str">
        <f>IFERROR(VLOOKUP(A2545,disp!$A$2:$D$5370,4,FALSE),"")</f>
        <v>OWNER</v>
      </c>
      <c r="H2545" t="str">
        <f>IFERROR(VLOOKUP(A2545,disp!$A$2:$G$5370,5,FALSE),"")</f>
        <v/>
      </c>
      <c r="I2545" t="str">
        <f>IFERROR(VLOOKUP(A2545,disp!$A$2:$G$5370,6,FALSE),"")</f>
        <v/>
      </c>
      <c r="J2545" t="str">
        <f>IFERROR(VLOOKUP(A2545,disp!$A$2:$G$5370,7,FALSE),"")</f>
        <v/>
      </c>
    </row>
    <row r="2546" spans="1:10" x14ac:dyDescent="0.35">
      <c r="A2546">
        <v>2673</v>
      </c>
      <c r="B2546">
        <v>34</v>
      </c>
      <c r="C2546" t="s">
        <v>4</v>
      </c>
      <c r="D2546">
        <v>940104</v>
      </c>
      <c r="E2546">
        <f>IFERROR(VLOOKUP(A2546,disp!$A$2:$D$5370,2,FALSE),"")</f>
        <v>3228</v>
      </c>
      <c r="F2546">
        <f>IFERROR(VLOOKUP(A2546,disp!$A$2:$D$5370,3,FALSE),"")</f>
        <v>3228</v>
      </c>
      <c r="G2546" t="str">
        <f>IFERROR(VLOOKUP(A2546,disp!$A$2:$D$5370,4,FALSE),"")</f>
        <v>OWNER</v>
      </c>
      <c r="H2546" t="str">
        <f>IFERROR(VLOOKUP(A2546,disp!$A$2:$G$5370,5,FALSE),"")</f>
        <v/>
      </c>
      <c r="I2546" t="str">
        <f>IFERROR(VLOOKUP(A2546,disp!$A$2:$G$5370,6,FALSE),"")</f>
        <v/>
      </c>
      <c r="J2546" t="str">
        <f>IFERROR(VLOOKUP(A2546,disp!$A$2:$G$5370,7,FALSE),"")</f>
        <v/>
      </c>
    </row>
    <row r="2547" spans="1:10" x14ac:dyDescent="0.35">
      <c r="A2547">
        <v>2674</v>
      </c>
      <c r="B2547">
        <v>50</v>
      </c>
      <c r="C2547" t="s">
        <v>4</v>
      </c>
      <c r="D2547">
        <v>951010</v>
      </c>
      <c r="E2547">
        <f>IFERROR(VLOOKUP(A2547,disp!$A$2:$D$5370,2,FALSE),"")</f>
        <v>3229</v>
      </c>
      <c r="F2547">
        <f>IFERROR(VLOOKUP(A2547,disp!$A$2:$D$5370,3,FALSE),"")</f>
        <v>3229</v>
      </c>
      <c r="G2547" t="str">
        <f>IFERROR(VLOOKUP(A2547,disp!$A$2:$D$5370,4,FALSE),"")</f>
        <v>OWNER</v>
      </c>
      <c r="H2547" t="str">
        <f>IFERROR(VLOOKUP(A2547,disp!$A$2:$G$5370,5,FALSE),"")</f>
        <v/>
      </c>
      <c r="I2547" t="str">
        <f>IFERROR(VLOOKUP(A2547,disp!$A$2:$G$5370,6,FALSE),"")</f>
        <v/>
      </c>
      <c r="J2547" t="str">
        <f>IFERROR(VLOOKUP(A2547,disp!$A$2:$G$5370,7,FALSE),"")</f>
        <v/>
      </c>
    </row>
    <row r="2548" spans="1:10" x14ac:dyDescent="0.35">
      <c r="A2548">
        <v>2675</v>
      </c>
      <c r="B2548">
        <v>1</v>
      </c>
      <c r="C2548" t="s">
        <v>4</v>
      </c>
      <c r="D2548">
        <v>940219</v>
      </c>
      <c r="E2548">
        <f>IFERROR(VLOOKUP(A2548,disp!$A$2:$D$5370,2,FALSE),"")</f>
        <v>3230</v>
      </c>
      <c r="F2548">
        <f>IFERROR(VLOOKUP(A2548,disp!$A$2:$D$5370,3,FALSE),"")</f>
        <v>3230</v>
      </c>
      <c r="G2548" t="str">
        <f>IFERROR(VLOOKUP(A2548,disp!$A$2:$D$5370,4,FALSE),"")</f>
        <v>OWNER</v>
      </c>
      <c r="H2548">
        <f>IFERROR(VLOOKUP(A2548,disp!$A$2:$G$5370,5,FALSE),"")</f>
        <v>504</v>
      </c>
      <c r="I2548" t="str">
        <f>IFERROR(VLOOKUP(A2548,disp!$A$2:$G$5370,6,FALSE),"")</f>
        <v>junior</v>
      </c>
      <c r="J2548">
        <f>IFERROR(VLOOKUP(A2548,disp!$A$2:$G$5370,7,FALSE),"")</f>
        <v>951106</v>
      </c>
    </row>
    <row r="2549" spans="1:10" x14ac:dyDescent="0.35">
      <c r="A2549">
        <v>2676</v>
      </c>
      <c r="B2549">
        <v>73</v>
      </c>
      <c r="C2549" t="s">
        <v>4</v>
      </c>
      <c r="D2549">
        <v>930122</v>
      </c>
      <c r="E2549">
        <f>IFERROR(VLOOKUP(A2549,disp!$A$2:$D$5370,2,FALSE),"")</f>
        <v>3231</v>
      </c>
      <c r="F2549">
        <f>IFERROR(VLOOKUP(A2549,disp!$A$2:$D$5370,3,FALSE),"")</f>
        <v>3231</v>
      </c>
      <c r="G2549" t="str">
        <f>IFERROR(VLOOKUP(A2549,disp!$A$2:$D$5370,4,FALSE),"")</f>
        <v>OWNER</v>
      </c>
      <c r="H2549" t="str">
        <f>IFERROR(VLOOKUP(A2549,disp!$A$2:$G$5370,5,FALSE),"")</f>
        <v/>
      </c>
      <c r="I2549" t="str">
        <f>IFERROR(VLOOKUP(A2549,disp!$A$2:$G$5370,6,FALSE),"")</f>
        <v/>
      </c>
      <c r="J2549" t="str">
        <f>IFERROR(VLOOKUP(A2549,disp!$A$2:$G$5370,7,FALSE),"")</f>
        <v/>
      </c>
    </row>
    <row r="2550" spans="1:10" x14ac:dyDescent="0.35">
      <c r="A2550">
        <v>2677</v>
      </c>
      <c r="B2550">
        <v>5</v>
      </c>
      <c r="C2550" t="s">
        <v>4</v>
      </c>
      <c r="D2550">
        <v>960828</v>
      </c>
      <c r="E2550">
        <f>IFERROR(VLOOKUP(A2550,disp!$A$2:$D$5370,2,FALSE),"")</f>
        <v>3232</v>
      </c>
      <c r="F2550">
        <f>IFERROR(VLOOKUP(A2550,disp!$A$2:$D$5370,3,FALSE),"")</f>
        <v>3232</v>
      </c>
      <c r="G2550" t="str">
        <f>IFERROR(VLOOKUP(A2550,disp!$A$2:$D$5370,4,FALSE),"")</f>
        <v>OWNER</v>
      </c>
      <c r="H2550" t="str">
        <f>IFERROR(VLOOKUP(A2550,disp!$A$2:$G$5370,5,FALSE),"")</f>
        <v/>
      </c>
      <c r="I2550" t="str">
        <f>IFERROR(VLOOKUP(A2550,disp!$A$2:$G$5370,6,FALSE),"")</f>
        <v/>
      </c>
      <c r="J2550" t="str">
        <f>IFERROR(VLOOKUP(A2550,disp!$A$2:$G$5370,7,FALSE),"")</f>
        <v/>
      </c>
    </row>
    <row r="2551" spans="1:10" x14ac:dyDescent="0.35">
      <c r="A2551">
        <v>2678</v>
      </c>
      <c r="B2551">
        <v>1</v>
      </c>
      <c r="C2551" t="s">
        <v>4</v>
      </c>
      <c r="D2551">
        <v>970715</v>
      </c>
      <c r="E2551">
        <f>IFERROR(VLOOKUP(A2551,disp!$A$2:$D$5370,2,FALSE),"")</f>
        <v>3233</v>
      </c>
      <c r="F2551">
        <f>IFERROR(VLOOKUP(A2551,disp!$A$2:$D$5370,3,FALSE),"")</f>
        <v>3233</v>
      </c>
      <c r="G2551" t="str">
        <f>IFERROR(VLOOKUP(A2551,disp!$A$2:$D$5370,4,FALSE),"")</f>
        <v>OWNER</v>
      </c>
      <c r="H2551">
        <f>IFERROR(VLOOKUP(A2551,disp!$A$2:$G$5370,5,FALSE),"")</f>
        <v>505</v>
      </c>
      <c r="I2551" t="str">
        <f>IFERROR(VLOOKUP(A2551,disp!$A$2:$G$5370,6,FALSE),"")</f>
        <v>junior</v>
      </c>
      <c r="J2551">
        <f>IFERROR(VLOOKUP(A2551,disp!$A$2:$G$5370,7,FALSE),"")</f>
        <v>981009</v>
      </c>
    </row>
    <row r="2552" spans="1:10" x14ac:dyDescent="0.35">
      <c r="A2552">
        <v>2679</v>
      </c>
      <c r="B2552">
        <v>67</v>
      </c>
      <c r="C2552" t="s">
        <v>4</v>
      </c>
      <c r="D2552">
        <v>970724</v>
      </c>
      <c r="E2552">
        <f>IFERROR(VLOOKUP(A2552,disp!$A$2:$D$5370,2,FALSE),"")</f>
        <v>3234</v>
      </c>
      <c r="F2552">
        <f>IFERROR(VLOOKUP(A2552,disp!$A$2:$D$5370,3,FALSE),"")</f>
        <v>3234</v>
      </c>
      <c r="G2552" t="str">
        <f>IFERROR(VLOOKUP(A2552,disp!$A$2:$D$5370,4,FALSE),"")</f>
        <v>OWNER</v>
      </c>
      <c r="H2552" t="str">
        <f>IFERROR(VLOOKUP(A2552,disp!$A$2:$G$5370,5,FALSE),"")</f>
        <v/>
      </c>
      <c r="I2552" t="str">
        <f>IFERROR(VLOOKUP(A2552,disp!$A$2:$G$5370,6,FALSE),"")</f>
        <v/>
      </c>
      <c r="J2552" t="str">
        <f>IFERROR(VLOOKUP(A2552,disp!$A$2:$G$5370,7,FALSE),"")</f>
        <v/>
      </c>
    </row>
    <row r="2553" spans="1:10" x14ac:dyDescent="0.35">
      <c r="A2553">
        <v>2680</v>
      </c>
      <c r="B2553">
        <v>46</v>
      </c>
      <c r="C2553" t="s">
        <v>4</v>
      </c>
      <c r="D2553">
        <v>950303</v>
      </c>
      <c r="E2553">
        <f>IFERROR(VLOOKUP(A2553,disp!$A$2:$D$5370,2,FALSE),"")</f>
        <v>3235</v>
      </c>
      <c r="F2553">
        <f>IFERROR(VLOOKUP(A2553,disp!$A$2:$D$5370,3,FALSE),"")</f>
        <v>3235</v>
      </c>
      <c r="G2553" t="str">
        <f>IFERROR(VLOOKUP(A2553,disp!$A$2:$D$5370,4,FALSE),"")</f>
        <v>OWNER</v>
      </c>
      <c r="H2553" t="str">
        <f>IFERROR(VLOOKUP(A2553,disp!$A$2:$G$5370,5,FALSE),"")</f>
        <v/>
      </c>
      <c r="I2553" t="str">
        <f>IFERROR(VLOOKUP(A2553,disp!$A$2:$G$5370,6,FALSE),"")</f>
        <v/>
      </c>
      <c r="J2553" t="str">
        <f>IFERROR(VLOOKUP(A2553,disp!$A$2:$G$5370,7,FALSE),"")</f>
        <v/>
      </c>
    </row>
    <row r="2554" spans="1:10" x14ac:dyDescent="0.35">
      <c r="A2554">
        <v>2681</v>
      </c>
      <c r="B2554">
        <v>28</v>
      </c>
      <c r="C2554" t="s">
        <v>4</v>
      </c>
      <c r="D2554">
        <v>950119</v>
      </c>
      <c r="E2554">
        <f>IFERROR(VLOOKUP(A2554,disp!$A$2:$D$5370,2,FALSE),"")</f>
        <v>3236</v>
      </c>
      <c r="F2554">
        <f>IFERROR(VLOOKUP(A2554,disp!$A$2:$D$5370,3,FALSE),"")</f>
        <v>3236</v>
      </c>
      <c r="G2554" t="str">
        <f>IFERROR(VLOOKUP(A2554,disp!$A$2:$D$5370,4,FALSE),"")</f>
        <v>OWNER</v>
      </c>
      <c r="H2554">
        <f>IFERROR(VLOOKUP(A2554,disp!$A$2:$G$5370,5,FALSE),"")</f>
        <v>506</v>
      </c>
      <c r="I2554" t="str">
        <f>IFERROR(VLOOKUP(A2554,disp!$A$2:$G$5370,6,FALSE),"")</f>
        <v>gold</v>
      </c>
      <c r="J2554">
        <f>IFERROR(VLOOKUP(A2554,disp!$A$2:$G$5370,7,FALSE),"")</f>
        <v>981219</v>
      </c>
    </row>
    <row r="2555" spans="1:10" x14ac:dyDescent="0.35">
      <c r="A2555">
        <v>2684</v>
      </c>
      <c r="B2555">
        <v>7</v>
      </c>
      <c r="C2555" t="s">
        <v>4</v>
      </c>
      <c r="D2555">
        <v>970910</v>
      </c>
      <c r="E2555">
        <f>IFERROR(VLOOKUP(A2555,disp!$A$2:$D$5370,2,FALSE),"")</f>
        <v>3239</v>
      </c>
      <c r="F2555">
        <f>IFERROR(VLOOKUP(A2555,disp!$A$2:$D$5370,3,FALSE),"")</f>
        <v>3239</v>
      </c>
      <c r="G2555" t="str">
        <f>IFERROR(VLOOKUP(A2555,disp!$A$2:$D$5370,4,FALSE),"")</f>
        <v>OWNER</v>
      </c>
      <c r="H2555" t="str">
        <f>IFERROR(VLOOKUP(A2555,disp!$A$2:$G$5370,5,FALSE),"")</f>
        <v/>
      </c>
      <c r="I2555" t="str">
        <f>IFERROR(VLOOKUP(A2555,disp!$A$2:$G$5370,6,FALSE),"")</f>
        <v/>
      </c>
      <c r="J2555" t="str">
        <f>IFERROR(VLOOKUP(A2555,disp!$A$2:$G$5370,7,FALSE),"")</f>
        <v/>
      </c>
    </row>
    <row r="2556" spans="1:10" x14ac:dyDescent="0.35">
      <c r="A2556">
        <v>2685</v>
      </c>
      <c r="B2556">
        <v>67</v>
      </c>
      <c r="C2556" t="s">
        <v>4</v>
      </c>
      <c r="D2556">
        <v>961101</v>
      </c>
      <c r="E2556">
        <f>IFERROR(VLOOKUP(A2556,disp!$A$2:$D$5370,2,FALSE),"")</f>
        <v>3240</v>
      </c>
      <c r="F2556">
        <f>IFERROR(VLOOKUP(A2556,disp!$A$2:$D$5370,3,FALSE),"")</f>
        <v>3240</v>
      </c>
      <c r="G2556" t="str">
        <f>IFERROR(VLOOKUP(A2556,disp!$A$2:$D$5370,4,FALSE),"")</f>
        <v>OWNER</v>
      </c>
      <c r="H2556" t="str">
        <f>IFERROR(VLOOKUP(A2556,disp!$A$2:$G$5370,5,FALSE),"")</f>
        <v/>
      </c>
      <c r="I2556" t="str">
        <f>IFERROR(VLOOKUP(A2556,disp!$A$2:$G$5370,6,FALSE),"")</f>
        <v/>
      </c>
      <c r="J2556" t="str">
        <f>IFERROR(VLOOKUP(A2556,disp!$A$2:$G$5370,7,FALSE),"")</f>
        <v/>
      </c>
    </row>
    <row r="2557" spans="1:10" x14ac:dyDescent="0.35">
      <c r="A2557">
        <v>2686</v>
      </c>
      <c r="B2557">
        <v>26</v>
      </c>
      <c r="C2557" t="s">
        <v>4</v>
      </c>
      <c r="D2557">
        <v>960111</v>
      </c>
      <c r="E2557">
        <f>IFERROR(VLOOKUP(A2557,disp!$A$2:$D$5370,2,FALSE),"")</f>
        <v>3241</v>
      </c>
      <c r="F2557">
        <f>IFERROR(VLOOKUP(A2557,disp!$A$2:$D$5370,3,FALSE),"")</f>
        <v>3241</v>
      </c>
      <c r="G2557" t="str">
        <f>IFERROR(VLOOKUP(A2557,disp!$A$2:$D$5370,4,FALSE),"")</f>
        <v>OWNER</v>
      </c>
      <c r="H2557" t="str">
        <f>IFERROR(VLOOKUP(A2557,disp!$A$2:$G$5370,5,FALSE),"")</f>
        <v/>
      </c>
      <c r="I2557" t="str">
        <f>IFERROR(VLOOKUP(A2557,disp!$A$2:$G$5370,6,FALSE),"")</f>
        <v/>
      </c>
      <c r="J2557" t="str">
        <f>IFERROR(VLOOKUP(A2557,disp!$A$2:$G$5370,7,FALSE),"")</f>
        <v/>
      </c>
    </row>
    <row r="2558" spans="1:10" x14ac:dyDescent="0.35">
      <c r="A2558">
        <v>2687</v>
      </c>
      <c r="B2558">
        <v>76</v>
      </c>
      <c r="C2558" t="s">
        <v>4</v>
      </c>
      <c r="D2558">
        <v>930701</v>
      </c>
      <c r="E2558">
        <f>IFERROR(VLOOKUP(A2558,disp!$A$2:$D$5370,2,FALSE),"")</f>
        <v>3243</v>
      </c>
      <c r="F2558">
        <f>IFERROR(VLOOKUP(A2558,disp!$A$2:$D$5370,3,FALSE),"")</f>
        <v>3243</v>
      </c>
      <c r="G2558" t="str">
        <f>IFERROR(VLOOKUP(A2558,disp!$A$2:$D$5370,4,FALSE),"")</f>
        <v>OWNER</v>
      </c>
      <c r="H2558" t="str">
        <f>IFERROR(VLOOKUP(A2558,disp!$A$2:$G$5370,5,FALSE),"")</f>
        <v/>
      </c>
      <c r="I2558" t="str">
        <f>IFERROR(VLOOKUP(A2558,disp!$A$2:$G$5370,6,FALSE),"")</f>
        <v/>
      </c>
      <c r="J2558" t="str">
        <f>IFERROR(VLOOKUP(A2558,disp!$A$2:$G$5370,7,FALSE),"")</f>
        <v/>
      </c>
    </row>
    <row r="2559" spans="1:10" x14ac:dyDescent="0.35">
      <c r="A2559">
        <v>2688</v>
      </c>
      <c r="B2559">
        <v>72</v>
      </c>
      <c r="C2559" t="s">
        <v>4</v>
      </c>
      <c r="D2559">
        <v>950220</v>
      </c>
      <c r="E2559">
        <f>IFERROR(VLOOKUP(A2559,disp!$A$2:$D$5370,2,FALSE),"")</f>
        <v>3244</v>
      </c>
      <c r="F2559">
        <f>IFERROR(VLOOKUP(A2559,disp!$A$2:$D$5370,3,FALSE),"")</f>
        <v>3244</v>
      </c>
      <c r="G2559" t="str">
        <f>IFERROR(VLOOKUP(A2559,disp!$A$2:$D$5370,4,FALSE),"")</f>
        <v>OWNER</v>
      </c>
      <c r="H2559" t="str">
        <f>IFERROR(VLOOKUP(A2559,disp!$A$2:$G$5370,5,FALSE),"")</f>
        <v/>
      </c>
      <c r="I2559" t="str">
        <f>IFERROR(VLOOKUP(A2559,disp!$A$2:$G$5370,6,FALSE),"")</f>
        <v/>
      </c>
      <c r="J2559" t="str">
        <f>IFERROR(VLOOKUP(A2559,disp!$A$2:$G$5370,7,FALSE),"")</f>
        <v/>
      </c>
    </row>
    <row r="2560" spans="1:10" x14ac:dyDescent="0.35">
      <c r="A2560">
        <v>2689</v>
      </c>
      <c r="B2560">
        <v>70</v>
      </c>
      <c r="C2560" t="s">
        <v>4</v>
      </c>
      <c r="D2560">
        <v>970101</v>
      </c>
      <c r="E2560">
        <f>IFERROR(VLOOKUP(A2560,disp!$A$2:$D$5370,2,FALSE),"")</f>
        <v>3245</v>
      </c>
      <c r="F2560">
        <f>IFERROR(VLOOKUP(A2560,disp!$A$2:$D$5370,3,FALSE),"")</f>
        <v>3245</v>
      </c>
      <c r="G2560" t="str">
        <f>IFERROR(VLOOKUP(A2560,disp!$A$2:$D$5370,4,FALSE),"")</f>
        <v>OWNER</v>
      </c>
      <c r="H2560">
        <f>IFERROR(VLOOKUP(A2560,disp!$A$2:$G$5370,5,FALSE),"")</f>
        <v>507</v>
      </c>
      <c r="I2560" t="str">
        <f>IFERROR(VLOOKUP(A2560,disp!$A$2:$G$5370,6,FALSE),"")</f>
        <v>classic</v>
      </c>
      <c r="J2560">
        <f>IFERROR(VLOOKUP(A2560,disp!$A$2:$G$5370,7,FALSE),"")</f>
        <v>971211</v>
      </c>
    </row>
    <row r="2561" spans="1:10" x14ac:dyDescent="0.35">
      <c r="A2561">
        <v>2690</v>
      </c>
      <c r="B2561">
        <v>66</v>
      </c>
      <c r="C2561" t="s">
        <v>4</v>
      </c>
      <c r="D2561">
        <v>970319</v>
      </c>
      <c r="E2561">
        <f>IFERROR(VLOOKUP(A2561,disp!$A$2:$D$5370,2,FALSE),"")</f>
        <v>3246</v>
      </c>
      <c r="F2561">
        <f>IFERROR(VLOOKUP(A2561,disp!$A$2:$D$5370,3,FALSE),"")</f>
        <v>3246</v>
      </c>
      <c r="G2561" t="str">
        <f>IFERROR(VLOOKUP(A2561,disp!$A$2:$D$5370,4,FALSE),"")</f>
        <v>OWNER</v>
      </c>
      <c r="H2561" t="str">
        <f>IFERROR(VLOOKUP(A2561,disp!$A$2:$G$5370,5,FALSE),"")</f>
        <v/>
      </c>
      <c r="I2561" t="str">
        <f>IFERROR(VLOOKUP(A2561,disp!$A$2:$G$5370,6,FALSE),"")</f>
        <v/>
      </c>
      <c r="J2561" t="str">
        <f>IFERROR(VLOOKUP(A2561,disp!$A$2:$G$5370,7,FALSE),"")</f>
        <v/>
      </c>
    </row>
    <row r="2562" spans="1:10" x14ac:dyDescent="0.35">
      <c r="A2562">
        <v>2691</v>
      </c>
      <c r="B2562">
        <v>69</v>
      </c>
      <c r="C2562" t="s">
        <v>4</v>
      </c>
      <c r="D2562">
        <v>930908</v>
      </c>
      <c r="E2562">
        <f>IFERROR(VLOOKUP(A2562,disp!$A$2:$D$5370,2,FALSE),"")</f>
        <v>3247</v>
      </c>
      <c r="F2562">
        <f>IFERROR(VLOOKUP(A2562,disp!$A$2:$D$5370,3,FALSE),"")</f>
        <v>3247</v>
      </c>
      <c r="G2562" t="str">
        <f>IFERROR(VLOOKUP(A2562,disp!$A$2:$D$5370,4,FALSE),"")</f>
        <v>OWNER</v>
      </c>
      <c r="H2562" t="str">
        <f>IFERROR(VLOOKUP(A2562,disp!$A$2:$G$5370,5,FALSE),"")</f>
        <v/>
      </c>
      <c r="I2562" t="str">
        <f>IFERROR(VLOOKUP(A2562,disp!$A$2:$G$5370,6,FALSE),"")</f>
        <v/>
      </c>
      <c r="J2562" t="str">
        <f>IFERROR(VLOOKUP(A2562,disp!$A$2:$G$5370,7,FALSE),"")</f>
        <v/>
      </c>
    </row>
    <row r="2563" spans="1:10" x14ac:dyDescent="0.35">
      <c r="A2563">
        <v>2692</v>
      </c>
      <c r="B2563">
        <v>28</v>
      </c>
      <c r="C2563" t="s">
        <v>4</v>
      </c>
      <c r="D2563">
        <v>951208</v>
      </c>
      <c r="E2563">
        <f>IFERROR(VLOOKUP(A2563,disp!$A$2:$D$5370,2,FALSE),"")</f>
        <v>3248</v>
      </c>
      <c r="F2563">
        <f>IFERROR(VLOOKUP(A2563,disp!$A$2:$D$5370,3,FALSE),"")</f>
        <v>3248</v>
      </c>
      <c r="G2563" t="str">
        <f>IFERROR(VLOOKUP(A2563,disp!$A$2:$D$5370,4,FALSE),"")</f>
        <v>OWNER</v>
      </c>
      <c r="H2563" t="str">
        <f>IFERROR(VLOOKUP(A2563,disp!$A$2:$G$5370,5,FALSE),"")</f>
        <v/>
      </c>
      <c r="I2563" t="str">
        <f>IFERROR(VLOOKUP(A2563,disp!$A$2:$G$5370,6,FALSE),"")</f>
        <v/>
      </c>
      <c r="J2563" t="str">
        <f>IFERROR(VLOOKUP(A2563,disp!$A$2:$G$5370,7,FALSE),"")</f>
        <v/>
      </c>
    </row>
    <row r="2564" spans="1:10" x14ac:dyDescent="0.35">
      <c r="A2564">
        <v>2693</v>
      </c>
      <c r="B2564">
        <v>17</v>
      </c>
      <c r="C2564" t="s">
        <v>4</v>
      </c>
      <c r="D2564">
        <v>971117</v>
      </c>
      <c r="E2564">
        <f>IFERROR(VLOOKUP(A2564,disp!$A$2:$D$5370,2,FALSE),"")</f>
        <v>3249</v>
      </c>
      <c r="F2564">
        <f>IFERROR(VLOOKUP(A2564,disp!$A$2:$D$5370,3,FALSE),"")</f>
        <v>3249</v>
      </c>
      <c r="G2564" t="str">
        <f>IFERROR(VLOOKUP(A2564,disp!$A$2:$D$5370,4,FALSE),"")</f>
        <v>OWNER</v>
      </c>
      <c r="H2564">
        <f>IFERROR(VLOOKUP(A2564,disp!$A$2:$G$5370,5,FALSE),"")</f>
        <v>508</v>
      </c>
      <c r="I2564" t="str">
        <f>IFERROR(VLOOKUP(A2564,disp!$A$2:$G$5370,6,FALSE),"")</f>
        <v>classic</v>
      </c>
      <c r="J2564">
        <f>IFERROR(VLOOKUP(A2564,disp!$A$2:$G$5370,7,FALSE),"")</f>
        <v>980803</v>
      </c>
    </row>
    <row r="2565" spans="1:10" x14ac:dyDescent="0.35">
      <c r="A2565">
        <v>2694</v>
      </c>
      <c r="B2565">
        <v>7</v>
      </c>
      <c r="C2565" t="s">
        <v>4</v>
      </c>
      <c r="D2565">
        <v>930308</v>
      </c>
      <c r="E2565">
        <f>IFERROR(VLOOKUP(A2565,disp!$A$2:$D$5370,2,FALSE),"")</f>
        <v>3251</v>
      </c>
      <c r="F2565">
        <f>IFERROR(VLOOKUP(A2565,disp!$A$2:$D$5370,3,FALSE),"")</f>
        <v>3251</v>
      </c>
      <c r="G2565" t="str">
        <f>IFERROR(VLOOKUP(A2565,disp!$A$2:$D$5370,4,FALSE),"")</f>
        <v>OWNER</v>
      </c>
      <c r="H2565" t="str">
        <f>IFERROR(VLOOKUP(A2565,disp!$A$2:$G$5370,5,FALSE),"")</f>
        <v/>
      </c>
      <c r="I2565" t="str">
        <f>IFERROR(VLOOKUP(A2565,disp!$A$2:$G$5370,6,FALSE),"")</f>
        <v/>
      </c>
      <c r="J2565" t="str">
        <f>IFERROR(VLOOKUP(A2565,disp!$A$2:$G$5370,7,FALSE),"")</f>
        <v/>
      </c>
    </row>
    <row r="2566" spans="1:10" x14ac:dyDescent="0.35">
      <c r="A2566">
        <v>2695</v>
      </c>
      <c r="B2566">
        <v>16</v>
      </c>
      <c r="C2566" t="s">
        <v>4</v>
      </c>
      <c r="D2566">
        <v>930916</v>
      </c>
      <c r="E2566">
        <f>IFERROR(VLOOKUP(A2566,disp!$A$2:$D$5370,2,FALSE),"")</f>
        <v>3253</v>
      </c>
      <c r="F2566">
        <f>IFERROR(VLOOKUP(A2566,disp!$A$2:$D$5370,3,FALSE),"")</f>
        <v>3253</v>
      </c>
      <c r="G2566" t="str">
        <f>IFERROR(VLOOKUP(A2566,disp!$A$2:$D$5370,4,FALSE),"")</f>
        <v>OWNER</v>
      </c>
      <c r="H2566">
        <f>IFERROR(VLOOKUP(A2566,disp!$A$2:$G$5370,5,FALSE),"")</f>
        <v>509</v>
      </c>
      <c r="I2566" t="str">
        <f>IFERROR(VLOOKUP(A2566,disp!$A$2:$G$5370,6,FALSE),"")</f>
        <v>gold</v>
      </c>
      <c r="J2566">
        <f>IFERROR(VLOOKUP(A2566,disp!$A$2:$G$5370,7,FALSE),"")</f>
        <v>980730</v>
      </c>
    </row>
    <row r="2567" spans="1:10" x14ac:dyDescent="0.35">
      <c r="A2567">
        <v>2696</v>
      </c>
      <c r="B2567">
        <v>1</v>
      </c>
      <c r="C2567" t="s">
        <v>4</v>
      </c>
      <c r="D2567">
        <v>970119</v>
      </c>
      <c r="E2567">
        <f>IFERROR(VLOOKUP(A2567,disp!$A$2:$D$5370,2,FALSE),"")</f>
        <v>3254</v>
      </c>
      <c r="F2567">
        <f>IFERROR(VLOOKUP(A2567,disp!$A$2:$D$5370,3,FALSE),"")</f>
        <v>3254</v>
      </c>
      <c r="G2567" t="str">
        <f>IFERROR(VLOOKUP(A2567,disp!$A$2:$D$5370,4,FALSE),"")</f>
        <v>OWNER</v>
      </c>
      <c r="H2567" t="str">
        <f>IFERROR(VLOOKUP(A2567,disp!$A$2:$G$5370,5,FALSE),"")</f>
        <v/>
      </c>
      <c r="I2567" t="str">
        <f>IFERROR(VLOOKUP(A2567,disp!$A$2:$G$5370,6,FALSE),"")</f>
        <v/>
      </c>
      <c r="J2567" t="str">
        <f>IFERROR(VLOOKUP(A2567,disp!$A$2:$G$5370,7,FALSE),"")</f>
        <v/>
      </c>
    </row>
    <row r="2568" spans="1:10" x14ac:dyDescent="0.35">
      <c r="A2568">
        <v>2697</v>
      </c>
      <c r="B2568">
        <v>8</v>
      </c>
      <c r="C2568" t="s">
        <v>4</v>
      </c>
      <c r="D2568">
        <v>930626</v>
      </c>
      <c r="E2568">
        <f>IFERROR(VLOOKUP(A2568,disp!$A$2:$D$5370,2,FALSE),"")</f>
        <v>3255</v>
      </c>
      <c r="F2568">
        <f>IFERROR(VLOOKUP(A2568,disp!$A$2:$D$5370,3,FALSE),"")</f>
        <v>3255</v>
      </c>
      <c r="G2568" t="str">
        <f>IFERROR(VLOOKUP(A2568,disp!$A$2:$D$5370,4,FALSE),"")</f>
        <v>OWNER</v>
      </c>
      <c r="H2568" t="str">
        <f>IFERROR(VLOOKUP(A2568,disp!$A$2:$G$5370,5,FALSE),"")</f>
        <v/>
      </c>
      <c r="I2568" t="str">
        <f>IFERROR(VLOOKUP(A2568,disp!$A$2:$G$5370,6,FALSE),"")</f>
        <v/>
      </c>
      <c r="J2568" t="str">
        <f>IFERROR(VLOOKUP(A2568,disp!$A$2:$G$5370,7,FALSE),"")</f>
        <v/>
      </c>
    </row>
    <row r="2569" spans="1:10" x14ac:dyDescent="0.35">
      <c r="A2569">
        <v>2698</v>
      </c>
      <c r="B2569">
        <v>49</v>
      </c>
      <c r="C2569" t="s">
        <v>4</v>
      </c>
      <c r="D2569">
        <v>970521</v>
      </c>
      <c r="E2569">
        <f>IFERROR(VLOOKUP(A2569,disp!$A$2:$D$5370,2,FALSE),"")</f>
        <v>3256</v>
      </c>
      <c r="F2569">
        <f>IFERROR(VLOOKUP(A2569,disp!$A$2:$D$5370,3,FALSE),"")</f>
        <v>3256</v>
      </c>
      <c r="G2569" t="str">
        <f>IFERROR(VLOOKUP(A2569,disp!$A$2:$D$5370,4,FALSE),"")</f>
        <v>OWNER</v>
      </c>
      <c r="H2569">
        <f>IFERROR(VLOOKUP(A2569,disp!$A$2:$G$5370,5,FALSE),"")</f>
        <v>510</v>
      </c>
      <c r="I2569" t="str">
        <f>IFERROR(VLOOKUP(A2569,disp!$A$2:$G$5370,6,FALSE),"")</f>
        <v>classic</v>
      </c>
      <c r="J2569">
        <f>IFERROR(VLOOKUP(A2569,disp!$A$2:$G$5370,7,FALSE),"")</f>
        <v>980413</v>
      </c>
    </row>
    <row r="2570" spans="1:10" x14ac:dyDescent="0.35">
      <c r="A2570">
        <v>2699</v>
      </c>
      <c r="B2570">
        <v>73</v>
      </c>
      <c r="C2570" t="s">
        <v>4</v>
      </c>
      <c r="D2570">
        <v>961225</v>
      </c>
      <c r="E2570">
        <f>IFERROR(VLOOKUP(A2570,disp!$A$2:$D$5370,2,FALSE),"")</f>
        <v>3257</v>
      </c>
      <c r="F2570">
        <f>IFERROR(VLOOKUP(A2570,disp!$A$2:$D$5370,3,FALSE),"")</f>
        <v>3257</v>
      </c>
      <c r="G2570" t="str">
        <f>IFERROR(VLOOKUP(A2570,disp!$A$2:$D$5370,4,FALSE),"")</f>
        <v>OWNER</v>
      </c>
      <c r="H2570">
        <f>IFERROR(VLOOKUP(A2570,disp!$A$2:$G$5370,5,FALSE),"")</f>
        <v>511</v>
      </c>
      <c r="I2570" t="str">
        <f>IFERROR(VLOOKUP(A2570,disp!$A$2:$G$5370,6,FALSE),"")</f>
        <v>junior</v>
      </c>
      <c r="J2570">
        <f>IFERROR(VLOOKUP(A2570,disp!$A$2:$G$5370,7,FALSE),"")</f>
        <v>970806</v>
      </c>
    </row>
    <row r="2571" spans="1:10" x14ac:dyDescent="0.35">
      <c r="A2571">
        <v>2700</v>
      </c>
      <c r="B2571">
        <v>74</v>
      </c>
      <c r="C2571" t="s">
        <v>4</v>
      </c>
      <c r="D2571">
        <v>931108</v>
      </c>
      <c r="E2571">
        <f>IFERROR(VLOOKUP(A2571,disp!$A$2:$D$5370,2,FALSE),"")</f>
        <v>3258</v>
      </c>
      <c r="F2571">
        <f>IFERROR(VLOOKUP(A2571,disp!$A$2:$D$5370,3,FALSE),"")</f>
        <v>3258</v>
      </c>
      <c r="G2571" t="str">
        <f>IFERROR(VLOOKUP(A2571,disp!$A$2:$D$5370,4,FALSE),"")</f>
        <v>OWNER</v>
      </c>
      <c r="H2571" t="str">
        <f>IFERROR(VLOOKUP(A2571,disp!$A$2:$G$5370,5,FALSE),"")</f>
        <v/>
      </c>
      <c r="I2571" t="str">
        <f>IFERROR(VLOOKUP(A2571,disp!$A$2:$G$5370,6,FALSE),"")</f>
        <v/>
      </c>
      <c r="J2571" t="str">
        <f>IFERROR(VLOOKUP(A2571,disp!$A$2:$G$5370,7,FALSE),"")</f>
        <v/>
      </c>
    </row>
    <row r="2572" spans="1:10" x14ac:dyDescent="0.35">
      <c r="A2572">
        <v>2701</v>
      </c>
      <c r="B2572">
        <v>71</v>
      </c>
      <c r="C2572" t="s">
        <v>4</v>
      </c>
      <c r="D2572">
        <v>930727</v>
      </c>
      <c r="E2572">
        <f>IFERROR(VLOOKUP(A2572,disp!$A$2:$D$5370,2,FALSE),"")</f>
        <v>3259</v>
      </c>
      <c r="F2572">
        <f>IFERROR(VLOOKUP(A2572,disp!$A$2:$D$5370,3,FALSE),"")</f>
        <v>3259</v>
      </c>
      <c r="G2572" t="str">
        <f>IFERROR(VLOOKUP(A2572,disp!$A$2:$D$5370,4,FALSE),"")</f>
        <v>OWNER</v>
      </c>
      <c r="H2572">
        <f>IFERROR(VLOOKUP(A2572,disp!$A$2:$G$5370,5,FALSE),"")</f>
        <v>512</v>
      </c>
      <c r="I2572" t="str">
        <f>IFERROR(VLOOKUP(A2572,disp!$A$2:$G$5370,6,FALSE),"")</f>
        <v>classic</v>
      </c>
      <c r="J2572">
        <f>IFERROR(VLOOKUP(A2572,disp!$A$2:$G$5370,7,FALSE),"")</f>
        <v>970724</v>
      </c>
    </row>
    <row r="2573" spans="1:10" x14ac:dyDescent="0.35">
      <c r="A2573">
        <v>2702</v>
      </c>
      <c r="B2573">
        <v>74</v>
      </c>
      <c r="C2573" t="s">
        <v>4</v>
      </c>
      <c r="D2573">
        <v>960201</v>
      </c>
      <c r="E2573">
        <f>IFERROR(VLOOKUP(A2573,disp!$A$2:$D$5370,2,FALSE),"")</f>
        <v>3260</v>
      </c>
      <c r="F2573">
        <f>IFERROR(VLOOKUP(A2573,disp!$A$2:$D$5370,3,FALSE),"")</f>
        <v>3260</v>
      </c>
      <c r="G2573" t="str">
        <f>IFERROR(VLOOKUP(A2573,disp!$A$2:$D$5370,4,FALSE),"")</f>
        <v>OWNER</v>
      </c>
      <c r="H2573">
        <f>IFERROR(VLOOKUP(A2573,disp!$A$2:$G$5370,5,FALSE),"")</f>
        <v>513</v>
      </c>
      <c r="I2573" t="str">
        <f>IFERROR(VLOOKUP(A2573,disp!$A$2:$G$5370,6,FALSE),"")</f>
        <v>classic</v>
      </c>
      <c r="J2573">
        <f>IFERROR(VLOOKUP(A2573,disp!$A$2:$G$5370,7,FALSE),"")</f>
        <v>970315</v>
      </c>
    </row>
    <row r="2574" spans="1:10" x14ac:dyDescent="0.35">
      <c r="A2574">
        <v>2703</v>
      </c>
      <c r="B2574">
        <v>61</v>
      </c>
      <c r="C2574" t="s">
        <v>4</v>
      </c>
      <c r="D2574">
        <v>971028</v>
      </c>
      <c r="E2574">
        <f>IFERROR(VLOOKUP(A2574,disp!$A$2:$D$5370,2,FALSE),"")</f>
        <v>3262</v>
      </c>
      <c r="F2574">
        <f>IFERROR(VLOOKUP(A2574,disp!$A$2:$D$5370,3,FALSE),"")</f>
        <v>3262</v>
      </c>
      <c r="G2574" t="str">
        <f>IFERROR(VLOOKUP(A2574,disp!$A$2:$D$5370,4,FALSE),"")</f>
        <v>OWNER</v>
      </c>
      <c r="H2574" t="str">
        <f>IFERROR(VLOOKUP(A2574,disp!$A$2:$G$5370,5,FALSE),"")</f>
        <v/>
      </c>
      <c r="I2574" t="str">
        <f>IFERROR(VLOOKUP(A2574,disp!$A$2:$G$5370,6,FALSE),"")</f>
        <v/>
      </c>
      <c r="J2574" t="str">
        <f>IFERROR(VLOOKUP(A2574,disp!$A$2:$G$5370,7,FALSE),"")</f>
        <v/>
      </c>
    </row>
    <row r="2575" spans="1:10" x14ac:dyDescent="0.35">
      <c r="A2575">
        <v>2705</v>
      </c>
      <c r="B2575">
        <v>63</v>
      </c>
      <c r="C2575" t="s">
        <v>6</v>
      </c>
      <c r="D2575">
        <v>930705</v>
      </c>
      <c r="E2575">
        <f>IFERROR(VLOOKUP(A2575,disp!$A$2:$D$5370,2,FALSE),"")</f>
        <v>3264</v>
      </c>
      <c r="F2575">
        <f>IFERROR(VLOOKUP(A2575,disp!$A$2:$D$5370,3,FALSE),"")</f>
        <v>3264</v>
      </c>
      <c r="G2575" t="str">
        <f>IFERROR(VLOOKUP(A2575,disp!$A$2:$D$5370,4,FALSE),"")</f>
        <v>OWNER</v>
      </c>
      <c r="H2575" t="str">
        <f>IFERROR(VLOOKUP(A2575,disp!$A$2:$G$5370,5,FALSE),"")</f>
        <v/>
      </c>
      <c r="I2575" t="str">
        <f>IFERROR(VLOOKUP(A2575,disp!$A$2:$G$5370,6,FALSE),"")</f>
        <v/>
      </c>
      <c r="J2575" t="str">
        <f>IFERROR(VLOOKUP(A2575,disp!$A$2:$G$5370,7,FALSE),"")</f>
        <v/>
      </c>
    </row>
    <row r="2576" spans="1:10" x14ac:dyDescent="0.35">
      <c r="A2576">
        <v>2706</v>
      </c>
      <c r="B2576">
        <v>47</v>
      </c>
      <c r="C2576" t="s">
        <v>4</v>
      </c>
      <c r="D2576">
        <v>960623</v>
      </c>
      <c r="E2576">
        <f>IFERROR(VLOOKUP(A2576,disp!$A$2:$D$5370,2,FALSE),"")</f>
        <v>3265</v>
      </c>
      <c r="F2576">
        <f>IFERROR(VLOOKUP(A2576,disp!$A$2:$D$5370,3,FALSE),"")</f>
        <v>3265</v>
      </c>
      <c r="G2576" t="str">
        <f>IFERROR(VLOOKUP(A2576,disp!$A$2:$D$5370,4,FALSE),"")</f>
        <v>OWNER</v>
      </c>
      <c r="H2576" t="str">
        <f>IFERROR(VLOOKUP(A2576,disp!$A$2:$G$5370,5,FALSE),"")</f>
        <v/>
      </c>
      <c r="I2576" t="str">
        <f>IFERROR(VLOOKUP(A2576,disp!$A$2:$G$5370,6,FALSE),"")</f>
        <v/>
      </c>
      <c r="J2576" t="str">
        <f>IFERROR(VLOOKUP(A2576,disp!$A$2:$G$5370,7,FALSE),"")</f>
        <v/>
      </c>
    </row>
    <row r="2577" spans="1:10" x14ac:dyDescent="0.35">
      <c r="A2577">
        <v>2707</v>
      </c>
      <c r="B2577">
        <v>61</v>
      </c>
      <c r="C2577" t="s">
        <v>4</v>
      </c>
      <c r="D2577">
        <v>941127</v>
      </c>
      <c r="E2577">
        <f>IFERROR(VLOOKUP(A2577,disp!$A$2:$D$5370,2,FALSE),"")</f>
        <v>3267</v>
      </c>
      <c r="F2577">
        <f>IFERROR(VLOOKUP(A2577,disp!$A$2:$D$5370,3,FALSE),"")</f>
        <v>3267</v>
      </c>
      <c r="G2577" t="str">
        <f>IFERROR(VLOOKUP(A2577,disp!$A$2:$D$5370,4,FALSE),"")</f>
        <v>OWNER</v>
      </c>
      <c r="H2577">
        <f>IFERROR(VLOOKUP(A2577,disp!$A$2:$G$5370,5,FALSE),"")</f>
        <v>514</v>
      </c>
      <c r="I2577" t="str">
        <f>IFERROR(VLOOKUP(A2577,disp!$A$2:$G$5370,6,FALSE),"")</f>
        <v>classic</v>
      </c>
      <c r="J2577">
        <f>IFERROR(VLOOKUP(A2577,disp!$A$2:$G$5370,7,FALSE),"")</f>
        <v>960910</v>
      </c>
    </row>
    <row r="2578" spans="1:10" x14ac:dyDescent="0.35">
      <c r="A2578">
        <v>2708</v>
      </c>
      <c r="B2578">
        <v>1</v>
      </c>
      <c r="C2578" t="s">
        <v>4</v>
      </c>
      <c r="D2578">
        <v>960325</v>
      </c>
      <c r="E2578">
        <f>IFERROR(VLOOKUP(A2578,disp!$A$2:$D$5370,2,FALSE),"")</f>
        <v>3268</v>
      </c>
      <c r="F2578">
        <f>IFERROR(VLOOKUP(A2578,disp!$A$2:$D$5370,3,FALSE),"")</f>
        <v>3268</v>
      </c>
      <c r="G2578" t="str">
        <f>IFERROR(VLOOKUP(A2578,disp!$A$2:$D$5370,4,FALSE),"")</f>
        <v>OWNER</v>
      </c>
      <c r="H2578">
        <f>IFERROR(VLOOKUP(A2578,disp!$A$2:$G$5370,5,FALSE),"")</f>
        <v>515</v>
      </c>
      <c r="I2578" t="str">
        <f>IFERROR(VLOOKUP(A2578,disp!$A$2:$G$5370,6,FALSE),"")</f>
        <v>classic</v>
      </c>
      <c r="J2578">
        <f>IFERROR(VLOOKUP(A2578,disp!$A$2:$G$5370,7,FALSE),"")</f>
        <v>980323</v>
      </c>
    </row>
    <row r="2579" spans="1:10" x14ac:dyDescent="0.35">
      <c r="A2579">
        <v>2709</v>
      </c>
      <c r="B2579">
        <v>2</v>
      </c>
      <c r="C2579" t="s">
        <v>4</v>
      </c>
      <c r="D2579">
        <v>961018</v>
      </c>
      <c r="E2579">
        <f>IFERROR(VLOOKUP(A2579,disp!$A$2:$D$5370,2,FALSE),"")</f>
        <v>3269</v>
      </c>
      <c r="F2579">
        <f>IFERROR(VLOOKUP(A2579,disp!$A$2:$D$5370,3,FALSE),"")</f>
        <v>3269</v>
      </c>
      <c r="G2579" t="str">
        <f>IFERROR(VLOOKUP(A2579,disp!$A$2:$D$5370,4,FALSE),"")</f>
        <v>OWNER</v>
      </c>
      <c r="H2579" t="str">
        <f>IFERROR(VLOOKUP(A2579,disp!$A$2:$G$5370,5,FALSE),"")</f>
        <v/>
      </c>
      <c r="I2579" t="str">
        <f>IFERROR(VLOOKUP(A2579,disp!$A$2:$G$5370,6,FALSE),"")</f>
        <v/>
      </c>
      <c r="J2579" t="str">
        <f>IFERROR(VLOOKUP(A2579,disp!$A$2:$G$5370,7,FALSE),"")</f>
        <v/>
      </c>
    </row>
    <row r="2580" spans="1:10" x14ac:dyDescent="0.35">
      <c r="A2580">
        <v>2710</v>
      </c>
      <c r="B2580">
        <v>12</v>
      </c>
      <c r="C2580" t="s">
        <v>4</v>
      </c>
      <c r="D2580">
        <v>960612</v>
      </c>
      <c r="E2580">
        <f>IFERROR(VLOOKUP(A2580,disp!$A$2:$D$5370,2,FALSE),"")</f>
        <v>3270</v>
      </c>
      <c r="F2580">
        <f>IFERROR(VLOOKUP(A2580,disp!$A$2:$D$5370,3,FALSE),"")</f>
        <v>3270</v>
      </c>
      <c r="G2580" t="str">
        <f>IFERROR(VLOOKUP(A2580,disp!$A$2:$D$5370,4,FALSE),"")</f>
        <v>OWNER</v>
      </c>
      <c r="H2580" t="str">
        <f>IFERROR(VLOOKUP(A2580,disp!$A$2:$G$5370,5,FALSE),"")</f>
        <v/>
      </c>
      <c r="I2580" t="str">
        <f>IFERROR(VLOOKUP(A2580,disp!$A$2:$G$5370,6,FALSE),"")</f>
        <v/>
      </c>
      <c r="J2580" t="str">
        <f>IFERROR(VLOOKUP(A2580,disp!$A$2:$G$5370,7,FALSE),"")</f>
        <v/>
      </c>
    </row>
    <row r="2581" spans="1:10" x14ac:dyDescent="0.35">
      <c r="A2581">
        <v>2711</v>
      </c>
      <c r="B2581">
        <v>58</v>
      </c>
      <c r="C2581" t="s">
        <v>4</v>
      </c>
      <c r="D2581">
        <v>930519</v>
      </c>
      <c r="E2581">
        <f>IFERROR(VLOOKUP(A2581,disp!$A$2:$D$5370,2,FALSE),"")</f>
        <v>3271</v>
      </c>
      <c r="F2581">
        <f>IFERROR(VLOOKUP(A2581,disp!$A$2:$D$5370,3,FALSE),"")</f>
        <v>3271</v>
      </c>
      <c r="G2581" t="str">
        <f>IFERROR(VLOOKUP(A2581,disp!$A$2:$D$5370,4,FALSE),"")</f>
        <v>OWNER</v>
      </c>
      <c r="H2581" t="str">
        <f>IFERROR(VLOOKUP(A2581,disp!$A$2:$G$5370,5,FALSE),"")</f>
        <v/>
      </c>
      <c r="I2581" t="str">
        <f>IFERROR(VLOOKUP(A2581,disp!$A$2:$G$5370,6,FALSE),"")</f>
        <v/>
      </c>
      <c r="J2581" t="str">
        <f>IFERROR(VLOOKUP(A2581,disp!$A$2:$G$5370,7,FALSE),"")</f>
        <v/>
      </c>
    </row>
    <row r="2582" spans="1:10" x14ac:dyDescent="0.35">
      <c r="A2582">
        <v>2712</v>
      </c>
      <c r="B2582">
        <v>9</v>
      </c>
      <c r="C2582" t="s">
        <v>4</v>
      </c>
      <c r="D2582">
        <v>930312</v>
      </c>
      <c r="E2582">
        <f>IFERROR(VLOOKUP(A2582,disp!$A$2:$D$5370,2,FALSE),"")</f>
        <v>3272</v>
      </c>
      <c r="F2582">
        <f>IFERROR(VLOOKUP(A2582,disp!$A$2:$D$5370,3,FALSE),"")</f>
        <v>3272</v>
      </c>
      <c r="G2582" t="str">
        <f>IFERROR(VLOOKUP(A2582,disp!$A$2:$D$5370,4,FALSE),"")</f>
        <v>OWNER</v>
      </c>
      <c r="H2582" t="str">
        <f>IFERROR(VLOOKUP(A2582,disp!$A$2:$G$5370,5,FALSE),"")</f>
        <v/>
      </c>
      <c r="I2582" t="str">
        <f>IFERROR(VLOOKUP(A2582,disp!$A$2:$G$5370,6,FALSE),"")</f>
        <v/>
      </c>
      <c r="J2582" t="str">
        <f>IFERROR(VLOOKUP(A2582,disp!$A$2:$G$5370,7,FALSE),"")</f>
        <v/>
      </c>
    </row>
    <row r="2583" spans="1:10" x14ac:dyDescent="0.35">
      <c r="A2583">
        <v>2713</v>
      </c>
      <c r="B2583">
        <v>26</v>
      </c>
      <c r="C2583" t="s">
        <v>4</v>
      </c>
      <c r="D2583">
        <v>940403</v>
      </c>
      <c r="E2583">
        <f>IFERROR(VLOOKUP(A2583,disp!$A$2:$D$5370,2,FALSE),"")</f>
        <v>3274</v>
      </c>
      <c r="F2583">
        <f>IFERROR(VLOOKUP(A2583,disp!$A$2:$D$5370,3,FALSE),"")</f>
        <v>3274</v>
      </c>
      <c r="G2583" t="str">
        <f>IFERROR(VLOOKUP(A2583,disp!$A$2:$D$5370,4,FALSE),"")</f>
        <v>OWNER</v>
      </c>
      <c r="H2583" t="str">
        <f>IFERROR(VLOOKUP(A2583,disp!$A$2:$G$5370,5,FALSE),"")</f>
        <v/>
      </c>
      <c r="I2583" t="str">
        <f>IFERROR(VLOOKUP(A2583,disp!$A$2:$G$5370,6,FALSE),"")</f>
        <v/>
      </c>
      <c r="J2583" t="str">
        <f>IFERROR(VLOOKUP(A2583,disp!$A$2:$G$5370,7,FALSE),"")</f>
        <v/>
      </c>
    </row>
    <row r="2584" spans="1:10" x14ac:dyDescent="0.35">
      <c r="A2584">
        <v>2714</v>
      </c>
      <c r="B2584">
        <v>1</v>
      </c>
      <c r="C2584" t="s">
        <v>4</v>
      </c>
      <c r="D2584">
        <v>930130</v>
      </c>
      <c r="E2584">
        <f>IFERROR(VLOOKUP(A2584,disp!$A$2:$D$5370,2,FALSE),"")</f>
        <v>3276</v>
      </c>
      <c r="F2584">
        <f>IFERROR(VLOOKUP(A2584,disp!$A$2:$D$5370,3,FALSE),"")</f>
        <v>3276</v>
      </c>
      <c r="G2584" t="str">
        <f>IFERROR(VLOOKUP(A2584,disp!$A$2:$D$5370,4,FALSE),"")</f>
        <v>OWNER</v>
      </c>
      <c r="H2584" t="str">
        <f>IFERROR(VLOOKUP(A2584,disp!$A$2:$G$5370,5,FALSE),"")</f>
        <v/>
      </c>
      <c r="I2584" t="str">
        <f>IFERROR(VLOOKUP(A2584,disp!$A$2:$G$5370,6,FALSE),"")</f>
        <v/>
      </c>
      <c r="J2584" t="str">
        <f>IFERROR(VLOOKUP(A2584,disp!$A$2:$G$5370,7,FALSE),"")</f>
        <v/>
      </c>
    </row>
    <row r="2585" spans="1:10" x14ac:dyDescent="0.35">
      <c r="A2585">
        <v>2715</v>
      </c>
      <c r="B2585">
        <v>42</v>
      </c>
      <c r="C2585" t="s">
        <v>4</v>
      </c>
      <c r="D2585">
        <v>971006</v>
      </c>
      <c r="E2585">
        <f>IFERROR(VLOOKUP(A2585,disp!$A$2:$D$5370,2,FALSE),"")</f>
        <v>3277</v>
      </c>
      <c r="F2585">
        <f>IFERROR(VLOOKUP(A2585,disp!$A$2:$D$5370,3,FALSE),"")</f>
        <v>3277</v>
      </c>
      <c r="G2585" t="str">
        <f>IFERROR(VLOOKUP(A2585,disp!$A$2:$D$5370,4,FALSE),"")</f>
        <v>OWNER</v>
      </c>
      <c r="H2585" t="str">
        <f>IFERROR(VLOOKUP(A2585,disp!$A$2:$G$5370,5,FALSE),"")</f>
        <v/>
      </c>
      <c r="I2585" t="str">
        <f>IFERROR(VLOOKUP(A2585,disp!$A$2:$G$5370,6,FALSE),"")</f>
        <v/>
      </c>
      <c r="J2585" t="str">
        <f>IFERROR(VLOOKUP(A2585,disp!$A$2:$G$5370,7,FALSE),"")</f>
        <v/>
      </c>
    </row>
    <row r="2586" spans="1:10" x14ac:dyDescent="0.35">
      <c r="A2586">
        <v>2716</v>
      </c>
      <c r="B2586">
        <v>66</v>
      </c>
      <c r="C2586" t="s">
        <v>4</v>
      </c>
      <c r="D2586">
        <v>960108</v>
      </c>
      <c r="E2586">
        <f>IFERROR(VLOOKUP(A2586,disp!$A$2:$D$5370,2,FALSE),"")</f>
        <v>3279</v>
      </c>
      <c r="F2586">
        <f>IFERROR(VLOOKUP(A2586,disp!$A$2:$D$5370,3,FALSE),"")</f>
        <v>3279</v>
      </c>
      <c r="G2586" t="str">
        <f>IFERROR(VLOOKUP(A2586,disp!$A$2:$D$5370,4,FALSE),"")</f>
        <v>OWNER</v>
      </c>
      <c r="H2586">
        <f>IFERROR(VLOOKUP(A2586,disp!$A$2:$G$5370,5,FALSE),"")</f>
        <v>516</v>
      </c>
      <c r="I2586" t="str">
        <f>IFERROR(VLOOKUP(A2586,disp!$A$2:$G$5370,6,FALSE),"")</f>
        <v>classic</v>
      </c>
      <c r="J2586">
        <f>IFERROR(VLOOKUP(A2586,disp!$A$2:$G$5370,7,FALSE),"")</f>
        <v>961025</v>
      </c>
    </row>
    <row r="2587" spans="1:10" x14ac:dyDescent="0.35">
      <c r="A2587">
        <v>2717</v>
      </c>
      <c r="B2587">
        <v>74</v>
      </c>
      <c r="C2587" t="s">
        <v>4</v>
      </c>
      <c r="D2587">
        <v>960725</v>
      </c>
      <c r="E2587">
        <f>IFERROR(VLOOKUP(A2587,disp!$A$2:$D$5370,2,FALSE),"")</f>
        <v>3281</v>
      </c>
      <c r="F2587">
        <f>IFERROR(VLOOKUP(A2587,disp!$A$2:$D$5370,3,FALSE),"")</f>
        <v>3281</v>
      </c>
      <c r="G2587" t="str">
        <f>IFERROR(VLOOKUP(A2587,disp!$A$2:$D$5370,4,FALSE),"")</f>
        <v>OWNER</v>
      </c>
      <c r="H2587" t="str">
        <f>IFERROR(VLOOKUP(A2587,disp!$A$2:$G$5370,5,FALSE),"")</f>
        <v/>
      </c>
      <c r="I2587" t="str">
        <f>IFERROR(VLOOKUP(A2587,disp!$A$2:$G$5370,6,FALSE),"")</f>
        <v/>
      </c>
      <c r="J2587" t="str">
        <f>IFERROR(VLOOKUP(A2587,disp!$A$2:$G$5370,7,FALSE),"")</f>
        <v/>
      </c>
    </row>
    <row r="2588" spans="1:10" x14ac:dyDescent="0.35">
      <c r="A2588">
        <v>2718</v>
      </c>
      <c r="B2588">
        <v>29</v>
      </c>
      <c r="C2588" t="s">
        <v>4</v>
      </c>
      <c r="D2588">
        <v>950205</v>
      </c>
      <c r="E2588">
        <f>IFERROR(VLOOKUP(A2588,disp!$A$2:$D$5370,2,FALSE),"")</f>
        <v>3282</v>
      </c>
      <c r="F2588">
        <f>IFERROR(VLOOKUP(A2588,disp!$A$2:$D$5370,3,FALSE),"")</f>
        <v>3282</v>
      </c>
      <c r="G2588" t="str">
        <f>IFERROR(VLOOKUP(A2588,disp!$A$2:$D$5370,4,FALSE),"")</f>
        <v>OWNER</v>
      </c>
      <c r="H2588" t="str">
        <f>IFERROR(VLOOKUP(A2588,disp!$A$2:$G$5370,5,FALSE),"")</f>
        <v/>
      </c>
      <c r="I2588" t="str">
        <f>IFERROR(VLOOKUP(A2588,disp!$A$2:$G$5370,6,FALSE),"")</f>
        <v/>
      </c>
      <c r="J2588" t="str">
        <f>IFERROR(VLOOKUP(A2588,disp!$A$2:$G$5370,7,FALSE),"")</f>
        <v/>
      </c>
    </row>
    <row r="2589" spans="1:10" x14ac:dyDescent="0.35">
      <c r="A2589">
        <v>2719</v>
      </c>
      <c r="B2589">
        <v>10</v>
      </c>
      <c r="C2589" t="s">
        <v>4</v>
      </c>
      <c r="D2589">
        <v>960208</v>
      </c>
      <c r="E2589">
        <f>IFERROR(VLOOKUP(A2589,disp!$A$2:$D$5370,2,FALSE),"")</f>
        <v>3283</v>
      </c>
      <c r="F2589">
        <f>IFERROR(VLOOKUP(A2589,disp!$A$2:$D$5370,3,FALSE),"")</f>
        <v>3283</v>
      </c>
      <c r="G2589" t="str">
        <f>IFERROR(VLOOKUP(A2589,disp!$A$2:$D$5370,4,FALSE),"")</f>
        <v>OWNER</v>
      </c>
      <c r="H2589" t="str">
        <f>IFERROR(VLOOKUP(A2589,disp!$A$2:$G$5370,5,FALSE),"")</f>
        <v/>
      </c>
      <c r="I2589" t="str">
        <f>IFERROR(VLOOKUP(A2589,disp!$A$2:$G$5370,6,FALSE),"")</f>
        <v/>
      </c>
      <c r="J2589" t="str">
        <f>IFERROR(VLOOKUP(A2589,disp!$A$2:$G$5370,7,FALSE),"")</f>
        <v/>
      </c>
    </row>
    <row r="2590" spans="1:10" x14ac:dyDescent="0.35">
      <c r="A2590">
        <v>2720</v>
      </c>
      <c r="B2590">
        <v>2</v>
      </c>
      <c r="C2590" t="s">
        <v>5</v>
      </c>
      <c r="D2590">
        <v>970616</v>
      </c>
      <c r="E2590">
        <f>IFERROR(VLOOKUP(A2590,disp!$A$2:$D$5370,2,FALSE),"")</f>
        <v>3284</v>
      </c>
      <c r="F2590">
        <f>IFERROR(VLOOKUP(A2590,disp!$A$2:$D$5370,3,FALSE),"")</f>
        <v>3284</v>
      </c>
      <c r="G2590" t="str">
        <f>IFERROR(VLOOKUP(A2590,disp!$A$2:$D$5370,4,FALSE),"")</f>
        <v>OWNER</v>
      </c>
      <c r="H2590" t="str">
        <f>IFERROR(VLOOKUP(A2590,disp!$A$2:$G$5370,5,FALSE),"")</f>
        <v/>
      </c>
      <c r="I2590" t="str">
        <f>IFERROR(VLOOKUP(A2590,disp!$A$2:$G$5370,6,FALSE),"")</f>
        <v/>
      </c>
      <c r="J2590" t="str">
        <f>IFERROR(VLOOKUP(A2590,disp!$A$2:$G$5370,7,FALSE),"")</f>
        <v/>
      </c>
    </row>
    <row r="2591" spans="1:10" x14ac:dyDescent="0.35">
      <c r="A2591">
        <v>2721</v>
      </c>
      <c r="B2591">
        <v>74</v>
      </c>
      <c r="C2591" t="s">
        <v>4</v>
      </c>
      <c r="D2591">
        <v>971114</v>
      </c>
      <c r="E2591">
        <f>IFERROR(VLOOKUP(A2591,disp!$A$2:$D$5370,2,FALSE),"")</f>
        <v>3286</v>
      </c>
      <c r="F2591">
        <f>IFERROR(VLOOKUP(A2591,disp!$A$2:$D$5370,3,FALSE),"")</f>
        <v>3286</v>
      </c>
      <c r="G2591" t="str">
        <f>IFERROR(VLOOKUP(A2591,disp!$A$2:$D$5370,4,FALSE),"")</f>
        <v>OWNER</v>
      </c>
      <c r="H2591" t="str">
        <f>IFERROR(VLOOKUP(A2591,disp!$A$2:$G$5370,5,FALSE),"")</f>
        <v/>
      </c>
      <c r="I2591" t="str">
        <f>IFERROR(VLOOKUP(A2591,disp!$A$2:$G$5370,6,FALSE),"")</f>
        <v/>
      </c>
      <c r="J2591" t="str">
        <f>IFERROR(VLOOKUP(A2591,disp!$A$2:$G$5370,7,FALSE),"")</f>
        <v/>
      </c>
    </row>
    <row r="2592" spans="1:10" x14ac:dyDescent="0.35">
      <c r="A2592">
        <v>2722</v>
      </c>
      <c r="B2592">
        <v>69</v>
      </c>
      <c r="C2592" t="s">
        <v>4</v>
      </c>
      <c r="D2592">
        <v>970724</v>
      </c>
      <c r="E2592">
        <f>IFERROR(VLOOKUP(A2592,disp!$A$2:$D$5370,2,FALSE),"")</f>
        <v>3288</v>
      </c>
      <c r="F2592">
        <f>IFERROR(VLOOKUP(A2592,disp!$A$2:$D$5370,3,FALSE),"")</f>
        <v>3288</v>
      </c>
      <c r="G2592" t="str">
        <f>IFERROR(VLOOKUP(A2592,disp!$A$2:$D$5370,4,FALSE),"")</f>
        <v>OWNER</v>
      </c>
      <c r="H2592" t="str">
        <f>IFERROR(VLOOKUP(A2592,disp!$A$2:$G$5370,5,FALSE),"")</f>
        <v/>
      </c>
      <c r="I2592" t="str">
        <f>IFERROR(VLOOKUP(A2592,disp!$A$2:$G$5370,6,FALSE),"")</f>
        <v/>
      </c>
      <c r="J2592" t="str">
        <f>IFERROR(VLOOKUP(A2592,disp!$A$2:$G$5370,7,FALSE),"")</f>
        <v/>
      </c>
    </row>
    <row r="2593" spans="1:10" x14ac:dyDescent="0.35">
      <c r="A2593">
        <v>2723</v>
      </c>
      <c r="B2593">
        <v>75</v>
      </c>
      <c r="C2593" t="s">
        <v>4</v>
      </c>
      <c r="D2593">
        <v>950312</v>
      </c>
      <c r="E2593">
        <f>IFERROR(VLOOKUP(A2593,disp!$A$2:$D$5370,2,FALSE),"")</f>
        <v>3289</v>
      </c>
      <c r="F2593">
        <f>IFERROR(VLOOKUP(A2593,disp!$A$2:$D$5370,3,FALSE),"")</f>
        <v>3289</v>
      </c>
      <c r="G2593" t="str">
        <f>IFERROR(VLOOKUP(A2593,disp!$A$2:$D$5370,4,FALSE),"")</f>
        <v>OWNER</v>
      </c>
      <c r="H2593" t="str">
        <f>IFERROR(VLOOKUP(A2593,disp!$A$2:$G$5370,5,FALSE),"")</f>
        <v/>
      </c>
      <c r="I2593" t="str">
        <f>IFERROR(VLOOKUP(A2593,disp!$A$2:$G$5370,6,FALSE),"")</f>
        <v/>
      </c>
      <c r="J2593" t="str">
        <f>IFERROR(VLOOKUP(A2593,disp!$A$2:$G$5370,7,FALSE),"")</f>
        <v/>
      </c>
    </row>
    <row r="2594" spans="1:10" x14ac:dyDescent="0.35">
      <c r="A2594">
        <v>2724</v>
      </c>
      <c r="B2594">
        <v>11</v>
      </c>
      <c r="C2594" t="s">
        <v>4</v>
      </c>
      <c r="D2594">
        <v>960809</v>
      </c>
      <c r="E2594">
        <f>IFERROR(VLOOKUP(A2594,disp!$A$2:$D$5370,2,FALSE),"")</f>
        <v>3290</v>
      </c>
      <c r="F2594">
        <f>IFERROR(VLOOKUP(A2594,disp!$A$2:$D$5370,3,FALSE),"")</f>
        <v>3290</v>
      </c>
      <c r="G2594" t="str">
        <f>IFERROR(VLOOKUP(A2594,disp!$A$2:$D$5370,4,FALSE),"")</f>
        <v>OWNER</v>
      </c>
      <c r="H2594" t="str">
        <f>IFERROR(VLOOKUP(A2594,disp!$A$2:$G$5370,5,FALSE),"")</f>
        <v/>
      </c>
      <c r="I2594" t="str">
        <f>IFERROR(VLOOKUP(A2594,disp!$A$2:$G$5370,6,FALSE),"")</f>
        <v/>
      </c>
      <c r="J2594" t="str">
        <f>IFERROR(VLOOKUP(A2594,disp!$A$2:$G$5370,7,FALSE),"")</f>
        <v/>
      </c>
    </row>
    <row r="2595" spans="1:10" x14ac:dyDescent="0.35">
      <c r="A2595">
        <v>2725</v>
      </c>
      <c r="B2595">
        <v>52</v>
      </c>
      <c r="C2595" t="s">
        <v>4</v>
      </c>
      <c r="D2595">
        <v>970402</v>
      </c>
      <c r="E2595">
        <f>IFERROR(VLOOKUP(A2595,disp!$A$2:$D$5370,2,FALSE),"")</f>
        <v>3291</v>
      </c>
      <c r="F2595">
        <f>IFERROR(VLOOKUP(A2595,disp!$A$2:$D$5370,3,FALSE),"")</f>
        <v>3291</v>
      </c>
      <c r="G2595" t="str">
        <f>IFERROR(VLOOKUP(A2595,disp!$A$2:$D$5370,4,FALSE),"")</f>
        <v>OWNER</v>
      </c>
      <c r="H2595">
        <f>IFERROR(VLOOKUP(A2595,disp!$A$2:$G$5370,5,FALSE),"")</f>
        <v>517</v>
      </c>
      <c r="I2595" t="str">
        <f>IFERROR(VLOOKUP(A2595,disp!$A$2:$G$5370,6,FALSE),"")</f>
        <v>classic</v>
      </c>
      <c r="J2595">
        <f>IFERROR(VLOOKUP(A2595,disp!$A$2:$G$5370,7,FALSE),"")</f>
        <v>980109</v>
      </c>
    </row>
    <row r="2596" spans="1:10" x14ac:dyDescent="0.35">
      <c r="A2596">
        <v>2726</v>
      </c>
      <c r="B2596">
        <v>18</v>
      </c>
      <c r="C2596" t="s">
        <v>4</v>
      </c>
      <c r="D2596">
        <v>950420</v>
      </c>
      <c r="E2596">
        <f>IFERROR(VLOOKUP(A2596,disp!$A$2:$D$5370,2,FALSE),"")</f>
        <v>3292</v>
      </c>
      <c r="F2596">
        <f>IFERROR(VLOOKUP(A2596,disp!$A$2:$D$5370,3,FALSE),"")</f>
        <v>3292</v>
      </c>
      <c r="G2596" t="str">
        <f>IFERROR(VLOOKUP(A2596,disp!$A$2:$D$5370,4,FALSE),"")</f>
        <v>OWNER</v>
      </c>
      <c r="H2596">
        <f>IFERROR(VLOOKUP(A2596,disp!$A$2:$G$5370,5,FALSE),"")</f>
        <v>518</v>
      </c>
      <c r="I2596" t="str">
        <f>IFERROR(VLOOKUP(A2596,disp!$A$2:$G$5370,6,FALSE),"")</f>
        <v>gold</v>
      </c>
      <c r="J2596">
        <f>IFERROR(VLOOKUP(A2596,disp!$A$2:$G$5370,7,FALSE),"")</f>
        <v>980210</v>
      </c>
    </row>
    <row r="2597" spans="1:10" x14ac:dyDescent="0.35">
      <c r="A2597">
        <v>2727</v>
      </c>
      <c r="B2597">
        <v>1</v>
      </c>
      <c r="C2597" t="s">
        <v>4</v>
      </c>
      <c r="D2597">
        <v>951025</v>
      </c>
      <c r="E2597">
        <f>IFERROR(VLOOKUP(A2597,disp!$A$2:$D$5370,2,FALSE),"")</f>
        <v>3293</v>
      </c>
      <c r="F2597">
        <f>IFERROR(VLOOKUP(A2597,disp!$A$2:$D$5370,3,FALSE),"")</f>
        <v>3293</v>
      </c>
      <c r="G2597" t="str">
        <f>IFERROR(VLOOKUP(A2597,disp!$A$2:$D$5370,4,FALSE),"")</f>
        <v>OWNER</v>
      </c>
      <c r="H2597" t="str">
        <f>IFERROR(VLOOKUP(A2597,disp!$A$2:$G$5370,5,FALSE),"")</f>
        <v/>
      </c>
      <c r="I2597" t="str">
        <f>IFERROR(VLOOKUP(A2597,disp!$A$2:$G$5370,6,FALSE),"")</f>
        <v/>
      </c>
      <c r="J2597" t="str">
        <f>IFERROR(VLOOKUP(A2597,disp!$A$2:$G$5370,7,FALSE),"")</f>
        <v/>
      </c>
    </row>
    <row r="2598" spans="1:10" x14ac:dyDescent="0.35">
      <c r="A2598">
        <v>2728</v>
      </c>
      <c r="B2598">
        <v>52</v>
      </c>
      <c r="C2598" t="s">
        <v>5</v>
      </c>
      <c r="D2598">
        <v>970706</v>
      </c>
      <c r="E2598">
        <f>IFERROR(VLOOKUP(A2598,disp!$A$2:$D$5370,2,FALSE),"")</f>
        <v>3294</v>
      </c>
      <c r="F2598">
        <f>IFERROR(VLOOKUP(A2598,disp!$A$2:$D$5370,3,FALSE),"")</f>
        <v>3294</v>
      </c>
      <c r="G2598" t="str">
        <f>IFERROR(VLOOKUP(A2598,disp!$A$2:$D$5370,4,FALSE),"")</f>
        <v>OWNER</v>
      </c>
      <c r="H2598" t="str">
        <f>IFERROR(VLOOKUP(A2598,disp!$A$2:$G$5370,5,FALSE),"")</f>
        <v/>
      </c>
      <c r="I2598" t="str">
        <f>IFERROR(VLOOKUP(A2598,disp!$A$2:$G$5370,6,FALSE),"")</f>
        <v/>
      </c>
      <c r="J2598" t="str">
        <f>IFERROR(VLOOKUP(A2598,disp!$A$2:$G$5370,7,FALSE),"")</f>
        <v/>
      </c>
    </row>
    <row r="2599" spans="1:10" x14ac:dyDescent="0.35">
      <c r="A2599">
        <v>2729</v>
      </c>
      <c r="B2599">
        <v>40</v>
      </c>
      <c r="C2599" t="s">
        <v>4</v>
      </c>
      <c r="D2599">
        <v>950116</v>
      </c>
      <c r="E2599">
        <f>IFERROR(VLOOKUP(A2599,disp!$A$2:$D$5370,2,FALSE),"")</f>
        <v>3295</v>
      </c>
      <c r="F2599">
        <f>IFERROR(VLOOKUP(A2599,disp!$A$2:$D$5370,3,FALSE),"")</f>
        <v>3295</v>
      </c>
      <c r="G2599" t="str">
        <f>IFERROR(VLOOKUP(A2599,disp!$A$2:$D$5370,4,FALSE),"")</f>
        <v>OWNER</v>
      </c>
      <c r="H2599" t="str">
        <f>IFERROR(VLOOKUP(A2599,disp!$A$2:$G$5370,5,FALSE),"")</f>
        <v/>
      </c>
      <c r="I2599" t="str">
        <f>IFERROR(VLOOKUP(A2599,disp!$A$2:$G$5370,6,FALSE),"")</f>
        <v/>
      </c>
      <c r="J2599" t="str">
        <f>IFERROR(VLOOKUP(A2599,disp!$A$2:$G$5370,7,FALSE),"")</f>
        <v/>
      </c>
    </row>
    <row r="2600" spans="1:10" x14ac:dyDescent="0.35">
      <c r="A2600">
        <v>2730</v>
      </c>
      <c r="B2600">
        <v>23</v>
      </c>
      <c r="C2600" t="s">
        <v>4</v>
      </c>
      <c r="D2600">
        <v>960502</v>
      </c>
      <c r="E2600">
        <f>IFERROR(VLOOKUP(A2600,disp!$A$2:$D$5370,2,FALSE),"")</f>
        <v>3296</v>
      </c>
      <c r="F2600">
        <f>IFERROR(VLOOKUP(A2600,disp!$A$2:$D$5370,3,FALSE),"")</f>
        <v>3296</v>
      </c>
      <c r="G2600" t="str">
        <f>IFERROR(VLOOKUP(A2600,disp!$A$2:$D$5370,4,FALSE),"")</f>
        <v>OWNER</v>
      </c>
      <c r="H2600" t="str">
        <f>IFERROR(VLOOKUP(A2600,disp!$A$2:$G$5370,5,FALSE),"")</f>
        <v/>
      </c>
      <c r="I2600" t="str">
        <f>IFERROR(VLOOKUP(A2600,disp!$A$2:$G$5370,6,FALSE),"")</f>
        <v/>
      </c>
      <c r="J2600" t="str">
        <f>IFERROR(VLOOKUP(A2600,disp!$A$2:$G$5370,7,FALSE),"")</f>
        <v/>
      </c>
    </row>
    <row r="2601" spans="1:10" x14ac:dyDescent="0.35">
      <c r="A2601">
        <v>2731</v>
      </c>
      <c r="B2601">
        <v>1</v>
      </c>
      <c r="C2601" t="s">
        <v>4</v>
      </c>
      <c r="D2601">
        <v>950926</v>
      </c>
      <c r="E2601">
        <f>IFERROR(VLOOKUP(A2601,disp!$A$2:$D$5370,2,FALSE),"")</f>
        <v>3297</v>
      </c>
      <c r="F2601">
        <f>IFERROR(VLOOKUP(A2601,disp!$A$2:$D$5370,3,FALSE),"")</f>
        <v>3297</v>
      </c>
      <c r="G2601" t="str">
        <f>IFERROR(VLOOKUP(A2601,disp!$A$2:$D$5370,4,FALSE),"")</f>
        <v>OWNER</v>
      </c>
      <c r="H2601">
        <f>IFERROR(VLOOKUP(A2601,disp!$A$2:$G$5370,5,FALSE),"")</f>
        <v>519</v>
      </c>
      <c r="I2601" t="str">
        <f>IFERROR(VLOOKUP(A2601,disp!$A$2:$G$5370,6,FALSE),"")</f>
        <v>classic</v>
      </c>
      <c r="J2601">
        <f>IFERROR(VLOOKUP(A2601,disp!$A$2:$G$5370,7,FALSE),"")</f>
        <v>980816</v>
      </c>
    </row>
    <row r="2602" spans="1:10" x14ac:dyDescent="0.35">
      <c r="A2602">
        <v>2732</v>
      </c>
      <c r="B2602">
        <v>5</v>
      </c>
      <c r="C2602" t="s">
        <v>4</v>
      </c>
      <c r="D2602">
        <v>930727</v>
      </c>
      <c r="E2602">
        <f>IFERROR(VLOOKUP(A2602,disp!$A$2:$D$5370,2,FALSE),"")</f>
        <v>3298</v>
      </c>
      <c r="F2602">
        <f>IFERROR(VLOOKUP(A2602,disp!$A$2:$D$5370,3,FALSE),"")</f>
        <v>3298</v>
      </c>
      <c r="G2602" t="str">
        <f>IFERROR(VLOOKUP(A2602,disp!$A$2:$D$5370,4,FALSE),"")</f>
        <v>OWNER</v>
      </c>
      <c r="H2602" t="str">
        <f>IFERROR(VLOOKUP(A2602,disp!$A$2:$G$5370,5,FALSE),"")</f>
        <v/>
      </c>
      <c r="I2602" t="str">
        <f>IFERROR(VLOOKUP(A2602,disp!$A$2:$G$5370,6,FALSE),"")</f>
        <v/>
      </c>
      <c r="J2602" t="str">
        <f>IFERROR(VLOOKUP(A2602,disp!$A$2:$G$5370,7,FALSE),"")</f>
        <v/>
      </c>
    </row>
    <row r="2603" spans="1:10" x14ac:dyDescent="0.35">
      <c r="A2603">
        <v>2733</v>
      </c>
      <c r="B2603">
        <v>76</v>
      </c>
      <c r="C2603" t="s">
        <v>4</v>
      </c>
      <c r="D2603">
        <v>931222</v>
      </c>
      <c r="E2603">
        <f>IFERROR(VLOOKUP(A2603,disp!$A$2:$D$5370,2,FALSE),"")</f>
        <v>3299</v>
      </c>
      <c r="F2603">
        <f>IFERROR(VLOOKUP(A2603,disp!$A$2:$D$5370,3,FALSE),"")</f>
        <v>3299</v>
      </c>
      <c r="G2603" t="str">
        <f>IFERROR(VLOOKUP(A2603,disp!$A$2:$D$5370,4,FALSE),"")</f>
        <v>OWNER</v>
      </c>
      <c r="H2603" t="str">
        <f>IFERROR(VLOOKUP(A2603,disp!$A$2:$G$5370,5,FALSE),"")</f>
        <v/>
      </c>
      <c r="I2603" t="str">
        <f>IFERROR(VLOOKUP(A2603,disp!$A$2:$G$5370,6,FALSE),"")</f>
        <v/>
      </c>
      <c r="J2603" t="str">
        <f>IFERROR(VLOOKUP(A2603,disp!$A$2:$G$5370,7,FALSE),"")</f>
        <v/>
      </c>
    </row>
    <row r="2604" spans="1:10" x14ac:dyDescent="0.35">
      <c r="A2604">
        <v>2734</v>
      </c>
      <c r="B2604">
        <v>53</v>
      </c>
      <c r="C2604" t="s">
        <v>4</v>
      </c>
      <c r="D2604">
        <v>961216</v>
      </c>
      <c r="E2604">
        <f>IFERROR(VLOOKUP(A2604,disp!$A$2:$D$5370,2,FALSE),"")</f>
        <v>3300</v>
      </c>
      <c r="F2604">
        <f>IFERROR(VLOOKUP(A2604,disp!$A$2:$D$5370,3,FALSE),"")</f>
        <v>3300</v>
      </c>
      <c r="G2604" t="str">
        <f>IFERROR(VLOOKUP(A2604,disp!$A$2:$D$5370,4,FALSE),"")</f>
        <v>OWNER</v>
      </c>
      <c r="H2604" t="str">
        <f>IFERROR(VLOOKUP(A2604,disp!$A$2:$G$5370,5,FALSE),"")</f>
        <v/>
      </c>
      <c r="I2604" t="str">
        <f>IFERROR(VLOOKUP(A2604,disp!$A$2:$G$5370,6,FALSE),"")</f>
        <v/>
      </c>
      <c r="J2604" t="str">
        <f>IFERROR(VLOOKUP(A2604,disp!$A$2:$G$5370,7,FALSE),"")</f>
        <v/>
      </c>
    </row>
    <row r="2605" spans="1:10" x14ac:dyDescent="0.35">
      <c r="A2605">
        <v>2736</v>
      </c>
      <c r="B2605">
        <v>72</v>
      </c>
      <c r="C2605" t="s">
        <v>4</v>
      </c>
      <c r="D2605">
        <v>930702</v>
      </c>
      <c r="E2605">
        <f>IFERROR(VLOOKUP(A2605,disp!$A$2:$D$5370,2,FALSE),"")</f>
        <v>3302</v>
      </c>
      <c r="F2605">
        <f>IFERROR(VLOOKUP(A2605,disp!$A$2:$D$5370,3,FALSE),"")</f>
        <v>3302</v>
      </c>
      <c r="G2605" t="str">
        <f>IFERROR(VLOOKUP(A2605,disp!$A$2:$D$5370,4,FALSE),"")</f>
        <v>OWNER</v>
      </c>
      <c r="H2605" t="str">
        <f>IFERROR(VLOOKUP(A2605,disp!$A$2:$G$5370,5,FALSE),"")</f>
        <v/>
      </c>
      <c r="I2605" t="str">
        <f>IFERROR(VLOOKUP(A2605,disp!$A$2:$G$5370,6,FALSE),"")</f>
        <v/>
      </c>
      <c r="J2605" t="str">
        <f>IFERROR(VLOOKUP(A2605,disp!$A$2:$G$5370,7,FALSE),"")</f>
        <v/>
      </c>
    </row>
    <row r="2606" spans="1:10" x14ac:dyDescent="0.35">
      <c r="A2606">
        <v>2737</v>
      </c>
      <c r="B2606">
        <v>69</v>
      </c>
      <c r="C2606" t="s">
        <v>4</v>
      </c>
      <c r="D2606">
        <v>960706</v>
      </c>
      <c r="E2606">
        <f>IFERROR(VLOOKUP(A2606,disp!$A$2:$D$5370,2,FALSE),"")</f>
        <v>3304</v>
      </c>
      <c r="F2606">
        <f>IFERROR(VLOOKUP(A2606,disp!$A$2:$D$5370,3,FALSE),"")</f>
        <v>3304</v>
      </c>
      <c r="G2606" t="str">
        <f>IFERROR(VLOOKUP(A2606,disp!$A$2:$D$5370,4,FALSE),"")</f>
        <v>OWNER</v>
      </c>
      <c r="H2606" t="str">
        <f>IFERROR(VLOOKUP(A2606,disp!$A$2:$G$5370,5,FALSE),"")</f>
        <v/>
      </c>
      <c r="I2606" t="str">
        <f>IFERROR(VLOOKUP(A2606,disp!$A$2:$G$5370,6,FALSE),"")</f>
        <v/>
      </c>
      <c r="J2606" t="str">
        <f>IFERROR(VLOOKUP(A2606,disp!$A$2:$G$5370,7,FALSE),"")</f>
        <v/>
      </c>
    </row>
    <row r="2607" spans="1:10" x14ac:dyDescent="0.35">
      <c r="A2607">
        <v>2738</v>
      </c>
      <c r="B2607">
        <v>41</v>
      </c>
      <c r="C2607" t="s">
        <v>4</v>
      </c>
      <c r="D2607">
        <v>931112</v>
      </c>
      <c r="E2607">
        <f>IFERROR(VLOOKUP(A2607,disp!$A$2:$D$5370,2,FALSE),"")</f>
        <v>3305</v>
      </c>
      <c r="F2607">
        <f>IFERROR(VLOOKUP(A2607,disp!$A$2:$D$5370,3,FALSE),"")</f>
        <v>3305</v>
      </c>
      <c r="G2607" t="str">
        <f>IFERROR(VLOOKUP(A2607,disp!$A$2:$D$5370,4,FALSE),"")</f>
        <v>OWNER</v>
      </c>
      <c r="H2607" t="str">
        <f>IFERROR(VLOOKUP(A2607,disp!$A$2:$G$5370,5,FALSE),"")</f>
        <v/>
      </c>
      <c r="I2607" t="str">
        <f>IFERROR(VLOOKUP(A2607,disp!$A$2:$G$5370,6,FALSE),"")</f>
        <v/>
      </c>
      <c r="J2607" t="str">
        <f>IFERROR(VLOOKUP(A2607,disp!$A$2:$G$5370,7,FALSE),"")</f>
        <v/>
      </c>
    </row>
    <row r="2608" spans="1:10" x14ac:dyDescent="0.35">
      <c r="A2608">
        <v>2739</v>
      </c>
      <c r="B2608">
        <v>59</v>
      </c>
      <c r="C2608" t="s">
        <v>4</v>
      </c>
      <c r="D2608">
        <v>931129</v>
      </c>
      <c r="E2608">
        <f>IFERROR(VLOOKUP(A2608,disp!$A$2:$D$5370,2,FALSE),"")</f>
        <v>3306</v>
      </c>
      <c r="F2608">
        <f>IFERROR(VLOOKUP(A2608,disp!$A$2:$D$5370,3,FALSE),"")</f>
        <v>3306</v>
      </c>
      <c r="G2608" t="str">
        <f>IFERROR(VLOOKUP(A2608,disp!$A$2:$D$5370,4,FALSE),"")</f>
        <v>OWNER</v>
      </c>
      <c r="H2608" t="str">
        <f>IFERROR(VLOOKUP(A2608,disp!$A$2:$G$5370,5,FALSE),"")</f>
        <v/>
      </c>
      <c r="I2608" t="str">
        <f>IFERROR(VLOOKUP(A2608,disp!$A$2:$G$5370,6,FALSE),"")</f>
        <v/>
      </c>
      <c r="J2608" t="str">
        <f>IFERROR(VLOOKUP(A2608,disp!$A$2:$G$5370,7,FALSE),"")</f>
        <v/>
      </c>
    </row>
    <row r="2609" spans="1:10" x14ac:dyDescent="0.35">
      <c r="A2609">
        <v>2740</v>
      </c>
      <c r="B2609">
        <v>14</v>
      </c>
      <c r="C2609" t="s">
        <v>4</v>
      </c>
      <c r="D2609">
        <v>940508</v>
      </c>
      <c r="E2609">
        <f>IFERROR(VLOOKUP(A2609,disp!$A$2:$D$5370,2,FALSE),"")</f>
        <v>3307</v>
      </c>
      <c r="F2609">
        <f>IFERROR(VLOOKUP(A2609,disp!$A$2:$D$5370,3,FALSE),"")</f>
        <v>3307</v>
      </c>
      <c r="G2609" t="str">
        <f>IFERROR(VLOOKUP(A2609,disp!$A$2:$D$5370,4,FALSE),"")</f>
        <v>OWNER</v>
      </c>
      <c r="H2609" t="str">
        <f>IFERROR(VLOOKUP(A2609,disp!$A$2:$G$5370,5,FALSE),"")</f>
        <v/>
      </c>
      <c r="I2609" t="str">
        <f>IFERROR(VLOOKUP(A2609,disp!$A$2:$G$5370,6,FALSE),"")</f>
        <v/>
      </c>
      <c r="J2609" t="str">
        <f>IFERROR(VLOOKUP(A2609,disp!$A$2:$G$5370,7,FALSE),"")</f>
        <v/>
      </c>
    </row>
    <row r="2610" spans="1:10" x14ac:dyDescent="0.35">
      <c r="A2610">
        <v>2741</v>
      </c>
      <c r="B2610">
        <v>15</v>
      </c>
      <c r="C2610" t="s">
        <v>4</v>
      </c>
      <c r="D2610">
        <v>930607</v>
      </c>
      <c r="E2610">
        <f>IFERROR(VLOOKUP(A2610,disp!$A$2:$D$5370,2,FALSE),"")</f>
        <v>3308</v>
      </c>
      <c r="F2610">
        <f>IFERROR(VLOOKUP(A2610,disp!$A$2:$D$5370,3,FALSE),"")</f>
        <v>3308</v>
      </c>
      <c r="G2610" t="str">
        <f>IFERROR(VLOOKUP(A2610,disp!$A$2:$D$5370,4,FALSE),"")</f>
        <v>OWNER</v>
      </c>
      <c r="H2610">
        <f>IFERROR(VLOOKUP(A2610,disp!$A$2:$G$5370,5,FALSE),"")</f>
        <v>520</v>
      </c>
      <c r="I2610" t="str">
        <f>IFERROR(VLOOKUP(A2610,disp!$A$2:$G$5370,6,FALSE),"")</f>
        <v>classic</v>
      </c>
      <c r="J2610">
        <f>IFERROR(VLOOKUP(A2610,disp!$A$2:$G$5370,7,FALSE),"")</f>
        <v>980925</v>
      </c>
    </row>
    <row r="2611" spans="1:10" x14ac:dyDescent="0.35">
      <c r="A2611">
        <v>2742</v>
      </c>
      <c r="B2611">
        <v>23</v>
      </c>
      <c r="C2611" t="s">
        <v>4</v>
      </c>
      <c r="D2611">
        <v>941015</v>
      </c>
      <c r="E2611">
        <f>IFERROR(VLOOKUP(A2611,disp!$A$2:$D$5370,2,FALSE),"")</f>
        <v>3310</v>
      </c>
      <c r="F2611">
        <f>IFERROR(VLOOKUP(A2611,disp!$A$2:$D$5370,3,FALSE),"")</f>
        <v>3310</v>
      </c>
      <c r="G2611" t="str">
        <f>IFERROR(VLOOKUP(A2611,disp!$A$2:$D$5370,4,FALSE),"")</f>
        <v>OWNER</v>
      </c>
      <c r="H2611">
        <f>IFERROR(VLOOKUP(A2611,disp!$A$2:$G$5370,5,FALSE),"")</f>
        <v>521</v>
      </c>
      <c r="I2611" t="str">
        <f>IFERROR(VLOOKUP(A2611,disp!$A$2:$G$5370,6,FALSE),"")</f>
        <v>classic</v>
      </c>
      <c r="J2611">
        <f>IFERROR(VLOOKUP(A2611,disp!$A$2:$G$5370,7,FALSE),"")</f>
        <v>971217</v>
      </c>
    </row>
    <row r="2612" spans="1:10" x14ac:dyDescent="0.35">
      <c r="A2612">
        <v>2743</v>
      </c>
      <c r="B2612">
        <v>51</v>
      </c>
      <c r="C2612" t="s">
        <v>4</v>
      </c>
      <c r="D2612">
        <v>970522</v>
      </c>
      <c r="E2612">
        <f>IFERROR(VLOOKUP(A2612,disp!$A$2:$D$5370,2,FALSE),"")</f>
        <v>3311</v>
      </c>
      <c r="F2612">
        <f>IFERROR(VLOOKUP(A2612,disp!$A$2:$D$5370,3,FALSE),"")</f>
        <v>3311</v>
      </c>
      <c r="G2612" t="str">
        <f>IFERROR(VLOOKUP(A2612,disp!$A$2:$D$5370,4,FALSE),"")</f>
        <v>OWNER</v>
      </c>
      <c r="H2612" t="str">
        <f>IFERROR(VLOOKUP(A2612,disp!$A$2:$G$5370,5,FALSE),"")</f>
        <v/>
      </c>
      <c r="I2612" t="str">
        <f>IFERROR(VLOOKUP(A2612,disp!$A$2:$G$5370,6,FALSE),"")</f>
        <v/>
      </c>
      <c r="J2612" t="str">
        <f>IFERROR(VLOOKUP(A2612,disp!$A$2:$G$5370,7,FALSE),"")</f>
        <v/>
      </c>
    </row>
    <row r="2613" spans="1:10" x14ac:dyDescent="0.35">
      <c r="A2613">
        <v>2744</v>
      </c>
      <c r="B2613">
        <v>70</v>
      </c>
      <c r="C2613" t="s">
        <v>5</v>
      </c>
      <c r="D2613">
        <v>970419</v>
      </c>
      <c r="E2613">
        <f>IFERROR(VLOOKUP(A2613,disp!$A$2:$D$5370,2,FALSE),"")</f>
        <v>3312</v>
      </c>
      <c r="F2613">
        <f>IFERROR(VLOOKUP(A2613,disp!$A$2:$D$5370,3,FALSE),"")</f>
        <v>3312</v>
      </c>
      <c r="G2613" t="str">
        <f>IFERROR(VLOOKUP(A2613,disp!$A$2:$D$5370,4,FALSE),"")</f>
        <v>OWNER</v>
      </c>
      <c r="H2613" t="str">
        <f>IFERROR(VLOOKUP(A2613,disp!$A$2:$G$5370,5,FALSE),"")</f>
        <v/>
      </c>
      <c r="I2613" t="str">
        <f>IFERROR(VLOOKUP(A2613,disp!$A$2:$G$5370,6,FALSE),"")</f>
        <v/>
      </c>
      <c r="J2613" t="str">
        <f>IFERROR(VLOOKUP(A2613,disp!$A$2:$G$5370,7,FALSE),"")</f>
        <v/>
      </c>
    </row>
    <row r="2614" spans="1:10" x14ac:dyDescent="0.35">
      <c r="A2614">
        <v>2745</v>
      </c>
      <c r="B2614">
        <v>60</v>
      </c>
      <c r="C2614" t="s">
        <v>4</v>
      </c>
      <c r="D2614">
        <v>970928</v>
      </c>
      <c r="E2614">
        <f>IFERROR(VLOOKUP(A2614,disp!$A$2:$D$5370,2,FALSE),"")</f>
        <v>3313</v>
      </c>
      <c r="F2614">
        <f>IFERROR(VLOOKUP(A2614,disp!$A$2:$D$5370,3,FALSE),"")</f>
        <v>3313</v>
      </c>
      <c r="G2614" t="str">
        <f>IFERROR(VLOOKUP(A2614,disp!$A$2:$D$5370,4,FALSE),"")</f>
        <v>OWNER</v>
      </c>
      <c r="H2614" t="str">
        <f>IFERROR(VLOOKUP(A2614,disp!$A$2:$G$5370,5,FALSE),"")</f>
        <v/>
      </c>
      <c r="I2614" t="str">
        <f>IFERROR(VLOOKUP(A2614,disp!$A$2:$G$5370,6,FALSE),"")</f>
        <v/>
      </c>
      <c r="J2614" t="str">
        <f>IFERROR(VLOOKUP(A2614,disp!$A$2:$G$5370,7,FALSE),"")</f>
        <v/>
      </c>
    </row>
    <row r="2615" spans="1:10" x14ac:dyDescent="0.35">
      <c r="A2615">
        <v>2746</v>
      </c>
      <c r="B2615">
        <v>24</v>
      </c>
      <c r="C2615" t="s">
        <v>4</v>
      </c>
      <c r="D2615">
        <v>960823</v>
      </c>
      <c r="E2615">
        <f>IFERROR(VLOOKUP(A2615,disp!$A$2:$D$5370,2,FALSE),"")</f>
        <v>3314</v>
      </c>
      <c r="F2615">
        <f>IFERROR(VLOOKUP(A2615,disp!$A$2:$D$5370,3,FALSE),"")</f>
        <v>3314</v>
      </c>
      <c r="G2615" t="str">
        <f>IFERROR(VLOOKUP(A2615,disp!$A$2:$D$5370,4,FALSE),"")</f>
        <v>OWNER</v>
      </c>
      <c r="H2615" t="str">
        <f>IFERROR(VLOOKUP(A2615,disp!$A$2:$G$5370,5,FALSE),"")</f>
        <v/>
      </c>
      <c r="I2615" t="str">
        <f>IFERROR(VLOOKUP(A2615,disp!$A$2:$G$5370,6,FALSE),"")</f>
        <v/>
      </c>
      <c r="J2615" t="str">
        <f>IFERROR(VLOOKUP(A2615,disp!$A$2:$G$5370,7,FALSE),"")</f>
        <v/>
      </c>
    </row>
    <row r="2616" spans="1:10" x14ac:dyDescent="0.35">
      <c r="A2616">
        <v>2747</v>
      </c>
      <c r="B2616">
        <v>1</v>
      </c>
      <c r="C2616" t="s">
        <v>4</v>
      </c>
      <c r="D2616">
        <v>940814</v>
      </c>
      <c r="E2616">
        <f>IFERROR(VLOOKUP(A2616,disp!$A$2:$D$5370,2,FALSE),"")</f>
        <v>3316</v>
      </c>
      <c r="F2616">
        <f>IFERROR(VLOOKUP(A2616,disp!$A$2:$D$5370,3,FALSE),"")</f>
        <v>3316</v>
      </c>
      <c r="G2616" t="str">
        <f>IFERROR(VLOOKUP(A2616,disp!$A$2:$D$5370,4,FALSE),"")</f>
        <v>OWNER</v>
      </c>
      <c r="H2616" t="str">
        <f>IFERROR(VLOOKUP(A2616,disp!$A$2:$G$5370,5,FALSE),"")</f>
        <v/>
      </c>
      <c r="I2616" t="str">
        <f>IFERROR(VLOOKUP(A2616,disp!$A$2:$G$5370,6,FALSE),"")</f>
        <v/>
      </c>
      <c r="J2616" t="str">
        <f>IFERROR(VLOOKUP(A2616,disp!$A$2:$G$5370,7,FALSE),"")</f>
        <v/>
      </c>
    </row>
    <row r="2617" spans="1:10" x14ac:dyDescent="0.35">
      <c r="A2617">
        <v>2749</v>
      </c>
      <c r="B2617">
        <v>1</v>
      </c>
      <c r="C2617" t="s">
        <v>4</v>
      </c>
      <c r="D2617">
        <v>940523</v>
      </c>
      <c r="E2617">
        <f>IFERROR(VLOOKUP(A2617,disp!$A$2:$D$5370,2,FALSE),"")</f>
        <v>3319</v>
      </c>
      <c r="F2617">
        <f>IFERROR(VLOOKUP(A2617,disp!$A$2:$D$5370,3,FALSE),"")</f>
        <v>3319</v>
      </c>
      <c r="G2617" t="str">
        <f>IFERROR(VLOOKUP(A2617,disp!$A$2:$D$5370,4,FALSE),"")</f>
        <v>OWNER</v>
      </c>
      <c r="H2617">
        <f>IFERROR(VLOOKUP(A2617,disp!$A$2:$G$5370,5,FALSE),"")</f>
        <v>523</v>
      </c>
      <c r="I2617" t="str">
        <f>IFERROR(VLOOKUP(A2617,disp!$A$2:$G$5370,6,FALSE),"")</f>
        <v>junior</v>
      </c>
      <c r="J2617">
        <f>IFERROR(VLOOKUP(A2617,disp!$A$2:$G$5370,7,FALSE),"")</f>
        <v>981123</v>
      </c>
    </row>
    <row r="2618" spans="1:10" x14ac:dyDescent="0.35">
      <c r="A2618">
        <v>2750</v>
      </c>
      <c r="B2618">
        <v>13</v>
      </c>
      <c r="C2618" t="s">
        <v>4</v>
      </c>
      <c r="D2618">
        <v>950413</v>
      </c>
      <c r="E2618">
        <f>IFERROR(VLOOKUP(A2618,disp!$A$2:$D$5370,2,FALSE),"")</f>
        <v>3321</v>
      </c>
      <c r="F2618">
        <f>IFERROR(VLOOKUP(A2618,disp!$A$2:$D$5370,3,FALSE),"")</f>
        <v>3321</v>
      </c>
      <c r="G2618" t="str">
        <f>IFERROR(VLOOKUP(A2618,disp!$A$2:$D$5370,4,FALSE),"")</f>
        <v>OWNER</v>
      </c>
      <c r="H2618" t="str">
        <f>IFERROR(VLOOKUP(A2618,disp!$A$2:$G$5370,5,FALSE),"")</f>
        <v/>
      </c>
      <c r="I2618" t="str">
        <f>IFERROR(VLOOKUP(A2618,disp!$A$2:$G$5370,6,FALSE),"")</f>
        <v/>
      </c>
      <c r="J2618" t="str">
        <f>IFERROR(VLOOKUP(A2618,disp!$A$2:$G$5370,7,FALSE),"")</f>
        <v/>
      </c>
    </row>
    <row r="2619" spans="1:10" x14ac:dyDescent="0.35">
      <c r="A2619">
        <v>2751</v>
      </c>
      <c r="B2619">
        <v>31</v>
      </c>
      <c r="C2619" t="s">
        <v>4</v>
      </c>
      <c r="D2619">
        <v>950428</v>
      </c>
      <c r="E2619">
        <f>IFERROR(VLOOKUP(A2619,disp!$A$2:$D$5370,2,FALSE),"")</f>
        <v>3322</v>
      </c>
      <c r="F2619">
        <f>IFERROR(VLOOKUP(A2619,disp!$A$2:$D$5370,3,FALSE),"")</f>
        <v>3322</v>
      </c>
      <c r="G2619" t="str">
        <f>IFERROR(VLOOKUP(A2619,disp!$A$2:$D$5370,4,FALSE),"")</f>
        <v>OWNER</v>
      </c>
      <c r="H2619" t="str">
        <f>IFERROR(VLOOKUP(A2619,disp!$A$2:$G$5370,5,FALSE),"")</f>
        <v/>
      </c>
      <c r="I2619" t="str">
        <f>IFERROR(VLOOKUP(A2619,disp!$A$2:$G$5370,6,FALSE),"")</f>
        <v/>
      </c>
      <c r="J2619" t="str">
        <f>IFERROR(VLOOKUP(A2619,disp!$A$2:$G$5370,7,FALSE),"")</f>
        <v/>
      </c>
    </row>
    <row r="2620" spans="1:10" x14ac:dyDescent="0.35">
      <c r="A2620">
        <v>2752</v>
      </c>
      <c r="B2620">
        <v>74</v>
      </c>
      <c r="C2620" t="s">
        <v>4</v>
      </c>
      <c r="D2620">
        <v>960515</v>
      </c>
      <c r="E2620">
        <f>IFERROR(VLOOKUP(A2620,disp!$A$2:$D$5370,2,FALSE),"")</f>
        <v>3323</v>
      </c>
      <c r="F2620">
        <f>IFERROR(VLOOKUP(A2620,disp!$A$2:$D$5370,3,FALSE),"")</f>
        <v>3323</v>
      </c>
      <c r="G2620" t="str">
        <f>IFERROR(VLOOKUP(A2620,disp!$A$2:$D$5370,4,FALSE),"")</f>
        <v>OWNER</v>
      </c>
      <c r="H2620" t="str">
        <f>IFERROR(VLOOKUP(A2620,disp!$A$2:$G$5370,5,FALSE),"")</f>
        <v/>
      </c>
      <c r="I2620" t="str">
        <f>IFERROR(VLOOKUP(A2620,disp!$A$2:$G$5370,6,FALSE),"")</f>
        <v/>
      </c>
      <c r="J2620" t="str">
        <f>IFERROR(VLOOKUP(A2620,disp!$A$2:$G$5370,7,FALSE),"")</f>
        <v/>
      </c>
    </row>
    <row r="2621" spans="1:10" x14ac:dyDescent="0.35">
      <c r="A2621">
        <v>2753</v>
      </c>
      <c r="B2621">
        <v>26</v>
      </c>
      <c r="C2621" t="s">
        <v>4</v>
      </c>
      <c r="D2621">
        <v>960213</v>
      </c>
      <c r="E2621">
        <f>IFERROR(VLOOKUP(A2621,disp!$A$2:$D$5370,2,FALSE),"")</f>
        <v>3324</v>
      </c>
      <c r="F2621">
        <f>IFERROR(VLOOKUP(A2621,disp!$A$2:$D$5370,3,FALSE),"")</f>
        <v>3324</v>
      </c>
      <c r="G2621" t="str">
        <f>IFERROR(VLOOKUP(A2621,disp!$A$2:$D$5370,4,FALSE),"")</f>
        <v>OWNER</v>
      </c>
      <c r="H2621" t="str">
        <f>IFERROR(VLOOKUP(A2621,disp!$A$2:$G$5370,5,FALSE),"")</f>
        <v/>
      </c>
      <c r="I2621" t="str">
        <f>IFERROR(VLOOKUP(A2621,disp!$A$2:$G$5370,6,FALSE),"")</f>
        <v/>
      </c>
      <c r="J2621" t="str">
        <f>IFERROR(VLOOKUP(A2621,disp!$A$2:$G$5370,7,FALSE),"")</f>
        <v/>
      </c>
    </row>
    <row r="2622" spans="1:10" x14ac:dyDescent="0.35">
      <c r="A2622">
        <v>2754</v>
      </c>
      <c r="B2622">
        <v>57</v>
      </c>
      <c r="C2622" t="s">
        <v>5</v>
      </c>
      <c r="D2622">
        <v>960126</v>
      </c>
      <c r="E2622">
        <f>IFERROR(VLOOKUP(A2622,disp!$A$2:$D$5370,2,FALSE),"")</f>
        <v>3326</v>
      </c>
      <c r="F2622">
        <f>IFERROR(VLOOKUP(A2622,disp!$A$2:$D$5370,3,FALSE),"")</f>
        <v>3326</v>
      </c>
      <c r="G2622" t="str">
        <f>IFERROR(VLOOKUP(A2622,disp!$A$2:$D$5370,4,FALSE),"")</f>
        <v>OWNER</v>
      </c>
      <c r="H2622" t="str">
        <f>IFERROR(VLOOKUP(A2622,disp!$A$2:$G$5370,5,FALSE),"")</f>
        <v/>
      </c>
      <c r="I2622" t="str">
        <f>IFERROR(VLOOKUP(A2622,disp!$A$2:$G$5370,6,FALSE),"")</f>
        <v/>
      </c>
      <c r="J2622" t="str">
        <f>IFERROR(VLOOKUP(A2622,disp!$A$2:$G$5370,7,FALSE),"")</f>
        <v/>
      </c>
    </row>
    <row r="2623" spans="1:10" x14ac:dyDescent="0.35">
      <c r="A2623">
        <v>2755</v>
      </c>
      <c r="B2623">
        <v>20</v>
      </c>
      <c r="C2623" t="s">
        <v>4</v>
      </c>
      <c r="D2623">
        <v>950126</v>
      </c>
      <c r="E2623">
        <f>IFERROR(VLOOKUP(A2623,disp!$A$2:$D$5370,2,FALSE),"")</f>
        <v>3327</v>
      </c>
      <c r="F2623">
        <f>IFERROR(VLOOKUP(A2623,disp!$A$2:$D$5370,3,FALSE),"")</f>
        <v>3327</v>
      </c>
      <c r="G2623" t="str">
        <f>IFERROR(VLOOKUP(A2623,disp!$A$2:$D$5370,4,FALSE),"")</f>
        <v>OWNER</v>
      </c>
      <c r="H2623" t="str">
        <f>IFERROR(VLOOKUP(A2623,disp!$A$2:$G$5370,5,FALSE),"")</f>
        <v/>
      </c>
      <c r="I2623" t="str">
        <f>IFERROR(VLOOKUP(A2623,disp!$A$2:$G$5370,6,FALSE),"")</f>
        <v/>
      </c>
      <c r="J2623" t="str">
        <f>IFERROR(VLOOKUP(A2623,disp!$A$2:$G$5370,7,FALSE),"")</f>
        <v/>
      </c>
    </row>
    <row r="2624" spans="1:10" x14ac:dyDescent="0.35">
      <c r="A2624">
        <v>2756</v>
      </c>
      <c r="B2624">
        <v>24</v>
      </c>
      <c r="C2624" t="s">
        <v>4</v>
      </c>
      <c r="D2624">
        <v>971021</v>
      </c>
      <c r="E2624">
        <f>IFERROR(VLOOKUP(A2624,disp!$A$2:$D$5370,2,FALSE),"")</f>
        <v>3328</v>
      </c>
      <c r="F2624">
        <f>IFERROR(VLOOKUP(A2624,disp!$A$2:$D$5370,3,FALSE),"")</f>
        <v>3328</v>
      </c>
      <c r="G2624" t="str">
        <f>IFERROR(VLOOKUP(A2624,disp!$A$2:$D$5370,4,FALSE),"")</f>
        <v>OWNER</v>
      </c>
      <c r="H2624" t="str">
        <f>IFERROR(VLOOKUP(A2624,disp!$A$2:$G$5370,5,FALSE),"")</f>
        <v/>
      </c>
      <c r="I2624" t="str">
        <f>IFERROR(VLOOKUP(A2624,disp!$A$2:$G$5370,6,FALSE),"")</f>
        <v/>
      </c>
      <c r="J2624" t="str">
        <f>IFERROR(VLOOKUP(A2624,disp!$A$2:$G$5370,7,FALSE),"")</f>
        <v/>
      </c>
    </row>
    <row r="2625" spans="1:10" x14ac:dyDescent="0.35">
      <c r="A2625">
        <v>2757</v>
      </c>
      <c r="B2625">
        <v>54</v>
      </c>
      <c r="C2625" t="s">
        <v>4</v>
      </c>
      <c r="D2625">
        <v>960514</v>
      </c>
      <c r="E2625">
        <f>IFERROR(VLOOKUP(A2625,disp!$A$2:$D$5370,2,FALSE),"")</f>
        <v>3329</v>
      </c>
      <c r="F2625">
        <f>IFERROR(VLOOKUP(A2625,disp!$A$2:$D$5370,3,FALSE),"")</f>
        <v>3329</v>
      </c>
      <c r="G2625" t="str">
        <f>IFERROR(VLOOKUP(A2625,disp!$A$2:$D$5370,4,FALSE),"")</f>
        <v>OWNER</v>
      </c>
      <c r="H2625" t="str">
        <f>IFERROR(VLOOKUP(A2625,disp!$A$2:$G$5370,5,FALSE),"")</f>
        <v/>
      </c>
      <c r="I2625" t="str">
        <f>IFERROR(VLOOKUP(A2625,disp!$A$2:$G$5370,6,FALSE),"")</f>
        <v/>
      </c>
      <c r="J2625" t="str">
        <f>IFERROR(VLOOKUP(A2625,disp!$A$2:$G$5370,7,FALSE),"")</f>
        <v/>
      </c>
    </row>
    <row r="2626" spans="1:10" x14ac:dyDescent="0.35">
      <c r="A2626">
        <v>2758</v>
      </c>
      <c r="B2626">
        <v>70</v>
      </c>
      <c r="C2626" t="s">
        <v>4</v>
      </c>
      <c r="D2626">
        <v>930519</v>
      </c>
      <c r="E2626">
        <f>IFERROR(VLOOKUP(A2626,disp!$A$2:$D$5370,2,FALSE),"")</f>
        <v>3331</v>
      </c>
      <c r="F2626">
        <f>IFERROR(VLOOKUP(A2626,disp!$A$2:$D$5370,3,FALSE),"")</f>
        <v>3331</v>
      </c>
      <c r="G2626" t="str">
        <f>IFERROR(VLOOKUP(A2626,disp!$A$2:$D$5370,4,FALSE),"")</f>
        <v>OWNER</v>
      </c>
      <c r="H2626" t="str">
        <f>IFERROR(VLOOKUP(A2626,disp!$A$2:$G$5370,5,FALSE),"")</f>
        <v/>
      </c>
      <c r="I2626" t="str">
        <f>IFERROR(VLOOKUP(A2626,disp!$A$2:$G$5370,6,FALSE),"")</f>
        <v/>
      </c>
      <c r="J2626" t="str">
        <f>IFERROR(VLOOKUP(A2626,disp!$A$2:$G$5370,7,FALSE),"")</f>
        <v/>
      </c>
    </row>
    <row r="2627" spans="1:10" x14ac:dyDescent="0.35">
      <c r="A2627">
        <v>2759</v>
      </c>
      <c r="B2627">
        <v>46</v>
      </c>
      <c r="C2627" t="s">
        <v>4</v>
      </c>
      <c r="D2627">
        <v>961023</v>
      </c>
      <c r="E2627">
        <f>IFERROR(VLOOKUP(A2627,disp!$A$2:$D$5370,2,FALSE),"")</f>
        <v>3332</v>
      </c>
      <c r="F2627">
        <f>IFERROR(VLOOKUP(A2627,disp!$A$2:$D$5370,3,FALSE),"")</f>
        <v>3332</v>
      </c>
      <c r="G2627" t="str">
        <f>IFERROR(VLOOKUP(A2627,disp!$A$2:$D$5370,4,FALSE),"")</f>
        <v>OWNER</v>
      </c>
      <c r="H2627" t="str">
        <f>IFERROR(VLOOKUP(A2627,disp!$A$2:$G$5370,5,FALSE),"")</f>
        <v/>
      </c>
      <c r="I2627" t="str">
        <f>IFERROR(VLOOKUP(A2627,disp!$A$2:$G$5370,6,FALSE),"")</f>
        <v/>
      </c>
      <c r="J2627" t="str">
        <f>IFERROR(VLOOKUP(A2627,disp!$A$2:$G$5370,7,FALSE),"")</f>
        <v/>
      </c>
    </row>
    <row r="2628" spans="1:10" x14ac:dyDescent="0.35">
      <c r="A2628">
        <v>2760</v>
      </c>
      <c r="B2628">
        <v>10</v>
      </c>
      <c r="C2628" t="s">
        <v>4</v>
      </c>
      <c r="D2628">
        <v>970314</v>
      </c>
      <c r="E2628">
        <f>IFERROR(VLOOKUP(A2628,disp!$A$2:$D$5370,2,FALSE),"")</f>
        <v>3333</v>
      </c>
      <c r="F2628">
        <f>IFERROR(VLOOKUP(A2628,disp!$A$2:$D$5370,3,FALSE),"")</f>
        <v>3333</v>
      </c>
      <c r="G2628" t="str">
        <f>IFERROR(VLOOKUP(A2628,disp!$A$2:$D$5370,4,FALSE),"")</f>
        <v>OWNER</v>
      </c>
      <c r="H2628">
        <f>IFERROR(VLOOKUP(A2628,disp!$A$2:$G$5370,5,FALSE),"")</f>
        <v>524</v>
      </c>
      <c r="I2628" t="str">
        <f>IFERROR(VLOOKUP(A2628,disp!$A$2:$G$5370,6,FALSE),"")</f>
        <v>classic</v>
      </c>
      <c r="J2628">
        <f>IFERROR(VLOOKUP(A2628,disp!$A$2:$G$5370,7,FALSE),"")</f>
        <v>981102</v>
      </c>
    </row>
    <row r="2629" spans="1:10" x14ac:dyDescent="0.35">
      <c r="A2629">
        <v>2761</v>
      </c>
      <c r="B2629">
        <v>1</v>
      </c>
      <c r="C2629" t="s">
        <v>4</v>
      </c>
      <c r="D2629">
        <v>961226</v>
      </c>
      <c r="E2629">
        <f>IFERROR(VLOOKUP(A2629,disp!$A$2:$D$5370,2,FALSE),"")</f>
        <v>3334</v>
      </c>
      <c r="F2629">
        <f>IFERROR(VLOOKUP(A2629,disp!$A$2:$D$5370,3,FALSE),"")</f>
        <v>3334</v>
      </c>
      <c r="G2629" t="str">
        <f>IFERROR(VLOOKUP(A2629,disp!$A$2:$D$5370,4,FALSE),"")</f>
        <v>OWNER</v>
      </c>
      <c r="H2629" t="str">
        <f>IFERROR(VLOOKUP(A2629,disp!$A$2:$G$5370,5,FALSE),"")</f>
        <v/>
      </c>
      <c r="I2629" t="str">
        <f>IFERROR(VLOOKUP(A2629,disp!$A$2:$G$5370,6,FALSE),"")</f>
        <v/>
      </c>
      <c r="J2629" t="str">
        <f>IFERROR(VLOOKUP(A2629,disp!$A$2:$G$5370,7,FALSE),"")</f>
        <v/>
      </c>
    </row>
    <row r="2630" spans="1:10" x14ac:dyDescent="0.35">
      <c r="A2630">
        <v>2762</v>
      </c>
      <c r="B2630">
        <v>19</v>
      </c>
      <c r="C2630" t="s">
        <v>4</v>
      </c>
      <c r="D2630">
        <v>930320</v>
      </c>
      <c r="E2630">
        <f>IFERROR(VLOOKUP(A2630,disp!$A$2:$D$5370,2,FALSE),"")</f>
        <v>3335</v>
      </c>
      <c r="F2630">
        <f>IFERROR(VLOOKUP(A2630,disp!$A$2:$D$5370,3,FALSE),"")</f>
        <v>3335</v>
      </c>
      <c r="G2630" t="str">
        <f>IFERROR(VLOOKUP(A2630,disp!$A$2:$D$5370,4,FALSE),"")</f>
        <v>OWNER</v>
      </c>
      <c r="H2630" t="str">
        <f>IFERROR(VLOOKUP(A2630,disp!$A$2:$G$5370,5,FALSE),"")</f>
        <v/>
      </c>
      <c r="I2630" t="str">
        <f>IFERROR(VLOOKUP(A2630,disp!$A$2:$G$5370,6,FALSE),"")</f>
        <v/>
      </c>
      <c r="J2630" t="str">
        <f>IFERROR(VLOOKUP(A2630,disp!$A$2:$G$5370,7,FALSE),"")</f>
        <v/>
      </c>
    </row>
    <row r="2631" spans="1:10" x14ac:dyDescent="0.35">
      <c r="A2631">
        <v>2763</v>
      </c>
      <c r="B2631">
        <v>64</v>
      </c>
      <c r="C2631" t="s">
        <v>4</v>
      </c>
      <c r="D2631">
        <v>930211</v>
      </c>
      <c r="E2631">
        <f>IFERROR(VLOOKUP(A2631,disp!$A$2:$D$5370,2,FALSE),"")</f>
        <v>3336</v>
      </c>
      <c r="F2631">
        <f>IFERROR(VLOOKUP(A2631,disp!$A$2:$D$5370,3,FALSE),"")</f>
        <v>3336</v>
      </c>
      <c r="G2631" t="str">
        <f>IFERROR(VLOOKUP(A2631,disp!$A$2:$D$5370,4,FALSE),"")</f>
        <v>OWNER</v>
      </c>
      <c r="H2631" t="str">
        <f>IFERROR(VLOOKUP(A2631,disp!$A$2:$G$5370,5,FALSE),"")</f>
        <v/>
      </c>
      <c r="I2631" t="str">
        <f>IFERROR(VLOOKUP(A2631,disp!$A$2:$G$5370,6,FALSE),"")</f>
        <v/>
      </c>
      <c r="J2631" t="str">
        <f>IFERROR(VLOOKUP(A2631,disp!$A$2:$G$5370,7,FALSE),"")</f>
        <v/>
      </c>
    </row>
    <row r="2632" spans="1:10" x14ac:dyDescent="0.35">
      <c r="A2632">
        <v>2764</v>
      </c>
      <c r="B2632">
        <v>53</v>
      </c>
      <c r="C2632" t="s">
        <v>4</v>
      </c>
      <c r="D2632">
        <v>960815</v>
      </c>
      <c r="E2632">
        <f>IFERROR(VLOOKUP(A2632,disp!$A$2:$D$5370,2,FALSE),"")</f>
        <v>3337</v>
      </c>
      <c r="F2632">
        <f>IFERROR(VLOOKUP(A2632,disp!$A$2:$D$5370,3,FALSE),"")</f>
        <v>3337</v>
      </c>
      <c r="G2632" t="str">
        <f>IFERROR(VLOOKUP(A2632,disp!$A$2:$D$5370,4,FALSE),"")</f>
        <v>OWNER</v>
      </c>
      <c r="H2632">
        <f>IFERROR(VLOOKUP(A2632,disp!$A$2:$G$5370,5,FALSE),"")</f>
        <v>525</v>
      </c>
      <c r="I2632" t="str">
        <f>IFERROR(VLOOKUP(A2632,disp!$A$2:$G$5370,6,FALSE),"")</f>
        <v>classic</v>
      </c>
      <c r="J2632">
        <f>IFERROR(VLOOKUP(A2632,disp!$A$2:$G$5370,7,FALSE),"")</f>
        <v>980727</v>
      </c>
    </row>
    <row r="2633" spans="1:10" x14ac:dyDescent="0.35">
      <c r="A2633">
        <v>2765</v>
      </c>
      <c r="B2633">
        <v>69</v>
      </c>
      <c r="C2633" t="s">
        <v>4</v>
      </c>
      <c r="D2633">
        <v>970920</v>
      </c>
      <c r="E2633">
        <f>IFERROR(VLOOKUP(A2633,disp!$A$2:$D$5370,2,FALSE),"")</f>
        <v>3338</v>
      </c>
      <c r="F2633">
        <f>IFERROR(VLOOKUP(A2633,disp!$A$2:$D$5370,3,FALSE),"")</f>
        <v>3338</v>
      </c>
      <c r="G2633" t="str">
        <f>IFERROR(VLOOKUP(A2633,disp!$A$2:$D$5370,4,FALSE),"")</f>
        <v>OWNER</v>
      </c>
      <c r="H2633" t="str">
        <f>IFERROR(VLOOKUP(A2633,disp!$A$2:$G$5370,5,FALSE),"")</f>
        <v/>
      </c>
      <c r="I2633" t="str">
        <f>IFERROR(VLOOKUP(A2633,disp!$A$2:$G$5370,6,FALSE),"")</f>
        <v/>
      </c>
      <c r="J2633" t="str">
        <f>IFERROR(VLOOKUP(A2633,disp!$A$2:$G$5370,7,FALSE),"")</f>
        <v/>
      </c>
    </row>
    <row r="2634" spans="1:10" x14ac:dyDescent="0.35">
      <c r="A2634">
        <v>2766</v>
      </c>
      <c r="B2634">
        <v>31</v>
      </c>
      <c r="C2634" t="s">
        <v>4</v>
      </c>
      <c r="D2634">
        <v>970220</v>
      </c>
      <c r="E2634">
        <f>IFERROR(VLOOKUP(A2634,disp!$A$2:$D$5370,2,FALSE),"")</f>
        <v>3339</v>
      </c>
      <c r="F2634">
        <f>IFERROR(VLOOKUP(A2634,disp!$A$2:$D$5370,3,FALSE),"")</f>
        <v>3339</v>
      </c>
      <c r="G2634" t="str">
        <f>IFERROR(VLOOKUP(A2634,disp!$A$2:$D$5370,4,FALSE),"")</f>
        <v>OWNER</v>
      </c>
      <c r="H2634">
        <f>IFERROR(VLOOKUP(A2634,disp!$A$2:$G$5370,5,FALSE),"")</f>
        <v>526</v>
      </c>
      <c r="I2634" t="str">
        <f>IFERROR(VLOOKUP(A2634,disp!$A$2:$G$5370,6,FALSE),"")</f>
        <v>classic</v>
      </c>
      <c r="J2634">
        <f>IFERROR(VLOOKUP(A2634,disp!$A$2:$G$5370,7,FALSE),"")</f>
        <v>980910</v>
      </c>
    </row>
    <row r="2635" spans="1:10" x14ac:dyDescent="0.35">
      <c r="A2635">
        <v>2767</v>
      </c>
      <c r="B2635">
        <v>54</v>
      </c>
      <c r="C2635" t="s">
        <v>4</v>
      </c>
      <c r="D2635">
        <v>960323</v>
      </c>
      <c r="E2635">
        <f>IFERROR(VLOOKUP(A2635,disp!$A$2:$D$5370,2,FALSE),"")</f>
        <v>3340</v>
      </c>
      <c r="F2635">
        <f>IFERROR(VLOOKUP(A2635,disp!$A$2:$D$5370,3,FALSE),"")</f>
        <v>3340</v>
      </c>
      <c r="G2635" t="str">
        <f>IFERROR(VLOOKUP(A2635,disp!$A$2:$D$5370,4,FALSE),"")</f>
        <v>OWNER</v>
      </c>
      <c r="H2635" t="str">
        <f>IFERROR(VLOOKUP(A2635,disp!$A$2:$G$5370,5,FALSE),"")</f>
        <v/>
      </c>
      <c r="I2635" t="str">
        <f>IFERROR(VLOOKUP(A2635,disp!$A$2:$G$5370,6,FALSE),"")</f>
        <v/>
      </c>
      <c r="J2635" t="str">
        <f>IFERROR(VLOOKUP(A2635,disp!$A$2:$G$5370,7,FALSE),"")</f>
        <v/>
      </c>
    </row>
    <row r="2636" spans="1:10" x14ac:dyDescent="0.35">
      <c r="A2636">
        <v>2768</v>
      </c>
      <c r="B2636">
        <v>73</v>
      </c>
      <c r="C2636" t="s">
        <v>4</v>
      </c>
      <c r="D2636">
        <v>931220</v>
      </c>
      <c r="E2636">
        <f>IFERROR(VLOOKUP(A2636,disp!$A$2:$D$5370,2,FALSE),"")</f>
        <v>3342</v>
      </c>
      <c r="F2636">
        <f>IFERROR(VLOOKUP(A2636,disp!$A$2:$D$5370,3,FALSE),"")</f>
        <v>3342</v>
      </c>
      <c r="G2636" t="str">
        <f>IFERROR(VLOOKUP(A2636,disp!$A$2:$D$5370,4,FALSE),"")</f>
        <v>OWNER</v>
      </c>
      <c r="H2636" t="str">
        <f>IFERROR(VLOOKUP(A2636,disp!$A$2:$G$5370,5,FALSE),"")</f>
        <v/>
      </c>
      <c r="I2636" t="str">
        <f>IFERROR(VLOOKUP(A2636,disp!$A$2:$G$5370,6,FALSE),"")</f>
        <v/>
      </c>
      <c r="J2636" t="str">
        <f>IFERROR(VLOOKUP(A2636,disp!$A$2:$G$5370,7,FALSE),"")</f>
        <v/>
      </c>
    </row>
    <row r="2637" spans="1:10" x14ac:dyDescent="0.35">
      <c r="A2637">
        <v>2770</v>
      </c>
      <c r="B2637">
        <v>42</v>
      </c>
      <c r="C2637" t="s">
        <v>4</v>
      </c>
      <c r="D2637">
        <v>931225</v>
      </c>
      <c r="E2637">
        <f>IFERROR(VLOOKUP(A2637,disp!$A$2:$D$5370,2,FALSE),"")</f>
        <v>3344</v>
      </c>
      <c r="F2637">
        <f>IFERROR(VLOOKUP(A2637,disp!$A$2:$D$5370,3,FALSE),"")</f>
        <v>3344</v>
      </c>
      <c r="G2637" t="str">
        <f>IFERROR(VLOOKUP(A2637,disp!$A$2:$D$5370,4,FALSE),"")</f>
        <v>OWNER</v>
      </c>
      <c r="H2637" t="str">
        <f>IFERROR(VLOOKUP(A2637,disp!$A$2:$G$5370,5,FALSE),"")</f>
        <v/>
      </c>
      <c r="I2637" t="str">
        <f>IFERROR(VLOOKUP(A2637,disp!$A$2:$G$5370,6,FALSE),"")</f>
        <v/>
      </c>
      <c r="J2637" t="str">
        <f>IFERROR(VLOOKUP(A2637,disp!$A$2:$G$5370,7,FALSE),"")</f>
        <v/>
      </c>
    </row>
    <row r="2638" spans="1:10" x14ac:dyDescent="0.35">
      <c r="A2638">
        <v>2771</v>
      </c>
      <c r="B2638">
        <v>37</v>
      </c>
      <c r="C2638" t="s">
        <v>4</v>
      </c>
      <c r="D2638">
        <v>930818</v>
      </c>
      <c r="E2638">
        <f>IFERROR(VLOOKUP(A2638,disp!$A$2:$D$5370,2,FALSE),"")</f>
        <v>3345</v>
      </c>
      <c r="F2638">
        <f>IFERROR(VLOOKUP(A2638,disp!$A$2:$D$5370,3,FALSE),"")</f>
        <v>3345</v>
      </c>
      <c r="G2638" t="str">
        <f>IFERROR(VLOOKUP(A2638,disp!$A$2:$D$5370,4,FALSE),"")</f>
        <v>OWNER</v>
      </c>
      <c r="H2638" t="str">
        <f>IFERROR(VLOOKUP(A2638,disp!$A$2:$G$5370,5,FALSE),"")</f>
        <v/>
      </c>
      <c r="I2638" t="str">
        <f>IFERROR(VLOOKUP(A2638,disp!$A$2:$G$5370,6,FALSE),"")</f>
        <v/>
      </c>
      <c r="J2638" t="str">
        <f>IFERROR(VLOOKUP(A2638,disp!$A$2:$G$5370,7,FALSE),"")</f>
        <v/>
      </c>
    </row>
    <row r="2639" spans="1:10" x14ac:dyDescent="0.35">
      <c r="A2639">
        <v>2772</v>
      </c>
      <c r="B2639">
        <v>11</v>
      </c>
      <c r="C2639" t="s">
        <v>4</v>
      </c>
      <c r="D2639">
        <v>960224</v>
      </c>
      <c r="E2639">
        <f>IFERROR(VLOOKUP(A2639,disp!$A$2:$D$5370,2,FALSE),"")</f>
        <v>3347</v>
      </c>
      <c r="F2639">
        <f>IFERROR(VLOOKUP(A2639,disp!$A$2:$D$5370,3,FALSE),"")</f>
        <v>3347</v>
      </c>
      <c r="G2639" t="str">
        <f>IFERROR(VLOOKUP(A2639,disp!$A$2:$D$5370,4,FALSE),"")</f>
        <v>OWNER</v>
      </c>
      <c r="H2639" t="str">
        <f>IFERROR(VLOOKUP(A2639,disp!$A$2:$G$5370,5,FALSE),"")</f>
        <v/>
      </c>
      <c r="I2639" t="str">
        <f>IFERROR(VLOOKUP(A2639,disp!$A$2:$G$5370,6,FALSE),"")</f>
        <v/>
      </c>
      <c r="J2639" t="str">
        <f>IFERROR(VLOOKUP(A2639,disp!$A$2:$G$5370,7,FALSE),"")</f>
        <v/>
      </c>
    </row>
    <row r="2640" spans="1:10" x14ac:dyDescent="0.35">
      <c r="A2640">
        <v>2773</v>
      </c>
      <c r="B2640">
        <v>38</v>
      </c>
      <c r="C2640" t="s">
        <v>4</v>
      </c>
      <c r="D2640">
        <v>960623</v>
      </c>
      <c r="E2640">
        <f>IFERROR(VLOOKUP(A2640,disp!$A$2:$D$5370,2,FALSE),"")</f>
        <v>3348</v>
      </c>
      <c r="F2640">
        <f>IFERROR(VLOOKUP(A2640,disp!$A$2:$D$5370,3,FALSE),"")</f>
        <v>3348</v>
      </c>
      <c r="G2640" t="str">
        <f>IFERROR(VLOOKUP(A2640,disp!$A$2:$D$5370,4,FALSE),"")</f>
        <v>OWNER</v>
      </c>
      <c r="H2640">
        <f>IFERROR(VLOOKUP(A2640,disp!$A$2:$G$5370,5,FALSE),"")</f>
        <v>527</v>
      </c>
      <c r="I2640" t="str">
        <f>IFERROR(VLOOKUP(A2640,disp!$A$2:$G$5370,6,FALSE),"")</f>
        <v>junior</v>
      </c>
      <c r="J2640">
        <f>IFERROR(VLOOKUP(A2640,disp!$A$2:$G$5370,7,FALSE),"")</f>
        <v>981214</v>
      </c>
    </row>
    <row r="2641" spans="1:10" x14ac:dyDescent="0.35">
      <c r="A2641">
        <v>2774</v>
      </c>
      <c r="B2641">
        <v>42</v>
      </c>
      <c r="C2641" t="s">
        <v>4</v>
      </c>
      <c r="D2641">
        <v>960205</v>
      </c>
      <c r="E2641">
        <f>IFERROR(VLOOKUP(A2641,disp!$A$2:$D$5370,2,FALSE),"")</f>
        <v>3349</v>
      </c>
      <c r="F2641">
        <f>IFERROR(VLOOKUP(A2641,disp!$A$2:$D$5370,3,FALSE),"")</f>
        <v>3349</v>
      </c>
      <c r="G2641" t="str">
        <f>IFERROR(VLOOKUP(A2641,disp!$A$2:$D$5370,4,FALSE),"")</f>
        <v>OWNER</v>
      </c>
      <c r="H2641" t="str">
        <f>IFERROR(VLOOKUP(A2641,disp!$A$2:$G$5370,5,FALSE),"")</f>
        <v/>
      </c>
      <c r="I2641" t="str">
        <f>IFERROR(VLOOKUP(A2641,disp!$A$2:$G$5370,6,FALSE),"")</f>
        <v/>
      </c>
      <c r="J2641" t="str">
        <f>IFERROR(VLOOKUP(A2641,disp!$A$2:$G$5370,7,FALSE),"")</f>
        <v/>
      </c>
    </row>
    <row r="2642" spans="1:10" x14ac:dyDescent="0.35">
      <c r="A2642">
        <v>2775</v>
      </c>
      <c r="B2642">
        <v>30</v>
      </c>
      <c r="C2642" t="s">
        <v>4</v>
      </c>
      <c r="D2642">
        <v>971208</v>
      </c>
      <c r="E2642">
        <f>IFERROR(VLOOKUP(A2642,disp!$A$2:$D$5370,2,FALSE),"")</f>
        <v>3350</v>
      </c>
      <c r="F2642">
        <f>IFERROR(VLOOKUP(A2642,disp!$A$2:$D$5370,3,FALSE),"")</f>
        <v>3350</v>
      </c>
      <c r="G2642" t="str">
        <f>IFERROR(VLOOKUP(A2642,disp!$A$2:$D$5370,4,FALSE),"")</f>
        <v>OWNER</v>
      </c>
      <c r="H2642" t="str">
        <f>IFERROR(VLOOKUP(A2642,disp!$A$2:$G$5370,5,FALSE),"")</f>
        <v/>
      </c>
      <c r="I2642" t="str">
        <f>IFERROR(VLOOKUP(A2642,disp!$A$2:$G$5370,6,FALSE),"")</f>
        <v/>
      </c>
      <c r="J2642" t="str">
        <f>IFERROR(VLOOKUP(A2642,disp!$A$2:$G$5370,7,FALSE),"")</f>
        <v/>
      </c>
    </row>
    <row r="2643" spans="1:10" x14ac:dyDescent="0.35">
      <c r="A2643">
        <v>2776</v>
      </c>
      <c r="B2643">
        <v>23</v>
      </c>
      <c r="C2643" t="s">
        <v>4</v>
      </c>
      <c r="D2643">
        <v>970810</v>
      </c>
      <c r="E2643">
        <f>IFERROR(VLOOKUP(A2643,disp!$A$2:$D$5370,2,FALSE),"")</f>
        <v>3352</v>
      </c>
      <c r="F2643">
        <f>IFERROR(VLOOKUP(A2643,disp!$A$2:$D$5370,3,FALSE),"")</f>
        <v>3352</v>
      </c>
      <c r="G2643" t="str">
        <f>IFERROR(VLOOKUP(A2643,disp!$A$2:$D$5370,4,FALSE),"")</f>
        <v>OWNER</v>
      </c>
      <c r="H2643" t="str">
        <f>IFERROR(VLOOKUP(A2643,disp!$A$2:$G$5370,5,FALSE),"")</f>
        <v/>
      </c>
      <c r="I2643" t="str">
        <f>IFERROR(VLOOKUP(A2643,disp!$A$2:$G$5370,6,FALSE),"")</f>
        <v/>
      </c>
      <c r="J2643" t="str">
        <f>IFERROR(VLOOKUP(A2643,disp!$A$2:$G$5370,7,FALSE),"")</f>
        <v/>
      </c>
    </row>
    <row r="2644" spans="1:10" x14ac:dyDescent="0.35">
      <c r="A2644">
        <v>2777</v>
      </c>
      <c r="B2644">
        <v>62</v>
      </c>
      <c r="C2644" t="s">
        <v>4</v>
      </c>
      <c r="D2644">
        <v>961225</v>
      </c>
      <c r="E2644">
        <f>IFERROR(VLOOKUP(A2644,disp!$A$2:$D$5370,2,FALSE),"")</f>
        <v>3354</v>
      </c>
      <c r="F2644">
        <f>IFERROR(VLOOKUP(A2644,disp!$A$2:$D$5370,3,FALSE),"")</f>
        <v>3354</v>
      </c>
      <c r="G2644" t="str">
        <f>IFERROR(VLOOKUP(A2644,disp!$A$2:$D$5370,4,FALSE),"")</f>
        <v>OWNER</v>
      </c>
      <c r="H2644" t="str">
        <f>IFERROR(VLOOKUP(A2644,disp!$A$2:$G$5370,5,FALSE),"")</f>
        <v/>
      </c>
      <c r="I2644" t="str">
        <f>IFERROR(VLOOKUP(A2644,disp!$A$2:$G$5370,6,FALSE),"")</f>
        <v/>
      </c>
      <c r="J2644" t="str">
        <f>IFERROR(VLOOKUP(A2644,disp!$A$2:$G$5370,7,FALSE),"")</f>
        <v/>
      </c>
    </row>
    <row r="2645" spans="1:10" x14ac:dyDescent="0.35">
      <c r="A2645">
        <v>2778</v>
      </c>
      <c r="B2645">
        <v>38</v>
      </c>
      <c r="C2645" t="s">
        <v>4</v>
      </c>
      <c r="D2645">
        <v>931230</v>
      </c>
      <c r="E2645">
        <f>IFERROR(VLOOKUP(A2645,disp!$A$2:$D$5370,2,FALSE),"")</f>
        <v>3355</v>
      </c>
      <c r="F2645">
        <f>IFERROR(VLOOKUP(A2645,disp!$A$2:$D$5370,3,FALSE),"")</f>
        <v>3355</v>
      </c>
      <c r="G2645" t="str">
        <f>IFERROR(VLOOKUP(A2645,disp!$A$2:$D$5370,4,FALSE),"")</f>
        <v>OWNER</v>
      </c>
      <c r="H2645" t="str">
        <f>IFERROR(VLOOKUP(A2645,disp!$A$2:$G$5370,5,FALSE),"")</f>
        <v/>
      </c>
      <c r="I2645" t="str">
        <f>IFERROR(VLOOKUP(A2645,disp!$A$2:$G$5370,6,FALSE),"")</f>
        <v/>
      </c>
      <c r="J2645" t="str">
        <f>IFERROR(VLOOKUP(A2645,disp!$A$2:$G$5370,7,FALSE),"")</f>
        <v/>
      </c>
    </row>
    <row r="2646" spans="1:10" x14ac:dyDescent="0.35">
      <c r="A2646">
        <v>2779</v>
      </c>
      <c r="B2646">
        <v>73</v>
      </c>
      <c r="C2646" t="s">
        <v>4</v>
      </c>
      <c r="D2646">
        <v>930615</v>
      </c>
      <c r="E2646">
        <f>IFERROR(VLOOKUP(A2646,disp!$A$2:$D$5370,2,FALSE),"")</f>
        <v>3356</v>
      </c>
      <c r="F2646">
        <f>IFERROR(VLOOKUP(A2646,disp!$A$2:$D$5370,3,FALSE),"")</f>
        <v>3356</v>
      </c>
      <c r="G2646" t="str">
        <f>IFERROR(VLOOKUP(A2646,disp!$A$2:$D$5370,4,FALSE),"")</f>
        <v>OWNER</v>
      </c>
      <c r="H2646">
        <f>IFERROR(VLOOKUP(A2646,disp!$A$2:$G$5370,5,FALSE),"")</f>
        <v>528</v>
      </c>
      <c r="I2646" t="str">
        <f>IFERROR(VLOOKUP(A2646,disp!$A$2:$G$5370,6,FALSE),"")</f>
        <v>classic</v>
      </c>
      <c r="J2646">
        <f>IFERROR(VLOOKUP(A2646,disp!$A$2:$G$5370,7,FALSE),"")</f>
        <v>961031</v>
      </c>
    </row>
    <row r="2647" spans="1:10" x14ac:dyDescent="0.35">
      <c r="A2647">
        <v>2780</v>
      </c>
      <c r="B2647">
        <v>63</v>
      </c>
      <c r="C2647" t="s">
        <v>4</v>
      </c>
      <c r="D2647">
        <v>951229</v>
      </c>
      <c r="E2647">
        <f>IFERROR(VLOOKUP(A2647,disp!$A$2:$D$5370,2,FALSE),"")</f>
        <v>3357</v>
      </c>
      <c r="F2647">
        <f>IFERROR(VLOOKUP(A2647,disp!$A$2:$D$5370,3,FALSE),"")</f>
        <v>3357</v>
      </c>
      <c r="G2647" t="str">
        <f>IFERROR(VLOOKUP(A2647,disp!$A$2:$D$5370,4,FALSE),"")</f>
        <v>OWNER</v>
      </c>
      <c r="H2647">
        <f>IFERROR(VLOOKUP(A2647,disp!$A$2:$G$5370,5,FALSE),"")</f>
        <v>529</v>
      </c>
      <c r="I2647" t="str">
        <f>IFERROR(VLOOKUP(A2647,disp!$A$2:$G$5370,6,FALSE),"")</f>
        <v>classic</v>
      </c>
      <c r="J2647">
        <f>IFERROR(VLOOKUP(A2647,disp!$A$2:$G$5370,7,FALSE),"")</f>
        <v>980227</v>
      </c>
    </row>
    <row r="2648" spans="1:10" x14ac:dyDescent="0.35">
      <c r="A2648">
        <v>2781</v>
      </c>
      <c r="B2648">
        <v>16</v>
      </c>
      <c r="C2648" t="s">
        <v>4</v>
      </c>
      <c r="D2648">
        <v>950620</v>
      </c>
      <c r="E2648">
        <f>IFERROR(VLOOKUP(A2648,disp!$A$2:$D$5370,2,FALSE),"")</f>
        <v>3358</v>
      </c>
      <c r="F2648">
        <f>IFERROR(VLOOKUP(A2648,disp!$A$2:$D$5370,3,FALSE),"")</f>
        <v>3358</v>
      </c>
      <c r="G2648" t="str">
        <f>IFERROR(VLOOKUP(A2648,disp!$A$2:$D$5370,4,FALSE),"")</f>
        <v>OWNER</v>
      </c>
      <c r="H2648" t="str">
        <f>IFERROR(VLOOKUP(A2648,disp!$A$2:$G$5370,5,FALSE),"")</f>
        <v/>
      </c>
      <c r="I2648" t="str">
        <f>IFERROR(VLOOKUP(A2648,disp!$A$2:$G$5370,6,FALSE),"")</f>
        <v/>
      </c>
      <c r="J2648" t="str">
        <f>IFERROR(VLOOKUP(A2648,disp!$A$2:$G$5370,7,FALSE),"")</f>
        <v/>
      </c>
    </row>
    <row r="2649" spans="1:10" x14ac:dyDescent="0.35">
      <c r="A2649">
        <v>2782</v>
      </c>
      <c r="B2649">
        <v>1</v>
      </c>
      <c r="C2649" t="s">
        <v>4</v>
      </c>
      <c r="D2649">
        <v>970227</v>
      </c>
      <c r="E2649">
        <f>IFERROR(VLOOKUP(A2649,disp!$A$2:$D$5370,2,FALSE),"")</f>
        <v>3359</v>
      </c>
      <c r="F2649">
        <f>IFERROR(VLOOKUP(A2649,disp!$A$2:$D$5370,3,FALSE),"")</f>
        <v>3359</v>
      </c>
      <c r="G2649" t="str">
        <f>IFERROR(VLOOKUP(A2649,disp!$A$2:$D$5370,4,FALSE),"")</f>
        <v>OWNER</v>
      </c>
      <c r="H2649" t="str">
        <f>IFERROR(VLOOKUP(A2649,disp!$A$2:$G$5370,5,FALSE),"")</f>
        <v/>
      </c>
      <c r="I2649" t="str">
        <f>IFERROR(VLOOKUP(A2649,disp!$A$2:$G$5370,6,FALSE),"")</f>
        <v/>
      </c>
      <c r="J2649" t="str">
        <f>IFERROR(VLOOKUP(A2649,disp!$A$2:$G$5370,7,FALSE),"")</f>
        <v/>
      </c>
    </row>
    <row r="2650" spans="1:10" x14ac:dyDescent="0.35">
      <c r="A2650">
        <v>2783</v>
      </c>
      <c r="B2650">
        <v>43</v>
      </c>
      <c r="C2650" t="s">
        <v>4</v>
      </c>
      <c r="D2650">
        <v>951123</v>
      </c>
      <c r="E2650">
        <f>IFERROR(VLOOKUP(A2650,disp!$A$2:$D$5370,2,FALSE),"")</f>
        <v>3360</v>
      </c>
      <c r="F2650">
        <f>IFERROR(VLOOKUP(A2650,disp!$A$2:$D$5370,3,FALSE),"")</f>
        <v>3360</v>
      </c>
      <c r="G2650" t="str">
        <f>IFERROR(VLOOKUP(A2650,disp!$A$2:$D$5370,4,FALSE),"")</f>
        <v>OWNER</v>
      </c>
      <c r="H2650">
        <f>IFERROR(VLOOKUP(A2650,disp!$A$2:$G$5370,5,FALSE),"")</f>
        <v>530</v>
      </c>
      <c r="I2650" t="str">
        <f>IFERROR(VLOOKUP(A2650,disp!$A$2:$G$5370,6,FALSE),"")</f>
        <v>classic</v>
      </c>
      <c r="J2650">
        <f>IFERROR(VLOOKUP(A2650,disp!$A$2:$G$5370,7,FALSE),"")</f>
        <v>980725</v>
      </c>
    </row>
    <row r="2651" spans="1:10" x14ac:dyDescent="0.35">
      <c r="A2651">
        <v>2784</v>
      </c>
      <c r="B2651">
        <v>40</v>
      </c>
      <c r="C2651" t="s">
        <v>4</v>
      </c>
      <c r="D2651">
        <v>971030</v>
      </c>
      <c r="E2651">
        <f>IFERROR(VLOOKUP(A2651,disp!$A$2:$D$5370,2,FALSE),"")</f>
        <v>3361</v>
      </c>
      <c r="F2651">
        <f>IFERROR(VLOOKUP(A2651,disp!$A$2:$D$5370,3,FALSE),"")</f>
        <v>3361</v>
      </c>
      <c r="G2651" t="str">
        <f>IFERROR(VLOOKUP(A2651,disp!$A$2:$D$5370,4,FALSE),"")</f>
        <v>OWNER</v>
      </c>
      <c r="H2651" t="str">
        <f>IFERROR(VLOOKUP(A2651,disp!$A$2:$G$5370,5,FALSE),"")</f>
        <v/>
      </c>
      <c r="I2651" t="str">
        <f>IFERROR(VLOOKUP(A2651,disp!$A$2:$G$5370,6,FALSE),"")</f>
        <v/>
      </c>
      <c r="J2651" t="str">
        <f>IFERROR(VLOOKUP(A2651,disp!$A$2:$G$5370,7,FALSE),"")</f>
        <v/>
      </c>
    </row>
    <row r="2652" spans="1:10" x14ac:dyDescent="0.35">
      <c r="A2652">
        <v>2787</v>
      </c>
      <c r="B2652">
        <v>1</v>
      </c>
      <c r="C2652" t="s">
        <v>4</v>
      </c>
      <c r="D2652">
        <v>971207</v>
      </c>
      <c r="E2652">
        <f>IFERROR(VLOOKUP(A2652,disp!$A$2:$D$5370,2,FALSE),"")</f>
        <v>3365</v>
      </c>
      <c r="F2652">
        <f>IFERROR(VLOOKUP(A2652,disp!$A$2:$D$5370,3,FALSE),"")</f>
        <v>3365</v>
      </c>
      <c r="G2652" t="str">
        <f>IFERROR(VLOOKUP(A2652,disp!$A$2:$D$5370,4,FALSE),"")</f>
        <v>OWNER</v>
      </c>
      <c r="H2652" t="str">
        <f>IFERROR(VLOOKUP(A2652,disp!$A$2:$G$5370,5,FALSE),"")</f>
        <v/>
      </c>
      <c r="I2652" t="str">
        <f>IFERROR(VLOOKUP(A2652,disp!$A$2:$G$5370,6,FALSE),"")</f>
        <v/>
      </c>
      <c r="J2652" t="str">
        <f>IFERROR(VLOOKUP(A2652,disp!$A$2:$G$5370,7,FALSE),"")</f>
        <v/>
      </c>
    </row>
    <row r="2653" spans="1:10" x14ac:dyDescent="0.35">
      <c r="A2653">
        <v>2788</v>
      </c>
      <c r="B2653">
        <v>54</v>
      </c>
      <c r="C2653" t="s">
        <v>4</v>
      </c>
      <c r="D2653">
        <v>941012</v>
      </c>
      <c r="E2653">
        <f>IFERROR(VLOOKUP(A2653,disp!$A$2:$D$5370,2,FALSE),"")</f>
        <v>3366</v>
      </c>
      <c r="F2653">
        <f>IFERROR(VLOOKUP(A2653,disp!$A$2:$D$5370,3,FALSE),"")</f>
        <v>3366</v>
      </c>
      <c r="G2653" t="str">
        <f>IFERROR(VLOOKUP(A2653,disp!$A$2:$D$5370,4,FALSE),"")</f>
        <v>OWNER</v>
      </c>
      <c r="H2653" t="str">
        <f>IFERROR(VLOOKUP(A2653,disp!$A$2:$G$5370,5,FALSE),"")</f>
        <v/>
      </c>
      <c r="I2653" t="str">
        <f>IFERROR(VLOOKUP(A2653,disp!$A$2:$G$5370,6,FALSE),"")</f>
        <v/>
      </c>
      <c r="J2653" t="str">
        <f>IFERROR(VLOOKUP(A2653,disp!$A$2:$G$5370,7,FALSE),"")</f>
        <v/>
      </c>
    </row>
    <row r="2654" spans="1:10" x14ac:dyDescent="0.35">
      <c r="A2654">
        <v>2789</v>
      </c>
      <c r="B2654">
        <v>14</v>
      </c>
      <c r="C2654" t="s">
        <v>4</v>
      </c>
      <c r="D2654">
        <v>940101</v>
      </c>
      <c r="E2654">
        <f>IFERROR(VLOOKUP(A2654,disp!$A$2:$D$5370,2,FALSE),"")</f>
        <v>3368</v>
      </c>
      <c r="F2654">
        <f>IFERROR(VLOOKUP(A2654,disp!$A$2:$D$5370,3,FALSE),"")</f>
        <v>3368</v>
      </c>
      <c r="G2654" t="str">
        <f>IFERROR(VLOOKUP(A2654,disp!$A$2:$D$5370,4,FALSE),"")</f>
        <v>OWNER</v>
      </c>
      <c r="H2654" t="str">
        <f>IFERROR(VLOOKUP(A2654,disp!$A$2:$G$5370,5,FALSE),"")</f>
        <v/>
      </c>
      <c r="I2654" t="str">
        <f>IFERROR(VLOOKUP(A2654,disp!$A$2:$G$5370,6,FALSE),"")</f>
        <v/>
      </c>
      <c r="J2654" t="str">
        <f>IFERROR(VLOOKUP(A2654,disp!$A$2:$G$5370,7,FALSE),"")</f>
        <v/>
      </c>
    </row>
    <row r="2655" spans="1:10" x14ac:dyDescent="0.35">
      <c r="A2655">
        <v>2790</v>
      </c>
      <c r="B2655">
        <v>1</v>
      </c>
      <c r="C2655" t="s">
        <v>4</v>
      </c>
      <c r="D2655">
        <v>941018</v>
      </c>
      <c r="E2655">
        <f>IFERROR(VLOOKUP(A2655,disp!$A$2:$D$5370,2,FALSE),"")</f>
        <v>3369</v>
      </c>
      <c r="F2655">
        <f>IFERROR(VLOOKUP(A2655,disp!$A$2:$D$5370,3,FALSE),"")</f>
        <v>3369</v>
      </c>
      <c r="G2655" t="str">
        <f>IFERROR(VLOOKUP(A2655,disp!$A$2:$D$5370,4,FALSE),"")</f>
        <v>OWNER</v>
      </c>
      <c r="H2655" t="str">
        <f>IFERROR(VLOOKUP(A2655,disp!$A$2:$G$5370,5,FALSE),"")</f>
        <v/>
      </c>
      <c r="I2655" t="str">
        <f>IFERROR(VLOOKUP(A2655,disp!$A$2:$G$5370,6,FALSE),"")</f>
        <v/>
      </c>
      <c r="J2655" t="str">
        <f>IFERROR(VLOOKUP(A2655,disp!$A$2:$G$5370,7,FALSE),"")</f>
        <v/>
      </c>
    </row>
    <row r="2656" spans="1:10" x14ac:dyDescent="0.35">
      <c r="A2656">
        <v>2791</v>
      </c>
      <c r="B2656">
        <v>25</v>
      </c>
      <c r="C2656" t="s">
        <v>4</v>
      </c>
      <c r="D2656">
        <v>971219</v>
      </c>
      <c r="E2656">
        <f>IFERROR(VLOOKUP(A2656,disp!$A$2:$D$5370,2,FALSE),"")</f>
        <v>3370</v>
      </c>
      <c r="F2656">
        <f>IFERROR(VLOOKUP(A2656,disp!$A$2:$D$5370,3,FALSE),"")</f>
        <v>3370</v>
      </c>
      <c r="G2656" t="str">
        <f>IFERROR(VLOOKUP(A2656,disp!$A$2:$D$5370,4,FALSE),"")</f>
        <v>OWNER</v>
      </c>
      <c r="H2656" t="str">
        <f>IFERROR(VLOOKUP(A2656,disp!$A$2:$G$5370,5,FALSE),"")</f>
        <v/>
      </c>
      <c r="I2656" t="str">
        <f>IFERROR(VLOOKUP(A2656,disp!$A$2:$G$5370,6,FALSE),"")</f>
        <v/>
      </c>
      <c r="J2656" t="str">
        <f>IFERROR(VLOOKUP(A2656,disp!$A$2:$G$5370,7,FALSE),"")</f>
        <v/>
      </c>
    </row>
    <row r="2657" spans="1:10" x14ac:dyDescent="0.35">
      <c r="A2657">
        <v>2792</v>
      </c>
      <c r="B2657">
        <v>1</v>
      </c>
      <c r="C2657" t="s">
        <v>4</v>
      </c>
      <c r="D2657">
        <v>960826</v>
      </c>
      <c r="E2657">
        <f>IFERROR(VLOOKUP(A2657,disp!$A$2:$D$5370,2,FALSE),"")</f>
        <v>3372</v>
      </c>
      <c r="F2657">
        <f>IFERROR(VLOOKUP(A2657,disp!$A$2:$D$5370,3,FALSE),"")</f>
        <v>3372</v>
      </c>
      <c r="G2657" t="str">
        <f>IFERROR(VLOOKUP(A2657,disp!$A$2:$D$5370,4,FALSE),"")</f>
        <v>OWNER</v>
      </c>
      <c r="H2657" t="str">
        <f>IFERROR(VLOOKUP(A2657,disp!$A$2:$G$5370,5,FALSE),"")</f>
        <v/>
      </c>
      <c r="I2657" t="str">
        <f>IFERROR(VLOOKUP(A2657,disp!$A$2:$G$5370,6,FALSE),"")</f>
        <v/>
      </c>
      <c r="J2657" t="str">
        <f>IFERROR(VLOOKUP(A2657,disp!$A$2:$G$5370,7,FALSE),"")</f>
        <v/>
      </c>
    </row>
    <row r="2658" spans="1:10" x14ac:dyDescent="0.35">
      <c r="A2658">
        <v>2793</v>
      </c>
      <c r="B2658">
        <v>47</v>
      </c>
      <c r="C2658" t="s">
        <v>4</v>
      </c>
      <c r="D2658">
        <v>931009</v>
      </c>
      <c r="E2658">
        <f>IFERROR(VLOOKUP(A2658,disp!$A$2:$D$5370,2,FALSE),"")</f>
        <v>3373</v>
      </c>
      <c r="F2658">
        <f>IFERROR(VLOOKUP(A2658,disp!$A$2:$D$5370,3,FALSE),"")</f>
        <v>3373</v>
      </c>
      <c r="G2658" t="str">
        <f>IFERROR(VLOOKUP(A2658,disp!$A$2:$D$5370,4,FALSE),"")</f>
        <v>OWNER</v>
      </c>
      <c r="H2658" t="str">
        <f>IFERROR(VLOOKUP(A2658,disp!$A$2:$G$5370,5,FALSE),"")</f>
        <v/>
      </c>
      <c r="I2658" t="str">
        <f>IFERROR(VLOOKUP(A2658,disp!$A$2:$G$5370,6,FALSE),"")</f>
        <v/>
      </c>
      <c r="J2658" t="str">
        <f>IFERROR(VLOOKUP(A2658,disp!$A$2:$G$5370,7,FALSE),"")</f>
        <v/>
      </c>
    </row>
    <row r="2659" spans="1:10" x14ac:dyDescent="0.35">
      <c r="A2659">
        <v>2794</v>
      </c>
      <c r="B2659">
        <v>74</v>
      </c>
      <c r="C2659" t="s">
        <v>4</v>
      </c>
      <c r="D2659">
        <v>960808</v>
      </c>
      <c r="E2659">
        <f>IFERROR(VLOOKUP(A2659,disp!$A$2:$D$5370,2,FALSE),"")</f>
        <v>3375</v>
      </c>
      <c r="F2659">
        <f>IFERROR(VLOOKUP(A2659,disp!$A$2:$D$5370,3,FALSE),"")</f>
        <v>3375</v>
      </c>
      <c r="G2659" t="str">
        <f>IFERROR(VLOOKUP(A2659,disp!$A$2:$D$5370,4,FALSE),"")</f>
        <v>OWNER</v>
      </c>
      <c r="H2659" t="str">
        <f>IFERROR(VLOOKUP(A2659,disp!$A$2:$G$5370,5,FALSE),"")</f>
        <v/>
      </c>
      <c r="I2659" t="str">
        <f>IFERROR(VLOOKUP(A2659,disp!$A$2:$G$5370,6,FALSE),"")</f>
        <v/>
      </c>
      <c r="J2659" t="str">
        <f>IFERROR(VLOOKUP(A2659,disp!$A$2:$G$5370,7,FALSE),"")</f>
        <v/>
      </c>
    </row>
    <row r="2660" spans="1:10" x14ac:dyDescent="0.35">
      <c r="A2660">
        <v>2795</v>
      </c>
      <c r="B2660">
        <v>11</v>
      </c>
      <c r="C2660" t="s">
        <v>4</v>
      </c>
      <c r="D2660">
        <v>960820</v>
      </c>
      <c r="E2660">
        <f>IFERROR(VLOOKUP(A2660,disp!$A$2:$D$5370,2,FALSE),"")</f>
        <v>3376</v>
      </c>
      <c r="F2660">
        <f>IFERROR(VLOOKUP(A2660,disp!$A$2:$D$5370,3,FALSE),"")</f>
        <v>3376</v>
      </c>
      <c r="G2660" t="str">
        <f>IFERROR(VLOOKUP(A2660,disp!$A$2:$D$5370,4,FALSE),"")</f>
        <v>OWNER</v>
      </c>
      <c r="H2660" t="str">
        <f>IFERROR(VLOOKUP(A2660,disp!$A$2:$G$5370,5,FALSE),"")</f>
        <v/>
      </c>
      <c r="I2660" t="str">
        <f>IFERROR(VLOOKUP(A2660,disp!$A$2:$G$5370,6,FALSE),"")</f>
        <v/>
      </c>
      <c r="J2660" t="str">
        <f>IFERROR(VLOOKUP(A2660,disp!$A$2:$G$5370,7,FALSE),"")</f>
        <v/>
      </c>
    </row>
    <row r="2661" spans="1:10" x14ac:dyDescent="0.35">
      <c r="A2661">
        <v>2796</v>
      </c>
      <c r="B2661">
        <v>5</v>
      </c>
      <c r="C2661" t="s">
        <v>5</v>
      </c>
      <c r="D2661">
        <v>971208</v>
      </c>
      <c r="E2661">
        <f>IFERROR(VLOOKUP(A2661,disp!$A$2:$D$5370,2,FALSE),"")</f>
        <v>3378</v>
      </c>
      <c r="F2661">
        <f>IFERROR(VLOOKUP(A2661,disp!$A$2:$D$5370,3,FALSE),"")</f>
        <v>3378</v>
      </c>
      <c r="G2661" t="str">
        <f>IFERROR(VLOOKUP(A2661,disp!$A$2:$D$5370,4,FALSE),"")</f>
        <v>OWNER</v>
      </c>
      <c r="H2661">
        <f>IFERROR(VLOOKUP(A2661,disp!$A$2:$G$5370,5,FALSE),"")</f>
        <v>531</v>
      </c>
      <c r="I2661" t="str">
        <f>IFERROR(VLOOKUP(A2661,disp!$A$2:$G$5370,6,FALSE),"")</f>
        <v>gold</v>
      </c>
      <c r="J2661">
        <f>IFERROR(VLOOKUP(A2661,disp!$A$2:$G$5370,7,FALSE),"")</f>
        <v>980824</v>
      </c>
    </row>
    <row r="2662" spans="1:10" x14ac:dyDescent="0.35">
      <c r="A2662">
        <v>2797</v>
      </c>
      <c r="B2662">
        <v>74</v>
      </c>
      <c r="C2662" t="s">
        <v>4</v>
      </c>
      <c r="D2662">
        <v>970226</v>
      </c>
      <c r="E2662">
        <f>IFERROR(VLOOKUP(A2662,disp!$A$2:$D$5370,2,FALSE),"")</f>
        <v>3380</v>
      </c>
      <c r="F2662">
        <f>IFERROR(VLOOKUP(A2662,disp!$A$2:$D$5370,3,FALSE),"")</f>
        <v>3380</v>
      </c>
      <c r="G2662" t="str">
        <f>IFERROR(VLOOKUP(A2662,disp!$A$2:$D$5370,4,FALSE),"")</f>
        <v>OWNER</v>
      </c>
      <c r="H2662" t="str">
        <f>IFERROR(VLOOKUP(A2662,disp!$A$2:$G$5370,5,FALSE),"")</f>
        <v/>
      </c>
      <c r="I2662" t="str">
        <f>IFERROR(VLOOKUP(A2662,disp!$A$2:$G$5370,6,FALSE),"")</f>
        <v/>
      </c>
      <c r="J2662" t="str">
        <f>IFERROR(VLOOKUP(A2662,disp!$A$2:$G$5370,7,FALSE),"")</f>
        <v/>
      </c>
    </row>
    <row r="2663" spans="1:10" x14ac:dyDescent="0.35">
      <c r="A2663">
        <v>2798</v>
      </c>
      <c r="B2663">
        <v>70</v>
      </c>
      <c r="C2663" t="s">
        <v>4</v>
      </c>
      <c r="D2663">
        <v>940824</v>
      </c>
      <c r="E2663">
        <f>IFERROR(VLOOKUP(A2663,disp!$A$2:$D$5370,2,FALSE),"")</f>
        <v>3381</v>
      </c>
      <c r="F2663">
        <f>IFERROR(VLOOKUP(A2663,disp!$A$2:$D$5370,3,FALSE),"")</f>
        <v>3381</v>
      </c>
      <c r="G2663" t="str">
        <f>IFERROR(VLOOKUP(A2663,disp!$A$2:$D$5370,4,FALSE),"")</f>
        <v>OWNER</v>
      </c>
      <c r="H2663" t="str">
        <f>IFERROR(VLOOKUP(A2663,disp!$A$2:$G$5370,5,FALSE),"")</f>
        <v/>
      </c>
      <c r="I2663" t="str">
        <f>IFERROR(VLOOKUP(A2663,disp!$A$2:$G$5370,6,FALSE),"")</f>
        <v/>
      </c>
      <c r="J2663" t="str">
        <f>IFERROR(VLOOKUP(A2663,disp!$A$2:$G$5370,7,FALSE),"")</f>
        <v/>
      </c>
    </row>
    <row r="2664" spans="1:10" x14ac:dyDescent="0.35">
      <c r="A2664">
        <v>2799</v>
      </c>
      <c r="B2664">
        <v>54</v>
      </c>
      <c r="C2664" t="s">
        <v>5</v>
      </c>
      <c r="D2664">
        <v>940403</v>
      </c>
      <c r="E2664">
        <f>IFERROR(VLOOKUP(A2664,disp!$A$2:$D$5370,2,FALSE),"")</f>
        <v>3382</v>
      </c>
      <c r="F2664">
        <f>IFERROR(VLOOKUP(A2664,disp!$A$2:$D$5370,3,FALSE),"")</f>
        <v>3382</v>
      </c>
      <c r="G2664" t="str">
        <f>IFERROR(VLOOKUP(A2664,disp!$A$2:$D$5370,4,FALSE),"")</f>
        <v>OWNER</v>
      </c>
      <c r="H2664">
        <f>IFERROR(VLOOKUP(A2664,disp!$A$2:$G$5370,5,FALSE),"")</f>
        <v>532</v>
      </c>
      <c r="I2664" t="str">
        <f>IFERROR(VLOOKUP(A2664,disp!$A$2:$G$5370,6,FALSE),"")</f>
        <v>classic</v>
      </c>
      <c r="J2664">
        <f>IFERROR(VLOOKUP(A2664,disp!$A$2:$G$5370,7,FALSE),"")</f>
        <v>971130</v>
      </c>
    </row>
    <row r="2665" spans="1:10" x14ac:dyDescent="0.35">
      <c r="A2665">
        <v>2800</v>
      </c>
      <c r="B2665">
        <v>41</v>
      </c>
      <c r="C2665" t="s">
        <v>4</v>
      </c>
      <c r="D2665">
        <v>970508</v>
      </c>
      <c r="E2665">
        <f>IFERROR(VLOOKUP(A2665,disp!$A$2:$D$5370,2,FALSE),"")</f>
        <v>3384</v>
      </c>
      <c r="F2665">
        <f>IFERROR(VLOOKUP(A2665,disp!$A$2:$D$5370,3,FALSE),"")</f>
        <v>3384</v>
      </c>
      <c r="G2665" t="str">
        <f>IFERROR(VLOOKUP(A2665,disp!$A$2:$D$5370,4,FALSE),"")</f>
        <v>OWNER</v>
      </c>
      <c r="H2665">
        <f>IFERROR(VLOOKUP(A2665,disp!$A$2:$G$5370,5,FALSE),"")</f>
        <v>533</v>
      </c>
      <c r="I2665" t="str">
        <f>IFERROR(VLOOKUP(A2665,disp!$A$2:$G$5370,6,FALSE),"")</f>
        <v>classic</v>
      </c>
      <c r="J2665">
        <f>IFERROR(VLOOKUP(A2665,disp!$A$2:$G$5370,7,FALSE),"")</f>
        <v>981009</v>
      </c>
    </row>
    <row r="2666" spans="1:10" x14ac:dyDescent="0.35">
      <c r="A2666">
        <v>2801</v>
      </c>
      <c r="B2666">
        <v>11</v>
      </c>
      <c r="C2666" t="s">
        <v>4</v>
      </c>
      <c r="D2666">
        <v>960923</v>
      </c>
      <c r="E2666">
        <f>IFERROR(VLOOKUP(A2666,disp!$A$2:$D$5370,2,FALSE),"")</f>
        <v>3385</v>
      </c>
      <c r="F2666">
        <f>IFERROR(VLOOKUP(A2666,disp!$A$2:$D$5370,3,FALSE),"")</f>
        <v>3385</v>
      </c>
      <c r="G2666" t="str">
        <f>IFERROR(VLOOKUP(A2666,disp!$A$2:$D$5370,4,FALSE),"")</f>
        <v>OWNER</v>
      </c>
      <c r="H2666" t="str">
        <f>IFERROR(VLOOKUP(A2666,disp!$A$2:$G$5370,5,FALSE),"")</f>
        <v/>
      </c>
      <c r="I2666" t="str">
        <f>IFERROR(VLOOKUP(A2666,disp!$A$2:$G$5370,6,FALSE),"")</f>
        <v/>
      </c>
      <c r="J2666" t="str">
        <f>IFERROR(VLOOKUP(A2666,disp!$A$2:$G$5370,7,FALSE),"")</f>
        <v/>
      </c>
    </row>
    <row r="2667" spans="1:10" x14ac:dyDescent="0.35">
      <c r="A2667">
        <v>2802</v>
      </c>
      <c r="B2667">
        <v>1</v>
      </c>
      <c r="C2667" t="s">
        <v>4</v>
      </c>
      <c r="D2667">
        <v>930916</v>
      </c>
      <c r="E2667">
        <f>IFERROR(VLOOKUP(A2667,disp!$A$2:$D$5370,2,FALSE),"")</f>
        <v>3386</v>
      </c>
      <c r="F2667">
        <f>IFERROR(VLOOKUP(A2667,disp!$A$2:$D$5370,3,FALSE),"")</f>
        <v>3386</v>
      </c>
      <c r="G2667" t="str">
        <f>IFERROR(VLOOKUP(A2667,disp!$A$2:$D$5370,4,FALSE),"")</f>
        <v>OWNER</v>
      </c>
      <c r="H2667" t="str">
        <f>IFERROR(VLOOKUP(A2667,disp!$A$2:$G$5370,5,FALSE),"")</f>
        <v/>
      </c>
      <c r="I2667" t="str">
        <f>IFERROR(VLOOKUP(A2667,disp!$A$2:$G$5370,6,FALSE),"")</f>
        <v/>
      </c>
      <c r="J2667" t="str">
        <f>IFERROR(VLOOKUP(A2667,disp!$A$2:$G$5370,7,FALSE),"")</f>
        <v/>
      </c>
    </row>
    <row r="2668" spans="1:10" x14ac:dyDescent="0.35">
      <c r="A2668">
        <v>2803</v>
      </c>
      <c r="B2668">
        <v>58</v>
      </c>
      <c r="C2668" t="s">
        <v>4</v>
      </c>
      <c r="D2668">
        <v>951201</v>
      </c>
      <c r="E2668">
        <f>IFERROR(VLOOKUP(A2668,disp!$A$2:$D$5370,2,FALSE),"")</f>
        <v>3387</v>
      </c>
      <c r="F2668">
        <f>IFERROR(VLOOKUP(A2668,disp!$A$2:$D$5370,3,FALSE),"")</f>
        <v>3387</v>
      </c>
      <c r="G2668" t="str">
        <f>IFERROR(VLOOKUP(A2668,disp!$A$2:$D$5370,4,FALSE),"")</f>
        <v>OWNER</v>
      </c>
      <c r="H2668">
        <f>IFERROR(VLOOKUP(A2668,disp!$A$2:$G$5370,5,FALSE),"")</f>
        <v>534</v>
      </c>
      <c r="I2668" t="str">
        <f>IFERROR(VLOOKUP(A2668,disp!$A$2:$G$5370,6,FALSE),"")</f>
        <v>classic</v>
      </c>
      <c r="J2668">
        <f>IFERROR(VLOOKUP(A2668,disp!$A$2:$G$5370,7,FALSE),"")</f>
        <v>970129</v>
      </c>
    </row>
    <row r="2669" spans="1:10" x14ac:dyDescent="0.35">
      <c r="A2669">
        <v>2804</v>
      </c>
      <c r="B2669">
        <v>53</v>
      </c>
      <c r="C2669" t="s">
        <v>4</v>
      </c>
      <c r="D2669">
        <v>960222</v>
      </c>
      <c r="E2669">
        <f>IFERROR(VLOOKUP(A2669,disp!$A$2:$D$5370,2,FALSE),"")</f>
        <v>3388</v>
      </c>
      <c r="F2669">
        <f>IFERROR(VLOOKUP(A2669,disp!$A$2:$D$5370,3,FALSE),"")</f>
        <v>3388</v>
      </c>
      <c r="G2669" t="str">
        <f>IFERROR(VLOOKUP(A2669,disp!$A$2:$D$5370,4,FALSE),"")</f>
        <v>OWNER</v>
      </c>
      <c r="H2669" t="str">
        <f>IFERROR(VLOOKUP(A2669,disp!$A$2:$G$5370,5,FALSE),"")</f>
        <v/>
      </c>
      <c r="I2669" t="str">
        <f>IFERROR(VLOOKUP(A2669,disp!$A$2:$G$5370,6,FALSE),"")</f>
        <v/>
      </c>
      <c r="J2669" t="str">
        <f>IFERROR(VLOOKUP(A2669,disp!$A$2:$G$5370,7,FALSE),"")</f>
        <v/>
      </c>
    </row>
    <row r="2670" spans="1:10" x14ac:dyDescent="0.35">
      <c r="A2670">
        <v>2805</v>
      </c>
      <c r="B2670">
        <v>39</v>
      </c>
      <c r="C2670" t="s">
        <v>4</v>
      </c>
      <c r="D2670">
        <v>960520</v>
      </c>
      <c r="E2670">
        <f>IFERROR(VLOOKUP(A2670,disp!$A$2:$D$5370,2,FALSE),"")</f>
        <v>3389</v>
      </c>
      <c r="F2670">
        <f>IFERROR(VLOOKUP(A2670,disp!$A$2:$D$5370,3,FALSE),"")</f>
        <v>3389</v>
      </c>
      <c r="G2670" t="str">
        <f>IFERROR(VLOOKUP(A2670,disp!$A$2:$D$5370,4,FALSE),"")</f>
        <v>OWNER</v>
      </c>
      <c r="H2670" t="str">
        <f>IFERROR(VLOOKUP(A2670,disp!$A$2:$G$5370,5,FALSE),"")</f>
        <v/>
      </c>
      <c r="I2670" t="str">
        <f>IFERROR(VLOOKUP(A2670,disp!$A$2:$G$5370,6,FALSE),"")</f>
        <v/>
      </c>
      <c r="J2670" t="str">
        <f>IFERROR(VLOOKUP(A2670,disp!$A$2:$G$5370,7,FALSE),"")</f>
        <v/>
      </c>
    </row>
    <row r="2671" spans="1:10" x14ac:dyDescent="0.35">
      <c r="A2671">
        <v>2806</v>
      </c>
      <c r="B2671">
        <v>53</v>
      </c>
      <c r="C2671" t="s">
        <v>4</v>
      </c>
      <c r="D2671">
        <v>970626</v>
      </c>
      <c r="E2671">
        <f>IFERROR(VLOOKUP(A2671,disp!$A$2:$D$5370,2,FALSE),"")</f>
        <v>3390</v>
      </c>
      <c r="F2671">
        <f>IFERROR(VLOOKUP(A2671,disp!$A$2:$D$5370,3,FALSE),"")</f>
        <v>3390</v>
      </c>
      <c r="G2671" t="str">
        <f>IFERROR(VLOOKUP(A2671,disp!$A$2:$D$5370,4,FALSE),"")</f>
        <v>OWNER</v>
      </c>
      <c r="H2671" t="str">
        <f>IFERROR(VLOOKUP(A2671,disp!$A$2:$G$5370,5,FALSE),"")</f>
        <v/>
      </c>
      <c r="I2671" t="str">
        <f>IFERROR(VLOOKUP(A2671,disp!$A$2:$G$5370,6,FALSE),"")</f>
        <v/>
      </c>
      <c r="J2671" t="str">
        <f>IFERROR(VLOOKUP(A2671,disp!$A$2:$G$5370,7,FALSE),"")</f>
        <v/>
      </c>
    </row>
    <row r="2672" spans="1:10" x14ac:dyDescent="0.35">
      <c r="A2672">
        <v>2807</v>
      </c>
      <c r="B2672">
        <v>42</v>
      </c>
      <c r="C2672" t="s">
        <v>4</v>
      </c>
      <c r="D2672">
        <v>961004</v>
      </c>
      <c r="E2672">
        <f>IFERROR(VLOOKUP(A2672,disp!$A$2:$D$5370,2,FALSE),"")</f>
        <v>3391</v>
      </c>
      <c r="F2672">
        <f>IFERROR(VLOOKUP(A2672,disp!$A$2:$D$5370,3,FALSE),"")</f>
        <v>3391</v>
      </c>
      <c r="G2672" t="str">
        <f>IFERROR(VLOOKUP(A2672,disp!$A$2:$D$5370,4,FALSE),"")</f>
        <v>OWNER</v>
      </c>
      <c r="H2672" t="str">
        <f>IFERROR(VLOOKUP(A2672,disp!$A$2:$G$5370,5,FALSE),"")</f>
        <v/>
      </c>
      <c r="I2672" t="str">
        <f>IFERROR(VLOOKUP(A2672,disp!$A$2:$G$5370,6,FALSE),"")</f>
        <v/>
      </c>
      <c r="J2672" t="str">
        <f>IFERROR(VLOOKUP(A2672,disp!$A$2:$G$5370,7,FALSE),"")</f>
        <v/>
      </c>
    </row>
    <row r="2673" spans="1:10" x14ac:dyDescent="0.35">
      <c r="A2673">
        <v>2808</v>
      </c>
      <c r="B2673">
        <v>1</v>
      </c>
      <c r="C2673" t="s">
        <v>4</v>
      </c>
      <c r="D2673">
        <v>941218</v>
      </c>
      <c r="E2673">
        <f>IFERROR(VLOOKUP(A2673,disp!$A$2:$D$5370,2,FALSE),"")</f>
        <v>3392</v>
      </c>
      <c r="F2673">
        <f>IFERROR(VLOOKUP(A2673,disp!$A$2:$D$5370,3,FALSE),"")</f>
        <v>3392</v>
      </c>
      <c r="G2673" t="str">
        <f>IFERROR(VLOOKUP(A2673,disp!$A$2:$D$5370,4,FALSE),"")</f>
        <v>OWNER</v>
      </c>
      <c r="H2673" t="str">
        <f>IFERROR(VLOOKUP(A2673,disp!$A$2:$G$5370,5,FALSE),"")</f>
        <v/>
      </c>
      <c r="I2673" t="str">
        <f>IFERROR(VLOOKUP(A2673,disp!$A$2:$G$5370,6,FALSE),"")</f>
        <v/>
      </c>
      <c r="J2673" t="str">
        <f>IFERROR(VLOOKUP(A2673,disp!$A$2:$G$5370,7,FALSE),"")</f>
        <v/>
      </c>
    </row>
    <row r="2674" spans="1:10" x14ac:dyDescent="0.35">
      <c r="A2674">
        <v>2809</v>
      </c>
      <c r="B2674">
        <v>73</v>
      </c>
      <c r="C2674" t="s">
        <v>4</v>
      </c>
      <c r="D2674">
        <v>941208</v>
      </c>
      <c r="E2674">
        <f>IFERROR(VLOOKUP(A2674,disp!$A$2:$D$5370,2,FALSE),"")</f>
        <v>3393</v>
      </c>
      <c r="F2674">
        <f>IFERROR(VLOOKUP(A2674,disp!$A$2:$D$5370,3,FALSE),"")</f>
        <v>3393</v>
      </c>
      <c r="G2674" t="str">
        <f>IFERROR(VLOOKUP(A2674,disp!$A$2:$D$5370,4,FALSE),"")</f>
        <v>OWNER</v>
      </c>
      <c r="H2674" t="str">
        <f>IFERROR(VLOOKUP(A2674,disp!$A$2:$G$5370,5,FALSE),"")</f>
        <v/>
      </c>
      <c r="I2674" t="str">
        <f>IFERROR(VLOOKUP(A2674,disp!$A$2:$G$5370,6,FALSE),"")</f>
        <v/>
      </c>
      <c r="J2674" t="str">
        <f>IFERROR(VLOOKUP(A2674,disp!$A$2:$G$5370,7,FALSE),"")</f>
        <v/>
      </c>
    </row>
    <row r="2675" spans="1:10" x14ac:dyDescent="0.35">
      <c r="A2675">
        <v>2810</v>
      </c>
      <c r="B2675">
        <v>66</v>
      </c>
      <c r="C2675" t="s">
        <v>4</v>
      </c>
      <c r="D2675">
        <v>950316</v>
      </c>
      <c r="E2675">
        <f>IFERROR(VLOOKUP(A2675,disp!$A$2:$D$5370,2,FALSE),"")</f>
        <v>3394</v>
      </c>
      <c r="F2675">
        <f>IFERROR(VLOOKUP(A2675,disp!$A$2:$D$5370,3,FALSE),"")</f>
        <v>3394</v>
      </c>
      <c r="G2675" t="str">
        <f>IFERROR(VLOOKUP(A2675,disp!$A$2:$D$5370,4,FALSE),"")</f>
        <v>OWNER</v>
      </c>
      <c r="H2675" t="str">
        <f>IFERROR(VLOOKUP(A2675,disp!$A$2:$G$5370,5,FALSE),"")</f>
        <v/>
      </c>
      <c r="I2675" t="str">
        <f>IFERROR(VLOOKUP(A2675,disp!$A$2:$G$5370,6,FALSE),"")</f>
        <v/>
      </c>
      <c r="J2675" t="str">
        <f>IFERROR(VLOOKUP(A2675,disp!$A$2:$G$5370,7,FALSE),"")</f>
        <v/>
      </c>
    </row>
    <row r="2676" spans="1:10" x14ac:dyDescent="0.35">
      <c r="A2676">
        <v>2811</v>
      </c>
      <c r="B2676">
        <v>4</v>
      </c>
      <c r="C2676" t="s">
        <v>4</v>
      </c>
      <c r="D2676">
        <v>960102</v>
      </c>
      <c r="E2676">
        <f>IFERROR(VLOOKUP(A2676,disp!$A$2:$D$5370,2,FALSE),"")</f>
        <v>3395</v>
      </c>
      <c r="F2676">
        <f>IFERROR(VLOOKUP(A2676,disp!$A$2:$D$5370,3,FALSE),"")</f>
        <v>3395</v>
      </c>
      <c r="G2676" t="str">
        <f>IFERROR(VLOOKUP(A2676,disp!$A$2:$D$5370,4,FALSE),"")</f>
        <v>OWNER</v>
      </c>
      <c r="H2676">
        <f>IFERROR(VLOOKUP(A2676,disp!$A$2:$G$5370,5,FALSE),"")</f>
        <v>535</v>
      </c>
      <c r="I2676" t="str">
        <f>IFERROR(VLOOKUP(A2676,disp!$A$2:$G$5370,6,FALSE),"")</f>
        <v>classic</v>
      </c>
      <c r="J2676">
        <f>IFERROR(VLOOKUP(A2676,disp!$A$2:$G$5370,7,FALSE),"")</f>
        <v>980322</v>
      </c>
    </row>
    <row r="2677" spans="1:10" x14ac:dyDescent="0.35">
      <c r="A2677">
        <v>2812</v>
      </c>
      <c r="B2677">
        <v>18</v>
      </c>
      <c r="C2677" t="s">
        <v>4</v>
      </c>
      <c r="D2677">
        <v>960705</v>
      </c>
      <c r="E2677">
        <f>IFERROR(VLOOKUP(A2677,disp!$A$2:$D$5370,2,FALSE),"")</f>
        <v>3396</v>
      </c>
      <c r="F2677">
        <f>IFERROR(VLOOKUP(A2677,disp!$A$2:$D$5370,3,FALSE),"")</f>
        <v>3396</v>
      </c>
      <c r="G2677" t="str">
        <f>IFERROR(VLOOKUP(A2677,disp!$A$2:$D$5370,4,FALSE),"")</f>
        <v>OWNER</v>
      </c>
      <c r="H2677" t="str">
        <f>IFERROR(VLOOKUP(A2677,disp!$A$2:$G$5370,5,FALSE),"")</f>
        <v/>
      </c>
      <c r="I2677" t="str">
        <f>IFERROR(VLOOKUP(A2677,disp!$A$2:$G$5370,6,FALSE),"")</f>
        <v/>
      </c>
      <c r="J2677" t="str">
        <f>IFERROR(VLOOKUP(A2677,disp!$A$2:$G$5370,7,FALSE),"")</f>
        <v/>
      </c>
    </row>
    <row r="2678" spans="1:10" x14ac:dyDescent="0.35">
      <c r="A2678">
        <v>2813</v>
      </c>
      <c r="B2678">
        <v>24</v>
      </c>
      <c r="C2678" t="s">
        <v>4</v>
      </c>
      <c r="D2678">
        <v>931215</v>
      </c>
      <c r="E2678">
        <f>IFERROR(VLOOKUP(A2678,disp!$A$2:$D$5370,2,FALSE),"")</f>
        <v>3397</v>
      </c>
      <c r="F2678">
        <f>IFERROR(VLOOKUP(A2678,disp!$A$2:$D$5370,3,FALSE),"")</f>
        <v>3397</v>
      </c>
      <c r="G2678" t="str">
        <f>IFERROR(VLOOKUP(A2678,disp!$A$2:$D$5370,4,FALSE),"")</f>
        <v>OWNER</v>
      </c>
      <c r="H2678" t="str">
        <f>IFERROR(VLOOKUP(A2678,disp!$A$2:$G$5370,5,FALSE),"")</f>
        <v/>
      </c>
      <c r="I2678" t="str">
        <f>IFERROR(VLOOKUP(A2678,disp!$A$2:$G$5370,6,FALSE),"")</f>
        <v/>
      </c>
      <c r="J2678" t="str">
        <f>IFERROR(VLOOKUP(A2678,disp!$A$2:$G$5370,7,FALSE),"")</f>
        <v/>
      </c>
    </row>
    <row r="2679" spans="1:10" x14ac:dyDescent="0.35">
      <c r="A2679">
        <v>2814</v>
      </c>
      <c r="B2679">
        <v>72</v>
      </c>
      <c r="C2679" t="s">
        <v>4</v>
      </c>
      <c r="D2679">
        <v>930425</v>
      </c>
      <c r="E2679">
        <f>IFERROR(VLOOKUP(A2679,disp!$A$2:$D$5370,2,FALSE),"")</f>
        <v>3399</v>
      </c>
      <c r="F2679">
        <f>IFERROR(VLOOKUP(A2679,disp!$A$2:$D$5370,3,FALSE),"")</f>
        <v>3399</v>
      </c>
      <c r="G2679" t="str">
        <f>IFERROR(VLOOKUP(A2679,disp!$A$2:$D$5370,4,FALSE),"")</f>
        <v>OWNER</v>
      </c>
      <c r="H2679" t="str">
        <f>IFERROR(VLOOKUP(A2679,disp!$A$2:$G$5370,5,FALSE),"")</f>
        <v/>
      </c>
      <c r="I2679" t="str">
        <f>IFERROR(VLOOKUP(A2679,disp!$A$2:$G$5370,6,FALSE),"")</f>
        <v/>
      </c>
      <c r="J2679" t="str">
        <f>IFERROR(VLOOKUP(A2679,disp!$A$2:$G$5370,7,FALSE),"")</f>
        <v/>
      </c>
    </row>
    <row r="2680" spans="1:10" x14ac:dyDescent="0.35">
      <c r="A2680">
        <v>2816</v>
      </c>
      <c r="B2680">
        <v>74</v>
      </c>
      <c r="C2680" t="s">
        <v>4</v>
      </c>
      <c r="D2680">
        <v>970504</v>
      </c>
      <c r="E2680">
        <f>IFERROR(VLOOKUP(A2680,disp!$A$2:$D$5370,2,FALSE),"")</f>
        <v>3402</v>
      </c>
      <c r="F2680">
        <f>IFERROR(VLOOKUP(A2680,disp!$A$2:$D$5370,3,FALSE),"")</f>
        <v>3402</v>
      </c>
      <c r="G2680" t="str">
        <f>IFERROR(VLOOKUP(A2680,disp!$A$2:$D$5370,4,FALSE),"")</f>
        <v>OWNER</v>
      </c>
      <c r="H2680" t="str">
        <f>IFERROR(VLOOKUP(A2680,disp!$A$2:$G$5370,5,FALSE),"")</f>
        <v/>
      </c>
      <c r="I2680" t="str">
        <f>IFERROR(VLOOKUP(A2680,disp!$A$2:$G$5370,6,FALSE),"")</f>
        <v/>
      </c>
      <c r="J2680" t="str">
        <f>IFERROR(VLOOKUP(A2680,disp!$A$2:$G$5370,7,FALSE),"")</f>
        <v/>
      </c>
    </row>
    <row r="2681" spans="1:10" x14ac:dyDescent="0.35">
      <c r="A2681">
        <v>2817</v>
      </c>
      <c r="B2681">
        <v>56</v>
      </c>
      <c r="C2681" t="s">
        <v>4</v>
      </c>
      <c r="D2681">
        <v>930407</v>
      </c>
      <c r="E2681">
        <f>IFERROR(VLOOKUP(A2681,disp!$A$2:$D$5370,2,FALSE),"")</f>
        <v>3404</v>
      </c>
      <c r="F2681">
        <f>IFERROR(VLOOKUP(A2681,disp!$A$2:$D$5370,3,FALSE),"")</f>
        <v>3404</v>
      </c>
      <c r="G2681" t="str">
        <f>IFERROR(VLOOKUP(A2681,disp!$A$2:$D$5370,4,FALSE),"")</f>
        <v>OWNER</v>
      </c>
      <c r="H2681">
        <f>IFERROR(VLOOKUP(A2681,disp!$A$2:$G$5370,5,FALSE),"")</f>
        <v>536</v>
      </c>
      <c r="I2681" t="str">
        <f>IFERROR(VLOOKUP(A2681,disp!$A$2:$G$5370,6,FALSE),"")</f>
        <v>classic</v>
      </c>
      <c r="J2681">
        <f>IFERROR(VLOOKUP(A2681,disp!$A$2:$G$5370,7,FALSE),"")</f>
        <v>971213</v>
      </c>
    </row>
    <row r="2682" spans="1:10" x14ac:dyDescent="0.35">
      <c r="A2682">
        <v>2818</v>
      </c>
      <c r="B2682">
        <v>40</v>
      </c>
      <c r="C2682" t="s">
        <v>4</v>
      </c>
      <c r="D2682">
        <v>930721</v>
      </c>
      <c r="E2682">
        <f>IFERROR(VLOOKUP(A2682,disp!$A$2:$D$5370,2,FALSE),"")</f>
        <v>3405</v>
      </c>
      <c r="F2682">
        <f>IFERROR(VLOOKUP(A2682,disp!$A$2:$D$5370,3,FALSE),"")</f>
        <v>3405</v>
      </c>
      <c r="G2682" t="str">
        <f>IFERROR(VLOOKUP(A2682,disp!$A$2:$D$5370,4,FALSE),"")</f>
        <v>OWNER</v>
      </c>
      <c r="H2682">
        <f>IFERROR(VLOOKUP(A2682,disp!$A$2:$G$5370,5,FALSE),"")</f>
        <v>537</v>
      </c>
      <c r="I2682" t="str">
        <f>IFERROR(VLOOKUP(A2682,disp!$A$2:$G$5370,6,FALSE),"")</f>
        <v>classic</v>
      </c>
      <c r="J2682">
        <f>IFERROR(VLOOKUP(A2682,disp!$A$2:$G$5370,7,FALSE),"")</f>
        <v>970915</v>
      </c>
    </row>
    <row r="2683" spans="1:10" x14ac:dyDescent="0.35">
      <c r="A2683">
        <v>2819</v>
      </c>
      <c r="B2683">
        <v>35</v>
      </c>
      <c r="C2683" t="s">
        <v>4</v>
      </c>
      <c r="D2683">
        <v>940716</v>
      </c>
      <c r="E2683">
        <f>IFERROR(VLOOKUP(A2683,disp!$A$2:$D$5370,2,FALSE),"")</f>
        <v>3407</v>
      </c>
      <c r="F2683">
        <f>IFERROR(VLOOKUP(A2683,disp!$A$2:$D$5370,3,FALSE),"")</f>
        <v>3407</v>
      </c>
      <c r="G2683" t="str">
        <f>IFERROR(VLOOKUP(A2683,disp!$A$2:$D$5370,4,FALSE),"")</f>
        <v>OWNER</v>
      </c>
      <c r="H2683" t="str">
        <f>IFERROR(VLOOKUP(A2683,disp!$A$2:$G$5370,5,FALSE),"")</f>
        <v/>
      </c>
      <c r="I2683" t="str">
        <f>IFERROR(VLOOKUP(A2683,disp!$A$2:$G$5370,6,FALSE),"")</f>
        <v/>
      </c>
      <c r="J2683" t="str">
        <f>IFERROR(VLOOKUP(A2683,disp!$A$2:$G$5370,7,FALSE),"")</f>
        <v/>
      </c>
    </row>
    <row r="2684" spans="1:10" x14ac:dyDescent="0.35">
      <c r="A2684">
        <v>2820</v>
      </c>
      <c r="B2684">
        <v>36</v>
      </c>
      <c r="C2684" t="s">
        <v>4</v>
      </c>
      <c r="D2684">
        <v>971211</v>
      </c>
      <c r="E2684">
        <f>IFERROR(VLOOKUP(A2684,disp!$A$2:$D$5370,2,FALSE),"")</f>
        <v>3409</v>
      </c>
      <c r="F2684">
        <f>IFERROR(VLOOKUP(A2684,disp!$A$2:$D$5370,3,FALSE),"")</f>
        <v>3409</v>
      </c>
      <c r="G2684" t="str">
        <f>IFERROR(VLOOKUP(A2684,disp!$A$2:$D$5370,4,FALSE),"")</f>
        <v>OWNER</v>
      </c>
      <c r="H2684" t="str">
        <f>IFERROR(VLOOKUP(A2684,disp!$A$2:$G$5370,5,FALSE),"")</f>
        <v/>
      </c>
      <c r="I2684" t="str">
        <f>IFERROR(VLOOKUP(A2684,disp!$A$2:$G$5370,6,FALSE),"")</f>
        <v/>
      </c>
      <c r="J2684" t="str">
        <f>IFERROR(VLOOKUP(A2684,disp!$A$2:$G$5370,7,FALSE),"")</f>
        <v/>
      </c>
    </row>
    <row r="2685" spans="1:10" x14ac:dyDescent="0.35">
      <c r="A2685">
        <v>2821</v>
      </c>
      <c r="B2685">
        <v>54</v>
      </c>
      <c r="C2685" t="s">
        <v>4</v>
      </c>
      <c r="D2685">
        <v>960712</v>
      </c>
      <c r="E2685">
        <f>IFERROR(VLOOKUP(A2685,disp!$A$2:$D$5370,2,FALSE),"")</f>
        <v>3410</v>
      </c>
      <c r="F2685">
        <f>IFERROR(VLOOKUP(A2685,disp!$A$2:$D$5370,3,FALSE),"")</f>
        <v>3410</v>
      </c>
      <c r="G2685" t="str">
        <f>IFERROR(VLOOKUP(A2685,disp!$A$2:$D$5370,4,FALSE),"")</f>
        <v>OWNER</v>
      </c>
      <c r="H2685" t="str">
        <f>IFERROR(VLOOKUP(A2685,disp!$A$2:$G$5370,5,FALSE),"")</f>
        <v/>
      </c>
      <c r="I2685" t="str">
        <f>IFERROR(VLOOKUP(A2685,disp!$A$2:$G$5370,6,FALSE),"")</f>
        <v/>
      </c>
      <c r="J2685" t="str">
        <f>IFERROR(VLOOKUP(A2685,disp!$A$2:$G$5370,7,FALSE),"")</f>
        <v/>
      </c>
    </row>
    <row r="2686" spans="1:10" x14ac:dyDescent="0.35">
      <c r="A2686">
        <v>2823</v>
      </c>
      <c r="B2686">
        <v>57</v>
      </c>
      <c r="C2686" t="s">
        <v>4</v>
      </c>
      <c r="D2686">
        <v>930418</v>
      </c>
      <c r="E2686">
        <f>IFERROR(VLOOKUP(A2686,disp!$A$2:$D$5370,2,FALSE),"")</f>
        <v>3412</v>
      </c>
      <c r="F2686">
        <f>IFERROR(VLOOKUP(A2686,disp!$A$2:$D$5370,3,FALSE),"")</f>
        <v>3412</v>
      </c>
      <c r="G2686" t="str">
        <f>IFERROR(VLOOKUP(A2686,disp!$A$2:$D$5370,4,FALSE),"")</f>
        <v>OWNER</v>
      </c>
      <c r="H2686" t="str">
        <f>IFERROR(VLOOKUP(A2686,disp!$A$2:$G$5370,5,FALSE),"")</f>
        <v/>
      </c>
      <c r="I2686" t="str">
        <f>IFERROR(VLOOKUP(A2686,disp!$A$2:$G$5370,6,FALSE),"")</f>
        <v/>
      </c>
      <c r="J2686" t="str">
        <f>IFERROR(VLOOKUP(A2686,disp!$A$2:$G$5370,7,FALSE),"")</f>
        <v/>
      </c>
    </row>
    <row r="2687" spans="1:10" x14ac:dyDescent="0.35">
      <c r="A2687">
        <v>2824</v>
      </c>
      <c r="B2687">
        <v>11</v>
      </c>
      <c r="C2687" t="s">
        <v>4</v>
      </c>
      <c r="D2687">
        <v>931020</v>
      </c>
      <c r="E2687">
        <f>IFERROR(VLOOKUP(A2687,disp!$A$2:$D$5370,2,FALSE),"")</f>
        <v>3414</v>
      </c>
      <c r="F2687">
        <f>IFERROR(VLOOKUP(A2687,disp!$A$2:$D$5370,3,FALSE),"")</f>
        <v>3414</v>
      </c>
      <c r="G2687" t="str">
        <f>IFERROR(VLOOKUP(A2687,disp!$A$2:$D$5370,4,FALSE),"")</f>
        <v>OWNER</v>
      </c>
      <c r="H2687">
        <f>IFERROR(VLOOKUP(A2687,disp!$A$2:$G$5370,5,FALSE),"")</f>
        <v>538</v>
      </c>
      <c r="I2687" t="str">
        <f>IFERROR(VLOOKUP(A2687,disp!$A$2:$G$5370,6,FALSE),"")</f>
        <v>gold</v>
      </c>
      <c r="J2687">
        <f>IFERROR(VLOOKUP(A2687,disp!$A$2:$G$5370,7,FALSE),"")</f>
        <v>980820</v>
      </c>
    </row>
    <row r="2688" spans="1:10" x14ac:dyDescent="0.35">
      <c r="A2688">
        <v>2825</v>
      </c>
      <c r="B2688">
        <v>54</v>
      </c>
      <c r="C2688" t="s">
        <v>4</v>
      </c>
      <c r="D2688">
        <v>960710</v>
      </c>
      <c r="E2688">
        <f>IFERROR(VLOOKUP(A2688,disp!$A$2:$D$5370,2,FALSE),"")</f>
        <v>3415</v>
      </c>
      <c r="F2688">
        <f>IFERROR(VLOOKUP(A2688,disp!$A$2:$D$5370,3,FALSE),"")</f>
        <v>3415</v>
      </c>
      <c r="G2688" t="str">
        <f>IFERROR(VLOOKUP(A2688,disp!$A$2:$D$5370,4,FALSE),"")</f>
        <v>OWNER</v>
      </c>
      <c r="H2688">
        <f>IFERROR(VLOOKUP(A2688,disp!$A$2:$G$5370,5,FALSE),"")</f>
        <v>539</v>
      </c>
      <c r="I2688" t="str">
        <f>IFERROR(VLOOKUP(A2688,disp!$A$2:$G$5370,6,FALSE),"")</f>
        <v>classic</v>
      </c>
      <c r="J2688">
        <f>IFERROR(VLOOKUP(A2688,disp!$A$2:$G$5370,7,FALSE),"")</f>
        <v>970423</v>
      </c>
    </row>
    <row r="2689" spans="1:10" x14ac:dyDescent="0.35">
      <c r="A2689">
        <v>2826</v>
      </c>
      <c r="B2689">
        <v>35</v>
      </c>
      <c r="C2689" t="s">
        <v>4</v>
      </c>
      <c r="D2689">
        <v>961120</v>
      </c>
      <c r="E2689">
        <f>IFERROR(VLOOKUP(A2689,disp!$A$2:$D$5370,2,FALSE),"")</f>
        <v>3416</v>
      </c>
      <c r="F2689">
        <f>IFERROR(VLOOKUP(A2689,disp!$A$2:$D$5370,3,FALSE),"")</f>
        <v>3416</v>
      </c>
      <c r="G2689" t="str">
        <f>IFERROR(VLOOKUP(A2689,disp!$A$2:$D$5370,4,FALSE),"")</f>
        <v>OWNER</v>
      </c>
      <c r="H2689" t="str">
        <f>IFERROR(VLOOKUP(A2689,disp!$A$2:$G$5370,5,FALSE),"")</f>
        <v/>
      </c>
      <c r="I2689" t="str">
        <f>IFERROR(VLOOKUP(A2689,disp!$A$2:$G$5370,6,FALSE),"")</f>
        <v/>
      </c>
      <c r="J2689" t="str">
        <f>IFERROR(VLOOKUP(A2689,disp!$A$2:$G$5370,7,FALSE),"")</f>
        <v/>
      </c>
    </row>
    <row r="2690" spans="1:10" x14ac:dyDescent="0.35">
      <c r="A2690">
        <v>2827</v>
      </c>
      <c r="B2690">
        <v>70</v>
      </c>
      <c r="C2690" t="s">
        <v>4</v>
      </c>
      <c r="D2690">
        <v>961218</v>
      </c>
      <c r="E2690">
        <f>IFERROR(VLOOKUP(A2690,disp!$A$2:$D$5370,2,FALSE),"")</f>
        <v>3418</v>
      </c>
      <c r="F2690">
        <f>IFERROR(VLOOKUP(A2690,disp!$A$2:$D$5370,3,FALSE),"")</f>
        <v>3418</v>
      </c>
      <c r="G2690" t="str">
        <f>IFERROR(VLOOKUP(A2690,disp!$A$2:$D$5370,4,FALSE),"")</f>
        <v>OWNER</v>
      </c>
      <c r="H2690" t="str">
        <f>IFERROR(VLOOKUP(A2690,disp!$A$2:$G$5370,5,FALSE),"")</f>
        <v/>
      </c>
      <c r="I2690" t="str">
        <f>IFERROR(VLOOKUP(A2690,disp!$A$2:$G$5370,6,FALSE),"")</f>
        <v/>
      </c>
      <c r="J2690" t="str">
        <f>IFERROR(VLOOKUP(A2690,disp!$A$2:$G$5370,7,FALSE),"")</f>
        <v/>
      </c>
    </row>
    <row r="2691" spans="1:10" x14ac:dyDescent="0.35">
      <c r="A2691">
        <v>2829</v>
      </c>
      <c r="B2691">
        <v>66</v>
      </c>
      <c r="C2691" t="s">
        <v>4</v>
      </c>
      <c r="D2691">
        <v>970818</v>
      </c>
      <c r="E2691">
        <f>IFERROR(VLOOKUP(A2691,disp!$A$2:$D$5370,2,FALSE),"")</f>
        <v>3420</v>
      </c>
      <c r="F2691">
        <f>IFERROR(VLOOKUP(A2691,disp!$A$2:$D$5370,3,FALSE),"")</f>
        <v>3420</v>
      </c>
      <c r="G2691" t="str">
        <f>IFERROR(VLOOKUP(A2691,disp!$A$2:$D$5370,4,FALSE),"")</f>
        <v>OWNER</v>
      </c>
      <c r="H2691" t="str">
        <f>IFERROR(VLOOKUP(A2691,disp!$A$2:$G$5370,5,FALSE),"")</f>
        <v/>
      </c>
      <c r="I2691" t="str">
        <f>IFERROR(VLOOKUP(A2691,disp!$A$2:$G$5370,6,FALSE),"")</f>
        <v/>
      </c>
      <c r="J2691" t="str">
        <f>IFERROR(VLOOKUP(A2691,disp!$A$2:$G$5370,7,FALSE),"")</f>
        <v/>
      </c>
    </row>
    <row r="2692" spans="1:10" x14ac:dyDescent="0.35">
      <c r="A2692">
        <v>2830</v>
      </c>
      <c r="B2692">
        <v>20</v>
      </c>
      <c r="C2692" t="s">
        <v>4</v>
      </c>
      <c r="D2692">
        <v>950804</v>
      </c>
      <c r="E2692">
        <f>IFERROR(VLOOKUP(A2692,disp!$A$2:$D$5370,2,FALSE),"")</f>
        <v>3421</v>
      </c>
      <c r="F2692">
        <f>IFERROR(VLOOKUP(A2692,disp!$A$2:$D$5370,3,FALSE),"")</f>
        <v>3421</v>
      </c>
      <c r="G2692" t="str">
        <f>IFERROR(VLOOKUP(A2692,disp!$A$2:$D$5370,4,FALSE),"")</f>
        <v>OWNER</v>
      </c>
      <c r="H2692" t="str">
        <f>IFERROR(VLOOKUP(A2692,disp!$A$2:$G$5370,5,FALSE),"")</f>
        <v/>
      </c>
      <c r="I2692" t="str">
        <f>IFERROR(VLOOKUP(A2692,disp!$A$2:$G$5370,6,FALSE),"")</f>
        <v/>
      </c>
      <c r="J2692" t="str">
        <f>IFERROR(VLOOKUP(A2692,disp!$A$2:$G$5370,7,FALSE),"")</f>
        <v/>
      </c>
    </row>
    <row r="2693" spans="1:10" x14ac:dyDescent="0.35">
      <c r="A2693">
        <v>2831</v>
      </c>
      <c r="B2693">
        <v>1</v>
      </c>
      <c r="C2693" t="s">
        <v>4</v>
      </c>
      <c r="D2693">
        <v>971110</v>
      </c>
      <c r="E2693">
        <f>IFERROR(VLOOKUP(A2693,disp!$A$2:$D$5370,2,FALSE),"")</f>
        <v>3422</v>
      </c>
      <c r="F2693">
        <f>IFERROR(VLOOKUP(A2693,disp!$A$2:$D$5370,3,FALSE),"")</f>
        <v>3422</v>
      </c>
      <c r="G2693" t="str">
        <f>IFERROR(VLOOKUP(A2693,disp!$A$2:$D$5370,4,FALSE),"")</f>
        <v>OWNER</v>
      </c>
      <c r="H2693" t="str">
        <f>IFERROR(VLOOKUP(A2693,disp!$A$2:$G$5370,5,FALSE),"")</f>
        <v/>
      </c>
      <c r="I2693" t="str">
        <f>IFERROR(VLOOKUP(A2693,disp!$A$2:$G$5370,6,FALSE),"")</f>
        <v/>
      </c>
      <c r="J2693" t="str">
        <f>IFERROR(VLOOKUP(A2693,disp!$A$2:$G$5370,7,FALSE),"")</f>
        <v/>
      </c>
    </row>
    <row r="2694" spans="1:10" x14ac:dyDescent="0.35">
      <c r="A2694">
        <v>2832</v>
      </c>
      <c r="B2694">
        <v>12</v>
      </c>
      <c r="C2694" t="s">
        <v>4</v>
      </c>
      <c r="D2694">
        <v>971122</v>
      </c>
      <c r="E2694">
        <f>IFERROR(VLOOKUP(A2694,disp!$A$2:$D$5370,2,FALSE),"")</f>
        <v>3423</v>
      </c>
      <c r="F2694">
        <f>IFERROR(VLOOKUP(A2694,disp!$A$2:$D$5370,3,FALSE),"")</f>
        <v>3423</v>
      </c>
      <c r="G2694" t="str">
        <f>IFERROR(VLOOKUP(A2694,disp!$A$2:$D$5370,4,FALSE),"")</f>
        <v>OWNER</v>
      </c>
      <c r="H2694" t="str">
        <f>IFERROR(VLOOKUP(A2694,disp!$A$2:$G$5370,5,FALSE),"")</f>
        <v/>
      </c>
      <c r="I2694" t="str">
        <f>IFERROR(VLOOKUP(A2694,disp!$A$2:$G$5370,6,FALSE),"")</f>
        <v/>
      </c>
      <c r="J2694" t="str">
        <f>IFERROR(VLOOKUP(A2694,disp!$A$2:$G$5370,7,FALSE),"")</f>
        <v/>
      </c>
    </row>
    <row r="2695" spans="1:10" x14ac:dyDescent="0.35">
      <c r="A2695">
        <v>2833</v>
      </c>
      <c r="B2695">
        <v>64</v>
      </c>
      <c r="C2695" t="s">
        <v>4</v>
      </c>
      <c r="D2695">
        <v>950830</v>
      </c>
      <c r="E2695">
        <f>IFERROR(VLOOKUP(A2695,disp!$A$2:$D$5370,2,FALSE),"")</f>
        <v>3424</v>
      </c>
      <c r="F2695">
        <f>IFERROR(VLOOKUP(A2695,disp!$A$2:$D$5370,3,FALSE),"")</f>
        <v>3424</v>
      </c>
      <c r="G2695" t="str">
        <f>IFERROR(VLOOKUP(A2695,disp!$A$2:$D$5370,4,FALSE),"")</f>
        <v>OWNER</v>
      </c>
      <c r="H2695" t="str">
        <f>IFERROR(VLOOKUP(A2695,disp!$A$2:$G$5370,5,FALSE),"")</f>
        <v/>
      </c>
      <c r="I2695" t="str">
        <f>IFERROR(VLOOKUP(A2695,disp!$A$2:$G$5370,6,FALSE),"")</f>
        <v/>
      </c>
      <c r="J2695" t="str">
        <f>IFERROR(VLOOKUP(A2695,disp!$A$2:$G$5370,7,FALSE),"")</f>
        <v/>
      </c>
    </row>
    <row r="2696" spans="1:10" x14ac:dyDescent="0.35">
      <c r="A2696">
        <v>2834</v>
      </c>
      <c r="B2696">
        <v>70</v>
      </c>
      <c r="C2696" t="s">
        <v>4</v>
      </c>
      <c r="D2696">
        <v>951014</v>
      </c>
      <c r="E2696">
        <f>IFERROR(VLOOKUP(A2696,disp!$A$2:$D$5370,2,FALSE),"")</f>
        <v>3425</v>
      </c>
      <c r="F2696">
        <f>IFERROR(VLOOKUP(A2696,disp!$A$2:$D$5370,3,FALSE),"")</f>
        <v>3425</v>
      </c>
      <c r="G2696" t="str">
        <f>IFERROR(VLOOKUP(A2696,disp!$A$2:$D$5370,4,FALSE),"")</f>
        <v>OWNER</v>
      </c>
      <c r="H2696">
        <f>IFERROR(VLOOKUP(A2696,disp!$A$2:$G$5370,5,FALSE),"")</f>
        <v>540</v>
      </c>
      <c r="I2696" t="str">
        <f>IFERROR(VLOOKUP(A2696,disp!$A$2:$G$5370,6,FALSE),"")</f>
        <v>classic</v>
      </c>
      <c r="J2696">
        <f>IFERROR(VLOOKUP(A2696,disp!$A$2:$G$5370,7,FALSE),"")</f>
        <v>971129</v>
      </c>
    </row>
    <row r="2697" spans="1:10" x14ac:dyDescent="0.35">
      <c r="A2697">
        <v>2835</v>
      </c>
      <c r="B2697">
        <v>73</v>
      </c>
      <c r="C2697" t="s">
        <v>4</v>
      </c>
      <c r="D2697">
        <v>951003</v>
      </c>
      <c r="E2697">
        <f>IFERROR(VLOOKUP(A2697,disp!$A$2:$D$5370,2,FALSE),"")</f>
        <v>3426</v>
      </c>
      <c r="F2697">
        <f>IFERROR(VLOOKUP(A2697,disp!$A$2:$D$5370,3,FALSE),"")</f>
        <v>3426</v>
      </c>
      <c r="G2697" t="str">
        <f>IFERROR(VLOOKUP(A2697,disp!$A$2:$D$5370,4,FALSE),"")</f>
        <v>OWNER</v>
      </c>
      <c r="H2697" t="str">
        <f>IFERROR(VLOOKUP(A2697,disp!$A$2:$G$5370,5,FALSE),"")</f>
        <v/>
      </c>
      <c r="I2697" t="str">
        <f>IFERROR(VLOOKUP(A2697,disp!$A$2:$G$5370,6,FALSE),"")</f>
        <v/>
      </c>
      <c r="J2697" t="str">
        <f>IFERROR(VLOOKUP(A2697,disp!$A$2:$G$5370,7,FALSE),"")</f>
        <v/>
      </c>
    </row>
    <row r="2698" spans="1:10" x14ac:dyDescent="0.35">
      <c r="A2698">
        <v>2836</v>
      </c>
      <c r="B2698">
        <v>42</v>
      </c>
      <c r="C2698" t="s">
        <v>4</v>
      </c>
      <c r="D2698">
        <v>951118</v>
      </c>
      <c r="E2698">
        <f>IFERROR(VLOOKUP(A2698,disp!$A$2:$D$5370,2,FALSE),"")</f>
        <v>3427</v>
      </c>
      <c r="F2698">
        <f>IFERROR(VLOOKUP(A2698,disp!$A$2:$D$5370,3,FALSE),"")</f>
        <v>3427</v>
      </c>
      <c r="G2698" t="str">
        <f>IFERROR(VLOOKUP(A2698,disp!$A$2:$D$5370,4,FALSE),"")</f>
        <v>OWNER</v>
      </c>
      <c r="H2698">
        <f>IFERROR(VLOOKUP(A2698,disp!$A$2:$G$5370,5,FALSE),"")</f>
        <v>541</v>
      </c>
      <c r="I2698" t="str">
        <f>IFERROR(VLOOKUP(A2698,disp!$A$2:$G$5370,6,FALSE),"")</f>
        <v>junior</v>
      </c>
      <c r="J2698">
        <f>IFERROR(VLOOKUP(A2698,disp!$A$2:$G$5370,7,FALSE),"")</f>
        <v>961126</v>
      </c>
    </row>
    <row r="2699" spans="1:10" x14ac:dyDescent="0.35">
      <c r="A2699">
        <v>2837</v>
      </c>
      <c r="B2699">
        <v>46</v>
      </c>
      <c r="C2699" t="s">
        <v>4</v>
      </c>
      <c r="D2699">
        <v>960602</v>
      </c>
      <c r="E2699">
        <f>IFERROR(VLOOKUP(A2699,disp!$A$2:$D$5370,2,FALSE),"")</f>
        <v>3429</v>
      </c>
      <c r="F2699">
        <f>IFERROR(VLOOKUP(A2699,disp!$A$2:$D$5370,3,FALSE),"")</f>
        <v>3429</v>
      </c>
      <c r="G2699" t="str">
        <f>IFERROR(VLOOKUP(A2699,disp!$A$2:$D$5370,4,FALSE),"")</f>
        <v>OWNER</v>
      </c>
      <c r="H2699" t="str">
        <f>IFERROR(VLOOKUP(A2699,disp!$A$2:$G$5370,5,FALSE),"")</f>
        <v/>
      </c>
      <c r="I2699" t="str">
        <f>IFERROR(VLOOKUP(A2699,disp!$A$2:$G$5370,6,FALSE),"")</f>
        <v/>
      </c>
      <c r="J2699" t="str">
        <f>IFERROR(VLOOKUP(A2699,disp!$A$2:$G$5370,7,FALSE),"")</f>
        <v/>
      </c>
    </row>
    <row r="2700" spans="1:10" x14ac:dyDescent="0.35">
      <c r="A2700">
        <v>2838</v>
      </c>
      <c r="B2700">
        <v>3</v>
      </c>
      <c r="C2700" t="s">
        <v>5</v>
      </c>
      <c r="D2700">
        <v>930413</v>
      </c>
      <c r="E2700">
        <f>IFERROR(VLOOKUP(A2700,disp!$A$2:$D$5370,2,FALSE),"")</f>
        <v>3430</v>
      </c>
      <c r="F2700">
        <f>IFERROR(VLOOKUP(A2700,disp!$A$2:$D$5370,3,FALSE),"")</f>
        <v>3430</v>
      </c>
      <c r="G2700" t="str">
        <f>IFERROR(VLOOKUP(A2700,disp!$A$2:$D$5370,4,FALSE),"")</f>
        <v>OWNER</v>
      </c>
      <c r="H2700" t="str">
        <f>IFERROR(VLOOKUP(A2700,disp!$A$2:$G$5370,5,FALSE),"")</f>
        <v/>
      </c>
      <c r="I2700" t="str">
        <f>IFERROR(VLOOKUP(A2700,disp!$A$2:$G$5370,6,FALSE),"")</f>
        <v/>
      </c>
      <c r="J2700" t="str">
        <f>IFERROR(VLOOKUP(A2700,disp!$A$2:$G$5370,7,FALSE),"")</f>
        <v/>
      </c>
    </row>
    <row r="2701" spans="1:10" x14ac:dyDescent="0.35">
      <c r="A2701">
        <v>2839</v>
      </c>
      <c r="B2701">
        <v>70</v>
      </c>
      <c r="C2701" t="s">
        <v>4</v>
      </c>
      <c r="D2701">
        <v>950404</v>
      </c>
      <c r="E2701">
        <f>IFERROR(VLOOKUP(A2701,disp!$A$2:$D$5370,2,FALSE),"")</f>
        <v>3431</v>
      </c>
      <c r="F2701">
        <f>IFERROR(VLOOKUP(A2701,disp!$A$2:$D$5370,3,FALSE),"")</f>
        <v>3431</v>
      </c>
      <c r="G2701" t="str">
        <f>IFERROR(VLOOKUP(A2701,disp!$A$2:$D$5370,4,FALSE),"")</f>
        <v>OWNER</v>
      </c>
      <c r="H2701" t="str">
        <f>IFERROR(VLOOKUP(A2701,disp!$A$2:$G$5370,5,FALSE),"")</f>
        <v/>
      </c>
      <c r="I2701" t="str">
        <f>IFERROR(VLOOKUP(A2701,disp!$A$2:$G$5370,6,FALSE),"")</f>
        <v/>
      </c>
      <c r="J2701" t="str">
        <f>IFERROR(VLOOKUP(A2701,disp!$A$2:$G$5370,7,FALSE),"")</f>
        <v/>
      </c>
    </row>
    <row r="2702" spans="1:10" x14ac:dyDescent="0.35">
      <c r="A2702">
        <v>2840</v>
      </c>
      <c r="B2702">
        <v>15</v>
      </c>
      <c r="C2702" t="s">
        <v>4</v>
      </c>
      <c r="D2702">
        <v>941009</v>
      </c>
      <c r="E2702">
        <f>IFERROR(VLOOKUP(A2702,disp!$A$2:$D$5370,2,FALSE),"")</f>
        <v>3432</v>
      </c>
      <c r="F2702">
        <f>IFERROR(VLOOKUP(A2702,disp!$A$2:$D$5370,3,FALSE),"")</f>
        <v>3432</v>
      </c>
      <c r="G2702" t="str">
        <f>IFERROR(VLOOKUP(A2702,disp!$A$2:$D$5370,4,FALSE),"")</f>
        <v>OWNER</v>
      </c>
      <c r="H2702" t="str">
        <f>IFERROR(VLOOKUP(A2702,disp!$A$2:$G$5370,5,FALSE),"")</f>
        <v/>
      </c>
      <c r="I2702" t="str">
        <f>IFERROR(VLOOKUP(A2702,disp!$A$2:$G$5370,6,FALSE),"")</f>
        <v/>
      </c>
      <c r="J2702" t="str">
        <f>IFERROR(VLOOKUP(A2702,disp!$A$2:$G$5370,7,FALSE),"")</f>
        <v/>
      </c>
    </row>
    <row r="2703" spans="1:10" x14ac:dyDescent="0.35">
      <c r="A2703">
        <v>2841</v>
      </c>
      <c r="B2703">
        <v>71</v>
      </c>
      <c r="C2703" t="s">
        <v>4</v>
      </c>
      <c r="D2703">
        <v>930727</v>
      </c>
      <c r="E2703">
        <f>IFERROR(VLOOKUP(A2703,disp!$A$2:$D$5370,2,FALSE),"")</f>
        <v>3433</v>
      </c>
      <c r="F2703">
        <f>IFERROR(VLOOKUP(A2703,disp!$A$2:$D$5370,3,FALSE),"")</f>
        <v>3433</v>
      </c>
      <c r="G2703" t="str">
        <f>IFERROR(VLOOKUP(A2703,disp!$A$2:$D$5370,4,FALSE),"")</f>
        <v>OWNER</v>
      </c>
      <c r="H2703" t="str">
        <f>IFERROR(VLOOKUP(A2703,disp!$A$2:$G$5370,5,FALSE),"")</f>
        <v/>
      </c>
      <c r="I2703" t="str">
        <f>IFERROR(VLOOKUP(A2703,disp!$A$2:$G$5370,6,FALSE),"")</f>
        <v/>
      </c>
      <c r="J2703" t="str">
        <f>IFERROR(VLOOKUP(A2703,disp!$A$2:$G$5370,7,FALSE),"")</f>
        <v/>
      </c>
    </row>
    <row r="2704" spans="1:10" x14ac:dyDescent="0.35">
      <c r="A2704">
        <v>2842</v>
      </c>
      <c r="B2704">
        <v>14</v>
      </c>
      <c r="C2704" t="s">
        <v>4</v>
      </c>
      <c r="D2704">
        <v>931229</v>
      </c>
      <c r="E2704">
        <f>IFERROR(VLOOKUP(A2704,disp!$A$2:$D$5370,2,FALSE),"")</f>
        <v>3435</v>
      </c>
      <c r="F2704">
        <f>IFERROR(VLOOKUP(A2704,disp!$A$2:$D$5370,3,FALSE),"")</f>
        <v>3435</v>
      </c>
      <c r="G2704" t="str">
        <f>IFERROR(VLOOKUP(A2704,disp!$A$2:$D$5370,4,FALSE),"")</f>
        <v>OWNER</v>
      </c>
      <c r="H2704" t="str">
        <f>IFERROR(VLOOKUP(A2704,disp!$A$2:$G$5370,5,FALSE),"")</f>
        <v/>
      </c>
      <c r="I2704" t="str">
        <f>IFERROR(VLOOKUP(A2704,disp!$A$2:$G$5370,6,FALSE),"")</f>
        <v/>
      </c>
      <c r="J2704" t="str">
        <f>IFERROR(VLOOKUP(A2704,disp!$A$2:$G$5370,7,FALSE),"")</f>
        <v/>
      </c>
    </row>
    <row r="2705" spans="1:10" x14ac:dyDescent="0.35">
      <c r="A2705">
        <v>2843</v>
      </c>
      <c r="B2705">
        <v>30</v>
      </c>
      <c r="C2705" t="s">
        <v>4</v>
      </c>
      <c r="D2705">
        <v>970329</v>
      </c>
      <c r="E2705">
        <f>IFERROR(VLOOKUP(A2705,disp!$A$2:$D$5370,2,FALSE),"")</f>
        <v>3436</v>
      </c>
      <c r="F2705">
        <f>IFERROR(VLOOKUP(A2705,disp!$A$2:$D$5370,3,FALSE),"")</f>
        <v>3436</v>
      </c>
      <c r="G2705" t="str">
        <f>IFERROR(VLOOKUP(A2705,disp!$A$2:$D$5370,4,FALSE),"")</f>
        <v>OWNER</v>
      </c>
      <c r="H2705" t="str">
        <f>IFERROR(VLOOKUP(A2705,disp!$A$2:$G$5370,5,FALSE),"")</f>
        <v/>
      </c>
      <c r="I2705" t="str">
        <f>IFERROR(VLOOKUP(A2705,disp!$A$2:$G$5370,6,FALSE),"")</f>
        <v/>
      </c>
      <c r="J2705" t="str">
        <f>IFERROR(VLOOKUP(A2705,disp!$A$2:$G$5370,7,FALSE),"")</f>
        <v/>
      </c>
    </row>
    <row r="2706" spans="1:10" x14ac:dyDescent="0.35">
      <c r="A2706">
        <v>2844</v>
      </c>
      <c r="B2706">
        <v>43</v>
      </c>
      <c r="C2706" t="s">
        <v>4</v>
      </c>
      <c r="D2706">
        <v>960119</v>
      </c>
      <c r="E2706">
        <f>IFERROR(VLOOKUP(A2706,disp!$A$2:$D$5370,2,FALSE),"")</f>
        <v>3438</v>
      </c>
      <c r="F2706">
        <f>IFERROR(VLOOKUP(A2706,disp!$A$2:$D$5370,3,FALSE),"")</f>
        <v>3438</v>
      </c>
      <c r="G2706" t="str">
        <f>IFERROR(VLOOKUP(A2706,disp!$A$2:$D$5370,4,FALSE),"")</f>
        <v>OWNER</v>
      </c>
      <c r="H2706" t="str">
        <f>IFERROR(VLOOKUP(A2706,disp!$A$2:$G$5370,5,FALSE),"")</f>
        <v/>
      </c>
      <c r="I2706" t="str">
        <f>IFERROR(VLOOKUP(A2706,disp!$A$2:$G$5370,6,FALSE),"")</f>
        <v/>
      </c>
      <c r="J2706" t="str">
        <f>IFERROR(VLOOKUP(A2706,disp!$A$2:$G$5370,7,FALSE),"")</f>
        <v/>
      </c>
    </row>
    <row r="2707" spans="1:10" x14ac:dyDescent="0.35">
      <c r="A2707">
        <v>2845</v>
      </c>
      <c r="B2707">
        <v>62</v>
      </c>
      <c r="C2707" t="s">
        <v>4</v>
      </c>
      <c r="D2707">
        <v>970821</v>
      </c>
      <c r="E2707">
        <f>IFERROR(VLOOKUP(A2707,disp!$A$2:$D$5370,2,FALSE),"")</f>
        <v>3439</v>
      </c>
      <c r="F2707">
        <f>IFERROR(VLOOKUP(A2707,disp!$A$2:$D$5370,3,FALSE),"")</f>
        <v>3439</v>
      </c>
      <c r="G2707" t="str">
        <f>IFERROR(VLOOKUP(A2707,disp!$A$2:$D$5370,4,FALSE),"")</f>
        <v>OWNER</v>
      </c>
      <c r="H2707">
        <f>IFERROR(VLOOKUP(A2707,disp!$A$2:$G$5370,5,FALSE),"")</f>
        <v>542</v>
      </c>
      <c r="I2707" t="str">
        <f>IFERROR(VLOOKUP(A2707,disp!$A$2:$G$5370,6,FALSE),"")</f>
        <v>classic</v>
      </c>
      <c r="J2707">
        <f>IFERROR(VLOOKUP(A2707,disp!$A$2:$G$5370,7,FALSE),"")</f>
        <v>981022</v>
      </c>
    </row>
    <row r="2708" spans="1:10" x14ac:dyDescent="0.35">
      <c r="A2708">
        <v>2846</v>
      </c>
      <c r="B2708">
        <v>1</v>
      </c>
      <c r="C2708" t="s">
        <v>4</v>
      </c>
      <c r="D2708">
        <v>970927</v>
      </c>
      <c r="E2708">
        <f>IFERROR(VLOOKUP(A2708,disp!$A$2:$D$5370,2,FALSE),"")</f>
        <v>3440</v>
      </c>
      <c r="F2708">
        <f>IFERROR(VLOOKUP(A2708,disp!$A$2:$D$5370,3,FALSE),"")</f>
        <v>3440</v>
      </c>
      <c r="G2708" t="str">
        <f>IFERROR(VLOOKUP(A2708,disp!$A$2:$D$5370,4,FALSE),"")</f>
        <v>OWNER</v>
      </c>
      <c r="H2708" t="str">
        <f>IFERROR(VLOOKUP(A2708,disp!$A$2:$G$5370,5,FALSE),"")</f>
        <v/>
      </c>
      <c r="I2708" t="str">
        <f>IFERROR(VLOOKUP(A2708,disp!$A$2:$G$5370,6,FALSE),"")</f>
        <v/>
      </c>
      <c r="J2708" t="str">
        <f>IFERROR(VLOOKUP(A2708,disp!$A$2:$G$5370,7,FALSE),"")</f>
        <v/>
      </c>
    </row>
    <row r="2709" spans="1:10" x14ac:dyDescent="0.35">
      <c r="A2709">
        <v>2847</v>
      </c>
      <c r="B2709">
        <v>75</v>
      </c>
      <c r="C2709" t="s">
        <v>4</v>
      </c>
      <c r="D2709">
        <v>940508</v>
      </c>
      <c r="E2709">
        <f>IFERROR(VLOOKUP(A2709,disp!$A$2:$D$5370,2,FALSE),"")</f>
        <v>3441</v>
      </c>
      <c r="F2709">
        <f>IFERROR(VLOOKUP(A2709,disp!$A$2:$D$5370,3,FALSE),"")</f>
        <v>3441</v>
      </c>
      <c r="G2709" t="str">
        <f>IFERROR(VLOOKUP(A2709,disp!$A$2:$D$5370,4,FALSE),"")</f>
        <v>OWNER</v>
      </c>
      <c r="H2709" t="str">
        <f>IFERROR(VLOOKUP(A2709,disp!$A$2:$G$5370,5,FALSE),"")</f>
        <v/>
      </c>
      <c r="I2709" t="str">
        <f>IFERROR(VLOOKUP(A2709,disp!$A$2:$G$5370,6,FALSE),"")</f>
        <v/>
      </c>
      <c r="J2709" t="str">
        <f>IFERROR(VLOOKUP(A2709,disp!$A$2:$G$5370,7,FALSE),"")</f>
        <v/>
      </c>
    </row>
    <row r="2710" spans="1:10" x14ac:dyDescent="0.35">
      <c r="A2710">
        <v>2849</v>
      </c>
      <c r="B2710">
        <v>1</v>
      </c>
      <c r="C2710" t="s">
        <v>4</v>
      </c>
      <c r="D2710">
        <v>930916</v>
      </c>
      <c r="E2710">
        <f>IFERROR(VLOOKUP(A2710,disp!$A$2:$D$5370,2,FALSE),"")</f>
        <v>3443</v>
      </c>
      <c r="F2710">
        <f>IFERROR(VLOOKUP(A2710,disp!$A$2:$D$5370,3,FALSE),"")</f>
        <v>3443</v>
      </c>
      <c r="G2710" t="str">
        <f>IFERROR(VLOOKUP(A2710,disp!$A$2:$D$5370,4,FALSE),"")</f>
        <v>OWNER</v>
      </c>
      <c r="H2710" t="str">
        <f>IFERROR(VLOOKUP(A2710,disp!$A$2:$G$5370,5,FALSE),"")</f>
        <v/>
      </c>
      <c r="I2710" t="str">
        <f>IFERROR(VLOOKUP(A2710,disp!$A$2:$G$5370,6,FALSE),"")</f>
        <v/>
      </c>
      <c r="J2710" t="str">
        <f>IFERROR(VLOOKUP(A2710,disp!$A$2:$G$5370,7,FALSE),"")</f>
        <v/>
      </c>
    </row>
    <row r="2711" spans="1:10" x14ac:dyDescent="0.35">
      <c r="A2711">
        <v>2850</v>
      </c>
      <c r="B2711">
        <v>57</v>
      </c>
      <c r="C2711" t="s">
        <v>4</v>
      </c>
      <c r="D2711">
        <v>971122</v>
      </c>
      <c r="E2711">
        <f>IFERROR(VLOOKUP(A2711,disp!$A$2:$D$5370,2,FALSE),"")</f>
        <v>3444</v>
      </c>
      <c r="F2711">
        <f>IFERROR(VLOOKUP(A2711,disp!$A$2:$D$5370,3,FALSE),"")</f>
        <v>3444</v>
      </c>
      <c r="G2711" t="str">
        <f>IFERROR(VLOOKUP(A2711,disp!$A$2:$D$5370,4,FALSE),"")</f>
        <v>OWNER</v>
      </c>
      <c r="H2711" t="str">
        <f>IFERROR(VLOOKUP(A2711,disp!$A$2:$G$5370,5,FALSE),"")</f>
        <v/>
      </c>
      <c r="I2711" t="str">
        <f>IFERROR(VLOOKUP(A2711,disp!$A$2:$G$5370,6,FALSE),"")</f>
        <v/>
      </c>
      <c r="J2711" t="str">
        <f>IFERROR(VLOOKUP(A2711,disp!$A$2:$G$5370,7,FALSE),"")</f>
        <v/>
      </c>
    </row>
    <row r="2712" spans="1:10" x14ac:dyDescent="0.35">
      <c r="A2712">
        <v>2851</v>
      </c>
      <c r="B2712">
        <v>17</v>
      </c>
      <c r="C2712" t="s">
        <v>4</v>
      </c>
      <c r="D2712">
        <v>951202</v>
      </c>
      <c r="E2712">
        <f>IFERROR(VLOOKUP(A2712,disp!$A$2:$D$5370,2,FALSE),"")</f>
        <v>3445</v>
      </c>
      <c r="F2712">
        <f>IFERROR(VLOOKUP(A2712,disp!$A$2:$D$5370,3,FALSE),"")</f>
        <v>3445</v>
      </c>
      <c r="G2712" t="str">
        <f>IFERROR(VLOOKUP(A2712,disp!$A$2:$D$5370,4,FALSE),"")</f>
        <v>OWNER</v>
      </c>
      <c r="H2712" t="str">
        <f>IFERROR(VLOOKUP(A2712,disp!$A$2:$G$5370,5,FALSE),"")</f>
        <v/>
      </c>
      <c r="I2712" t="str">
        <f>IFERROR(VLOOKUP(A2712,disp!$A$2:$G$5370,6,FALSE),"")</f>
        <v/>
      </c>
      <c r="J2712" t="str">
        <f>IFERROR(VLOOKUP(A2712,disp!$A$2:$G$5370,7,FALSE),"")</f>
        <v/>
      </c>
    </row>
    <row r="2713" spans="1:10" x14ac:dyDescent="0.35">
      <c r="A2713">
        <v>2852</v>
      </c>
      <c r="B2713">
        <v>70</v>
      </c>
      <c r="C2713" t="s">
        <v>4</v>
      </c>
      <c r="D2713">
        <v>961229</v>
      </c>
      <c r="E2713">
        <f>IFERROR(VLOOKUP(A2713,disp!$A$2:$D$5370,2,FALSE),"")</f>
        <v>3446</v>
      </c>
      <c r="F2713">
        <f>IFERROR(VLOOKUP(A2713,disp!$A$2:$D$5370,3,FALSE),"")</f>
        <v>3446</v>
      </c>
      <c r="G2713" t="str">
        <f>IFERROR(VLOOKUP(A2713,disp!$A$2:$D$5370,4,FALSE),"")</f>
        <v>OWNER</v>
      </c>
      <c r="H2713" t="str">
        <f>IFERROR(VLOOKUP(A2713,disp!$A$2:$G$5370,5,FALSE),"")</f>
        <v/>
      </c>
      <c r="I2713" t="str">
        <f>IFERROR(VLOOKUP(A2713,disp!$A$2:$G$5370,6,FALSE),"")</f>
        <v/>
      </c>
      <c r="J2713" t="str">
        <f>IFERROR(VLOOKUP(A2713,disp!$A$2:$G$5370,7,FALSE),"")</f>
        <v/>
      </c>
    </row>
    <row r="2714" spans="1:10" x14ac:dyDescent="0.35">
      <c r="A2714">
        <v>2853</v>
      </c>
      <c r="B2714">
        <v>54</v>
      </c>
      <c r="C2714" t="s">
        <v>4</v>
      </c>
      <c r="D2714">
        <v>950908</v>
      </c>
      <c r="E2714">
        <f>IFERROR(VLOOKUP(A2714,disp!$A$2:$D$5370,2,FALSE),"")</f>
        <v>3447</v>
      </c>
      <c r="F2714">
        <f>IFERROR(VLOOKUP(A2714,disp!$A$2:$D$5370,3,FALSE),"")</f>
        <v>3447</v>
      </c>
      <c r="G2714" t="str">
        <f>IFERROR(VLOOKUP(A2714,disp!$A$2:$D$5370,4,FALSE),"")</f>
        <v>OWNER</v>
      </c>
      <c r="H2714" t="str">
        <f>IFERROR(VLOOKUP(A2714,disp!$A$2:$G$5370,5,FALSE),"")</f>
        <v/>
      </c>
      <c r="I2714" t="str">
        <f>IFERROR(VLOOKUP(A2714,disp!$A$2:$G$5370,6,FALSE),"")</f>
        <v/>
      </c>
      <c r="J2714" t="str">
        <f>IFERROR(VLOOKUP(A2714,disp!$A$2:$G$5370,7,FALSE),"")</f>
        <v/>
      </c>
    </row>
    <row r="2715" spans="1:10" x14ac:dyDescent="0.35">
      <c r="A2715">
        <v>2854</v>
      </c>
      <c r="B2715">
        <v>1</v>
      </c>
      <c r="C2715" t="s">
        <v>4</v>
      </c>
      <c r="D2715">
        <v>970118</v>
      </c>
      <c r="E2715">
        <f>IFERROR(VLOOKUP(A2715,disp!$A$2:$D$5370,2,FALSE),"")</f>
        <v>3448</v>
      </c>
      <c r="F2715">
        <f>IFERROR(VLOOKUP(A2715,disp!$A$2:$D$5370,3,FALSE),"")</f>
        <v>3448</v>
      </c>
      <c r="G2715" t="str">
        <f>IFERROR(VLOOKUP(A2715,disp!$A$2:$D$5370,4,FALSE),"")</f>
        <v>OWNER</v>
      </c>
      <c r="H2715">
        <f>IFERROR(VLOOKUP(A2715,disp!$A$2:$G$5370,5,FALSE),"")</f>
        <v>544</v>
      </c>
      <c r="I2715" t="str">
        <f>IFERROR(VLOOKUP(A2715,disp!$A$2:$G$5370,6,FALSE),"")</f>
        <v>gold</v>
      </c>
      <c r="J2715">
        <f>IFERROR(VLOOKUP(A2715,disp!$A$2:$G$5370,7,FALSE),"")</f>
        <v>980910</v>
      </c>
    </row>
    <row r="2716" spans="1:10" x14ac:dyDescent="0.35">
      <c r="A2716">
        <v>2855</v>
      </c>
      <c r="B2716">
        <v>27</v>
      </c>
      <c r="C2716" t="s">
        <v>4</v>
      </c>
      <c r="D2716">
        <v>950821</v>
      </c>
      <c r="E2716">
        <f>IFERROR(VLOOKUP(A2716,disp!$A$2:$D$5370,2,FALSE),"")</f>
        <v>3449</v>
      </c>
      <c r="F2716">
        <f>IFERROR(VLOOKUP(A2716,disp!$A$2:$D$5370,3,FALSE),"")</f>
        <v>3449</v>
      </c>
      <c r="G2716" t="str">
        <f>IFERROR(VLOOKUP(A2716,disp!$A$2:$D$5370,4,FALSE),"")</f>
        <v>OWNER</v>
      </c>
      <c r="H2716" t="str">
        <f>IFERROR(VLOOKUP(A2716,disp!$A$2:$G$5370,5,FALSE),"")</f>
        <v/>
      </c>
      <c r="I2716" t="str">
        <f>IFERROR(VLOOKUP(A2716,disp!$A$2:$G$5370,6,FALSE),"")</f>
        <v/>
      </c>
      <c r="J2716" t="str">
        <f>IFERROR(VLOOKUP(A2716,disp!$A$2:$G$5370,7,FALSE),"")</f>
        <v/>
      </c>
    </row>
    <row r="2717" spans="1:10" x14ac:dyDescent="0.35">
      <c r="A2717">
        <v>2856</v>
      </c>
      <c r="B2717">
        <v>25</v>
      </c>
      <c r="C2717" t="s">
        <v>4</v>
      </c>
      <c r="D2717">
        <v>950318</v>
      </c>
      <c r="E2717">
        <f>IFERROR(VLOOKUP(A2717,disp!$A$2:$D$5370,2,FALSE),"")</f>
        <v>3450</v>
      </c>
      <c r="F2717">
        <f>IFERROR(VLOOKUP(A2717,disp!$A$2:$D$5370,3,FALSE),"")</f>
        <v>3450</v>
      </c>
      <c r="G2717" t="str">
        <f>IFERROR(VLOOKUP(A2717,disp!$A$2:$D$5370,4,FALSE),"")</f>
        <v>OWNER</v>
      </c>
      <c r="H2717" t="str">
        <f>IFERROR(VLOOKUP(A2717,disp!$A$2:$G$5370,5,FALSE),"")</f>
        <v/>
      </c>
      <c r="I2717" t="str">
        <f>IFERROR(VLOOKUP(A2717,disp!$A$2:$G$5370,6,FALSE),"")</f>
        <v/>
      </c>
      <c r="J2717" t="str">
        <f>IFERROR(VLOOKUP(A2717,disp!$A$2:$G$5370,7,FALSE),"")</f>
        <v/>
      </c>
    </row>
    <row r="2718" spans="1:10" x14ac:dyDescent="0.35">
      <c r="A2718">
        <v>2857</v>
      </c>
      <c r="B2718">
        <v>19</v>
      </c>
      <c r="C2718" t="s">
        <v>4</v>
      </c>
      <c r="D2718">
        <v>970428</v>
      </c>
      <c r="E2718">
        <f>IFERROR(VLOOKUP(A2718,disp!$A$2:$D$5370,2,FALSE),"")</f>
        <v>3451</v>
      </c>
      <c r="F2718">
        <f>IFERROR(VLOOKUP(A2718,disp!$A$2:$D$5370,3,FALSE),"")</f>
        <v>3451</v>
      </c>
      <c r="G2718" t="str">
        <f>IFERROR(VLOOKUP(A2718,disp!$A$2:$D$5370,4,FALSE),"")</f>
        <v>OWNER</v>
      </c>
      <c r="H2718" t="str">
        <f>IFERROR(VLOOKUP(A2718,disp!$A$2:$G$5370,5,FALSE),"")</f>
        <v/>
      </c>
      <c r="I2718" t="str">
        <f>IFERROR(VLOOKUP(A2718,disp!$A$2:$G$5370,6,FALSE),"")</f>
        <v/>
      </c>
      <c r="J2718" t="str">
        <f>IFERROR(VLOOKUP(A2718,disp!$A$2:$G$5370,7,FALSE),"")</f>
        <v/>
      </c>
    </row>
    <row r="2719" spans="1:10" x14ac:dyDescent="0.35">
      <c r="A2719">
        <v>2858</v>
      </c>
      <c r="B2719">
        <v>56</v>
      </c>
      <c r="C2719" t="s">
        <v>4</v>
      </c>
      <c r="D2719">
        <v>950822</v>
      </c>
      <c r="E2719">
        <f>IFERROR(VLOOKUP(A2719,disp!$A$2:$D$5370,2,FALSE),"")</f>
        <v>3453</v>
      </c>
      <c r="F2719">
        <f>IFERROR(VLOOKUP(A2719,disp!$A$2:$D$5370,3,FALSE),"")</f>
        <v>3453</v>
      </c>
      <c r="G2719" t="str">
        <f>IFERROR(VLOOKUP(A2719,disp!$A$2:$D$5370,4,FALSE),"")</f>
        <v>OWNER</v>
      </c>
      <c r="H2719" t="str">
        <f>IFERROR(VLOOKUP(A2719,disp!$A$2:$G$5370,5,FALSE),"")</f>
        <v/>
      </c>
      <c r="I2719" t="str">
        <f>IFERROR(VLOOKUP(A2719,disp!$A$2:$G$5370,6,FALSE),"")</f>
        <v/>
      </c>
      <c r="J2719" t="str">
        <f>IFERROR(VLOOKUP(A2719,disp!$A$2:$G$5370,7,FALSE),"")</f>
        <v/>
      </c>
    </row>
    <row r="2720" spans="1:10" x14ac:dyDescent="0.35">
      <c r="A2720">
        <v>2859</v>
      </c>
      <c r="B2720">
        <v>11</v>
      </c>
      <c r="C2720" t="s">
        <v>4</v>
      </c>
      <c r="D2720">
        <v>931023</v>
      </c>
      <c r="E2720">
        <f>IFERROR(VLOOKUP(A2720,disp!$A$2:$D$5370,2,FALSE),"")</f>
        <v>3454</v>
      </c>
      <c r="F2720">
        <f>IFERROR(VLOOKUP(A2720,disp!$A$2:$D$5370,3,FALSE),"")</f>
        <v>3454</v>
      </c>
      <c r="G2720" t="str">
        <f>IFERROR(VLOOKUP(A2720,disp!$A$2:$D$5370,4,FALSE),"")</f>
        <v>OWNER</v>
      </c>
      <c r="H2720" t="str">
        <f>IFERROR(VLOOKUP(A2720,disp!$A$2:$G$5370,5,FALSE),"")</f>
        <v/>
      </c>
      <c r="I2720" t="str">
        <f>IFERROR(VLOOKUP(A2720,disp!$A$2:$G$5370,6,FALSE),"")</f>
        <v/>
      </c>
      <c r="J2720" t="str">
        <f>IFERROR(VLOOKUP(A2720,disp!$A$2:$G$5370,7,FALSE),"")</f>
        <v/>
      </c>
    </row>
    <row r="2721" spans="1:10" x14ac:dyDescent="0.35">
      <c r="A2721">
        <v>2860</v>
      </c>
      <c r="B2721">
        <v>54</v>
      </c>
      <c r="C2721" t="s">
        <v>5</v>
      </c>
      <c r="D2721">
        <v>970530</v>
      </c>
      <c r="E2721">
        <f>IFERROR(VLOOKUP(A2721,disp!$A$2:$D$5370,2,FALSE),"")</f>
        <v>3456</v>
      </c>
      <c r="F2721">
        <f>IFERROR(VLOOKUP(A2721,disp!$A$2:$D$5370,3,FALSE),"")</f>
        <v>3456</v>
      </c>
      <c r="G2721" t="str">
        <f>IFERROR(VLOOKUP(A2721,disp!$A$2:$D$5370,4,FALSE),"")</f>
        <v>OWNER</v>
      </c>
      <c r="H2721" t="str">
        <f>IFERROR(VLOOKUP(A2721,disp!$A$2:$G$5370,5,FALSE),"")</f>
        <v/>
      </c>
      <c r="I2721" t="str">
        <f>IFERROR(VLOOKUP(A2721,disp!$A$2:$G$5370,6,FALSE),"")</f>
        <v/>
      </c>
      <c r="J2721" t="str">
        <f>IFERROR(VLOOKUP(A2721,disp!$A$2:$G$5370,7,FALSE),"")</f>
        <v/>
      </c>
    </row>
    <row r="2722" spans="1:10" x14ac:dyDescent="0.35">
      <c r="A2722">
        <v>2861</v>
      </c>
      <c r="B2722">
        <v>38</v>
      </c>
      <c r="C2722" t="s">
        <v>4</v>
      </c>
      <c r="D2722">
        <v>930210</v>
      </c>
      <c r="E2722">
        <f>IFERROR(VLOOKUP(A2722,disp!$A$2:$D$5370,2,FALSE),"")</f>
        <v>3457</v>
      </c>
      <c r="F2722">
        <f>IFERROR(VLOOKUP(A2722,disp!$A$2:$D$5370,3,FALSE),"")</f>
        <v>3457</v>
      </c>
      <c r="G2722" t="str">
        <f>IFERROR(VLOOKUP(A2722,disp!$A$2:$D$5370,4,FALSE),"")</f>
        <v>OWNER</v>
      </c>
      <c r="H2722" t="str">
        <f>IFERROR(VLOOKUP(A2722,disp!$A$2:$G$5370,5,FALSE),"")</f>
        <v/>
      </c>
      <c r="I2722" t="str">
        <f>IFERROR(VLOOKUP(A2722,disp!$A$2:$G$5370,6,FALSE),"")</f>
        <v/>
      </c>
      <c r="J2722" t="str">
        <f>IFERROR(VLOOKUP(A2722,disp!$A$2:$G$5370,7,FALSE),"")</f>
        <v/>
      </c>
    </row>
    <row r="2723" spans="1:10" x14ac:dyDescent="0.35">
      <c r="A2723">
        <v>2862</v>
      </c>
      <c r="B2723">
        <v>33</v>
      </c>
      <c r="C2723" t="s">
        <v>4</v>
      </c>
      <c r="D2723">
        <v>930607</v>
      </c>
      <c r="E2723">
        <f>IFERROR(VLOOKUP(A2723,disp!$A$2:$D$5370,2,FALSE),"")</f>
        <v>3458</v>
      </c>
      <c r="F2723">
        <f>IFERROR(VLOOKUP(A2723,disp!$A$2:$D$5370,3,FALSE),"")</f>
        <v>3458</v>
      </c>
      <c r="G2723" t="str">
        <f>IFERROR(VLOOKUP(A2723,disp!$A$2:$D$5370,4,FALSE),"")</f>
        <v>OWNER</v>
      </c>
      <c r="H2723">
        <f>IFERROR(VLOOKUP(A2723,disp!$A$2:$G$5370,5,FALSE),"")</f>
        <v>545</v>
      </c>
      <c r="I2723" t="str">
        <f>IFERROR(VLOOKUP(A2723,disp!$A$2:$G$5370,6,FALSE),"")</f>
        <v>classic</v>
      </c>
      <c r="J2723">
        <f>IFERROR(VLOOKUP(A2723,disp!$A$2:$G$5370,7,FALSE),"")</f>
        <v>950530</v>
      </c>
    </row>
    <row r="2724" spans="1:10" x14ac:dyDescent="0.35">
      <c r="A2724">
        <v>2863</v>
      </c>
      <c r="B2724">
        <v>14</v>
      </c>
      <c r="C2724" t="s">
        <v>4</v>
      </c>
      <c r="D2724">
        <v>960121</v>
      </c>
      <c r="E2724">
        <f>IFERROR(VLOOKUP(A2724,disp!$A$2:$D$5370,2,FALSE),"")</f>
        <v>3459</v>
      </c>
      <c r="F2724">
        <f>IFERROR(VLOOKUP(A2724,disp!$A$2:$D$5370,3,FALSE),"")</f>
        <v>3459</v>
      </c>
      <c r="G2724" t="str">
        <f>IFERROR(VLOOKUP(A2724,disp!$A$2:$D$5370,4,FALSE),"")</f>
        <v>OWNER</v>
      </c>
      <c r="H2724" t="str">
        <f>IFERROR(VLOOKUP(A2724,disp!$A$2:$G$5370,5,FALSE),"")</f>
        <v/>
      </c>
      <c r="I2724" t="str">
        <f>IFERROR(VLOOKUP(A2724,disp!$A$2:$G$5370,6,FALSE),"")</f>
        <v/>
      </c>
      <c r="J2724" t="str">
        <f>IFERROR(VLOOKUP(A2724,disp!$A$2:$G$5370,7,FALSE),"")</f>
        <v/>
      </c>
    </row>
    <row r="2725" spans="1:10" x14ac:dyDescent="0.35">
      <c r="A2725">
        <v>2864</v>
      </c>
      <c r="B2725">
        <v>54</v>
      </c>
      <c r="C2725" t="s">
        <v>4</v>
      </c>
      <c r="D2725">
        <v>960316</v>
      </c>
      <c r="E2725">
        <f>IFERROR(VLOOKUP(A2725,disp!$A$2:$D$5370,2,FALSE),"")</f>
        <v>3461</v>
      </c>
      <c r="F2725">
        <f>IFERROR(VLOOKUP(A2725,disp!$A$2:$D$5370,3,FALSE),"")</f>
        <v>3461</v>
      </c>
      <c r="G2725" t="str">
        <f>IFERROR(VLOOKUP(A2725,disp!$A$2:$D$5370,4,FALSE),"")</f>
        <v>OWNER</v>
      </c>
      <c r="H2725" t="str">
        <f>IFERROR(VLOOKUP(A2725,disp!$A$2:$G$5370,5,FALSE),"")</f>
        <v/>
      </c>
      <c r="I2725" t="str">
        <f>IFERROR(VLOOKUP(A2725,disp!$A$2:$G$5370,6,FALSE),"")</f>
        <v/>
      </c>
      <c r="J2725" t="str">
        <f>IFERROR(VLOOKUP(A2725,disp!$A$2:$G$5370,7,FALSE),"")</f>
        <v/>
      </c>
    </row>
    <row r="2726" spans="1:10" x14ac:dyDescent="0.35">
      <c r="A2726">
        <v>2865</v>
      </c>
      <c r="B2726">
        <v>1</v>
      </c>
      <c r="C2726" t="s">
        <v>4</v>
      </c>
      <c r="D2726">
        <v>950303</v>
      </c>
      <c r="E2726">
        <f>IFERROR(VLOOKUP(A2726,disp!$A$2:$D$5370,2,FALSE),"")</f>
        <v>3463</v>
      </c>
      <c r="F2726">
        <f>IFERROR(VLOOKUP(A2726,disp!$A$2:$D$5370,3,FALSE),"")</f>
        <v>3463</v>
      </c>
      <c r="G2726" t="str">
        <f>IFERROR(VLOOKUP(A2726,disp!$A$2:$D$5370,4,FALSE),"")</f>
        <v>OWNER</v>
      </c>
      <c r="H2726" t="str">
        <f>IFERROR(VLOOKUP(A2726,disp!$A$2:$G$5370,5,FALSE),"")</f>
        <v/>
      </c>
      <c r="I2726" t="str">
        <f>IFERROR(VLOOKUP(A2726,disp!$A$2:$G$5370,6,FALSE),"")</f>
        <v/>
      </c>
      <c r="J2726" t="str">
        <f>IFERROR(VLOOKUP(A2726,disp!$A$2:$G$5370,7,FALSE),"")</f>
        <v/>
      </c>
    </row>
    <row r="2727" spans="1:10" x14ac:dyDescent="0.35">
      <c r="A2727">
        <v>2866</v>
      </c>
      <c r="B2727">
        <v>43</v>
      </c>
      <c r="C2727" t="s">
        <v>4</v>
      </c>
      <c r="D2727">
        <v>950913</v>
      </c>
      <c r="E2727">
        <f>IFERROR(VLOOKUP(A2727,disp!$A$2:$D$5370,2,FALSE),"")</f>
        <v>3464</v>
      </c>
      <c r="F2727">
        <f>IFERROR(VLOOKUP(A2727,disp!$A$2:$D$5370,3,FALSE),"")</f>
        <v>3464</v>
      </c>
      <c r="G2727" t="str">
        <f>IFERROR(VLOOKUP(A2727,disp!$A$2:$D$5370,4,FALSE),"")</f>
        <v>OWNER</v>
      </c>
      <c r="H2727" t="str">
        <f>IFERROR(VLOOKUP(A2727,disp!$A$2:$G$5370,5,FALSE),"")</f>
        <v/>
      </c>
      <c r="I2727" t="str">
        <f>IFERROR(VLOOKUP(A2727,disp!$A$2:$G$5370,6,FALSE),"")</f>
        <v/>
      </c>
      <c r="J2727" t="str">
        <f>IFERROR(VLOOKUP(A2727,disp!$A$2:$G$5370,7,FALSE),"")</f>
        <v/>
      </c>
    </row>
    <row r="2728" spans="1:10" x14ac:dyDescent="0.35">
      <c r="A2728">
        <v>2867</v>
      </c>
      <c r="B2728">
        <v>30</v>
      </c>
      <c r="C2728" t="s">
        <v>4</v>
      </c>
      <c r="D2728">
        <v>931104</v>
      </c>
      <c r="E2728">
        <f>IFERROR(VLOOKUP(A2728,disp!$A$2:$D$5370,2,FALSE),"")</f>
        <v>3465</v>
      </c>
      <c r="F2728">
        <f>IFERROR(VLOOKUP(A2728,disp!$A$2:$D$5370,3,FALSE),"")</f>
        <v>3465</v>
      </c>
      <c r="G2728" t="str">
        <f>IFERROR(VLOOKUP(A2728,disp!$A$2:$D$5370,4,FALSE),"")</f>
        <v>OWNER</v>
      </c>
      <c r="H2728">
        <f>IFERROR(VLOOKUP(A2728,disp!$A$2:$G$5370,5,FALSE),"")</f>
        <v>546</v>
      </c>
      <c r="I2728" t="str">
        <f>IFERROR(VLOOKUP(A2728,disp!$A$2:$G$5370,6,FALSE),"")</f>
        <v>gold</v>
      </c>
      <c r="J2728">
        <f>IFERROR(VLOOKUP(A2728,disp!$A$2:$G$5370,7,FALSE),"")</f>
        <v>970819</v>
      </c>
    </row>
    <row r="2729" spans="1:10" x14ac:dyDescent="0.35">
      <c r="A2729">
        <v>2868</v>
      </c>
      <c r="B2729">
        <v>1</v>
      </c>
      <c r="C2729" t="s">
        <v>4</v>
      </c>
      <c r="D2729">
        <v>940615</v>
      </c>
      <c r="E2729">
        <f>IFERROR(VLOOKUP(A2729,disp!$A$2:$D$5370,2,FALSE),"")</f>
        <v>3466</v>
      </c>
      <c r="F2729">
        <f>IFERROR(VLOOKUP(A2729,disp!$A$2:$D$5370,3,FALSE),"")</f>
        <v>3466</v>
      </c>
      <c r="G2729" t="str">
        <f>IFERROR(VLOOKUP(A2729,disp!$A$2:$D$5370,4,FALSE),"")</f>
        <v>OWNER</v>
      </c>
      <c r="H2729" t="str">
        <f>IFERROR(VLOOKUP(A2729,disp!$A$2:$G$5370,5,FALSE),"")</f>
        <v/>
      </c>
      <c r="I2729" t="str">
        <f>IFERROR(VLOOKUP(A2729,disp!$A$2:$G$5370,6,FALSE),"")</f>
        <v/>
      </c>
      <c r="J2729" t="str">
        <f>IFERROR(VLOOKUP(A2729,disp!$A$2:$G$5370,7,FALSE),"")</f>
        <v/>
      </c>
    </row>
    <row r="2730" spans="1:10" x14ac:dyDescent="0.35">
      <c r="A2730">
        <v>2869</v>
      </c>
      <c r="B2730">
        <v>68</v>
      </c>
      <c r="C2730" t="s">
        <v>4</v>
      </c>
      <c r="D2730">
        <v>960927</v>
      </c>
      <c r="E2730">
        <f>IFERROR(VLOOKUP(A2730,disp!$A$2:$D$5370,2,FALSE),"")</f>
        <v>3468</v>
      </c>
      <c r="F2730">
        <f>IFERROR(VLOOKUP(A2730,disp!$A$2:$D$5370,3,FALSE),"")</f>
        <v>3468</v>
      </c>
      <c r="G2730" t="str">
        <f>IFERROR(VLOOKUP(A2730,disp!$A$2:$D$5370,4,FALSE),"")</f>
        <v>OWNER</v>
      </c>
      <c r="H2730" t="str">
        <f>IFERROR(VLOOKUP(A2730,disp!$A$2:$G$5370,5,FALSE),"")</f>
        <v/>
      </c>
      <c r="I2730" t="str">
        <f>IFERROR(VLOOKUP(A2730,disp!$A$2:$G$5370,6,FALSE),"")</f>
        <v/>
      </c>
      <c r="J2730" t="str">
        <f>IFERROR(VLOOKUP(A2730,disp!$A$2:$G$5370,7,FALSE),"")</f>
        <v/>
      </c>
    </row>
    <row r="2731" spans="1:10" x14ac:dyDescent="0.35">
      <c r="A2731">
        <v>2870</v>
      </c>
      <c r="B2731">
        <v>1</v>
      </c>
      <c r="C2731" t="s">
        <v>4</v>
      </c>
      <c r="D2731">
        <v>960618</v>
      </c>
      <c r="E2731">
        <f>IFERROR(VLOOKUP(A2731,disp!$A$2:$D$5370,2,FALSE),"")</f>
        <v>3469</v>
      </c>
      <c r="F2731">
        <f>IFERROR(VLOOKUP(A2731,disp!$A$2:$D$5370,3,FALSE),"")</f>
        <v>3469</v>
      </c>
      <c r="G2731" t="str">
        <f>IFERROR(VLOOKUP(A2731,disp!$A$2:$D$5370,4,FALSE),"")</f>
        <v>OWNER</v>
      </c>
      <c r="H2731" t="str">
        <f>IFERROR(VLOOKUP(A2731,disp!$A$2:$G$5370,5,FALSE),"")</f>
        <v/>
      </c>
      <c r="I2731" t="str">
        <f>IFERROR(VLOOKUP(A2731,disp!$A$2:$G$5370,6,FALSE),"")</f>
        <v/>
      </c>
      <c r="J2731" t="str">
        <f>IFERROR(VLOOKUP(A2731,disp!$A$2:$G$5370,7,FALSE),"")</f>
        <v/>
      </c>
    </row>
    <row r="2732" spans="1:10" x14ac:dyDescent="0.35">
      <c r="A2732">
        <v>2871</v>
      </c>
      <c r="B2732">
        <v>52</v>
      </c>
      <c r="C2732" t="s">
        <v>4</v>
      </c>
      <c r="D2732">
        <v>951030</v>
      </c>
      <c r="E2732">
        <f>IFERROR(VLOOKUP(A2732,disp!$A$2:$D$5370,2,FALSE),"")</f>
        <v>3470</v>
      </c>
      <c r="F2732">
        <f>IFERROR(VLOOKUP(A2732,disp!$A$2:$D$5370,3,FALSE),"")</f>
        <v>3470</v>
      </c>
      <c r="G2732" t="str">
        <f>IFERROR(VLOOKUP(A2732,disp!$A$2:$D$5370,4,FALSE),"")</f>
        <v>OWNER</v>
      </c>
      <c r="H2732" t="str">
        <f>IFERROR(VLOOKUP(A2732,disp!$A$2:$G$5370,5,FALSE),"")</f>
        <v/>
      </c>
      <c r="I2732" t="str">
        <f>IFERROR(VLOOKUP(A2732,disp!$A$2:$G$5370,6,FALSE),"")</f>
        <v/>
      </c>
      <c r="J2732" t="str">
        <f>IFERROR(VLOOKUP(A2732,disp!$A$2:$G$5370,7,FALSE),"")</f>
        <v/>
      </c>
    </row>
    <row r="2733" spans="1:10" x14ac:dyDescent="0.35">
      <c r="A2733">
        <v>2872</v>
      </c>
      <c r="B2733">
        <v>1</v>
      </c>
      <c r="C2733" t="s">
        <v>4</v>
      </c>
      <c r="D2733">
        <v>960904</v>
      </c>
      <c r="E2733">
        <f>IFERROR(VLOOKUP(A2733,disp!$A$2:$D$5370,2,FALSE),"")</f>
        <v>3471</v>
      </c>
      <c r="F2733">
        <f>IFERROR(VLOOKUP(A2733,disp!$A$2:$D$5370,3,FALSE),"")</f>
        <v>3471</v>
      </c>
      <c r="G2733" t="str">
        <f>IFERROR(VLOOKUP(A2733,disp!$A$2:$D$5370,4,FALSE),"")</f>
        <v>OWNER</v>
      </c>
      <c r="H2733" t="str">
        <f>IFERROR(VLOOKUP(A2733,disp!$A$2:$G$5370,5,FALSE),"")</f>
        <v/>
      </c>
      <c r="I2733" t="str">
        <f>IFERROR(VLOOKUP(A2733,disp!$A$2:$G$5370,6,FALSE),"")</f>
        <v/>
      </c>
      <c r="J2733" t="str">
        <f>IFERROR(VLOOKUP(A2733,disp!$A$2:$G$5370,7,FALSE),"")</f>
        <v/>
      </c>
    </row>
    <row r="2734" spans="1:10" x14ac:dyDescent="0.35">
      <c r="A2734">
        <v>2873</v>
      </c>
      <c r="B2734">
        <v>70</v>
      </c>
      <c r="C2734" t="s">
        <v>4</v>
      </c>
      <c r="D2734">
        <v>961213</v>
      </c>
      <c r="E2734">
        <f>IFERROR(VLOOKUP(A2734,disp!$A$2:$D$5370,2,FALSE),"")</f>
        <v>3472</v>
      </c>
      <c r="F2734">
        <f>IFERROR(VLOOKUP(A2734,disp!$A$2:$D$5370,3,FALSE),"")</f>
        <v>3472</v>
      </c>
      <c r="G2734" t="str">
        <f>IFERROR(VLOOKUP(A2734,disp!$A$2:$D$5370,4,FALSE),"")</f>
        <v>OWNER</v>
      </c>
      <c r="H2734" t="str">
        <f>IFERROR(VLOOKUP(A2734,disp!$A$2:$G$5370,5,FALSE),"")</f>
        <v/>
      </c>
      <c r="I2734" t="str">
        <f>IFERROR(VLOOKUP(A2734,disp!$A$2:$G$5370,6,FALSE),"")</f>
        <v/>
      </c>
      <c r="J2734" t="str">
        <f>IFERROR(VLOOKUP(A2734,disp!$A$2:$G$5370,7,FALSE),"")</f>
        <v/>
      </c>
    </row>
    <row r="2735" spans="1:10" x14ac:dyDescent="0.35">
      <c r="A2735">
        <v>2874</v>
      </c>
      <c r="B2735">
        <v>32</v>
      </c>
      <c r="C2735" t="s">
        <v>4</v>
      </c>
      <c r="D2735">
        <v>970402</v>
      </c>
      <c r="E2735">
        <f>IFERROR(VLOOKUP(A2735,disp!$A$2:$D$5370,2,FALSE),"")</f>
        <v>3474</v>
      </c>
      <c r="F2735">
        <f>IFERROR(VLOOKUP(A2735,disp!$A$2:$D$5370,3,FALSE),"")</f>
        <v>3474</v>
      </c>
      <c r="G2735" t="str">
        <f>IFERROR(VLOOKUP(A2735,disp!$A$2:$D$5370,4,FALSE),"")</f>
        <v>OWNER</v>
      </c>
      <c r="H2735" t="str">
        <f>IFERROR(VLOOKUP(A2735,disp!$A$2:$G$5370,5,FALSE),"")</f>
        <v/>
      </c>
      <c r="I2735" t="str">
        <f>IFERROR(VLOOKUP(A2735,disp!$A$2:$G$5370,6,FALSE),"")</f>
        <v/>
      </c>
      <c r="J2735" t="str">
        <f>IFERROR(VLOOKUP(A2735,disp!$A$2:$G$5370,7,FALSE),"")</f>
        <v/>
      </c>
    </row>
    <row r="2736" spans="1:10" x14ac:dyDescent="0.35">
      <c r="A2736">
        <v>2875</v>
      </c>
      <c r="B2736">
        <v>19</v>
      </c>
      <c r="C2736" t="s">
        <v>4</v>
      </c>
      <c r="D2736">
        <v>961224</v>
      </c>
      <c r="E2736">
        <f>IFERROR(VLOOKUP(A2736,disp!$A$2:$D$5370,2,FALSE),"")</f>
        <v>3475</v>
      </c>
      <c r="F2736">
        <f>IFERROR(VLOOKUP(A2736,disp!$A$2:$D$5370,3,FALSE),"")</f>
        <v>3475</v>
      </c>
      <c r="G2736" t="str">
        <f>IFERROR(VLOOKUP(A2736,disp!$A$2:$D$5370,4,FALSE),"")</f>
        <v>OWNER</v>
      </c>
      <c r="H2736" t="str">
        <f>IFERROR(VLOOKUP(A2736,disp!$A$2:$G$5370,5,FALSE),"")</f>
        <v/>
      </c>
      <c r="I2736" t="str">
        <f>IFERROR(VLOOKUP(A2736,disp!$A$2:$G$5370,6,FALSE),"")</f>
        <v/>
      </c>
      <c r="J2736" t="str">
        <f>IFERROR(VLOOKUP(A2736,disp!$A$2:$G$5370,7,FALSE),"")</f>
        <v/>
      </c>
    </row>
    <row r="2737" spans="1:10" x14ac:dyDescent="0.35">
      <c r="A2737">
        <v>2876</v>
      </c>
      <c r="B2737">
        <v>52</v>
      </c>
      <c r="C2737" t="s">
        <v>4</v>
      </c>
      <c r="D2737">
        <v>930422</v>
      </c>
      <c r="E2737">
        <f>IFERROR(VLOOKUP(A2737,disp!$A$2:$D$5370,2,FALSE),"")</f>
        <v>3476</v>
      </c>
      <c r="F2737">
        <f>IFERROR(VLOOKUP(A2737,disp!$A$2:$D$5370,3,FALSE),"")</f>
        <v>3476</v>
      </c>
      <c r="G2737" t="str">
        <f>IFERROR(VLOOKUP(A2737,disp!$A$2:$D$5370,4,FALSE),"")</f>
        <v>OWNER</v>
      </c>
      <c r="H2737" t="str">
        <f>IFERROR(VLOOKUP(A2737,disp!$A$2:$G$5370,5,FALSE),"")</f>
        <v/>
      </c>
      <c r="I2737" t="str">
        <f>IFERROR(VLOOKUP(A2737,disp!$A$2:$G$5370,6,FALSE),"")</f>
        <v/>
      </c>
      <c r="J2737" t="str">
        <f>IFERROR(VLOOKUP(A2737,disp!$A$2:$G$5370,7,FALSE),"")</f>
        <v/>
      </c>
    </row>
    <row r="2738" spans="1:10" x14ac:dyDescent="0.35">
      <c r="A2738">
        <v>2877</v>
      </c>
      <c r="B2738">
        <v>37</v>
      </c>
      <c r="C2738" t="s">
        <v>4</v>
      </c>
      <c r="D2738">
        <v>950604</v>
      </c>
      <c r="E2738">
        <f>IFERROR(VLOOKUP(A2738,disp!$A$2:$D$5370,2,FALSE),"")</f>
        <v>3477</v>
      </c>
      <c r="F2738">
        <f>IFERROR(VLOOKUP(A2738,disp!$A$2:$D$5370,3,FALSE),"")</f>
        <v>3477</v>
      </c>
      <c r="G2738" t="str">
        <f>IFERROR(VLOOKUP(A2738,disp!$A$2:$D$5370,4,FALSE),"")</f>
        <v>OWNER</v>
      </c>
      <c r="H2738">
        <f>IFERROR(VLOOKUP(A2738,disp!$A$2:$G$5370,5,FALSE),"")</f>
        <v>547</v>
      </c>
      <c r="I2738" t="str">
        <f>IFERROR(VLOOKUP(A2738,disp!$A$2:$G$5370,6,FALSE),"")</f>
        <v>classic</v>
      </c>
      <c r="J2738">
        <f>IFERROR(VLOOKUP(A2738,disp!$A$2:$G$5370,7,FALSE),"")</f>
        <v>961011</v>
      </c>
    </row>
    <row r="2739" spans="1:10" x14ac:dyDescent="0.35">
      <c r="A2739">
        <v>2878</v>
      </c>
      <c r="B2739">
        <v>1</v>
      </c>
      <c r="C2739" t="s">
        <v>4</v>
      </c>
      <c r="D2739">
        <v>970614</v>
      </c>
      <c r="E2739">
        <f>IFERROR(VLOOKUP(A2739,disp!$A$2:$D$5370,2,FALSE),"")</f>
        <v>3478</v>
      </c>
      <c r="F2739">
        <f>IFERROR(VLOOKUP(A2739,disp!$A$2:$D$5370,3,FALSE),"")</f>
        <v>3478</v>
      </c>
      <c r="G2739" t="str">
        <f>IFERROR(VLOOKUP(A2739,disp!$A$2:$D$5370,4,FALSE),"")</f>
        <v>OWNER</v>
      </c>
      <c r="H2739" t="str">
        <f>IFERROR(VLOOKUP(A2739,disp!$A$2:$G$5370,5,FALSE),"")</f>
        <v/>
      </c>
      <c r="I2739" t="str">
        <f>IFERROR(VLOOKUP(A2739,disp!$A$2:$G$5370,6,FALSE),"")</f>
        <v/>
      </c>
      <c r="J2739" t="str">
        <f>IFERROR(VLOOKUP(A2739,disp!$A$2:$G$5370,7,FALSE),"")</f>
        <v/>
      </c>
    </row>
    <row r="2740" spans="1:10" x14ac:dyDescent="0.35">
      <c r="A2740">
        <v>2879</v>
      </c>
      <c r="B2740">
        <v>15</v>
      </c>
      <c r="C2740" t="s">
        <v>4</v>
      </c>
      <c r="D2740">
        <v>971014</v>
      </c>
      <c r="E2740">
        <f>IFERROR(VLOOKUP(A2740,disp!$A$2:$D$5370,2,FALSE),"")</f>
        <v>3480</v>
      </c>
      <c r="F2740">
        <f>IFERROR(VLOOKUP(A2740,disp!$A$2:$D$5370,3,FALSE),"")</f>
        <v>3480</v>
      </c>
      <c r="G2740" t="str">
        <f>IFERROR(VLOOKUP(A2740,disp!$A$2:$D$5370,4,FALSE),"")</f>
        <v>OWNER</v>
      </c>
      <c r="H2740" t="str">
        <f>IFERROR(VLOOKUP(A2740,disp!$A$2:$G$5370,5,FALSE),"")</f>
        <v/>
      </c>
      <c r="I2740" t="str">
        <f>IFERROR(VLOOKUP(A2740,disp!$A$2:$G$5370,6,FALSE),"")</f>
        <v/>
      </c>
      <c r="J2740" t="str">
        <f>IFERROR(VLOOKUP(A2740,disp!$A$2:$G$5370,7,FALSE),"")</f>
        <v/>
      </c>
    </row>
    <row r="2741" spans="1:10" x14ac:dyDescent="0.35">
      <c r="A2741">
        <v>2880</v>
      </c>
      <c r="B2741">
        <v>71</v>
      </c>
      <c r="C2741" t="s">
        <v>4</v>
      </c>
      <c r="D2741">
        <v>930616</v>
      </c>
      <c r="E2741">
        <f>IFERROR(VLOOKUP(A2741,disp!$A$2:$D$5370,2,FALSE),"")</f>
        <v>3482</v>
      </c>
      <c r="F2741">
        <f>IFERROR(VLOOKUP(A2741,disp!$A$2:$D$5370,3,FALSE),"")</f>
        <v>3482</v>
      </c>
      <c r="G2741" t="str">
        <f>IFERROR(VLOOKUP(A2741,disp!$A$2:$D$5370,4,FALSE),"")</f>
        <v>OWNER</v>
      </c>
      <c r="H2741" t="str">
        <f>IFERROR(VLOOKUP(A2741,disp!$A$2:$G$5370,5,FALSE),"")</f>
        <v/>
      </c>
      <c r="I2741" t="str">
        <f>IFERROR(VLOOKUP(A2741,disp!$A$2:$G$5370,6,FALSE),"")</f>
        <v/>
      </c>
      <c r="J2741" t="str">
        <f>IFERROR(VLOOKUP(A2741,disp!$A$2:$G$5370,7,FALSE),"")</f>
        <v/>
      </c>
    </row>
    <row r="2742" spans="1:10" x14ac:dyDescent="0.35">
      <c r="A2742">
        <v>2881</v>
      </c>
      <c r="B2742">
        <v>70</v>
      </c>
      <c r="C2742" t="s">
        <v>4</v>
      </c>
      <c r="D2742">
        <v>930104</v>
      </c>
      <c r="E2742">
        <f>IFERROR(VLOOKUP(A2742,disp!$A$2:$D$5370,2,FALSE),"")</f>
        <v>3483</v>
      </c>
      <c r="F2742">
        <f>IFERROR(VLOOKUP(A2742,disp!$A$2:$D$5370,3,FALSE),"")</f>
        <v>3483</v>
      </c>
      <c r="G2742" t="str">
        <f>IFERROR(VLOOKUP(A2742,disp!$A$2:$D$5370,4,FALSE),"")</f>
        <v>OWNER</v>
      </c>
      <c r="H2742" t="str">
        <f>IFERROR(VLOOKUP(A2742,disp!$A$2:$G$5370,5,FALSE),"")</f>
        <v/>
      </c>
      <c r="I2742" t="str">
        <f>IFERROR(VLOOKUP(A2742,disp!$A$2:$G$5370,6,FALSE),"")</f>
        <v/>
      </c>
      <c r="J2742" t="str">
        <f>IFERROR(VLOOKUP(A2742,disp!$A$2:$G$5370,7,FALSE),"")</f>
        <v/>
      </c>
    </row>
    <row r="2743" spans="1:10" x14ac:dyDescent="0.35">
      <c r="A2743">
        <v>2882</v>
      </c>
      <c r="B2743">
        <v>44</v>
      </c>
      <c r="C2743" t="s">
        <v>4</v>
      </c>
      <c r="D2743">
        <v>960720</v>
      </c>
      <c r="E2743">
        <f>IFERROR(VLOOKUP(A2743,disp!$A$2:$D$5370,2,FALSE),"")</f>
        <v>3484</v>
      </c>
      <c r="F2743">
        <f>IFERROR(VLOOKUP(A2743,disp!$A$2:$D$5370,3,FALSE),"")</f>
        <v>3484</v>
      </c>
      <c r="G2743" t="str">
        <f>IFERROR(VLOOKUP(A2743,disp!$A$2:$D$5370,4,FALSE),"")</f>
        <v>OWNER</v>
      </c>
      <c r="H2743" t="str">
        <f>IFERROR(VLOOKUP(A2743,disp!$A$2:$G$5370,5,FALSE),"")</f>
        <v/>
      </c>
      <c r="I2743" t="str">
        <f>IFERROR(VLOOKUP(A2743,disp!$A$2:$G$5370,6,FALSE),"")</f>
        <v/>
      </c>
      <c r="J2743" t="str">
        <f>IFERROR(VLOOKUP(A2743,disp!$A$2:$G$5370,7,FALSE),"")</f>
        <v/>
      </c>
    </row>
    <row r="2744" spans="1:10" x14ac:dyDescent="0.35">
      <c r="A2744">
        <v>2883</v>
      </c>
      <c r="B2744">
        <v>77</v>
      </c>
      <c r="C2744" t="s">
        <v>4</v>
      </c>
      <c r="D2744">
        <v>970629</v>
      </c>
      <c r="E2744">
        <f>IFERROR(VLOOKUP(A2744,disp!$A$2:$D$5370,2,FALSE),"")</f>
        <v>3485</v>
      </c>
      <c r="F2744">
        <f>IFERROR(VLOOKUP(A2744,disp!$A$2:$D$5370,3,FALSE),"")</f>
        <v>3485</v>
      </c>
      <c r="G2744" t="str">
        <f>IFERROR(VLOOKUP(A2744,disp!$A$2:$D$5370,4,FALSE),"")</f>
        <v>OWNER</v>
      </c>
      <c r="H2744" t="str">
        <f>IFERROR(VLOOKUP(A2744,disp!$A$2:$G$5370,5,FALSE),"")</f>
        <v/>
      </c>
      <c r="I2744" t="str">
        <f>IFERROR(VLOOKUP(A2744,disp!$A$2:$G$5370,6,FALSE),"")</f>
        <v/>
      </c>
      <c r="J2744" t="str">
        <f>IFERROR(VLOOKUP(A2744,disp!$A$2:$G$5370,7,FALSE),"")</f>
        <v/>
      </c>
    </row>
    <row r="2745" spans="1:10" x14ac:dyDescent="0.35">
      <c r="A2745">
        <v>2884</v>
      </c>
      <c r="B2745">
        <v>1</v>
      </c>
      <c r="C2745" t="s">
        <v>4</v>
      </c>
      <c r="D2745">
        <v>930208</v>
      </c>
      <c r="E2745">
        <f>IFERROR(VLOOKUP(A2745,disp!$A$2:$D$5370,2,FALSE),"")</f>
        <v>3486</v>
      </c>
      <c r="F2745">
        <f>IFERROR(VLOOKUP(A2745,disp!$A$2:$D$5370,3,FALSE),"")</f>
        <v>3486</v>
      </c>
      <c r="G2745" t="str">
        <f>IFERROR(VLOOKUP(A2745,disp!$A$2:$D$5370,4,FALSE),"")</f>
        <v>OWNER</v>
      </c>
      <c r="H2745" t="str">
        <f>IFERROR(VLOOKUP(A2745,disp!$A$2:$G$5370,5,FALSE),"")</f>
        <v/>
      </c>
      <c r="I2745" t="str">
        <f>IFERROR(VLOOKUP(A2745,disp!$A$2:$G$5370,6,FALSE),"")</f>
        <v/>
      </c>
      <c r="J2745" t="str">
        <f>IFERROR(VLOOKUP(A2745,disp!$A$2:$G$5370,7,FALSE),"")</f>
        <v/>
      </c>
    </row>
    <row r="2746" spans="1:10" x14ac:dyDescent="0.35">
      <c r="A2746">
        <v>2885</v>
      </c>
      <c r="B2746">
        <v>1</v>
      </c>
      <c r="C2746" t="s">
        <v>4</v>
      </c>
      <c r="D2746">
        <v>960904</v>
      </c>
      <c r="E2746">
        <f>IFERROR(VLOOKUP(A2746,disp!$A$2:$D$5370,2,FALSE),"")</f>
        <v>3487</v>
      </c>
      <c r="F2746">
        <f>IFERROR(VLOOKUP(A2746,disp!$A$2:$D$5370,3,FALSE),"")</f>
        <v>3487</v>
      </c>
      <c r="G2746" t="str">
        <f>IFERROR(VLOOKUP(A2746,disp!$A$2:$D$5370,4,FALSE),"")</f>
        <v>OWNER</v>
      </c>
      <c r="H2746" t="str">
        <f>IFERROR(VLOOKUP(A2746,disp!$A$2:$G$5370,5,FALSE),"")</f>
        <v/>
      </c>
      <c r="I2746" t="str">
        <f>IFERROR(VLOOKUP(A2746,disp!$A$2:$G$5370,6,FALSE),"")</f>
        <v/>
      </c>
      <c r="J2746" t="str">
        <f>IFERROR(VLOOKUP(A2746,disp!$A$2:$G$5370,7,FALSE),"")</f>
        <v/>
      </c>
    </row>
    <row r="2747" spans="1:10" x14ac:dyDescent="0.35">
      <c r="A2747">
        <v>2886</v>
      </c>
      <c r="B2747">
        <v>1</v>
      </c>
      <c r="C2747" t="s">
        <v>4</v>
      </c>
      <c r="D2747">
        <v>940408</v>
      </c>
      <c r="E2747">
        <f>IFERROR(VLOOKUP(A2747,disp!$A$2:$D$5370,2,FALSE),"")</f>
        <v>3488</v>
      </c>
      <c r="F2747">
        <f>IFERROR(VLOOKUP(A2747,disp!$A$2:$D$5370,3,FALSE),"")</f>
        <v>3488</v>
      </c>
      <c r="G2747" t="str">
        <f>IFERROR(VLOOKUP(A2747,disp!$A$2:$D$5370,4,FALSE),"")</f>
        <v>OWNER</v>
      </c>
      <c r="H2747" t="str">
        <f>IFERROR(VLOOKUP(A2747,disp!$A$2:$G$5370,5,FALSE),"")</f>
        <v/>
      </c>
      <c r="I2747" t="str">
        <f>IFERROR(VLOOKUP(A2747,disp!$A$2:$G$5370,6,FALSE),"")</f>
        <v/>
      </c>
      <c r="J2747" t="str">
        <f>IFERROR(VLOOKUP(A2747,disp!$A$2:$G$5370,7,FALSE),"")</f>
        <v/>
      </c>
    </row>
    <row r="2748" spans="1:10" x14ac:dyDescent="0.35">
      <c r="A2748">
        <v>2887</v>
      </c>
      <c r="B2748">
        <v>76</v>
      </c>
      <c r="C2748" t="s">
        <v>4</v>
      </c>
      <c r="D2748">
        <v>960713</v>
      </c>
      <c r="E2748">
        <f>IFERROR(VLOOKUP(A2748,disp!$A$2:$D$5370,2,FALSE),"")</f>
        <v>3489</v>
      </c>
      <c r="F2748">
        <f>IFERROR(VLOOKUP(A2748,disp!$A$2:$D$5370,3,FALSE),"")</f>
        <v>3489</v>
      </c>
      <c r="G2748" t="str">
        <f>IFERROR(VLOOKUP(A2748,disp!$A$2:$D$5370,4,FALSE),"")</f>
        <v>OWNER</v>
      </c>
      <c r="H2748" t="str">
        <f>IFERROR(VLOOKUP(A2748,disp!$A$2:$G$5370,5,FALSE),"")</f>
        <v/>
      </c>
      <c r="I2748" t="str">
        <f>IFERROR(VLOOKUP(A2748,disp!$A$2:$G$5370,6,FALSE),"")</f>
        <v/>
      </c>
      <c r="J2748" t="str">
        <f>IFERROR(VLOOKUP(A2748,disp!$A$2:$G$5370,7,FALSE),"")</f>
        <v/>
      </c>
    </row>
    <row r="2749" spans="1:10" x14ac:dyDescent="0.35">
      <c r="A2749">
        <v>2888</v>
      </c>
      <c r="B2749">
        <v>19</v>
      </c>
      <c r="C2749" t="s">
        <v>4</v>
      </c>
      <c r="D2749">
        <v>960523</v>
      </c>
      <c r="E2749">
        <f>IFERROR(VLOOKUP(A2749,disp!$A$2:$D$5370,2,FALSE),"")</f>
        <v>3490</v>
      </c>
      <c r="F2749">
        <f>IFERROR(VLOOKUP(A2749,disp!$A$2:$D$5370,3,FALSE),"")</f>
        <v>3490</v>
      </c>
      <c r="G2749" t="str">
        <f>IFERROR(VLOOKUP(A2749,disp!$A$2:$D$5370,4,FALSE),"")</f>
        <v>OWNER</v>
      </c>
      <c r="H2749" t="str">
        <f>IFERROR(VLOOKUP(A2749,disp!$A$2:$G$5370,5,FALSE),"")</f>
        <v/>
      </c>
      <c r="I2749" t="str">
        <f>IFERROR(VLOOKUP(A2749,disp!$A$2:$G$5370,6,FALSE),"")</f>
        <v/>
      </c>
      <c r="J2749" t="str">
        <f>IFERROR(VLOOKUP(A2749,disp!$A$2:$G$5370,7,FALSE),"")</f>
        <v/>
      </c>
    </row>
    <row r="2750" spans="1:10" x14ac:dyDescent="0.35">
      <c r="A2750">
        <v>2889</v>
      </c>
      <c r="B2750">
        <v>8</v>
      </c>
      <c r="C2750" t="s">
        <v>4</v>
      </c>
      <c r="D2750">
        <v>960323</v>
      </c>
      <c r="E2750">
        <f>IFERROR(VLOOKUP(A2750,disp!$A$2:$D$5370,2,FALSE),"")</f>
        <v>3492</v>
      </c>
      <c r="F2750">
        <f>IFERROR(VLOOKUP(A2750,disp!$A$2:$D$5370,3,FALSE),"")</f>
        <v>3492</v>
      </c>
      <c r="G2750" t="str">
        <f>IFERROR(VLOOKUP(A2750,disp!$A$2:$D$5370,4,FALSE),"")</f>
        <v>OWNER</v>
      </c>
      <c r="H2750" t="str">
        <f>IFERROR(VLOOKUP(A2750,disp!$A$2:$G$5370,5,FALSE),"")</f>
        <v/>
      </c>
      <c r="I2750" t="str">
        <f>IFERROR(VLOOKUP(A2750,disp!$A$2:$G$5370,6,FALSE),"")</f>
        <v/>
      </c>
      <c r="J2750" t="str">
        <f>IFERROR(VLOOKUP(A2750,disp!$A$2:$G$5370,7,FALSE),"")</f>
        <v/>
      </c>
    </row>
    <row r="2751" spans="1:10" x14ac:dyDescent="0.35">
      <c r="A2751">
        <v>2890</v>
      </c>
      <c r="B2751">
        <v>69</v>
      </c>
      <c r="C2751" t="s">
        <v>4</v>
      </c>
      <c r="D2751">
        <v>960207</v>
      </c>
      <c r="E2751">
        <f>IFERROR(VLOOKUP(A2751,disp!$A$2:$D$5370,2,FALSE),"")</f>
        <v>3493</v>
      </c>
      <c r="F2751">
        <f>IFERROR(VLOOKUP(A2751,disp!$A$2:$D$5370,3,FALSE),"")</f>
        <v>3493</v>
      </c>
      <c r="G2751" t="str">
        <f>IFERROR(VLOOKUP(A2751,disp!$A$2:$D$5370,4,FALSE),"")</f>
        <v>OWNER</v>
      </c>
      <c r="H2751" t="str">
        <f>IFERROR(VLOOKUP(A2751,disp!$A$2:$G$5370,5,FALSE),"")</f>
        <v/>
      </c>
      <c r="I2751" t="str">
        <f>IFERROR(VLOOKUP(A2751,disp!$A$2:$G$5370,6,FALSE),"")</f>
        <v/>
      </c>
      <c r="J2751" t="str">
        <f>IFERROR(VLOOKUP(A2751,disp!$A$2:$G$5370,7,FALSE),"")</f>
        <v/>
      </c>
    </row>
    <row r="2752" spans="1:10" x14ac:dyDescent="0.35">
      <c r="A2752">
        <v>2891</v>
      </c>
      <c r="B2752">
        <v>42</v>
      </c>
      <c r="C2752" t="s">
        <v>4</v>
      </c>
      <c r="D2752">
        <v>970528</v>
      </c>
      <c r="E2752">
        <f>IFERROR(VLOOKUP(A2752,disp!$A$2:$D$5370,2,FALSE),"")</f>
        <v>3494</v>
      </c>
      <c r="F2752">
        <f>IFERROR(VLOOKUP(A2752,disp!$A$2:$D$5370,3,FALSE),"")</f>
        <v>3494</v>
      </c>
      <c r="G2752" t="str">
        <f>IFERROR(VLOOKUP(A2752,disp!$A$2:$D$5370,4,FALSE),"")</f>
        <v>OWNER</v>
      </c>
      <c r="H2752" t="str">
        <f>IFERROR(VLOOKUP(A2752,disp!$A$2:$G$5370,5,FALSE),"")</f>
        <v/>
      </c>
      <c r="I2752" t="str">
        <f>IFERROR(VLOOKUP(A2752,disp!$A$2:$G$5370,6,FALSE),"")</f>
        <v/>
      </c>
      <c r="J2752" t="str">
        <f>IFERROR(VLOOKUP(A2752,disp!$A$2:$G$5370,7,FALSE),"")</f>
        <v/>
      </c>
    </row>
    <row r="2753" spans="1:10" x14ac:dyDescent="0.35">
      <c r="A2753">
        <v>2892</v>
      </c>
      <c r="B2753">
        <v>64</v>
      </c>
      <c r="C2753" t="s">
        <v>4</v>
      </c>
      <c r="D2753">
        <v>971216</v>
      </c>
      <c r="E2753">
        <f>IFERROR(VLOOKUP(A2753,disp!$A$2:$D$5370,2,FALSE),"")</f>
        <v>3495</v>
      </c>
      <c r="F2753">
        <f>IFERROR(VLOOKUP(A2753,disp!$A$2:$D$5370,3,FALSE),"")</f>
        <v>3495</v>
      </c>
      <c r="G2753" t="str">
        <f>IFERROR(VLOOKUP(A2753,disp!$A$2:$D$5370,4,FALSE),"")</f>
        <v>OWNER</v>
      </c>
      <c r="H2753" t="str">
        <f>IFERROR(VLOOKUP(A2753,disp!$A$2:$G$5370,5,FALSE),"")</f>
        <v/>
      </c>
      <c r="I2753" t="str">
        <f>IFERROR(VLOOKUP(A2753,disp!$A$2:$G$5370,6,FALSE),"")</f>
        <v/>
      </c>
      <c r="J2753" t="str">
        <f>IFERROR(VLOOKUP(A2753,disp!$A$2:$G$5370,7,FALSE),"")</f>
        <v/>
      </c>
    </row>
    <row r="2754" spans="1:10" x14ac:dyDescent="0.35">
      <c r="A2754">
        <v>2893</v>
      </c>
      <c r="B2754">
        <v>39</v>
      </c>
      <c r="C2754" t="s">
        <v>4</v>
      </c>
      <c r="D2754">
        <v>960208</v>
      </c>
      <c r="E2754">
        <f>IFERROR(VLOOKUP(A2754,disp!$A$2:$D$5370,2,FALSE),"")</f>
        <v>3497</v>
      </c>
      <c r="F2754">
        <f>IFERROR(VLOOKUP(A2754,disp!$A$2:$D$5370,3,FALSE),"")</f>
        <v>3497</v>
      </c>
      <c r="G2754" t="str">
        <f>IFERROR(VLOOKUP(A2754,disp!$A$2:$D$5370,4,FALSE),"")</f>
        <v>OWNER</v>
      </c>
      <c r="H2754" t="str">
        <f>IFERROR(VLOOKUP(A2754,disp!$A$2:$G$5370,5,FALSE),"")</f>
        <v/>
      </c>
      <c r="I2754" t="str">
        <f>IFERROR(VLOOKUP(A2754,disp!$A$2:$G$5370,6,FALSE),"")</f>
        <v/>
      </c>
      <c r="J2754" t="str">
        <f>IFERROR(VLOOKUP(A2754,disp!$A$2:$G$5370,7,FALSE),"")</f>
        <v/>
      </c>
    </row>
    <row r="2755" spans="1:10" x14ac:dyDescent="0.35">
      <c r="A2755">
        <v>2894</v>
      </c>
      <c r="B2755">
        <v>17</v>
      </c>
      <c r="C2755" t="s">
        <v>4</v>
      </c>
      <c r="D2755">
        <v>930828</v>
      </c>
      <c r="E2755">
        <f>IFERROR(VLOOKUP(A2755,disp!$A$2:$D$5370,2,FALSE),"")</f>
        <v>3498</v>
      </c>
      <c r="F2755">
        <f>IFERROR(VLOOKUP(A2755,disp!$A$2:$D$5370,3,FALSE),"")</f>
        <v>3498</v>
      </c>
      <c r="G2755" t="str">
        <f>IFERROR(VLOOKUP(A2755,disp!$A$2:$D$5370,4,FALSE),"")</f>
        <v>OWNER</v>
      </c>
      <c r="H2755" t="str">
        <f>IFERROR(VLOOKUP(A2755,disp!$A$2:$G$5370,5,FALSE),"")</f>
        <v/>
      </c>
      <c r="I2755" t="str">
        <f>IFERROR(VLOOKUP(A2755,disp!$A$2:$G$5370,6,FALSE),"")</f>
        <v/>
      </c>
      <c r="J2755" t="str">
        <f>IFERROR(VLOOKUP(A2755,disp!$A$2:$G$5370,7,FALSE),"")</f>
        <v/>
      </c>
    </row>
    <row r="2756" spans="1:10" x14ac:dyDescent="0.35">
      <c r="A2756">
        <v>2895</v>
      </c>
      <c r="B2756">
        <v>19</v>
      </c>
      <c r="C2756" t="s">
        <v>4</v>
      </c>
      <c r="D2756">
        <v>930309</v>
      </c>
      <c r="E2756">
        <f>IFERROR(VLOOKUP(A2756,disp!$A$2:$D$5370,2,FALSE),"")</f>
        <v>3499</v>
      </c>
      <c r="F2756">
        <f>IFERROR(VLOOKUP(A2756,disp!$A$2:$D$5370,3,FALSE),"")</f>
        <v>3499</v>
      </c>
      <c r="G2756" t="str">
        <f>IFERROR(VLOOKUP(A2756,disp!$A$2:$D$5370,4,FALSE),"")</f>
        <v>OWNER</v>
      </c>
      <c r="H2756" t="str">
        <f>IFERROR(VLOOKUP(A2756,disp!$A$2:$G$5370,5,FALSE),"")</f>
        <v/>
      </c>
      <c r="I2756" t="str">
        <f>IFERROR(VLOOKUP(A2756,disp!$A$2:$G$5370,6,FALSE),"")</f>
        <v/>
      </c>
      <c r="J2756" t="str">
        <f>IFERROR(VLOOKUP(A2756,disp!$A$2:$G$5370,7,FALSE),"")</f>
        <v/>
      </c>
    </row>
    <row r="2757" spans="1:10" x14ac:dyDescent="0.35">
      <c r="A2757">
        <v>2896</v>
      </c>
      <c r="B2757">
        <v>29</v>
      </c>
      <c r="C2757" t="s">
        <v>4</v>
      </c>
      <c r="D2757">
        <v>930330</v>
      </c>
      <c r="E2757">
        <f>IFERROR(VLOOKUP(A2757,disp!$A$2:$D$5370,2,FALSE),"")</f>
        <v>3500</v>
      </c>
      <c r="F2757">
        <f>IFERROR(VLOOKUP(A2757,disp!$A$2:$D$5370,3,FALSE),"")</f>
        <v>3500</v>
      </c>
      <c r="G2757" t="str">
        <f>IFERROR(VLOOKUP(A2757,disp!$A$2:$D$5370,4,FALSE),"")</f>
        <v>OWNER</v>
      </c>
      <c r="H2757" t="str">
        <f>IFERROR(VLOOKUP(A2757,disp!$A$2:$G$5370,5,FALSE),"")</f>
        <v/>
      </c>
      <c r="I2757" t="str">
        <f>IFERROR(VLOOKUP(A2757,disp!$A$2:$G$5370,6,FALSE),"")</f>
        <v/>
      </c>
      <c r="J2757" t="str">
        <f>IFERROR(VLOOKUP(A2757,disp!$A$2:$G$5370,7,FALSE),"")</f>
        <v/>
      </c>
    </row>
    <row r="2758" spans="1:10" x14ac:dyDescent="0.35">
      <c r="A2758">
        <v>2897</v>
      </c>
      <c r="B2758">
        <v>51</v>
      </c>
      <c r="C2758" t="s">
        <v>4</v>
      </c>
      <c r="D2758">
        <v>971011</v>
      </c>
      <c r="E2758">
        <f>IFERROR(VLOOKUP(A2758,disp!$A$2:$D$5370,2,FALSE),"")</f>
        <v>3501</v>
      </c>
      <c r="F2758">
        <f>IFERROR(VLOOKUP(A2758,disp!$A$2:$D$5370,3,FALSE),"")</f>
        <v>3501</v>
      </c>
      <c r="G2758" t="str">
        <f>IFERROR(VLOOKUP(A2758,disp!$A$2:$D$5370,4,FALSE),"")</f>
        <v>OWNER</v>
      </c>
      <c r="H2758">
        <f>IFERROR(VLOOKUP(A2758,disp!$A$2:$G$5370,5,FALSE),"")</f>
        <v>548</v>
      </c>
      <c r="I2758" t="str">
        <f>IFERROR(VLOOKUP(A2758,disp!$A$2:$G$5370,6,FALSE),"")</f>
        <v>classic</v>
      </c>
      <c r="J2758">
        <f>IFERROR(VLOOKUP(A2758,disp!$A$2:$G$5370,7,FALSE),"")</f>
        <v>980716</v>
      </c>
    </row>
    <row r="2759" spans="1:10" x14ac:dyDescent="0.35">
      <c r="A2759">
        <v>2898</v>
      </c>
      <c r="B2759">
        <v>54</v>
      </c>
      <c r="C2759" t="s">
        <v>4</v>
      </c>
      <c r="D2759">
        <v>961123</v>
      </c>
      <c r="E2759">
        <f>IFERROR(VLOOKUP(A2759,disp!$A$2:$D$5370,2,FALSE),"")</f>
        <v>3502</v>
      </c>
      <c r="F2759">
        <f>IFERROR(VLOOKUP(A2759,disp!$A$2:$D$5370,3,FALSE),"")</f>
        <v>3502</v>
      </c>
      <c r="G2759" t="str">
        <f>IFERROR(VLOOKUP(A2759,disp!$A$2:$D$5370,4,FALSE),"")</f>
        <v>OWNER</v>
      </c>
      <c r="H2759" t="str">
        <f>IFERROR(VLOOKUP(A2759,disp!$A$2:$G$5370,5,FALSE),"")</f>
        <v/>
      </c>
      <c r="I2759" t="str">
        <f>IFERROR(VLOOKUP(A2759,disp!$A$2:$G$5370,6,FALSE),"")</f>
        <v/>
      </c>
      <c r="J2759" t="str">
        <f>IFERROR(VLOOKUP(A2759,disp!$A$2:$G$5370,7,FALSE),"")</f>
        <v/>
      </c>
    </row>
    <row r="2760" spans="1:10" x14ac:dyDescent="0.35">
      <c r="A2760">
        <v>2899</v>
      </c>
      <c r="B2760">
        <v>40</v>
      </c>
      <c r="C2760" t="s">
        <v>4</v>
      </c>
      <c r="D2760">
        <v>970403</v>
      </c>
      <c r="E2760">
        <f>IFERROR(VLOOKUP(A2760,disp!$A$2:$D$5370,2,FALSE),"")</f>
        <v>3504</v>
      </c>
      <c r="F2760">
        <f>IFERROR(VLOOKUP(A2760,disp!$A$2:$D$5370,3,FALSE),"")</f>
        <v>3504</v>
      </c>
      <c r="G2760" t="str">
        <f>IFERROR(VLOOKUP(A2760,disp!$A$2:$D$5370,4,FALSE),"")</f>
        <v>OWNER</v>
      </c>
      <c r="H2760">
        <f>IFERROR(VLOOKUP(A2760,disp!$A$2:$G$5370,5,FALSE),"")</f>
        <v>549</v>
      </c>
      <c r="I2760" t="str">
        <f>IFERROR(VLOOKUP(A2760,disp!$A$2:$G$5370,6,FALSE),"")</f>
        <v>classic</v>
      </c>
      <c r="J2760">
        <f>IFERROR(VLOOKUP(A2760,disp!$A$2:$G$5370,7,FALSE),"")</f>
        <v>981212</v>
      </c>
    </row>
    <row r="2761" spans="1:10" x14ac:dyDescent="0.35">
      <c r="A2761">
        <v>2900</v>
      </c>
      <c r="B2761">
        <v>20</v>
      </c>
      <c r="C2761" t="s">
        <v>4</v>
      </c>
      <c r="D2761">
        <v>970514</v>
      </c>
      <c r="E2761">
        <f>IFERROR(VLOOKUP(A2761,disp!$A$2:$D$5370,2,FALSE),"")</f>
        <v>3505</v>
      </c>
      <c r="F2761">
        <f>IFERROR(VLOOKUP(A2761,disp!$A$2:$D$5370,3,FALSE),"")</f>
        <v>3505</v>
      </c>
      <c r="G2761" t="str">
        <f>IFERROR(VLOOKUP(A2761,disp!$A$2:$D$5370,4,FALSE),"")</f>
        <v>OWNER</v>
      </c>
      <c r="H2761" t="str">
        <f>IFERROR(VLOOKUP(A2761,disp!$A$2:$G$5370,5,FALSE),"")</f>
        <v/>
      </c>
      <c r="I2761" t="str">
        <f>IFERROR(VLOOKUP(A2761,disp!$A$2:$G$5370,6,FALSE),"")</f>
        <v/>
      </c>
      <c r="J2761" t="str">
        <f>IFERROR(VLOOKUP(A2761,disp!$A$2:$G$5370,7,FALSE),"")</f>
        <v/>
      </c>
    </row>
    <row r="2762" spans="1:10" x14ac:dyDescent="0.35">
      <c r="A2762">
        <v>2901</v>
      </c>
      <c r="B2762">
        <v>1</v>
      </c>
      <c r="C2762" t="s">
        <v>4</v>
      </c>
      <c r="D2762">
        <v>970409</v>
      </c>
      <c r="E2762">
        <f>IFERROR(VLOOKUP(A2762,disp!$A$2:$D$5370,2,FALSE),"")</f>
        <v>3506</v>
      </c>
      <c r="F2762">
        <f>IFERROR(VLOOKUP(A2762,disp!$A$2:$D$5370,3,FALSE),"")</f>
        <v>3506</v>
      </c>
      <c r="G2762" t="str">
        <f>IFERROR(VLOOKUP(A2762,disp!$A$2:$D$5370,4,FALSE),"")</f>
        <v>OWNER</v>
      </c>
      <c r="H2762" t="str">
        <f>IFERROR(VLOOKUP(A2762,disp!$A$2:$G$5370,5,FALSE),"")</f>
        <v/>
      </c>
      <c r="I2762" t="str">
        <f>IFERROR(VLOOKUP(A2762,disp!$A$2:$G$5370,6,FALSE),"")</f>
        <v/>
      </c>
      <c r="J2762" t="str">
        <f>IFERROR(VLOOKUP(A2762,disp!$A$2:$G$5370,7,FALSE),"")</f>
        <v/>
      </c>
    </row>
    <row r="2763" spans="1:10" x14ac:dyDescent="0.35">
      <c r="A2763">
        <v>2902</v>
      </c>
      <c r="B2763">
        <v>32</v>
      </c>
      <c r="C2763" t="s">
        <v>4</v>
      </c>
      <c r="D2763">
        <v>930128</v>
      </c>
      <c r="E2763">
        <f>IFERROR(VLOOKUP(A2763,disp!$A$2:$D$5370,2,FALSE),"")</f>
        <v>3507</v>
      </c>
      <c r="F2763">
        <f>IFERROR(VLOOKUP(A2763,disp!$A$2:$D$5370,3,FALSE),"")</f>
        <v>3507</v>
      </c>
      <c r="G2763" t="str">
        <f>IFERROR(VLOOKUP(A2763,disp!$A$2:$D$5370,4,FALSE),"")</f>
        <v>OWNER</v>
      </c>
      <c r="H2763" t="str">
        <f>IFERROR(VLOOKUP(A2763,disp!$A$2:$G$5370,5,FALSE),"")</f>
        <v/>
      </c>
      <c r="I2763" t="str">
        <f>IFERROR(VLOOKUP(A2763,disp!$A$2:$G$5370,6,FALSE),"")</f>
        <v/>
      </c>
      <c r="J2763" t="str">
        <f>IFERROR(VLOOKUP(A2763,disp!$A$2:$G$5370,7,FALSE),"")</f>
        <v/>
      </c>
    </row>
    <row r="2764" spans="1:10" x14ac:dyDescent="0.35">
      <c r="A2764">
        <v>2903</v>
      </c>
      <c r="B2764">
        <v>38</v>
      </c>
      <c r="C2764" t="s">
        <v>4</v>
      </c>
      <c r="D2764">
        <v>940519</v>
      </c>
      <c r="E2764">
        <f>IFERROR(VLOOKUP(A2764,disp!$A$2:$D$5370,2,FALSE),"")</f>
        <v>3508</v>
      </c>
      <c r="F2764">
        <f>IFERROR(VLOOKUP(A2764,disp!$A$2:$D$5370,3,FALSE),"")</f>
        <v>3508</v>
      </c>
      <c r="G2764" t="str">
        <f>IFERROR(VLOOKUP(A2764,disp!$A$2:$D$5370,4,FALSE),"")</f>
        <v>OWNER</v>
      </c>
      <c r="H2764" t="str">
        <f>IFERROR(VLOOKUP(A2764,disp!$A$2:$G$5370,5,FALSE),"")</f>
        <v/>
      </c>
      <c r="I2764" t="str">
        <f>IFERROR(VLOOKUP(A2764,disp!$A$2:$G$5370,6,FALSE),"")</f>
        <v/>
      </c>
      <c r="J2764" t="str">
        <f>IFERROR(VLOOKUP(A2764,disp!$A$2:$G$5370,7,FALSE),"")</f>
        <v/>
      </c>
    </row>
    <row r="2765" spans="1:10" x14ac:dyDescent="0.35">
      <c r="A2765">
        <v>2904</v>
      </c>
      <c r="B2765">
        <v>13</v>
      </c>
      <c r="C2765" t="s">
        <v>4</v>
      </c>
      <c r="D2765">
        <v>960320</v>
      </c>
      <c r="E2765">
        <f>IFERROR(VLOOKUP(A2765,disp!$A$2:$D$5370,2,FALSE),"")</f>
        <v>3510</v>
      </c>
      <c r="F2765">
        <f>IFERROR(VLOOKUP(A2765,disp!$A$2:$D$5370,3,FALSE),"")</f>
        <v>3510</v>
      </c>
      <c r="G2765" t="str">
        <f>IFERROR(VLOOKUP(A2765,disp!$A$2:$D$5370,4,FALSE),"")</f>
        <v>OWNER</v>
      </c>
      <c r="H2765" t="str">
        <f>IFERROR(VLOOKUP(A2765,disp!$A$2:$G$5370,5,FALSE),"")</f>
        <v/>
      </c>
      <c r="I2765" t="str">
        <f>IFERROR(VLOOKUP(A2765,disp!$A$2:$G$5370,6,FALSE),"")</f>
        <v/>
      </c>
      <c r="J2765" t="str">
        <f>IFERROR(VLOOKUP(A2765,disp!$A$2:$G$5370,7,FALSE),"")</f>
        <v/>
      </c>
    </row>
    <row r="2766" spans="1:10" x14ac:dyDescent="0.35">
      <c r="A2766">
        <v>2905</v>
      </c>
      <c r="B2766">
        <v>74</v>
      </c>
      <c r="C2766" t="s">
        <v>4</v>
      </c>
      <c r="D2766">
        <v>941003</v>
      </c>
      <c r="E2766">
        <f>IFERROR(VLOOKUP(A2766,disp!$A$2:$D$5370,2,FALSE),"")</f>
        <v>3511</v>
      </c>
      <c r="F2766">
        <f>IFERROR(VLOOKUP(A2766,disp!$A$2:$D$5370,3,FALSE),"")</f>
        <v>3511</v>
      </c>
      <c r="G2766" t="str">
        <f>IFERROR(VLOOKUP(A2766,disp!$A$2:$D$5370,4,FALSE),"")</f>
        <v>OWNER</v>
      </c>
      <c r="H2766" t="str">
        <f>IFERROR(VLOOKUP(A2766,disp!$A$2:$G$5370,5,FALSE),"")</f>
        <v/>
      </c>
      <c r="I2766" t="str">
        <f>IFERROR(VLOOKUP(A2766,disp!$A$2:$G$5370,6,FALSE),"")</f>
        <v/>
      </c>
      <c r="J2766" t="str">
        <f>IFERROR(VLOOKUP(A2766,disp!$A$2:$G$5370,7,FALSE),"")</f>
        <v/>
      </c>
    </row>
    <row r="2767" spans="1:10" x14ac:dyDescent="0.35">
      <c r="A2767">
        <v>2906</v>
      </c>
      <c r="B2767">
        <v>49</v>
      </c>
      <c r="C2767" t="s">
        <v>4</v>
      </c>
      <c r="D2767">
        <v>960920</v>
      </c>
      <c r="E2767">
        <f>IFERROR(VLOOKUP(A2767,disp!$A$2:$D$5370,2,FALSE),"")</f>
        <v>3512</v>
      </c>
      <c r="F2767">
        <f>IFERROR(VLOOKUP(A2767,disp!$A$2:$D$5370,3,FALSE),"")</f>
        <v>3512</v>
      </c>
      <c r="G2767" t="str">
        <f>IFERROR(VLOOKUP(A2767,disp!$A$2:$D$5370,4,FALSE),"")</f>
        <v>OWNER</v>
      </c>
      <c r="H2767" t="str">
        <f>IFERROR(VLOOKUP(A2767,disp!$A$2:$G$5370,5,FALSE),"")</f>
        <v/>
      </c>
      <c r="I2767" t="str">
        <f>IFERROR(VLOOKUP(A2767,disp!$A$2:$G$5370,6,FALSE),"")</f>
        <v/>
      </c>
      <c r="J2767" t="str">
        <f>IFERROR(VLOOKUP(A2767,disp!$A$2:$G$5370,7,FALSE),"")</f>
        <v/>
      </c>
    </row>
    <row r="2768" spans="1:10" x14ac:dyDescent="0.35">
      <c r="A2768">
        <v>2907</v>
      </c>
      <c r="B2768">
        <v>70</v>
      </c>
      <c r="C2768" t="s">
        <v>4</v>
      </c>
      <c r="D2768">
        <v>930909</v>
      </c>
      <c r="E2768">
        <f>IFERROR(VLOOKUP(A2768,disp!$A$2:$D$5370,2,FALSE),"")</f>
        <v>3513</v>
      </c>
      <c r="F2768">
        <f>IFERROR(VLOOKUP(A2768,disp!$A$2:$D$5370,3,FALSE),"")</f>
        <v>3513</v>
      </c>
      <c r="G2768" t="str">
        <f>IFERROR(VLOOKUP(A2768,disp!$A$2:$D$5370,4,FALSE),"")</f>
        <v>OWNER</v>
      </c>
      <c r="H2768" t="str">
        <f>IFERROR(VLOOKUP(A2768,disp!$A$2:$G$5370,5,FALSE),"")</f>
        <v/>
      </c>
      <c r="I2768" t="str">
        <f>IFERROR(VLOOKUP(A2768,disp!$A$2:$G$5370,6,FALSE),"")</f>
        <v/>
      </c>
      <c r="J2768" t="str">
        <f>IFERROR(VLOOKUP(A2768,disp!$A$2:$G$5370,7,FALSE),"")</f>
        <v/>
      </c>
    </row>
    <row r="2769" spans="1:10" x14ac:dyDescent="0.35">
      <c r="A2769">
        <v>2908</v>
      </c>
      <c r="B2769">
        <v>61</v>
      </c>
      <c r="C2769" t="s">
        <v>4</v>
      </c>
      <c r="D2769">
        <v>970316</v>
      </c>
      <c r="E2769">
        <f>IFERROR(VLOOKUP(A2769,disp!$A$2:$D$5370,2,FALSE),"")</f>
        <v>3515</v>
      </c>
      <c r="F2769">
        <f>IFERROR(VLOOKUP(A2769,disp!$A$2:$D$5370,3,FALSE),"")</f>
        <v>3515</v>
      </c>
      <c r="G2769" t="str">
        <f>IFERROR(VLOOKUP(A2769,disp!$A$2:$D$5370,4,FALSE),"")</f>
        <v>OWNER</v>
      </c>
      <c r="H2769">
        <f>IFERROR(VLOOKUP(A2769,disp!$A$2:$G$5370,5,FALSE),"")</f>
        <v>550</v>
      </c>
      <c r="I2769" t="str">
        <f>IFERROR(VLOOKUP(A2769,disp!$A$2:$G$5370,6,FALSE),"")</f>
        <v>classic</v>
      </c>
      <c r="J2769">
        <f>IFERROR(VLOOKUP(A2769,disp!$A$2:$G$5370,7,FALSE),"")</f>
        <v>980808</v>
      </c>
    </row>
    <row r="2770" spans="1:10" x14ac:dyDescent="0.35">
      <c r="A2770">
        <v>2909</v>
      </c>
      <c r="B2770">
        <v>58</v>
      </c>
      <c r="C2770" t="s">
        <v>4</v>
      </c>
      <c r="D2770">
        <v>960404</v>
      </c>
      <c r="E2770">
        <f>IFERROR(VLOOKUP(A2770,disp!$A$2:$D$5370,2,FALSE),"")</f>
        <v>3516</v>
      </c>
      <c r="F2770">
        <f>IFERROR(VLOOKUP(A2770,disp!$A$2:$D$5370,3,FALSE),"")</f>
        <v>3516</v>
      </c>
      <c r="G2770" t="str">
        <f>IFERROR(VLOOKUP(A2770,disp!$A$2:$D$5370,4,FALSE),"")</f>
        <v>OWNER</v>
      </c>
      <c r="H2770" t="str">
        <f>IFERROR(VLOOKUP(A2770,disp!$A$2:$G$5370,5,FALSE),"")</f>
        <v/>
      </c>
      <c r="I2770" t="str">
        <f>IFERROR(VLOOKUP(A2770,disp!$A$2:$G$5370,6,FALSE),"")</f>
        <v/>
      </c>
      <c r="J2770" t="str">
        <f>IFERROR(VLOOKUP(A2770,disp!$A$2:$G$5370,7,FALSE),"")</f>
        <v/>
      </c>
    </row>
    <row r="2771" spans="1:10" x14ac:dyDescent="0.35">
      <c r="A2771">
        <v>2910</v>
      </c>
      <c r="B2771">
        <v>68</v>
      </c>
      <c r="C2771" t="s">
        <v>4</v>
      </c>
      <c r="D2771">
        <v>971021</v>
      </c>
      <c r="E2771">
        <f>IFERROR(VLOOKUP(A2771,disp!$A$2:$D$5370,2,FALSE),"")</f>
        <v>3517</v>
      </c>
      <c r="F2771">
        <f>IFERROR(VLOOKUP(A2771,disp!$A$2:$D$5370,3,FALSE),"")</f>
        <v>3517</v>
      </c>
      <c r="G2771" t="str">
        <f>IFERROR(VLOOKUP(A2771,disp!$A$2:$D$5370,4,FALSE),"")</f>
        <v>OWNER</v>
      </c>
      <c r="H2771">
        <f>IFERROR(VLOOKUP(A2771,disp!$A$2:$G$5370,5,FALSE),"")</f>
        <v>551</v>
      </c>
      <c r="I2771" t="str">
        <f>IFERROR(VLOOKUP(A2771,disp!$A$2:$G$5370,6,FALSE),"")</f>
        <v>classic</v>
      </c>
      <c r="J2771">
        <f>IFERROR(VLOOKUP(A2771,disp!$A$2:$G$5370,7,FALSE),"")</f>
        <v>980903</v>
      </c>
    </row>
    <row r="2772" spans="1:10" x14ac:dyDescent="0.35">
      <c r="A2772">
        <v>2911</v>
      </c>
      <c r="B2772">
        <v>33</v>
      </c>
      <c r="C2772" t="s">
        <v>4</v>
      </c>
      <c r="D2772">
        <v>950225</v>
      </c>
      <c r="E2772">
        <f>IFERROR(VLOOKUP(A2772,disp!$A$2:$D$5370,2,FALSE),"")</f>
        <v>3518</v>
      </c>
      <c r="F2772">
        <f>IFERROR(VLOOKUP(A2772,disp!$A$2:$D$5370,3,FALSE),"")</f>
        <v>3518</v>
      </c>
      <c r="G2772" t="str">
        <f>IFERROR(VLOOKUP(A2772,disp!$A$2:$D$5370,4,FALSE),"")</f>
        <v>OWNER</v>
      </c>
      <c r="H2772" t="str">
        <f>IFERROR(VLOOKUP(A2772,disp!$A$2:$G$5370,5,FALSE),"")</f>
        <v/>
      </c>
      <c r="I2772" t="str">
        <f>IFERROR(VLOOKUP(A2772,disp!$A$2:$G$5370,6,FALSE),"")</f>
        <v/>
      </c>
      <c r="J2772" t="str">
        <f>IFERROR(VLOOKUP(A2772,disp!$A$2:$G$5370,7,FALSE),"")</f>
        <v/>
      </c>
    </row>
    <row r="2773" spans="1:10" x14ac:dyDescent="0.35">
      <c r="A2773">
        <v>2912</v>
      </c>
      <c r="B2773">
        <v>74</v>
      </c>
      <c r="C2773" t="s">
        <v>4</v>
      </c>
      <c r="D2773">
        <v>940730</v>
      </c>
      <c r="E2773">
        <f>IFERROR(VLOOKUP(A2773,disp!$A$2:$D$5370,2,FALSE),"")</f>
        <v>3519</v>
      </c>
      <c r="F2773">
        <f>IFERROR(VLOOKUP(A2773,disp!$A$2:$D$5370,3,FALSE),"")</f>
        <v>3519</v>
      </c>
      <c r="G2773" t="str">
        <f>IFERROR(VLOOKUP(A2773,disp!$A$2:$D$5370,4,FALSE),"")</f>
        <v>OWNER</v>
      </c>
      <c r="H2773">
        <f>IFERROR(VLOOKUP(A2773,disp!$A$2:$G$5370,5,FALSE),"")</f>
        <v>552</v>
      </c>
      <c r="I2773" t="str">
        <f>IFERROR(VLOOKUP(A2773,disp!$A$2:$G$5370,6,FALSE),"")</f>
        <v>classic</v>
      </c>
      <c r="J2773">
        <f>IFERROR(VLOOKUP(A2773,disp!$A$2:$G$5370,7,FALSE),"")</f>
        <v>971025</v>
      </c>
    </row>
    <row r="2774" spans="1:10" x14ac:dyDescent="0.35">
      <c r="A2774">
        <v>2913</v>
      </c>
      <c r="B2774">
        <v>8</v>
      </c>
      <c r="C2774" t="s">
        <v>4</v>
      </c>
      <c r="D2774">
        <v>931228</v>
      </c>
      <c r="E2774">
        <f>IFERROR(VLOOKUP(A2774,disp!$A$2:$D$5370,2,FALSE),"")</f>
        <v>3520</v>
      </c>
      <c r="F2774">
        <f>IFERROR(VLOOKUP(A2774,disp!$A$2:$D$5370,3,FALSE),"")</f>
        <v>3520</v>
      </c>
      <c r="G2774" t="str">
        <f>IFERROR(VLOOKUP(A2774,disp!$A$2:$D$5370,4,FALSE),"")</f>
        <v>OWNER</v>
      </c>
      <c r="H2774" t="str">
        <f>IFERROR(VLOOKUP(A2774,disp!$A$2:$G$5370,5,FALSE),"")</f>
        <v/>
      </c>
      <c r="I2774" t="str">
        <f>IFERROR(VLOOKUP(A2774,disp!$A$2:$G$5370,6,FALSE),"")</f>
        <v/>
      </c>
      <c r="J2774" t="str">
        <f>IFERROR(VLOOKUP(A2774,disp!$A$2:$G$5370,7,FALSE),"")</f>
        <v/>
      </c>
    </row>
    <row r="2775" spans="1:10" x14ac:dyDescent="0.35">
      <c r="A2775">
        <v>2914</v>
      </c>
      <c r="B2775">
        <v>4</v>
      </c>
      <c r="C2775" t="s">
        <v>4</v>
      </c>
      <c r="D2775">
        <v>960908</v>
      </c>
      <c r="E2775">
        <f>IFERROR(VLOOKUP(A2775,disp!$A$2:$D$5370,2,FALSE),"")</f>
        <v>3521</v>
      </c>
      <c r="F2775">
        <f>IFERROR(VLOOKUP(A2775,disp!$A$2:$D$5370,3,FALSE),"")</f>
        <v>3521</v>
      </c>
      <c r="G2775" t="str">
        <f>IFERROR(VLOOKUP(A2775,disp!$A$2:$D$5370,4,FALSE),"")</f>
        <v>OWNER</v>
      </c>
      <c r="H2775" t="str">
        <f>IFERROR(VLOOKUP(A2775,disp!$A$2:$G$5370,5,FALSE),"")</f>
        <v/>
      </c>
      <c r="I2775" t="str">
        <f>IFERROR(VLOOKUP(A2775,disp!$A$2:$G$5370,6,FALSE),"")</f>
        <v/>
      </c>
      <c r="J2775" t="str">
        <f>IFERROR(VLOOKUP(A2775,disp!$A$2:$G$5370,7,FALSE),"")</f>
        <v/>
      </c>
    </row>
    <row r="2776" spans="1:10" x14ac:dyDescent="0.35">
      <c r="A2776">
        <v>2915</v>
      </c>
      <c r="B2776">
        <v>57</v>
      </c>
      <c r="C2776" t="s">
        <v>4</v>
      </c>
      <c r="D2776">
        <v>930723</v>
      </c>
      <c r="E2776">
        <f>IFERROR(VLOOKUP(A2776,disp!$A$2:$D$5370,2,FALSE),"")</f>
        <v>3522</v>
      </c>
      <c r="F2776">
        <f>IFERROR(VLOOKUP(A2776,disp!$A$2:$D$5370,3,FALSE),"")</f>
        <v>3522</v>
      </c>
      <c r="G2776" t="str">
        <f>IFERROR(VLOOKUP(A2776,disp!$A$2:$D$5370,4,FALSE),"")</f>
        <v>OWNER</v>
      </c>
      <c r="H2776">
        <f>IFERROR(VLOOKUP(A2776,disp!$A$2:$G$5370,5,FALSE),"")</f>
        <v>553</v>
      </c>
      <c r="I2776" t="str">
        <f>IFERROR(VLOOKUP(A2776,disp!$A$2:$G$5370,6,FALSE),"")</f>
        <v>classic</v>
      </c>
      <c r="J2776">
        <f>IFERROR(VLOOKUP(A2776,disp!$A$2:$G$5370,7,FALSE),"")</f>
        <v>970714</v>
      </c>
    </row>
    <row r="2777" spans="1:10" x14ac:dyDescent="0.35">
      <c r="A2777">
        <v>2916</v>
      </c>
      <c r="B2777">
        <v>6</v>
      </c>
      <c r="C2777" t="s">
        <v>4</v>
      </c>
      <c r="D2777">
        <v>961203</v>
      </c>
      <c r="E2777">
        <f>IFERROR(VLOOKUP(A2777,disp!$A$2:$D$5370,2,FALSE),"")</f>
        <v>3523</v>
      </c>
      <c r="F2777">
        <f>IFERROR(VLOOKUP(A2777,disp!$A$2:$D$5370,3,FALSE),"")</f>
        <v>3523</v>
      </c>
      <c r="G2777" t="str">
        <f>IFERROR(VLOOKUP(A2777,disp!$A$2:$D$5370,4,FALSE),"")</f>
        <v>OWNER</v>
      </c>
      <c r="H2777" t="str">
        <f>IFERROR(VLOOKUP(A2777,disp!$A$2:$G$5370,5,FALSE),"")</f>
        <v/>
      </c>
      <c r="I2777" t="str">
        <f>IFERROR(VLOOKUP(A2777,disp!$A$2:$G$5370,6,FALSE),"")</f>
        <v/>
      </c>
      <c r="J2777" t="str">
        <f>IFERROR(VLOOKUP(A2777,disp!$A$2:$G$5370,7,FALSE),"")</f>
        <v/>
      </c>
    </row>
    <row r="2778" spans="1:10" x14ac:dyDescent="0.35">
      <c r="A2778">
        <v>2917</v>
      </c>
      <c r="B2778">
        <v>68</v>
      </c>
      <c r="C2778" t="s">
        <v>4</v>
      </c>
      <c r="D2778">
        <v>960808</v>
      </c>
      <c r="E2778">
        <f>IFERROR(VLOOKUP(A2778,disp!$A$2:$D$5370,2,FALSE),"")</f>
        <v>3524</v>
      </c>
      <c r="F2778">
        <f>IFERROR(VLOOKUP(A2778,disp!$A$2:$D$5370,3,FALSE),"")</f>
        <v>3524</v>
      </c>
      <c r="G2778" t="str">
        <f>IFERROR(VLOOKUP(A2778,disp!$A$2:$D$5370,4,FALSE),"")</f>
        <v>OWNER</v>
      </c>
      <c r="H2778" t="str">
        <f>IFERROR(VLOOKUP(A2778,disp!$A$2:$G$5370,5,FALSE),"")</f>
        <v/>
      </c>
      <c r="I2778" t="str">
        <f>IFERROR(VLOOKUP(A2778,disp!$A$2:$G$5370,6,FALSE),"")</f>
        <v/>
      </c>
      <c r="J2778" t="str">
        <f>IFERROR(VLOOKUP(A2778,disp!$A$2:$G$5370,7,FALSE),"")</f>
        <v/>
      </c>
    </row>
    <row r="2779" spans="1:10" x14ac:dyDescent="0.35">
      <c r="A2779">
        <v>2918</v>
      </c>
      <c r="B2779">
        <v>15</v>
      </c>
      <c r="C2779" t="s">
        <v>6</v>
      </c>
      <c r="D2779">
        <v>971205</v>
      </c>
      <c r="E2779">
        <f>IFERROR(VLOOKUP(A2779,disp!$A$2:$D$5370,2,FALSE),"")</f>
        <v>3525</v>
      </c>
      <c r="F2779">
        <f>IFERROR(VLOOKUP(A2779,disp!$A$2:$D$5370,3,FALSE),"")</f>
        <v>3525</v>
      </c>
      <c r="G2779" t="str">
        <f>IFERROR(VLOOKUP(A2779,disp!$A$2:$D$5370,4,FALSE),"")</f>
        <v>OWNER</v>
      </c>
      <c r="H2779" t="str">
        <f>IFERROR(VLOOKUP(A2779,disp!$A$2:$G$5370,5,FALSE),"")</f>
        <v/>
      </c>
      <c r="I2779" t="str">
        <f>IFERROR(VLOOKUP(A2779,disp!$A$2:$G$5370,6,FALSE),"")</f>
        <v/>
      </c>
      <c r="J2779" t="str">
        <f>IFERROR(VLOOKUP(A2779,disp!$A$2:$G$5370,7,FALSE),"")</f>
        <v/>
      </c>
    </row>
    <row r="2780" spans="1:10" x14ac:dyDescent="0.35">
      <c r="A2780">
        <v>2919</v>
      </c>
      <c r="B2780">
        <v>77</v>
      </c>
      <c r="C2780" t="s">
        <v>4</v>
      </c>
      <c r="D2780">
        <v>950510</v>
      </c>
      <c r="E2780">
        <f>IFERROR(VLOOKUP(A2780,disp!$A$2:$D$5370,2,FALSE),"")</f>
        <v>3527</v>
      </c>
      <c r="F2780">
        <f>IFERROR(VLOOKUP(A2780,disp!$A$2:$D$5370,3,FALSE),"")</f>
        <v>3527</v>
      </c>
      <c r="G2780" t="str">
        <f>IFERROR(VLOOKUP(A2780,disp!$A$2:$D$5370,4,FALSE),"")</f>
        <v>OWNER</v>
      </c>
      <c r="H2780" t="str">
        <f>IFERROR(VLOOKUP(A2780,disp!$A$2:$G$5370,5,FALSE),"")</f>
        <v/>
      </c>
      <c r="I2780" t="str">
        <f>IFERROR(VLOOKUP(A2780,disp!$A$2:$G$5370,6,FALSE),"")</f>
        <v/>
      </c>
      <c r="J2780" t="str">
        <f>IFERROR(VLOOKUP(A2780,disp!$A$2:$G$5370,7,FALSE),"")</f>
        <v/>
      </c>
    </row>
    <row r="2781" spans="1:10" x14ac:dyDescent="0.35">
      <c r="A2781">
        <v>2920</v>
      </c>
      <c r="B2781">
        <v>73</v>
      </c>
      <c r="C2781" t="s">
        <v>4</v>
      </c>
      <c r="D2781">
        <v>971113</v>
      </c>
      <c r="E2781">
        <f>IFERROR(VLOOKUP(A2781,disp!$A$2:$D$5370,2,FALSE),"")</f>
        <v>3528</v>
      </c>
      <c r="F2781">
        <f>IFERROR(VLOOKUP(A2781,disp!$A$2:$D$5370,3,FALSE),"")</f>
        <v>3528</v>
      </c>
      <c r="G2781" t="str">
        <f>IFERROR(VLOOKUP(A2781,disp!$A$2:$D$5370,4,FALSE),"")</f>
        <v>OWNER</v>
      </c>
      <c r="H2781" t="str">
        <f>IFERROR(VLOOKUP(A2781,disp!$A$2:$G$5370,5,FALSE),"")</f>
        <v/>
      </c>
      <c r="I2781" t="str">
        <f>IFERROR(VLOOKUP(A2781,disp!$A$2:$G$5370,6,FALSE),"")</f>
        <v/>
      </c>
      <c r="J2781" t="str">
        <f>IFERROR(VLOOKUP(A2781,disp!$A$2:$G$5370,7,FALSE),"")</f>
        <v/>
      </c>
    </row>
    <row r="2782" spans="1:10" x14ac:dyDescent="0.35">
      <c r="A2782">
        <v>2921</v>
      </c>
      <c r="B2782">
        <v>54</v>
      </c>
      <c r="C2782" t="s">
        <v>4</v>
      </c>
      <c r="D2782">
        <v>960921</v>
      </c>
      <c r="E2782">
        <f>IFERROR(VLOOKUP(A2782,disp!$A$2:$D$5370,2,FALSE),"")</f>
        <v>3529</v>
      </c>
      <c r="F2782">
        <f>IFERROR(VLOOKUP(A2782,disp!$A$2:$D$5370,3,FALSE),"")</f>
        <v>3529</v>
      </c>
      <c r="G2782" t="str">
        <f>IFERROR(VLOOKUP(A2782,disp!$A$2:$D$5370,4,FALSE),"")</f>
        <v>OWNER</v>
      </c>
      <c r="H2782" t="str">
        <f>IFERROR(VLOOKUP(A2782,disp!$A$2:$G$5370,5,FALSE),"")</f>
        <v/>
      </c>
      <c r="I2782" t="str">
        <f>IFERROR(VLOOKUP(A2782,disp!$A$2:$G$5370,6,FALSE),"")</f>
        <v/>
      </c>
      <c r="J2782" t="str">
        <f>IFERROR(VLOOKUP(A2782,disp!$A$2:$G$5370,7,FALSE),"")</f>
        <v/>
      </c>
    </row>
    <row r="2783" spans="1:10" x14ac:dyDescent="0.35">
      <c r="A2783">
        <v>2922</v>
      </c>
      <c r="B2783">
        <v>16</v>
      </c>
      <c r="C2783" t="s">
        <v>4</v>
      </c>
      <c r="D2783">
        <v>940606</v>
      </c>
      <c r="E2783">
        <f>IFERROR(VLOOKUP(A2783,disp!$A$2:$D$5370,2,FALSE),"")</f>
        <v>3530</v>
      </c>
      <c r="F2783">
        <f>IFERROR(VLOOKUP(A2783,disp!$A$2:$D$5370,3,FALSE),"")</f>
        <v>3530</v>
      </c>
      <c r="G2783" t="str">
        <f>IFERROR(VLOOKUP(A2783,disp!$A$2:$D$5370,4,FALSE),"")</f>
        <v>OWNER</v>
      </c>
      <c r="H2783" t="str">
        <f>IFERROR(VLOOKUP(A2783,disp!$A$2:$G$5370,5,FALSE),"")</f>
        <v/>
      </c>
      <c r="I2783" t="str">
        <f>IFERROR(VLOOKUP(A2783,disp!$A$2:$G$5370,6,FALSE),"")</f>
        <v/>
      </c>
      <c r="J2783" t="str">
        <f>IFERROR(VLOOKUP(A2783,disp!$A$2:$G$5370,7,FALSE),"")</f>
        <v/>
      </c>
    </row>
    <row r="2784" spans="1:10" x14ac:dyDescent="0.35">
      <c r="A2784">
        <v>2923</v>
      </c>
      <c r="B2784">
        <v>43</v>
      </c>
      <c r="C2784" t="s">
        <v>4</v>
      </c>
      <c r="D2784">
        <v>950110</v>
      </c>
      <c r="E2784">
        <f>IFERROR(VLOOKUP(A2784,disp!$A$2:$D$5370,2,FALSE),"")</f>
        <v>3531</v>
      </c>
      <c r="F2784">
        <f>IFERROR(VLOOKUP(A2784,disp!$A$2:$D$5370,3,FALSE),"")</f>
        <v>3531</v>
      </c>
      <c r="G2784" t="str">
        <f>IFERROR(VLOOKUP(A2784,disp!$A$2:$D$5370,4,FALSE),"")</f>
        <v>OWNER</v>
      </c>
      <c r="H2784" t="str">
        <f>IFERROR(VLOOKUP(A2784,disp!$A$2:$G$5370,5,FALSE),"")</f>
        <v/>
      </c>
      <c r="I2784" t="str">
        <f>IFERROR(VLOOKUP(A2784,disp!$A$2:$G$5370,6,FALSE),"")</f>
        <v/>
      </c>
      <c r="J2784" t="str">
        <f>IFERROR(VLOOKUP(A2784,disp!$A$2:$G$5370,7,FALSE),"")</f>
        <v/>
      </c>
    </row>
    <row r="2785" spans="1:10" x14ac:dyDescent="0.35">
      <c r="A2785">
        <v>2924</v>
      </c>
      <c r="B2785">
        <v>56</v>
      </c>
      <c r="C2785" t="s">
        <v>4</v>
      </c>
      <c r="D2785">
        <v>941016</v>
      </c>
      <c r="E2785">
        <f>IFERROR(VLOOKUP(A2785,disp!$A$2:$D$5370,2,FALSE),"")</f>
        <v>3532</v>
      </c>
      <c r="F2785">
        <f>IFERROR(VLOOKUP(A2785,disp!$A$2:$D$5370,3,FALSE),"")</f>
        <v>3532</v>
      </c>
      <c r="G2785" t="str">
        <f>IFERROR(VLOOKUP(A2785,disp!$A$2:$D$5370,4,FALSE),"")</f>
        <v>OWNER</v>
      </c>
      <c r="H2785" t="str">
        <f>IFERROR(VLOOKUP(A2785,disp!$A$2:$G$5370,5,FALSE),"")</f>
        <v/>
      </c>
      <c r="I2785" t="str">
        <f>IFERROR(VLOOKUP(A2785,disp!$A$2:$G$5370,6,FALSE),"")</f>
        <v/>
      </c>
      <c r="J2785" t="str">
        <f>IFERROR(VLOOKUP(A2785,disp!$A$2:$G$5370,7,FALSE),"")</f>
        <v/>
      </c>
    </row>
    <row r="2786" spans="1:10" x14ac:dyDescent="0.35">
      <c r="A2786">
        <v>2925</v>
      </c>
      <c r="B2786">
        <v>1</v>
      </c>
      <c r="C2786" t="s">
        <v>4</v>
      </c>
      <c r="D2786">
        <v>930110</v>
      </c>
      <c r="E2786">
        <f>IFERROR(VLOOKUP(A2786,disp!$A$2:$D$5370,2,FALSE),"")</f>
        <v>3533</v>
      </c>
      <c r="F2786">
        <f>IFERROR(VLOOKUP(A2786,disp!$A$2:$D$5370,3,FALSE),"")</f>
        <v>3533</v>
      </c>
      <c r="G2786" t="str">
        <f>IFERROR(VLOOKUP(A2786,disp!$A$2:$D$5370,4,FALSE),"")</f>
        <v>OWNER</v>
      </c>
      <c r="H2786" t="str">
        <f>IFERROR(VLOOKUP(A2786,disp!$A$2:$G$5370,5,FALSE),"")</f>
        <v/>
      </c>
      <c r="I2786" t="str">
        <f>IFERROR(VLOOKUP(A2786,disp!$A$2:$G$5370,6,FALSE),"")</f>
        <v/>
      </c>
      <c r="J2786" t="str">
        <f>IFERROR(VLOOKUP(A2786,disp!$A$2:$G$5370,7,FALSE),"")</f>
        <v/>
      </c>
    </row>
    <row r="2787" spans="1:10" x14ac:dyDescent="0.35">
      <c r="A2787">
        <v>2926</v>
      </c>
      <c r="B2787">
        <v>50</v>
      </c>
      <c r="C2787" t="s">
        <v>4</v>
      </c>
      <c r="D2787">
        <v>930114</v>
      </c>
      <c r="E2787">
        <f>IFERROR(VLOOKUP(A2787,disp!$A$2:$D$5370,2,FALSE),"")</f>
        <v>3534</v>
      </c>
      <c r="F2787">
        <f>IFERROR(VLOOKUP(A2787,disp!$A$2:$D$5370,3,FALSE),"")</f>
        <v>3534</v>
      </c>
      <c r="G2787" t="str">
        <f>IFERROR(VLOOKUP(A2787,disp!$A$2:$D$5370,4,FALSE),"")</f>
        <v>OWNER</v>
      </c>
      <c r="H2787" t="str">
        <f>IFERROR(VLOOKUP(A2787,disp!$A$2:$G$5370,5,FALSE),"")</f>
        <v/>
      </c>
      <c r="I2787" t="str">
        <f>IFERROR(VLOOKUP(A2787,disp!$A$2:$G$5370,6,FALSE),"")</f>
        <v/>
      </c>
      <c r="J2787" t="str">
        <f>IFERROR(VLOOKUP(A2787,disp!$A$2:$G$5370,7,FALSE),"")</f>
        <v/>
      </c>
    </row>
    <row r="2788" spans="1:10" x14ac:dyDescent="0.35">
      <c r="A2788">
        <v>2927</v>
      </c>
      <c r="B2788">
        <v>37</v>
      </c>
      <c r="C2788" t="s">
        <v>4</v>
      </c>
      <c r="D2788">
        <v>970804</v>
      </c>
      <c r="E2788">
        <f>IFERROR(VLOOKUP(A2788,disp!$A$2:$D$5370,2,FALSE),"")</f>
        <v>3535</v>
      </c>
      <c r="F2788">
        <f>IFERROR(VLOOKUP(A2788,disp!$A$2:$D$5370,3,FALSE),"")</f>
        <v>3535</v>
      </c>
      <c r="G2788" t="str">
        <f>IFERROR(VLOOKUP(A2788,disp!$A$2:$D$5370,4,FALSE),"")</f>
        <v>OWNER</v>
      </c>
      <c r="H2788">
        <f>IFERROR(VLOOKUP(A2788,disp!$A$2:$G$5370,5,FALSE),"")</f>
        <v>554</v>
      </c>
      <c r="I2788" t="str">
        <f>IFERROR(VLOOKUP(A2788,disp!$A$2:$G$5370,6,FALSE),"")</f>
        <v>classic</v>
      </c>
      <c r="J2788">
        <f>IFERROR(VLOOKUP(A2788,disp!$A$2:$G$5370,7,FALSE),"")</f>
        <v>980929</v>
      </c>
    </row>
    <row r="2789" spans="1:10" x14ac:dyDescent="0.35">
      <c r="A2789">
        <v>2928</v>
      </c>
      <c r="B2789">
        <v>55</v>
      </c>
      <c r="C2789" t="s">
        <v>4</v>
      </c>
      <c r="D2789">
        <v>931214</v>
      </c>
      <c r="E2789">
        <f>IFERROR(VLOOKUP(A2789,disp!$A$2:$D$5370,2,FALSE),"")</f>
        <v>3536</v>
      </c>
      <c r="F2789">
        <f>IFERROR(VLOOKUP(A2789,disp!$A$2:$D$5370,3,FALSE),"")</f>
        <v>3536</v>
      </c>
      <c r="G2789" t="str">
        <f>IFERROR(VLOOKUP(A2789,disp!$A$2:$D$5370,4,FALSE),"")</f>
        <v>OWNER</v>
      </c>
      <c r="H2789" t="str">
        <f>IFERROR(VLOOKUP(A2789,disp!$A$2:$G$5370,5,FALSE),"")</f>
        <v/>
      </c>
      <c r="I2789" t="str">
        <f>IFERROR(VLOOKUP(A2789,disp!$A$2:$G$5370,6,FALSE),"")</f>
        <v/>
      </c>
      <c r="J2789" t="str">
        <f>IFERROR(VLOOKUP(A2789,disp!$A$2:$G$5370,7,FALSE),"")</f>
        <v/>
      </c>
    </row>
    <row r="2790" spans="1:10" x14ac:dyDescent="0.35">
      <c r="A2790">
        <v>2929</v>
      </c>
      <c r="B2790">
        <v>51</v>
      </c>
      <c r="C2790" t="s">
        <v>4</v>
      </c>
      <c r="D2790">
        <v>960406</v>
      </c>
      <c r="E2790">
        <f>IFERROR(VLOOKUP(A2790,disp!$A$2:$D$5370,2,FALSE),"")</f>
        <v>3537</v>
      </c>
      <c r="F2790">
        <f>IFERROR(VLOOKUP(A2790,disp!$A$2:$D$5370,3,FALSE),"")</f>
        <v>3537</v>
      </c>
      <c r="G2790" t="str">
        <f>IFERROR(VLOOKUP(A2790,disp!$A$2:$D$5370,4,FALSE),"")</f>
        <v>OWNER</v>
      </c>
      <c r="H2790" t="str">
        <f>IFERROR(VLOOKUP(A2790,disp!$A$2:$G$5370,5,FALSE),"")</f>
        <v/>
      </c>
      <c r="I2790" t="str">
        <f>IFERROR(VLOOKUP(A2790,disp!$A$2:$G$5370,6,FALSE),"")</f>
        <v/>
      </c>
      <c r="J2790" t="str">
        <f>IFERROR(VLOOKUP(A2790,disp!$A$2:$G$5370,7,FALSE),"")</f>
        <v/>
      </c>
    </row>
    <row r="2791" spans="1:10" x14ac:dyDescent="0.35">
      <c r="A2791">
        <v>2930</v>
      </c>
      <c r="B2791">
        <v>1</v>
      </c>
      <c r="C2791" t="s">
        <v>4</v>
      </c>
      <c r="D2791">
        <v>960824</v>
      </c>
      <c r="E2791">
        <f>IFERROR(VLOOKUP(A2791,disp!$A$2:$D$5370,2,FALSE),"")</f>
        <v>3538</v>
      </c>
      <c r="F2791">
        <f>IFERROR(VLOOKUP(A2791,disp!$A$2:$D$5370,3,FALSE),"")</f>
        <v>3538</v>
      </c>
      <c r="G2791" t="str">
        <f>IFERROR(VLOOKUP(A2791,disp!$A$2:$D$5370,4,FALSE),"")</f>
        <v>OWNER</v>
      </c>
      <c r="H2791" t="str">
        <f>IFERROR(VLOOKUP(A2791,disp!$A$2:$G$5370,5,FALSE),"")</f>
        <v/>
      </c>
      <c r="I2791" t="str">
        <f>IFERROR(VLOOKUP(A2791,disp!$A$2:$G$5370,6,FALSE),"")</f>
        <v/>
      </c>
      <c r="J2791" t="str">
        <f>IFERROR(VLOOKUP(A2791,disp!$A$2:$G$5370,7,FALSE),"")</f>
        <v/>
      </c>
    </row>
    <row r="2792" spans="1:10" x14ac:dyDescent="0.35">
      <c r="A2792">
        <v>2931</v>
      </c>
      <c r="B2792">
        <v>36</v>
      </c>
      <c r="C2792" t="s">
        <v>4</v>
      </c>
      <c r="D2792">
        <v>950504</v>
      </c>
      <c r="E2792">
        <f>IFERROR(VLOOKUP(A2792,disp!$A$2:$D$5370,2,FALSE),"")</f>
        <v>3539</v>
      </c>
      <c r="F2792">
        <f>IFERROR(VLOOKUP(A2792,disp!$A$2:$D$5370,3,FALSE),"")</f>
        <v>3539</v>
      </c>
      <c r="G2792" t="str">
        <f>IFERROR(VLOOKUP(A2792,disp!$A$2:$D$5370,4,FALSE),"")</f>
        <v>OWNER</v>
      </c>
      <c r="H2792" t="str">
        <f>IFERROR(VLOOKUP(A2792,disp!$A$2:$G$5370,5,FALSE),"")</f>
        <v/>
      </c>
      <c r="I2792" t="str">
        <f>IFERROR(VLOOKUP(A2792,disp!$A$2:$G$5370,6,FALSE),"")</f>
        <v/>
      </c>
      <c r="J2792" t="str">
        <f>IFERROR(VLOOKUP(A2792,disp!$A$2:$G$5370,7,FALSE),"")</f>
        <v/>
      </c>
    </row>
    <row r="2793" spans="1:10" x14ac:dyDescent="0.35">
      <c r="A2793">
        <v>2932</v>
      </c>
      <c r="B2793">
        <v>72</v>
      </c>
      <c r="C2793" t="s">
        <v>4</v>
      </c>
      <c r="D2793">
        <v>930504</v>
      </c>
      <c r="E2793">
        <f>IFERROR(VLOOKUP(A2793,disp!$A$2:$D$5370,2,FALSE),"")</f>
        <v>3540</v>
      </c>
      <c r="F2793">
        <f>IFERROR(VLOOKUP(A2793,disp!$A$2:$D$5370,3,FALSE),"")</f>
        <v>3540</v>
      </c>
      <c r="G2793" t="str">
        <f>IFERROR(VLOOKUP(A2793,disp!$A$2:$D$5370,4,FALSE),"")</f>
        <v>OWNER</v>
      </c>
      <c r="H2793" t="str">
        <f>IFERROR(VLOOKUP(A2793,disp!$A$2:$G$5370,5,FALSE),"")</f>
        <v/>
      </c>
      <c r="I2793" t="str">
        <f>IFERROR(VLOOKUP(A2793,disp!$A$2:$G$5370,6,FALSE),"")</f>
        <v/>
      </c>
      <c r="J2793" t="str">
        <f>IFERROR(VLOOKUP(A2793,disp!$A$2:$G$5370,7,FALSE),"")</f>
        <v/>
      </c>
    </row>
    <row r="2794" spans="1:10" x14ac:dyDescent="0.35">
      <c r="A2794">
        <v>2933</v>
      </c>
      <c r="B2794">
        <v>10</v>
      </c>
      <c r="C2794" t="s">
        <v>4</v>
      </c>
      <c r="D2794">
        <v>930618</v>
      </c>
      <c r="E2794">
        <f>IFERROR(VLOOKUP(A2794,disp!$A$2:$D$5370,2,FALSE),"")</f>
        <v>3542</v>
      </c>
      <c r="F2794">
        <f>IFERROR(VLOOKUP(A2794,disp!$A$2:$D$5370,3,FALSE),"")</f>
        <v>3542</v>
      </c>
      <c r="G2794" t="str">
        <f>IFERROR(VLOOKUP(A2794,disp!$A$2:$D$5370,4,FALSE),"")</f>
        <v>OWNER</v>
      </c>
      <c r="H2794" t="str">
        <f>IFERROR(VLOOKUP(A2794,disp!$A$2:$G$5370,5,FALSE),"")</f>
        <v/>
      </c>
      <c r="I2794" t="str">
        <f>IFERROR(VLOOKUP(A2794,disp!$A$2:$G$5370,6,FALSE),"")</f>
        <v/>
      </c>
      <c r="J2794" t="str">
        <f>IFERROR(VLOOKUP(A2794,disp!$A$2:$G$5370,7,FALSE),"")</f>
        <v/>
      </c>
    </row>
    <row r="2795" spans="1:10" x14ac:dyDescent="0.35">
      <c r="A2795">
        <v>2934</v>
      </c>
      <c r="B2795">
        <v>1</v>
      </c>
      <c r="C2795" t="s">
        <v>4</v>
      </c>
      <c r="D2795">
        <v>961008</v>
      </c>
      <c r="E2795">
        <f>IFERROR(VLOOKUP(A2795,disp!$A$2:$D$5370,2,FALSE),"")</f>
        <v>3544</v>
      </c>
      <c r="F2795">
        <f>IFERROR(VLOOKUP(A2795,disp!$A$2:$D$5370,3,FALSE),"")</f>
        <v>3544</v>
      </c>
      <c r="G2795" t="str">
        <f>IFERROR(VLOOKUP(A2795,disp!$A$2:$D$5370,4,FALSE),"")</f>
        <v>OWNER</v>
      </c>
      <c r="H2795">
        <f>IFERROR(VLOOKUP(A2795,disp!$A$2:$G$5370,5,FALSE),"")</f>
        <v>555</v>
      </c>
      <c r="I2795" t="str">
        <f>IFERROR(VLOOKUP(A2795,disp!$A$2:$G$5370,6,FALSE),"")</f>
        <v>classic</v>
      </c>
      <c r="J2795">
        <f>IFERROR(VLOOKUP(A2795,disp!$A$2:$G$5370,7,FALSE),"")</f>
        <v>971119</v>
      </c>
    </row>
    <row r="2796" spans="1:10" x14ac:dyDescent="0.35">
      <c r="A2796">
        <v>2935</v>
      </c>
      <c r="B2796">
        <v>68</v>
      </c>
      <c r="C2796" t="s">
        <v>4</v>
      </c>
      <c r="D2796">
        <v>950515</v>
      </c>
      <c r="E2796">
        <f>IFERROR(VLOOKUP(A2796,disp!$A$2:$D$5370,2,FALSE),"")</f>
        <v>3545</v>
      </c>
      <c r="F2796">
        <f>IFERROR(VLOOKUP(A2796,disp!$A$2:$D$5370,3,FALSE),"")</f>
        <v>3545</v>
      </c>
      <c r="G2796" t="str">
        <f>IFERROR(VLOOKUP(A2796,disp!$A$2:$D$5370,4,FALSE),"")</f>
        <v>OWNER</v>
      </c>
      <c r="H2796" t="str">
        <f>IFERROR(VLOOKUP(A2796,disp!$A$2:$G$5370,5,FALSE),"")</f>
        <v/>
      </c>
      <c r="I2796" t="str">
        <f>IFERROR(VLOOKUP(A2796,disp!$A$2:$G$5370,6,FALSE),"")</f>
        <v/>
      </c>
      <c r="J2796" t="str">
        <f>IFERROR(VLOOKUP(A2796,disp!$A$2:$G$5370,7,FALSE),"")</f>
        <v/>
      </c>
    </row>
    <row r="2797" spans="1:10" x14ac:dyDescent="0.35">
      <c r="A2797">
        <v>2936</v>
      </c>
      <c r="B2797">
        <v>3</v>
      </c>
      <c r="C2797" t="s">
        <v>4</v>
      </c>
      <c r="D2797">
        <v>960327</v>
      </c>
      <c r="E2797">
        <f>IFERROR(VLOOKUP(A2797,disp!$A$2:$D$5370,2,FALSE),"")</f>
        <v>3546</v>
      </c>
      <c r="F2797">
        <f>IFERROR(VLOOKUP(A2797,disp!$A$2:$D$5370,3,FALSE),"")</f>
        <v>3546</v>
      </c>
      <c r="G2797" t="str">
        <f>IFERROR(VLOOKUP(A2797,disp!$A$2:$D$5370,4,FALSE),"")</f>
        <v>OWNER</v>
      </c>
      <c r="H2797" t="str">
        <f>IFERROR(VLOOKUP(A2797,disp!$A$2:$G$5370,5,FALSE),"")</f>
        <v/>
      </c>
      <c r="I2797" t="str">
        <f>IFERROR(VLOOKUP(A2797,disp!$A$2:$G$5370,6,FALSE),"")</f>
        <v/>
      </c>
      <c r="J2797" t="str">
        <f>IFERROR(VLOOKUP(A2797,disp!$A$2:$G$5370,7,FALSE),"")</f>
        <v/>
      </c>
    </row>
    <row r="2798" spans="1:10" x14ac:dyDescent="0.35">
      <c r="A2798">
        <v>2937</v>
      </c>
      <c r="B2798">
        <v>1</v>
      </c>
      <c r="C2798" t="s">
        <v>4</v>
      </c>
      <c r="D2798">
        <v>970225</v>
      </c>
      <c r="E2798">
        <f>IFERROR(VLOOKUP(A2798,disp!$A$2:$D$5370,2,FALSE),"")</f>
        <v>3547</v>
      </c>
      <c r="F2798">
        <f>IFERROR(VLOOKUP(A2798,disp!$A$2:$D$5370,3,FALSE),"")</f>
        <v>3547</v>
      </c>
      <c r="G2798" t="str">
        <f>IFERROR(VLOOKUP(A2798,disp!$A$2:$D$5370,4,FALSE),"")</f>
        <v>OWNER</v>
      </c>
      <c r="H2798" t="str">
        <f>IFERROR(VLOOKUP(A2798,disp!$A$2:$G$5370,5,FALSE),"")</f>
        <v/>
      </c>
      <c r="I2798" t="str">
        <f>IFERROR(VLOOKUP(A2798,disp!$A$2:$G$5370,6,FALSE),"")</f>
        <v/>
      </c>
      <c r="J2798" t="str">
        <f>IFERROR(VLOOKUP(A2798,disp!$A$2:$G$5370,7,FALSE),"")</f>
        <v/>
      </c>
    </row>
    <row r="2799" spans="1:10" x14ac:dyDescent="0.35">
      <c r="A2799">
        <v>2938</v>
      </c>
      <c r="B2799">
        <v>1</v>
      </c>
      <c r="C2799" t="s">
        <v>4</v>
      </c>
      <c r="D2799">
        <v>930804</v>
      </c>
      <c r="E2799">
        <f>IFERROR(VLOOKUP(A2799,disp!$A$2:$D$5370,2,FALSE),"")</f>
        <v>3548</v>
      </c>
      <c r="F2799">
        <f>IFERROR(VLOOKUP(A2799,disp!$A$2:$D$5370,3,FALSE),"")</f>
        <v>3548</v>
      </c>
      <c r="G2799" t="str">
        <f>IFERROR(VLOOKUP(A2799,disp!$A$2:$D$5370,4,FALSE),"")</f>
        <v>OWNER</v>
      </c>
      <c r="H2799" t="str">
        <f>IFERROR(VLOOKUP(A2799,disp!$A$2:$G$5370,5,FALSE),"")</f>
        <v/>
      </c>
      <c r="I2799" t="str">
        <f>IFERROR(VLOOKUP(A2799,disp!$A$2:$G$5370,6,FALSE),"")</f>
        <v/>
      </c>
      <c r="J2799" t="str">
        <f>IFERROR(VLOOKUP(A2799,disp!$A$2:$G$5370,7,FALSE),"")</f>
        <v/>
      </c>
    </row>
    <row r="2800" spans="1:10" x14ac:dyDescent="0.35">
      <c r="A2800">
        <v>2939</v>
      </c>
      <c r="B2800">
        <v>5</v>
      </c>
      <c r="C2800" t="s">
        <v>4</v>
      </c>
      <c r="D2800">
        <v>970628</v>
      </c>
      <c r="E2800">
        <f>IFERROR(VLOOKUP(A2800,disp!$A$2:$D$5370,2,FALSE),"")</f>
        <v>3549</v>
      </c>
      <c r="F2800">
        <f>IFERROR(VLOOKUP(A2800,disp!$A$2:$D$5370,3,FALSE),"")</f>
        <v>3549</v>
      </c>
      <c r="G2800" t="str">
        <f>IFERROR(VLOOKUP(A2800,disp!$A$2:$D$5370,4,FALSE),"")</f>
        <v>OWNER</v>
      </c>
      <c r="H2800" t="str">
        <f>IFERROR(VLOOKUP(A2800,disp!$A$2:$G$5370,5,FALSE),"")</f>
        <v/>
      </c>
      <c r="I2800" t="str">
        <f>IFERROR(VLOOKUP(A2800,disp!$A$2:$G$5370,6,FALSE),"")</f>
        <v/>
      </c>
      <c r="J2800" t="str">
        <f>IFERROR(VLOOKUP(A2800,disp!$A$2:$G$5370,7,FALSE),"")</f>
        <v/>
      </c>
    </row>
    <row r="2801" spans="1:10" x14ac:dyDescent="0.35">
      <c r="A2801">
        <v>2940</v>
      </c>
      <c r="B2801">
        <v>54</v>
      </c>
      <c r="C2801" t="s">
        <v>4</v>
      </c>
      <c r="D2801">
        <v>930624</v>
      </c>
      <c r="E2801">
        <f>IFERROR(VLOOKUP(A2801,disp!$A$2:$D$5370,2,FALSE),"")</f>
        <v>3550</v>
      </c>
      <c r="F2801">
        <f>IFERROR(VLOOKUP(A2801,disp!$A$2:$D$5370,3,FALSE),"")</f>
        <v>3550</v>
      </c>
      <c r="G2801" t="str">
        <f>IFERROR(VLOOKUP(A2801,disp!$A$2:$D$5370,4,FALSE),"")</f>
        <v>OWNER</v>
      </c>
      <c r="H2801" t="str">
        <f>IFERROR(VLOOKUP(A2801,disp!$A$2:$G$5370,5,FALSE),"")</f>
        <v/>
      </c>
      <c r="I2801" t="str">
        <f>IFERROR(VLOOKUP(A2801,disp!$A$2:$G$5370,6,FALSE),"")</f>
        <v/>
      </c>
      <c r="J2801" t="str">
        <f>IFERROR(VLOOKUP(A2801,disp!$A$2:$G$5370,7,FALSE),"")</f>
        <v/>
      </c>
    </row>
    <row r="2802" spans="1:10" x14ac:dyDescent="0.35">
      <c r="A2802">
        <v>2942</v>
      </c>
      <c r="B2802">
        <v>44</v>
      </c>
      <c r="C2802" t="s">
        <v>4</v>
      </c>
      <c r="D2802">
        <v>970924</v>
      </c>
      <c r="E2802">
        <f>IFERROR(VLOOKUP(A2802,disp!$A$2:$D$5370,2,FALSE),"")</f>
        <v>3552</v>
      </c>
      <c r="F2802">
        <f>IFERROR(VLOOKUP(A2802,disp!$A$2:$D$5370,3,FALSE),"")</f>
        <v>3552</v>
      </c>
      <c r="G2802" t="str">
        <f>IFERROR(VLOOKUP(A2802,disp!$A$2:$D$5370,4,FALSE),"")</f>
        <v>OWNER</v>
      </c>
      <c r="H2802" t="str">
        <f>IFERROR(VLOOKUP(A2802,disp!$A$2:$G$5370,5,FALSE),"")</f>
        <v/>
      </c>
      <c r="I2802" t="str">
        <f>IFERROR(VLOOKUP(A2802,disp!$A$2:$G$5370,6,FALSE),"")</f>
        <v/>
      </c>
      <c r="J2802" t="str">
        <f>IFERROR(VLOOKUP(A2802,disp!$A$2:$G$5370,7,FALSE),"")</f>
        <v/>
      </c>
    </row>
    <row r="2803" spans="1:10" x14ac:dyDescent="0.35">
      <c r="A2803">
        <v>2944</v>
      </c>
      <c r="B2803">
        <v>22</v>
      </c>
      <c r="C2803" t="s">
        <v>4</v>
      </c>
      <c r="D2803">
        <v>960111</v>
      </c>
      <c r="E2803">
        <f>IFERROR(VLOOKUP(A2803,disp!$A$2:$D$5370,2,FALSE),"")</f>
        <v>3554</v>
      </c>
      <c r="F2803">
        <f>IFERROR(VLOOKUP(A2803,disp!$A$2:$D$5370,3,FALSE),"")</f>
        <v>3554</v>
      </c>
      <c r="G2803" t="str">
        <f>IFERROR(VLOOKUP(A2803,disp!$A$2:$D$5370,4,FALSE),"")</f>
        <v>OWNER</v>
      </c>
      <c r="H2803" t="str">
        <f>IFERROR(VLOOKUP(A2803,disp!$A$2:$G$5370,5,FALSE),"")</f>
        <v/>
      </c>
      <c r="I2803" t="str">
        <f>IFERROR(VLOOKUP(A2803,disp!$A$2:$G$5370,6,FALSE),"")</f>
        <v/>
      </c>
      <c r="J2803" t="str">
        <f>IFERROR(VLOOKUP(A2803,disp!$A$2:$G$5370,7,FALSE),"")</f>
        <v/>
      </c>
    </row>
    <row r="2804" spans="1:10" x14ac:dyDescent="0.35">
      <c r="A2804">
        <v>2945</v>
      </c>
      <c r="B2804">
        <v>6</v>
      </c>
      <c r="C2804" t="s">
        <v>4</v>
      </c>
      <c r="D2804">
        <v>960711</v>
      </c>
      <c r="E2804">
        <f>IFERROR(VLOOKUP(A2804,disp!$A$2:$D$5370,2,FALSE),"")</f>
        <v>3556</v>
      </c>
      <c r="F2804">
        <f>IFERROR(VLOOKUP(A2804,disp!$A$2:$D$5370,3,FALSE),"")</f>
        <v>3556</v>
      </c>
      <c r="G2804" t="str">
        <f>IFERROR(VLOOKUP(A2804,disp!$A$2:$D$5370,4,FALSE),"")</f>
        <v>OWNER</v>
      </c>
      <c r="H2804" t="str">
        <f>IFERROR(VLOOKUP(A2804,disp!$A$2:$G$5370,5,FALSE),"")</f>
        <v/>
      </c>
      <c r="I2804" t="str">
        <f>IFERROR(VLOOKUP(A2804,disp!$A$2:$G$5370,6,FALSE),"")</f>
        <v/>
      </c>
      <c r="J2804" t="str">
        <f>IFERROR(VLOOKUP(A2804,disp!$A$2:$G$5370,7,FALSE),"")</f>
        <v/>
      </c>
    </row>
    <row r="2805" spans="1:10" x14ac:dyDescent="0.35">
      <c r="A2805">
        <v>2946</v>
      </c>
      <c r="B2805">
        <v>54</v>
      </c>
      <c r="C2805" t="s">
        <v>4</v>
      </c>
      <c r="D2805">
        <v>960507</v>
      </c>
      <c r="E2805">
        <f>IFERROR(VLOOKUP(A2805,disp!$A$2:$D$5370,2,FALSE),"")</f>
        <v>3558</v>
      </c>
      <c r="F2805">
        <f>IFERROR(VLOOKUP(A2805,disp!$A$2:$D$5370,3,FALSE),"")</f>
        <v>3558</v>
      </c>
      <c r="G2805" t="str">
        <f>IFERROR(VLOOKUP(A2805,disp!$A$2:$D$5370,4,FALSE),"")</f>
        <v>OWNER</v>
      </c>
      <c r="H2805" t="str">
        <f>IFERROR(VLOOKUP(A2805,disp!$A$2:$G$5370,5,FALSE),"")</f>
        <v/>
      </c>
      <c r="I2805" t="str">
        <f>IFERROR(VLOOKUP(A2805,disp!$A$2:$G$5370,6,FALSE),"")</f>
        <v/>
      </c>
      <c r="J2805" t="str">
        <f>IFERROR(VLOOKUP(A2805,disp!$A$2:$G$5370,7,FALSE),"")</f>
        <v/>
      </c>
    </row>
    <row r="2806" spans="1:10" x14ac:dyDescent="0.35">
      <c r="A2806">
        <v>2947</v>
      </c>
      <c r="B2806">
        <v>57</v>
      </c>
      <c r="C2806" t="s">
        <v>4</v>
      </c>
      <c r="D2806">
        <v>960809</v>
      </c>
      <c r="E2806">
        <f>IFERROR(VLOOKUP(A2806,disp!$A$2:$D$5370,2,FALSE),"")</f>
        <v>3559</v>
      </c>
      <c r="F2806">
        <f>IFERROR(VLOOKUP(A2806,disp!$A$2:$D$5370,3,FALSE),"")</f>
        <v>3559</v>
      </c>
      <c r="G2806" t="str">
        <f>IFERROR(VLOOKUP(A2806,disp!$A$2:$D$5370,4,FALSE),"")</f>
        <v>OWNER</v>
      </c>
      <c r="H2806" t="str">
        <f>IFERROR(VLOOKUP(A2806,disp!$A$2:$G$5370,5,FALSE),"")</f>
        <v/>
      </c>
      <c r="I2806" t="str">
        <f>IFERROR(VLOOKUP(A2806,disp!$A$2:$G$5370,6,FALSE),"")</f>
        <v/>
      </c>
      <c r="J2806" t="str">
        <f>IFERROR(VLOOKUP(A2806,disp!$A$2:$G$5370,7,FALSE),"")</f>
        <v/>
      </c>
    </row>
    <row r="2807" spans="1:10" x14ac:dyDescent="0.35">
      <c r="A2807">
        <v>2949</v>
      </c>
      <c r="B2807">
        <v>1</v>
      </c>
      <c r="C2807" t="s">
        <v>4</v>
      </c>
      <c r="D2807">
        <v>941021</v>
      </c>
      <c r="E2807">
        <f>IFERROR(VLOOKUP(A2807,disp!$A$2:$D$5370,2,FALSE),"")</f>
        <v>3562</v>
      </c>
      <c r="F2807">
        <f>IFERROR(VLOOKUP(A2807,disp!$A$2:$D$5370,3,FALSE),"")</f>
        <v>3562</v>
      </c>
      <c r="G2807" t="str">
        <f>IFERROR(VLOOKUP(A2807,disp!$A$2:$D$5370,4,FALSE),"")</f>
        <v>OWNER</v>
      </c>
      <c r="H2807" t="str">
        <f>IFERROR(VLOOKUP(A2807,disp!$A$2:$G$5370,5,FALSE),"")</f>
        <v/>
      </c>
      <c r="I2807" t="str">
        <f>IFERROR(VLOOKUP(A2807,disp!$A$2:$G$5370,6,FALSE),"")</f>
        <v/>
      </c>
      <c r="J2807" t="str">
        <f>IFERROR(VLOOKUP(A2807,disp!$A$2:$G$5370,7,FALSE),"")</f>
        <v/>
      </c>
    </row>
    <row r="2808" spans="1:10" x14ac:dyDescent="0.35">
      <c r="A2808">
        <v>2950</v>
      </c>
      <c r="B2808">
        <v>62</v>
      </c>
      <c r="C2808" t="s">
        <v>4</v>
      </c>
      <c r="D2808">
        <v>960628</v>
      </c>
      <c r="E2808">
        <f>IFERROR(VLOOKUP(A2808,disp!$A$2:$D$5370,2,FALSE),"")</f>
        <v>3564</v>
      </c>
      <c r="F2808">
        <f>IFERROR(VLOOKUP(A2808,disp!$A$2:$D$5370,3,FALSE),"")</f>
        <v>3564</v>
      </c>
      <c r="G2808" t="str">
        <f>IFERROR(VLOOKUP(A2808,disp!$A$2:$D$5370,4,FALSE),"")</f>
        <v>OWNER</v>
      </c>
      <c r="H2808" t="str">
        <f>IFERROR(VLOOKUP(A2808,disp!$A$2:$G$5370,5,FALSE),"")</f>
        <v/>
      </c>
      <c r="I2808" t="str">
        <f>IFERROR(VLOOKUP(A2808,disp!$A$2:$G$5370,6,FALSE),"")</f>
        <v/>
      </c>
      <c r="J2808" t="str">
        <f>IFERROR(VLOOKUP(A2808,disp!$A$2:$G$5370,7,FALSE),"")</f>
        <v/>
      </c>
    </row>
    <row r="2809" spans="1:10" x14ac:dyDescent="0.35">
      <c r="A2809">
        <v>2951</v>
      </c>
      <c r="B2809">
        <v>44</v>
      </c>
      <c r="C2809" t="s">
        <v>4</v>
      </c>
      <c r="D2809">
        <v>930906</v>
      </c>
      <c r="E2809">
        <f>IFERROR(VLOOKUP(A2809,disp!$A$2:$D$5370,2,FALSE),"")</f>
        <v>3565</v>
      </c>
      <c r="F2809">
        <f>IFERROR(VLOOKUP(A2809,disp!$A$2:$D$5370,3,FALSE),"")</f>
        <v>3565</v>
      </c>
      <c r="G2809" t="str">
        <f>IFERROR(VLOOKUP(A2809,disp!$A$2:$D$5370,4,FALSE),"")</f>
        <v>OWNER</v>
      </c>
      <c r="H2809" t="str">
        <f>IFERROR(VLOOKUP(A2809,disp!$A$2:$G$5370,5,FALSE),"")</f>
        <v/>
      </c>
      <c r="I2809" t="str">
        <f>IFERROR(VLOOKUP(A2809,disp!$A$2:$G$5370,6,FALSE),"")</f>
        <v/>
      </c>
      <c r="J2809" t="str">
        <f>IFERROR(VLOOKUP(A2809,disp!$A$2:$G$5370,7,FALSE),"")</f>
        <v/>
      </c>
    </row>
    <row r="2810" spans="1:10" x14ac:dyDescent="0.35">
      <c r="A2810">
        <v>2952</v>
      </c>
      <c r="B2810">
        <v>65</v>
      </c>
      <c r="C2810" t="s">
        <v>4</v>
      </c>
      <c r="D2810">
        <v>970428</v>
      </c>
      <c r="E2810">
        <f>IFERROR(VLOOKUP(A2810,disp!$A$2:$D$5370,2,FALSE),"")</f>
        <v>3566</v>
      </c>
      <c r="F2810">
        <f>IFERROR(VLOOKUP(A2810,disp!$A$2:$D$5370,3,FALSE),"")</f>
        <v>3566</v>
      </c>
      <c r="G2810" t="str">
        <f>IFERROR(VLOOKUP(A2810,disp!$A$2:$D$5370,4,FALSE),"")</f>
        <v>OWNER</v>
      </c>
      <c r="H2810" t="str">
        <f>IFERROR(VLOOKUP(A2810,disp!$A$2:$G$5370,5,FALSE),"")</f>
        <v/>
      </c>
      <c r="I2810" t="str">
        <f>IFERROR(VLOOKUP(A2810,disp!$A$2:$G$5370,6,FALSE),"")</f>
        <v/>
      </c>
      <c r="J2810" t="str">
        <f>IFERROR(VLOOKUP(A2810,disp!$A$2:$G$5370,7,FALSE),"")</f>
        <v/>
      </c>
    </row>
    <row r="2811" spans="1:10" x14ac:dyDescent="0.35">
      <c r="A2811">
        <v>2953</v>
      </c>
      <c r="B2811">
        <v>1</v>
      </c>
      <c r="C2811" t="s">
        <v>4</v>
      </c>
      <c r="D2811">
        <v>960902</v>
      </c>
      <c r="E2811">
        <f>IFERROR(VLOOKUP(A2811,disp!$A$2:$D$5370,2,FALSE),"")</f>
        <v>3567</v>
      </c>
      <c r="F2811">
        <f>IFERROR(VLOOKUP(A2811,disp!$A$2:$D$5370,3,FALSE),"")</f>
        <v>3567</v>
      </c>
      <c r="G2811" t="str">
        <f>IFERROR(VLOOKUP(A2811,disp!$A$2:$D$5370,4,FALSE),"")</f>
        <v>OWNER</v>
      </c>
      <c r="H2811">
        <f>IFERROR(VLOOKUP(A2811,disp!$A$2:$G$5370,5,FALSE),"")</f>
        <v>557</v>
      </c>
      <c r="I2811" t="str">
        <f>IFERROR(VLOOKUP(A2811,disp!$A$2:$G$5370,6,FALSE),"")</f>
        <v>classic</v>
      </c>
      <c r="J2811">
        <f>IFERROR(VLOOKUP(A2811,disp!$A$2:$G$5370,7,FALSE),"")</f>
        <v>980117</v>
      </c>
    </row>
    <row r="2812" spans="1:10" x14ac:dyDescent="0.35">
      <c r="A2812">
        <v>2954</v>
      </c>
      <c r="B2812">
        <v>1</v>
      </c>
      <c r="C2812" t="s">
        <v>4</v>
      </c>
      <c r="D2812">
        <v>970408</v>
      </c>
      <c r="E2812">
        <f>IFERROR(VLOOKUP(A2812,disp!$A$2:$D$5370,2,FALSE),"")</f>
        <v>3568</v>
      </c>
      <c r="F2812">
        <f>IFERROR(VLOOKUP(A2812,disp!$A$2:$D$5370,3,FALSE),"")</f>
        <v>3568</v>
      </c>
      <c r="G2812" t="str">
        <f>IFERROR(VLOOKUP(A2812,disp!$A$2:$D$5370,4,FALSE),"")</f>
        <v>OWNER</v>
      </c>
      <c r="H2812">
        <f>IFERROR(VLOOKUP(A2812,disp!$A$2:$G$5370,5,FALSE),"")</f>
        <v>558</v>
      </c>
      <c r="I2812" t="str">
        <f>IFERROR(VLOOKUP(A2812,disp!$A$2:$G$5370,6,FALSE),"")</f>
        <v>classic</v>
      </c>
      <c r="J2812">
        <f>IFERROR(VLOOKUP(A2812,disp!$A$2:$G$5370,7,FALSE),"")</f>
        <v>980607</v>
      </c>
    </row>
    <row r="2813" spans="1:10" x14ac:dyDescent="0.35">
      <c r="A2813">
        <v>2955</v>
      </c>
      <c r="B2813">
        <v>67</v>
      </c>
      <c r="C2813" t="s">
        <v>4</v>
      </c>
      <c r="D2813">
        <v>960927</v>
      </c>
      <c r="E2813">
        <f>IFERROR(VLOOKUP(A2813,disp!$A$2:$D$5370,2,FALSE),"")</f>
        <v>3569</v>
      </c>
      <c r="F2813">
        <f>IFERROR(VLOOKUP(A2813,disp!$A$2:$D$5370,3,FALSE),"")</f>
        <v>3569</v>
      </c>
      <c r="G2813" t="str">
        <f>IFERROR(VLOOKUP(A2813,disp!$A$2:$D$5370,4,FALSE),"")</f>
        <v>OWNER</v>
      </c>
      <c r="H2813" t="str">
        <f>IFERROR(VLOOKUP(A2813,disp!$A$2:$G$5370,5,FALSE),"")</f>
        <v/>
      </c>
      <c r="I2813" t="str">
        <f>IFERROR(VLOOKUP(A2813,disp!$A$2:$G$5370,6,FALSE),"")</f>
        <v/>
      </c>
      <c r="J2813" t="str">
        <f>IFERROR(VLOOKUP(A2813,disp!$A$2:$G$5370,7,FALSE),"")</f>
        <v/>
      </c>
    </row>
    <row r="2814" spans="1:10" x14ac:dyDescent="0.35">
      <c r="A2814">
        <v>2956</v>
      </c>
      <c r="B2814">
        <v>15</v>
      </c>
      <c r="C2814" t="s">
        <v>4</v>
      </c>
      <c r="D2814">
        <v>970610</v>
      </c>
      <c r="E2814">
        <f>IFERROR(VLOOKUP(A2814,disp!$A$2:$D$5370,2,FALSE),"")</f>
        <v>3570</v>
      </c>
      <c r="F2814">
        <f>IFERROR(VLOOKUP(A2814,disp!$A$2:$D$5370,3,FALSE),"")</f>
        <v>3570</v>
      </c>
      <c r="G2814" t="str">
        <f>IFERROR(VLOOKUP(A2814,disp!$A$2:$D$5370,4,FALSE),"")</f>
        <v>OWNER</v>
      </c>
      <c r="H2814" t="str">
        <f>IFERROR(VLOOKUP(A2814,disp!$A$2:$G$5370,5,FALSE),"")</f>
        <v/>
      </c>
      <c r="I2814" t="str">
        <f>IFERROR(VLOOKUP(A2814,disp!$A$2:$G$5370,6,FALSE),"")</f>
        <v/>
      </c>
      <c r="J2814" t="str">
        <f>IFERROR(VLOOKUP(A2814,disp!$A$2:$G$5370,7,FALSE),"")</f>
        <v/>
      </c>
    </row>
    <row r="2815" spans="1:10" x14ac:dyDescent="0.35">
      <c r="A2815">
        <v>2957</v>
      </c>
      <c r="B2815">
        <v>25</v>
      </c>
      <c r="C2815" t="s">
        <v>4</v>
      </c>
      <c r="D2815">
        <v>950728</v>
      </c>
      <c r="E2815">
        <f>IFERROR(VLOOKUP(A2815,disp!$A$2:$D$5370,2,FALSE),"")</f>
        <v>3571</v>
      </c>
      <c r="F2815">
        <f>IFERROR(VLOOKUP(A2815,disp!$A$2:$D$5370,3,FALSE),"")</f>
        <v>3571</v>
      </c>
      <c r="G2815" t="str">
        <f>IFERROR(VLOOKUP(A2815,disp!$A$2:$D$5370,4,FALSE),"")</f>
        <v>OWNER</v>
      </c>
      <c r="H2815" t="str">
        <f>IFERROR(VLOOKUP(A2815,disp!$A$2:$G$5370,5,FALSE),"")</f>
        <v/>
      </c>
      <c r="I2815" t="str">
        <f>IFERROR(VLOOKUP(A2815,disp!$A$2:$G$5370,6,FALSE),"")</f>
        <v/>
      </c>
      <c r="J2815" t="str">
        <f>IFERROR(VLOOKUP(A2815,disp!$A$2:$G$5370,7,FALSE),"")</f>
        <v/>
      </c>
    </row>
    <row r="2816" spans="1:10" x14ac:dyDescent="0.35">
      <c r="A2816">
        <v>2958</v>
      </c>
      <c r="B2816">
        <v>48</v>
      </c>
      <c r="C2816" t="s">
        <v>4</v>
      </c>
      <c r="D2816">
        <v>930919</v>
      </c>
      <c r="E2816">
        <f>IFERROR(VLOOKUP(A2816,disp!$A$2:$D$5370,2,FALSE),"")</f>
        <v>3572</v>
      </c>
      <c r="F2816">
        <f>IFERROR(VLOOKUP(A2816,disp!$A$2:$D$5370,3,FALSE),"")</f>
        <v>3572</v>
      </c>
      <c r="G2816" t="str">
        <f>IFERROR(VLOOKUP(A2816,disp!$A$2:$D$5370,4,FALSE),"")</f>
        <v>OWNER</v>
      </c>
      <c r="H2816" t="str">
        <f>IFERROR(VLOOKUP(A2816,disp!$A$2:$G$5370,5,FALSE),"")</f>
        <v/>
      </c>
      <c r="I2816" t="str">
        <f>IFERROR(VLOOKUP(A2816,disp!$A$2:$G$5370,6,FALSE),"")</f>
        <v/>
      </c>
      <c r="J2816" t="str">
        <f>IFERROR(VLOOKUP(A2816,disp!$A$2:$G$5370,7,FALSE),"")</f>
        <v/>
      </c>
    </row>
    <row r="2817" spans="1:10" x14ac:dyDescent="0.35">
      <c r="A2817">
        <v>2959</v>
      </c>
      <c r="B2817">
        <v>8</v>
      </c>
      <c r="C2817" t="s">
        <v>4</v>
      </c>
      <c r="D2817">
        <v>940225</v>
      </c>
      <c r="E2817">
        <f>IFERROR(VLOOKUP(A2817,disp!$A$2:$D$5370,2,FALSE),"")</f>
        <v>3573</v>
      </c>
      <c r="F2817">
        <f>IFERROR(VLOOKUP(A2817,disp!$A$2:$D$5370,3,FALSE),"")</f>
        <v>3573</v>
      </c>
      <c r="G2817" t="str">
        <f>IFERROR(VLOOKUP(A2817,disp!$A$2:$D$5370,4,FALSE),"")</f>
        <v>OWNER</v>
      </c>
      <c r="H2817">
        <f>IFERROR(VLOOKUP(A2817,disp!$A$2:$G$5370,5,FALSE),"")</f>
        <v>559</v>
      </c>
      <c r="I2817" t="str">
        <f>IFERROR(VLOOKUP(A2817,disp!$A$2:$G$5370,6,FALSE),"")</f>
        <v>classic</v>
      </c>
      <c r="J2817">
        <f>IFERROR(VLOOKUP(A2817,disp!$A$2:$G$5370,7,FALSE),"")</f>
        <v>950617</v>
      </c>
    </row>
    <row r="2818" spans="1:10" x14ac:dyDescent="0.35">
      <c r="A2818">
        <v>2960</v>
      </c>
      <c r="B2818">
        <v>19</v>
      </c>
      <c r="C2818" t="s">
        <v>4</v>
      </c>
      <c r="D2818">
        <v>940920</v>
      </c>
      <c r="E2818">
        <f>IFERROR(VLOOKUP(A2818,disp!$A$2:$D$5370,2,FALSE),"")</f>
        <v>3574</v>
      </c>
      <c r="F2818">
        <f>IFERROR(VLOOKUP(A2818,disp!$A$2:$D$5370,3,FALSE),"")</f>
        <v>3574</v>
      </c>
      <c r="G2818" t="str">
        <f>IFERROR(VLOOKUP(A2818,disp!$A$2:$D$5370,4,FALSE),"")</f>
        <v>OWNER</v>
      </c>
      <c r="H2818" t="str">
        <f>IFERROR(VLOOKUP(A2818,disp!$A$2:$G$5370,5,FALSE),"")</f>
        <v/>
      </c>
      <c r="I2818" t="str">
        <f>IFERROR(VLOOKUP(A2818,disp!$A$2:$G$5370,6,FALSE),"")</f>
        <v/>
      </c>
      <c r="J2818" t="str">
        <f>IFERROR(VLOOKUP(A2818,disp!$A$2:$G$5370,7,FALSE),"")</f>
        <v/>
      </c>
    </row>
    <row r="2819" spans="1:10" x14ac:dyDescent="0.35">
      <c r="A2819">
        <v>2961</v>
      </c>
      <c r="B2819">
        <v>9</v>
      </c>
      <c r="C2819" t="s">
        <v>4</v>
      </c>
      <c r="D2819">
        <v>960712</v>
      </c>
      <c r="E2819">
        <f>IFERROR(VLOOKUP(A2819,disp!$A$2:$D$5370,2,FALSE),"")</f>
        <v>3575</v>
      </c>
      <c r="F2819">
        <f>IFERROR(VLOOKUP(A2819,disp!$A$2:$D$5370,3,FALSE),"")</f>
        <v>3575</v>
      </c>
      <c r="G2819" t="str">
        <f>IFERROR(VLOOKUP(A2819,disp!$A$2:$D$5370,4,FALSE),"")</f>
        <v>OWNER</v>
      </c>
      <c r="H2819" t="str">
        <f>IFERROR(VLOOKUP(A2819,disp!$A$2:$G$5370,5,FALSE),"")</f>
        <v/>
      </c>
      <c r="I2819" t="str">
        <f>IFERROR(VLOOKUP(A2819,disp!$A$2:$G$5370,6,FALSE),"")</f>
        <v/>
      </c>
      <c r="J2819" t="str">
        <f>IFERROR(VLOOKUP(A2819,disp!$A$2:$G$5370,7,FALSE),"")</f>
        <v/>
      </c>
    </row>
    <row r="2820" spans="1:10" x14ac:dyDescent="0.35">
      <c r="A2820">
        <v>2962</v>
      </c>
      <c r="B2820">
        <v>1</v>
      </c>
      <c r="C2820" t="s">
        <v>4</v>
      </c>
      <c r="D2820">
        <v>930530</v>
      </c>
      <c r="E2820">
        <f>IFERROR(VLOOKUP(A2820,disp!$A$2:$D$5370,2,FALSE),"")</f>
        <v>3576</v>
      </c>
      <c r="F2820">
        <f>IFERROR(VLOOKUP(A2820,disp!$A$2:$D$5370,3,FALSE),"")</f>
        <v>3576</v>
      </c>
      <c r="G2820" t="str">
        <f>IFERROR(VLOOKUP(A2820,disp!$A$2:$D$5370,4,FALSE),"")</f>
        <v>OWNER</v>
      </c>
      <c r="H2820" t="str">
        <f>IFERROR(VLOOKUP(A2820,disp!$A$2:$G$5370,5,FALSE),"")</f>
        <v/>
      </c>
      <c r="I2820" t="str">
        <f>IFERROR(VLOOKUP(A2820,disp!$A$2:$G$5370,6,FALSE),"")</f>
        <v/>
      </c>
      <c r="J2820" t="str">
        <f>IFERROR(VLOOKUP(A2820,disp!$A$2:$G$5370,7,FALSE),"")</f>
        <v/>
      </c>
    </row>
    <row r="2821" spans="1:10" x14ac:dyDescent="0.35">
      <c r="A2821">
        <v>2963</v>
      </c>
      <c r="B2821">
        <v>31</v>
      </c>
      <c r="C2821" t="s">
        <v>4</v>
      </c>
      <c r="D2821">
        <v>961209</v>
      </c>
      <c r="E2821">
        <f>IFERROR(VLOOKUP(A2821,disp!$A$2:$D$5370,2,FALSE),"")</f>
        <v>3577</v>
      </c>
      <c r="F2821">
        <f>IFERROR(VLOOKUP(A2821,disp!$A$2:$D$5370,3,FALSE),"")</f>
        <v>3577</v>
      </c>
      <c r="G2821" t="str">
        <f>IFERROR(VLOOKUP(A2821,disp!$A$2:$D$5370,4,FALSE),"")</f>
        <v>OWNER</v>
      </c>
      <c r="H2821">
        <f>IFERROR(VLOOKUP(A2821,disp!$A$2:$G$5370,5,FALSE),"")</f>
        <v>560</v>
      </c>
      <c r="I2821" t="str">
        <f>IFERROR(VLOOKUP(A2821,disp!$A$2:$G$5370,6,FALSE),"")</f>
        <v>classic</v>
      </c>
      <c r="J2821">
        <f>IFERROR(VLOOKUP(A2821,disp!$A$2:$G$5370,7,FALSE),"")</f>
        <v>981217</v>
      </c>
    </row>
    <row r="2822" spans="1:10" x14ac:dyDescent="0.35">
      <c r="A2822">
        <v>2964</v>
      </c>
      <c r="B2822">
        <v>72</v>
      </c>
      <c r="C2822" t="s">
        <v>4</v>
      </c>
      <c r="D2822">
        <v>970109</v>
      </c>
      <c r="E2822">
        <f>IFERROR(VLOOKUP(A2822,disp!$A$2:$D$5370,2,FALSE),"")</f>
        <v>3578</v>
      </c>
      <c r="F2822">
        <f>IFERROR(VLOOKUP(A2822,disp!$A$2:$D$5370,3,FALSE),"")</f>
        <v>3578</v>
      </c>
      <c r="G2822" t="str">
        <f>IFERROR(VLOOKUP(A2822,disp!$A$2:$D$5370,4,FALSE),"")</f>
        <v>OWNER</v>
      </c>
      <c r="H2822" t="str">
        <f>IFERROR(VLOOKUP(A2822,disp!$A$2:$G$5370,5,FALSE),"")</f>
        <v/>
      </c>
      <c r="I2822" t="str">
        <f>IFERROR(VLOOKUP(A2822,disp!$A$2:$G$5370,6,FALSE),"")</f>
        <v/>
      </c>
      <c r="J2822" t="str">
        <f>IFERROR(VLOOKUP(A2822,disp!$A$2:$G$5370,7,FALSE),"")</f>
        <v/>
      </c>
    </row>
    <row r="2823" spans="1:10" x14ac:dyDescent="0.35">
      <c r="A2823">
        <v>2965</v>
      </c>
      <c r="B2823">
        <v>6</v>
      </c>
      <c r="C2823" t="s">
        <v>4</v>
      </c>
      <c r="D2823">
        <v>951010</v>
      </c>
      <c r="E2823">
        <f>IFERROR(VLOOKUP(A2823,disp!$A$2:$D$5370,2,FALSE),"")</f>
        <v>3580</v>
      </c>
      <c r="F2823">
        <f>IFERROR(VLOOKUP(A2823,disp!$A$2:$D$5370,3,FALSE),"")</f>
        <v>3580</v>
      </c>
      <c r="G2823" t="str">
        <f>IFERROR(VLOOKUP(A2823,disp!$A$2:$D$5370,4,FALSE),"")</f>
        <v>OWNER</v>
      </c>
      <c r="H2823" t="str">
        <f>IFERROR(VLOOKUP(A2823,disp!$A$2:$G$5370,5,FALSE),"")</f>
        <v/>
      </c>
      <c r="I2823" t="str">
        <f>IFERROR(VLOOKUP(A2823,disp!$A$2:$G$5370,6,FALSE),"")</f>
        <v/>
      </c>
      <c r="J2823" t="str">
        <f>IFERROR(VLOOKUP(A2823,disp!$A$2:$G$5370,7,FALSE),"")</f>
        <v/>
      </c>
    </row>
    <row r="2824" spans="1:10" x14ac:dyDescent="0.35">
      <c r="A2824">
        <v>2966</v>
      </c>
      <c r="B2824">
        <v>33</v>
      </c>
      <c r="C2824" t="s">
        <v>4</v>
      </c>
      <c r="D2824">
        <v>970327</v>
      </c>
      <c r="E2824">
        <f>IFERROR(VLOOKUP(A2824,disp!$A$2:$D$5370,2,FALSE),"")</f>
        <v>3581</v>
      </c>
      <c r="F2824">
        <f>IFERROR(VLOOKUP(A2824,disp!$A$2:$D$5370,3,FALSE),"")</f>
        <v>3581</v>
      </c>
      <c r="G2824" t="str">
        <f>IFERROR(VLOOKUP(A2824,disp!$A$2:$D$5370,4,FALSE),"")</f>
        <v>OWNER</v>
      </c>
      <c r="H2824">
        <f>IFERROR(VLOOKUP(A2824,disp!$A$2:$G$5370,5,FALSE),"")</f>
        <v>561</v>
      </c>
      <c r="I2824" t="str">
        <f>IFERROR(VLOOKUP(A2824,disp!$A$2:$G$5370,6,FALSE),"")</f>
        <v>gold</v>
      </c>
      <c r="J2824">
        <f>IFERROR(VLOOKUP(A2824,disp!$A$2:$G$5370,7,FALSE),"")</f>
        <v>980928</v>
      </c>
    </row>
    <row r="2825" spans="1:10" x14ac:dyDescent="0.35">
      <c r="A2825">
        <v>2967</v>
      </c>
      <c r="B2825">
        <v>38</v>
      </c>
      <c r="C2825" t="s">
        <v>4</v>
      </c>
      <c r="D2825">
        <v>961113</v>
      </c>
      <c r="E2825">
        <f>IFERROR(VLOOKUP(A2825,disp!$A$2:$D$5370,2,FALSE),"")</f>
        <v>3582</v>
      </c>
      <c r="F2825">
        <f>IFERROR(VLOOKUP(A2825,disp!$A$2:$D$5370,3,FALSE),"")</f>
        <v>3582</v>
      </c>
      <c r="G2825" t="str">
        <f>IFERROR(VLOOKUP(A2825,disp!$A$2:$D$5370,4,FALSE),"")</f>
        <v>OWNER</v>
      </c>
      <c r="H2825" t="str">
        <f>IFERROR(VLOOKUP(A2825,disp!$A$2:$G$5370,5,FALSE),"")</f>
        <v/>
      </c>
      <c r="I2825" t="str">
        <f>IFERROR(VLOOKUP(A2825,disp!$A$2:$G$5370,6,FALSE),"")</f>
        <v/>
      </c>
      <c r="J2825" t="str">
        <f>IFERROR(VLOOKUP(A2825,disp!$A$2:$G$5370,7,FALSE),"")</f>
        <v/>
      </c>
    </row>
    <row r="2826" spans="1:10" x14ac:dyDescent="0.35">
      <c r="A2826">
        <v>2968</v>
      </c>
      <c r="B2826">
        <v>15</v>
      </c>
      <c r="C2826" t="s">
        <v>4</v>
      </c>
      <c r="D2826">
        <v>950205</v>
      </c>
      <c r="E2826">
        <f>IFERROR(VLOOKUP(A2826,disp!$A$2:$D$5370,2,FALSE),"")</f>
        <v>3583</v>
      </c>
      <c r="F2826">
        <f>IFERROR(VLOOKUP(A2826,disp!$A$2:$D$5370,3,FALSE),"")</f>
        <v>3583</v>
      </c>
      <c r="G2826" t="str">
        <f>IFERROR(VLOOKUP(A2826,disp!$A$2:$D$5370,4,FALSE),"")</f>
        <v>OWNER</v>
      </c>
      <c r="H2826">
        <f>IFERROR(VLOOKUP(A2826,disp!$A$2:$G$5370,5,FALSE),"")</f>
        <v>562</v>
      </c>
      <c r="I2826" t="str">
        <f>IFERROR(VLOOKUP(A2826,disp!$A$2:$G$5370,6,FALSE),"")</f>
        <v>classic</v>
      </c>
      <c r="J2826">
        <f>IFERROR(VLOOKUP(A2826,disp!$A$2:$G$5370,7,FALSE),"")</f>
        <v>961107</v>
      </c>
    </row>
    <row r="2827" spans="1:10" x14ac:dyDescent="0.35">
      <c r="A2827">
        <v>2969</v>
      </c>
      <c r="B2827">
        <v>29</v>
      </c>
      <c r="C2827" t="s">
        <v>4</v>
      </c>
      <c r="D2827">
        <v>950526</v>
      </c>
      <c r="E2827">
        <f>IFERROR(VLOOKUP(A2827,disp!$A$2:$D$5370,2,FALSE),"")</f>
        <v>3585</v>
      </c>
      <c r="F2827">
        <f>IFERROR(VLOOKUP(A2827,disp!$A$2:$D$5370,3,FALSE),"")</f>
        <v>3585</v>
      </c>
      <c r="G2827" t="str">
        <f>IFERROR(VLOOKUP(A2827,disp!$A$2:$D$5370,4,FALSE),"")</f>
        <v>OWNER</v>
      </c>
      <c r="H2827" t="str">
        <f>IFERROR(VLOOKUP(A2827,disp!$A$2:$G$5370,5,FALSE),"")</f>
        <v/>
      </c>
      <c r="I2827" t="str">
        <f>IFERROR(VLOOKUP(A2827,disp!$A$2:$G$5370,6,FALSE),"")</f>
        <v/>
      </c>
      <c r="J2827" t="str">
        <f>IFERROR(VLOOKUP(A2827,disp!$A$2:$G$5370,7,FALSE),"")</f>
        <v/>
      </c>
    </row>
    <row r="2828" spans="1:10" x14ac:dyDescent="0.35">
      <c r="A2828">
        <v>2970</v>
      </c>
      <c r="B2828">
        <v>60</v>
      </c>
      <c r="C2828" t="s">
        <v>4</v>
      </c>
      <c r="D2828">
        <v>930122</v>
      </c>
      <c r="E2828">
        <f>IFERROR(VLOOKUP(A2828,disp!$A$2:$D$5370,2,FALSE),"")</f>
        <v>3586</v>
      </c>
      <c r="F2828">
        <f>IFERROR(VLOOKUP(A2828,disp!$A$2:$D$5370,3,FALSE),"")</f>
        <v>3586</v>
      </c>
      <c r="G2828" t="str">
        <f>IFERROR(VLOOKUP(A2828,disp!$A$2:$D$5370,4,FALSE),"")</f>
        <v>OWNER</v>
      </c>
      <c r="H2828" t="str">
        <f>IFERROR(VLOOKUP(A2828,disp!$A$2:$G$5370,5,FALSE),"")</f>
        <v/>
      </c>
      <c r="I2828" t="str">
        <f>IFERROR(VLOOKUP(A2828,disp!$A$2:$G$5370,6,FALSE),"")</f>
        <v/>
      </c>
      <c r="J2828" t="str">
        <f>IFERROR(VLOOKUP(A2828,disp!$A$2:$G$5370,7,FALSE),"")</f>
        <v/>
      </c>
    </row>
    <row r="2829" spans="1:10" x14ac:dyDescent="0.35">
      <c r="A2829">
        <v>2971</v>
      </c>
      <c r="B2829">
        <v>76</v>
      </c>
      <c r="C2829" t="s">
        <v>5</v>
      </c>
      <c r="D2829">
        <v>931223</v>
      </c>
      <c r="E2829">
        <f>IFERROR(VLOOKUP(A2829,disp!$A$2:$D$5370,2,FALSE),"")</f>
        <v>3588</v>
      </c>
      <c r="F2829">
        <f>IFERROR(VLOOKUP(A2829,disp!$A$2:$D$5370,3,FALSE),"")</f>
        <v>3588</v>
      </c>
      <c r="G2829" t="str">
        <f>IFERROR(VLOOKUP(A2829,disp!$A$2:$D$5370,4,FALSE),"")</f>
        <v>OWNER</v>
      </c>
      <c r="H2829" t="str">
        <f>IFERROR(VLOOKUP(A2829,disp!$A$2:$G$5370,5,FALSE),"")</f>
        <v/>
      </c>
      <c r="I2829" t="str">
        <f>IFERROR(VLOOKUP(A2829,disp!$A$2:$G$5370,6,FALSE),"")</f>
        <v/>
      </c>
      <c r="J2829" t="str">
        <f>IFERROR(VLOOKUP(A2829,disp!$A$2:$G$5370,7,FALSE),"")</f>
        <v/>
      </c>
    </row>
    <row r="2830" spans="1:10" x14ac:dyDescent="0.35">
      <c r="A2830">
        <v>2972</v>
      </c>
      <c r="B2830">
        <v>12</v>
      </c>
      <c r="C2830" t="s">
        <v>4</v>
      </c>
      <c r="D2830">
        <v>931123</v>
      </c>
      <c r="E2830">
        <f>IFERROR(VLOOKUP(A2830,disp!$A$2:$D$5370,2,FALSE),"")</f>
        <v>3589</v>
      </c>
      <c r="F2830">
        <f>IFERROR(VLOOKUP(A2830,disp!$A$2:$D$5370,3,FALSE),"")</f>
        <v>3589</v>
      </c>
      <c r="G2830" t="str">
        <f>IFERROR(VLOOKUP(A2830,disp!$A$2:$D$5370,4,FALSE),"")</f>
        <v>OWNER</v>
      </c>
      <c r="H2830">
        <f>IFERROR(VLOOKUP(A2830,disp!$A$2:$G$5370,5,FALSE),"")</f>
        <v>563</v>
      </c>
      <c r="I2830" t="str">
        <f>IFERROR(VLOOKUP(A2830,disp!$A$2:$G$5370,6,FALSE),"")</f>
        <v>classic</v>
      </c>
      <c r="J2830">
        <f>IFERROR(VLOOKUP(A2830,disp!$A$2:$G$5370,7,FALSE),"")</f>
        <v>941021</v>
      </c>
    </row>
    <row r="2831" spans="1:10" x14ac:dyDescent="0.35">
      <c r="A2831">
        <v>2973</v>
      </c>
      <c r="B2831">
        <v>23</v>
      </c>
      <c r="C2831" t="s">
        <v>4</v>
      </c>
      <c r="D2831">
        <v>960815</v>
      </c>
      <c r="E2831">
        <f>IFERROR(VLOOKUP(A2831,disp!$A$2:$D$5370,2,FALSE),"")</f>
        <v>3590</v>
      </c>
      <c r="F2831">
        <f>IFERROR(VLOOKUP(A2831,disp!$A$2:$D$5370,3,FALSE),"")</f>
        <v>3590</v>
      </c>
      <c r="G2831" t="str">
        <f>IFERROR(VLOOKUP(A2831,disp!$A$2:$D$5370,4,FALSE),"")</f>
        <v>OWNER</v>
      </c>
      <c r="H2831">
        <f>IFERROR(VLOOKUP(A2831,disp!$A$2:$G$5370,5,FALSE),"")</f>
        <v>564</v>
      </c>
      <c r="I2831" t="str">
        <f>IFERROR(VLOOKUP(A2831,disp!$A$2:$G$5370,6,FALSE),"")</f>
        <v>classic</v>
      </c>
      <c r="J2831">
        <f>IFERROR(VLOOKUP(A2831,disp!$A$2:$G$5370,7,FALSE),"")</f>
        <v>970506</v>
      </c>
    </row>
    <row r="2832" spans="1:10" x14ac:dyDescent="0.35">
      <c r="A2832">
        <v>2974</v>
      </c>
      <c r="B2832">
        <v>9</v>
      </c>
      <c r="C2832" t="s">
        <v>4</v>
      </c>
      <c r="D2832">
        <v>930313</v>
      </c>
      <c r="E2832">
        <f>IFERROR(VLOOKUP(A2832,disp!$A$2:$D$5370,2,FALSE),"")</f>
        <v>3591</v>
      </c>
      <c r="F2832">
        <f>IFERROR(VLOOKUP(A2832,disp!$A$2:$D$5370,3,FALSE),"")</f>
        <v>3591</v>
      </c>
      <c r="G2832" t="str">
        <f>IFERROR(VLOOKUP(A2832,disp!$A$2:$D$5370,4,FALSE),"")</f>
        <v>OWNER</v>
      </c>
      <c r="H2832" t="str">
        <f>IFERROR(VLOOKUP(A2832,disp!$A$2:$G$5370,5,FALSE),"")</f>
        <v/>
      </c>
      <c r="I2832" t="str">
        <f>IFERROR(VLOOKUP(A2832,disp!$A$2:$G$5370,6,FALSE),"")</f>
        <v/>
      </c>
      <c r="J2832" t="str">
        <f>IFERROR(VLOOKUP(A2832,disp!$A$2:$G$5370,7,FALSE),"")</f>
        <v/>
      </c>
    </row>
    <row r="2833" spans="1:10" x14ac:dyDescent="0.35">
      <c r="A2833">
        <v>2976</v>
      </c>
      <c r="B2833">
        <v>13</v>
      </c>
      <c r="C2833" t="s">
        <v>4</v>
      </c>
      <c r="D2833">
        <v>960819</v>
      </c>
      <c r="E2833">
        <f>IFERROR(VLOOKUP(A2833,disp!$A$2:$D$5370,2,FALSE),"")</f>
        <v>3594</v>
      </c>
      <c r="F2833">
        <f>IFERROR(VLOOKUP(A2833,disp!$A$2:$D$5370,3,FALSE),"")</f>
        <v>3594</v>
      </c>
      <c r="G2833" t="str">
        <f>IFERROR(VLOOKUP(A2833,disp!$A$2:$D$5370,4,FALSE),"")</f>
        <v>OWNER</v>
      </c>
      <c r="H2833" t="str">
        <f>IFERROR(VLOOKUP(A2833,disp!$A$2:$G$5370,5,FALSE),"")</f>
        <v/>
      </c>
      <c r="I2833" t="str">
        <f>IFERROR(VLOOKUP(A2833,disp!$A$2:$G$5370,6,FALSE),"")</f>
        <v/>
      </c>
      <c r="J2833" t="str">
        <f>IFERROR(VLOOKUP(A2833,disp!$A$2:$G$5370,7,FALSE),"")</f>
        <v/>
      </c>
    </row>
    <row r="2834" spans="1:10" x14ac:dyDescent="0.35">
      <c r="A2834">
        <v>2977</v>
      </c>
      <c r="B2834">
        <v>28</v>
      </c>
      <c r="C2834" t="s">
        <v>4</v>
      </c>
      <c r="D2834">
        <v>960620</v>
      </c>
      <c r="E2834">
        <f>IFERROR(VLOOKUP(A2834,disp!$A$2:$D$5370,2,FALSE),"")</f>
        <v>3595</v>
      </c>
      <c r="F2834">
        <f>IFERROR(VLOOKUP(A2834,disp!$A$2:$D$5370,3,FALSE),"")</f>
        <v>3595</v>
      </c>
      <c r="G2834" t="str">
        <f>IFERROR(VLOOKUP(A2834,disp!$A$2:$D$5370,4,FALSE),"")</f>
        <v>OWNER</v>
      </c>
      <c r="H2834" t="str">
        <f>IFERROR(VLOOKUP(A2834,disp!$A$2:$G$5370,5,FALSE),"")</f>
        <v/>
      </c>
      <c r="I2834" t="str">
        <f>IFERROR(VLOOKUP(A2834,disp!$A$2:$G$5370,6,FALSE),"")</f>
        <v/>
      </c>
      <c r="J2834" t="str">
        <f>IFERROR(VLOOKUP(A2834,disp!$A$2:$G$5370,7,FALSE),"")</f>
        <v/>
      </c>
    </row>
    <row r="2835" spans="1:10" x14ac:dyDescent="0.35">
      <c r="A2835">
        <v>2978</v>
      </c>
      <c r="B2835">
        <v>74</v>
      </c>
      <c r="C2835" t="s">
        <v>4</v>
      </c>
      <c r="D2835">
        <v>950106</v>
      </c>
      <c r="E2835">
        <f>IFERROR(VLOOKUP(A2835,disp!$A$2:$D$5370,2,FALSE),"")</f>
        <v>3596</v>
      </c>
      <c r="F2835">
        <f>IFERROR(VLOOKUP(A2835,disp!$A$2:$D$5370,3,FALSE),"")</f>
        <v>3596</v>
      </c>
      <c r="G2835" t="str">
        <f>IFERROR(VLOOKUP(A2835,disp!$A$2:$D$5370,4,FALSE),"")</f>
        <v>OWNER</v>
      </c>
      <c r="H2835" t="str">
        <f>IFERROR(VLOOKUP(A2835,disp!$A$2:$G$5370,5,FALSE),"")</f>
        <v/>
      </c>
      <c r="I2835" t="str">
        <f>IFERROR(VLOOKUP(A2835,disp!$A$2:$G$5370,6,FALSE),"")</f>
        <v/>
      </c>
      <c r="J2835" t="str">
        <f>IFERROR(VLOOKUP(A2835,disp!$A$2:$G$5370,7,FALSE),"")</f>
        <v/>
      </c>
    </row>
    <row r="2836" spans="1:10" x14ac:dyDescent="0.35">
      <c r="A2836">
        <v>2979</v>
      </c>
      <c r="B2836">
        <v>10</v>
      </c>
      <c r="C2836" t="s">
        <v>4</v>
      </c>
      <c r="D2836">
        <v>971122</v>
      </c>
      <c r="E2836">
        <f>IFERROR(VLOOKUP(A2836,disp!$A$2:$D$5370,2,FALSE),"")</f>
        <v>3597</v>
      </c>
      <c r="F2836">
        <f>IFERROR(VLOOKUP(A2836,disp!$A$2:$D$5370,3,FALSE),"")</f>
        <v>3597</v>
      </c>
      <c r="G2836" t="str">
        <f>IFERROR(VLOOKUP(A2836,disp!$A$2:$D$5370,4,FALSE),"")</f>
        <v>OWNER</v>
      </c>
      <c r="H2836" t="str">
        <f>IFERROR(VLOOKUP(A2836,disp!$A$2:$G$5370,5,FALSE),"")</f>
        <v/>
      </c>
      <c r="I2836" t="str">
        <f>IFERROR(VLOOKUP(A2836,disp!$A$2:$G$5370,6,FALSE),"")</f>
        <v/>
      </c>
      <c r="J2836" t="str">
        <f>IFERROR(VLOOKUP(A2836,disp!$A$2:$G$5370,7,FALSE),"")</f>
        <v/>
      </c>
    </row>
    <row r="2837" spans="1:10" x14ac:dyDescent="0.35">
      <c r="A2837">
        <v>2980</v>
      </c>
      <c r="B2837">
        <v>66</v>
      </c>
      <c r="C2837" t="s">
        <v>4</v>
      </c>
      <c r="D2837">
        <v>931209</v>
      </c>
      <c r="E2837">
        <f>IFERROR(VLOOKUP(A2837,disp!$A$2:$D$5370,2,FALSE),"")</f>
        <v>3598</v>
      </c>
      <c r="F2837">
        <f>IFERROR(VLOOKUP(A2837,disp!$A$2:$D$5370,3,FALSE),"")</f>
        <v>3598</v>
      </c>
      <c r="G2837" t="str">
        <f>IFERROR(VLOOKUP(A2837,disp!$A$2:$D$5370,4,FALSE),"")</f>
        <v>OWNER</v>
      </c>
      <c r="H2837" t="str">
        <f>IFERROR(VLOOKUP(A2837,disp!$A$2:$G$5370,5,FALSE),"")</f>
        <v/>
      </c>
      <c r="I2837" t="str">
        <f>IFERROR(VLOOKUP(A2837,disp!$A$2:$G$5370,6,FALSE),"")</f>
        <v/>
      </c>
      <c r="J2837" t="str">
        <f>IFERROR(VLOOKUP(A2837,disp!$A$2:$G$5370,7,FALSE),"")</f>
        <v/>
      </c>
    </row>
    <row r="2838" spans="1:10" x14ac:dyDescent="0.35">
      <c r="A2838">
        <v>2981</v>
      </c>
      <c r="B2838">
        <v>46</v>
      </c>
      <c r="C2838" t="s">
        <v>4</v>
      </c>
      <c r="D2838">
        <v>970111</v>
      </c>
      <c r="E2838">
        <f>IFERROR(VLOOKUP(A2838,disp!$A$2:$D$5370,2,FALSE),"")</f>
        <v>3600</v>
      </c>
      <c r="F2838">
        <f>IFERROR(VLOOKUP(A2838,disp!$A$2:$D$5370,3,FALSE),"")</f>
        <v>3600</v>
      </c>
      <c r="G2838" t="str">
        <f>IFERROR(VLOOKUP(A2838,disp!$A$2:$D$5370,4,FALSE),"")</f>
        <v>OWNER</v>
      </c>
      <c r="H2838" t="str">
        <f>IFERROR(VLOOKUP(A2838,disp!$A$2:$G$5370,5,FALSE),"")</f>
        <v/>
      </c>
      <c r="I2838" t="str">
        <f>IFERROR(VLOOKUP(A2838,disp!$A$2:$G$5370,6,FALSE),"")</f>
        <v/>
      </c>
      <c r="J2838" t="str">
        <f>IFERROR(VLOOKUP(A2838,disp!$A$2:$G$5370,7,FALSE),"")</f>
        <v/>
      </c>
    </row>
    <row r="2839" spans="1:10" x14ac:dyDescent="0.35">
      <c r="A2839">
        <v>2982</v>
      </c>
      <c r="B2839">
        <v>19</v>
      </c>
      <c r="C2839" t="s">
        <v>4</v>
      </c>
      <c r="D2839">
        <v>960604</v>
      </c>
      <c r="E2839">
        <f>IFERROR(VLOOKUP(A2839,disp!$A$2:$D$5370,2,FALSE),"")</f>
        <v>3601</v>
      </c>
      <c r="F2839">
        <f>IFERROR(VLOOKUP(A2839,disp!$A$2:$D$5370,3,FALSE),"")</f>
        <v>3601</v>
      </c>
      <c r="G2839" t="str">
        <f>IFERROR(VLOOKUP(A2839,disp!$A$2:$D$5370,4,FALSE),"")</f>
        <v>OWNER</v>
      </c>
      <c r="H2839">
        <f>IFERROR(VLOOKUP(A2839,disp!$A$2:$G$5370,5,FALSE),"")</f>
        <v>565</v>
      </c>
      <c r="I2839" t="str">
        <f>IFERROR(VLOOKUP(A2839,disp!$A$2:$G$5370,6,FALSE),"")</f>
        <v>gold</v>
      </c>
      <c r="J2839">
        <f>IFERROR(VLOOKUP(A2839,disp!$A$2:$G$5370,7,FALSE),"")</f>
        <v>970106</v>
      </c>
    </row>
    <row r="2840" spans="1:10" x14ac:dyDescent="0.35">
      <c r="A2840">
        <v>2983</v>
      </c>
      <c r="B2840">
        <v>42</v>
      </c>
      <c r="C2840" t="s">
        <v>4</v>
      </c>
      <c r="D2840">
        <v>960725</v>
      </c>
      <c r="E2840">
        <f>IFERROR(VLOOKUP(A2840,disp!$A$2:$D$5370,2,FALSE),"")</f>
        <v>3603</v>
      </c>
      <c r="F2840">
        <f>IFERROR(VLOOKUP(A2840,disp!$A$2:$D$5370,3,FALSE),"")</f>
        <v>3603</v>
      </c>
      <c r="G2840" t="str">
        <f>IFERROR(VLOOKUP(A2840,disp!$A$2:$D$5370,4,FALSE),"")</f>
        <v>OWNER</v>
      </c>
      <c r="H2840" t="str">
        <f>IFERROR(VLOOKUP(A2840,disp!$A$2:$G$5370,5,FALSE),"")</f>
        <v/>
      </c>
      <c r="I2840" t="str">
        <f>IFERROR(VLOOKUP(A2840,disp!$A$2:$G$5370,6,FALSE),"")</f>
        <v/>
      </c>
      <c r="J2840" t="str">
        <f>IFERROR(VLOOKUP(A2840,disp!$A$2:$G$5370,7,FALSE),"")</f>
        <v/>
      </c>
    </row>
    <row r="2841" spans="1:10" x14ac:dyDescent="0.35">
      <c r="A2841">
        <v>2985</v>
      </c>
      <c r="B2841">
        <v>71</v>
      </c>
      <c r="C2841" t="s">
        <v>4</v>
      </c>
      <c r="D2841">
        <v>930406</v>
      </c>
      <c r="E2841">
        <f>IFERROR(VLOOKUP(A2841,disp!$A$2:$D$5370,2,FALSE),"")</f>
        <v>3605</v>
      </c>
      <c r="F2841">
        <f>IFERROR(VLOOKUP(A2841,disp!$A$2:$D$5370,3,FALSE),"")</f>
        <v>3605</v>
      </c>
      <c r="G2841" t="str">
        <f>IFERROR(VLOOKUP(A2841,disp!$A$2:$D$5370,4,FALSE),"")</f>
        <v>OWNER</v>
      </c>
      <c r="H2841" t="str">
        <f>IFERROR(VLOOKUP(A2841,disp!$A$2:$G$5370,5,FALSE),"")</f>
        <v/>
      </c>
      <c r="I2841" t="str">
        <f>IFERROR(VLOOKUP(A2841,disp!$A$2:$G$5370,6,FALSE),"")</f>
        <v/>
      </c>
      <c r="J2841" t="str">
        <f>IFERROR(VLOOKUP(A2841,disp!$A$2:$G$5370,7,FALSE),"")</f>
        <v/>
      </c>
    </row>
    <row r="2842" spans="1:10" x14ac:dyDescent="0.35">
      <c r="A2842">
        <v>2986</v>
      </c>
      <c r="B2842">
        <v>63</v>
      </c>
      <c r="C2842" t="s">
        <v>4</v>
      </c>
      <c r="D2842">
        <v>960409</v>
      </c>
      <c r="E2842">
        <f>IFERROR(VLOOKUP(A2842,disp!$A$2:$D$5370,2,FALSE),"")</f>
        <v>3606</v>
      </c>
      <c r="F2842">
        <f>IFERROR(VLOOKUP(A2842,disp!$A$2:$D$5370,3,FALSE),"")</f>
        <v>3606</v>
      </c>
      <c r="G2842" t="str">
        <f>IFERROR(VLOOKUP(A2842,disp!$A$2:$D$5370,4,FALSE),"")</f>
        <v>OWNER</v>
      </c>
      <c r="H2842">
        <f>IFERROR(VLOOKUP(A2842,disp!$A$2:$G$5370,5,FALSE),"")</f>
        <v>566</v>
      </c>
      <c r="I2842" t="str">
        <f>IFERROR(VLOOKUP(A2842,disp!$A$2:$G$5370,6,FALSE),"")</f>
        <v>classic</v>
      </c>
      <c r="J2842">
        <f>IFERROR(VLOOKUP(A2842,disp!$A$2:$G$5370,7,FALSE),"")</f>
        <v>971225</v>
      </c>
    </row>
    <row r="2843" spans="1:10" x14ac:dyDescent="0.35">
      <c r="A2843">
        <v>2987</v>
      </c>
      <c r="B2843">
        <v>18</v>
      </c>
      <c r="C2843" t="s">
        <v>4</v>
      </c>
      <c r="D2843">
        <v>930916</v>
      </c>
      <c r="E2843">
        <f>IFERROR(VLOOKUP(A2843,disp!$A$2:$D$5370,2,FALSE),"")</f>
        <v>3607</v>
      </c>
      <c r="F2843">
        <f>IFERROR(VLOOKUP(A2843,disp!$A$2:$D$5370,3,FALSE),"")</f>
        <v>3607</v>
      </c>
      <c r="G2843" t="str">
        <f>IFERROR(VLOOKUP(A2843,disp!$A$2:$D$5370,4,FALSE),"")</f>
        <v>OWNER</v>
      </c>
      <c r="H2843" t="str">
        <f>IFERROR(VLOOKUP(A2843,disp!$A$2:$G$5370,5,FALSE),"")</f>
        <v/>
      </c>
      <c r="I2843" t="str">
        <f>IFERROR(VLOOKUP(A2843,disp!$A$2:$G$5370,6,FALSE),"")</f>
        <v/>
      </c>
      <c r="J2843" t="str">
        <f>IFERROR(VLOOKUP(A2843,disp!$A$2:$G$5370,7,FALSE),"")</f>
        <v/>
      </c>
    </row>
    <row r="2844" spans="1:10" x14ac:dyDescent="0.35">
      <c r="A2844">
        <v>2988</v>
      </c>
      <c r="B2844">
        <v>66</v>
      </c>
      <c r="C2844" t="s">
        <v>6</v>
      </c>
      <c r="D2844">
        <v>961014</v>
      </c>
      <c r="E2844">
        <f>IFERROR(VLOOKUP(A2844,disp!$A$2:$D$5370,2,FALSE),"")</f>
        <v>3608</v>
      </c>
      <c r="F2844">
        <f>IFERROR(VLOOKUP(A2844,disp!$A$2:$D$5370,3,FALSE),"")</f>
        <v>3608</v>
      </c>
      <c r="G2844" t="str">
        <f>IFERROR(VLOOKUP(A2844,disp!$A$2:$D$5370,4,FALSE),"")</f>
        <v>OWNER</v>
      </c>
      <c r="H2844" t="str">
        <f>IFERROR(VLOOKUP(A2844,disp!$A$2:$G$5370,5,FALSE),"")</f>
        <v/>
      </c>
      <c r="I2844" t="str">
        <f>IFERROR(VLOOKUP(A2844,disp!$A$2:$G$5370,6,FALSE),"")</f>
        <v/>
      </c>
      <c r="J2844" t="str">
        <f>IFERROR(VLOOKUP(A2844,disp!$A$2:$G$5370,7,FALSE),"")</f>
        <v/>
      </c>
    </row>
    <row r="2845" spans="1:10" x14ac:dyDescent="0.35">
      <c r="A2845">
        <v>2989</v>
      </c>
      <c r="B2845">
        <v>4</v>
      </c>
      <c r="C2845" t="s">
        <v>4</v>
      </c>
      <c r="D2845">
        <v>931128</v>
      </c>
      <c r="E2845">
        <f>IFERROR(VLOOKUP(A2845,disp!$A$2:$D$5370,2,FALSE),"")</f>
        <v>3610</v>
      </c>
      <c r="F2845">
        <f>IFERROR(VLOOKUP(A2845,disp!$A$2:$D$5370,3,FALSE),"")</f>
        <v>3610</v>
      </c>
      <c r="G2845" t="str">
        <f>IFERROR(VLOOKUP(A2845,disp!$A$2:$D$5370,4,FALSE),"")</f>
        <v>OWNER</v>
      </c>
      <c r="H2845" t="str">
        <f>IFERROR(VLOOKUP(A2845,disp!$A$2:$G$5370,5,FALSE),"")</f>
        <v/>
      </c>
      <c r="I2845" t="str">
        <f>IFERROR(VLOOKUP(A2845,disp!$A$2:$G$5370,6,FALSE),"")</f>
        <v/>
      </c>
      <c r="J2845" t="str">
        <f>IFERROR(VLOOKUP(A2845,disp!$A$2:$G$5370,7,FALSE),"")</f>
        <v/>
      </c>
    </row>
    <row r="2846" spans="1:10" x14ac:dyDescent="0.35">
      <c r="A2846">
        <v>2990</v>
      </c>
      <c r="B2846">
        <v>30</v>
      </c>
      <c r="C2846" t="s">
        <v>4</v>
      </c>
      <c r="D2846">
        <v>960916</v>
      </c>
      <c r="E2846">
        <f>IFERROR(VLOOKUP(A2846,disp!$A$2:$D$5370,2,FALSE),"")</f>
        <v>3611</v>
      </c>
      <c r="F2846">
        <f>IFERROR(VLOOKUP(A2846,disp!$A$2:$D$5370,3,FALSE),"")</f>
        <v>3611</v>
      </c>
      <c r="G2846" t="str">
        <f>IFERROR(VLOOKUP(A2846,disp!$A$2:$D$5370,4,FALSE),"")</f>
        <v>OWNER</v>
      </c>
      <c r="H2846">
        <f>IFERROR(VLOOKUP(A2846,disp!$A$2:$G$5370,5,FALSE),"")</f>
        <v>567</v>
      </c>
      <c r="I2846" t="str">
        <f>IFERROR(VLOOKUP(A2846,disp!$A$2:$G$5370,6,FALSE),"")</f>
        <v>classic</v>
      </c>
      <c r="J2846">
        <f>IFERROR(VLOOKUP(A2846,disp!$A$2:$G$5370,7,FALSE),"")</f>
        <v>980708</v>
      </c>
    </row>
    <row r="2847" spans="1:10" x14ac:dyDescent="0.35">
      <c r="A2847">
        <v>2991</v>
      </c>
      <c r="B2847">
        <v>19</v>
      </c>
      <c r="C2847" t="s">
        <v>4</v>
      </c>
      <c r="D2847">
        <v>930522</v>
      </c>
      <c r="E2847">
        <f>IFERROR(VLOOKUP(A2847,disp!$A$2:$D$5370,2,FALSE),"")</f>
        <v>3612</v>
      </c>
      <c r="F2847">
        <f>IFERROR(VLOOKUP(A2847,disp!$A$2:$D$5370,3,FALSE),"")</f>
        <v>3612</v>
      </c>
      <c r="G2847" t="str">
        <f>IFERROR(VLOOKUP(A2847,disp!$A$2:$D$5370,4,FALSE),"")</f>
        <v>OWNER</v>
      </c>
      <c r="H2847" t="str">
        <f>IFERROR(VLOOKUP(A2847,disp!$A$2:$G$5370,5,FALSE),"")</f>
        <v/>
      </c>
      <c r="I2847" t="str">
        <f>IFERROR(VLOOKUP(A2847,disp!$A$2:$G$5370,6,FALSE),"")</f>
        <v/>
      </c>
      <c r="J2847" t="str">
        <f>IFERROR(VLOOKUP(A2847,disp!$A$2:$G$5370,7,FALSE),"")</f>
        <v/>
      </c>
    </row>
    <row r="2848" spans="1:10" x14ac:dyDescent="0.35">
      <c r="A2848">
        <v>2992</v>
      </c>
      <c r="B2848">
        <v>43</v>
      </c>
      <c r="C2848" t="s">
        <v>4</v>
      </c>
      <c r="D2848">
        <v>970711</v>
      </c>
      <c r="E2848">
        <f>IFERROR(VLOOKUP(A2848,disp!$A$2:$D$5370,2,FALSE),"")</f>
        <v>3614</v>
      </c>
      <c r="F2848">
        <f>IFERROR(VLOOKUP(A2848,disp!$A$2:$D$5370,3,FALSE),"")</f>
        <v>3614</v>
      </c>
      <c r="G2848" t="str">
        <f>IFERROR(VLOOKUP(A2848,disp!$A$2:$D$5370,4,FALSE),"")</f>
        <v>OWNER</v>
      </c>
      <c r="H2848" t="str">
        <f>IFERROR(VLOOKUP(A2848,disp!$A$2:$G$5370,5,FALSE),"")</f>
        <v/>
      </c>
      <c r="I2848" t="str">
        <f>IFERROR(VLOOKUP(A2848,disp!$A$2:$G$5370,6,FALSE),"")</f>
        <v/>
      </c>
      <c r="J2848" t="str">
        <f>IFERROR(VLOOKUP(A2848,disp!$A$2:$G$5370,7,FALSE),"")</f>
        <v/>
      </c>
    </row>
    <row r="2849" spans="1:10" x14ac:dyDescent="0.35">
      <c r="A2849">
        <v>2993</v>
      </c>
      <c r="B2849">
        <v>1</v>
      </c>
      <c r="C2849" t="s">
        <v>5</v>
      </c>
      <c r="D2849">
        <v>960213</v>
      </c>
      <c r="E2849">
        <f>IFERROR(VLOOKUP(A2849,disp!$A$2:$D$5370,2,FALSE),"")</f>
        <v>3615</v>
      </c>
      <c r="F2849">
        <f>IFERROR(VLOOKUP(A2849,disp!$A$2:$D$5370,3,FALSE),"")</f>
        <v>3615</v>
      </c>
      <c r="G2849" t="str">
        <f>IFERROR(VLOOKUP(A2849,disp!$A$2:$D$5370,4,FALSE),"")</f>
        <v>OWNER</v>
      </c>
      <c r="H2849">
        <f>IFERROR(VLOOKUP(A2849,disp!$A$2:$G$5370,5,FALSE),"")</f>
        <v>568</v>
      </c>
      <c r="I2849" t="str">
        <f>IFERROR(VLOOKUP(A2849,disp!$A$2:$G$5370,6,FALSE),"")</f>
        <v>classic</v>
      </c>
      <c r="J2849">
        <f>IFERROR(VLOOKUP(A2849,disp!$A$2:$G$5370,7,FALSE),"")</f>
        <v>970305</v>
      </c>
    </row>
    <row r="2850" spans="1:10" x14ac:dyDescent="0.35">
      <c r="A2850">
        <v>2994</v>
      </c>
      <c r="B2850">
        <v>77</v>
      </c>
      <c r="C2850" t="s">
        <v>4</v>
      </c>
      <c r="D2850">
        <v>960503</v>
      </c>
      <c r="E2850">
        <f>IFERROR(VLOOKUP(A2850,disp!$A$2:$D$5370,2,FALSE),"")</f>
        <v>3616</v>
      </c>
      <c r="F2850">
        <f>IFERROR(VLOOKUP(A2850,disp!$A$2:$D$5370,3,FALSE),"")</f>
        <v>3616</v>
      </c>
      <c r="G2850" t="str">
        <f>IFERROR(VLOOKUP(A2850,disp!$A$2:$D$5370,4,FALSE),"")</f>
        <v>OWNER</v>
      </c>
      <c r="H2850">
        <f>IFERROR(VLOOKUP(A2850,disp!$A$2:$G$5370,5,FALSE),"")</f>
        <v>569</v>
      </c>
      <c r="I2850" t="str">
        <f>IFERROR(VLOOKUP(A2850,disp!$A$2:$G$5370,6,FALSE),"")</f>
        <v>classic</v>
      </c>
      <c r="J2850">
        <f>IFERROR(VLOOKUP(A2850,disp!$A$2:$G$5370,7,FALSE),"")</f>
        <v>971212</v>
      </c>
    </row>
    <row r="2851" spans="1:10" x14ac:dyDescent="0.35">
      <c r="A2851">
        <v>2995</v>
      </c>
      <c r="B2851">
        <v>51</v>
      </c>
      <c r="C2851" t="s">
        <v>4</v>
      </c>
      <c r="D2851">
        <v>961214</v>
      </c>
      <c r="E2851">
        <f>IFERROR(VLOOKUP(A2851,disp!$A$2:$D$5370,2,FALSE),"")</f>
        <v>3617</v>
      </c>
      <c r="F2851">
        <f>IFERROR(VLOOKUP(A2851,disp!$A$2:$D$5370,3,FALSE),"")</f>
        <v>3617</v>
      </c>
      <c r="G2851" t="str">
        <f>IFERROR(VLOOKUP(A2851,disp!$A$2:$D$5370,4,FALSE),"")</f>
        <v>OWNER</v>
      </c>
      <c r="H2851" t="str">
        <f>IFERROR(VLOOKUP(A2851,disp!$A$2:$G$5370,5,FALSE),"")</f>
        <v/>
      </c>
      <c r="I2851" t="str">
        <f>IFERROR(VLOOKUP(A2851,disp!$A$2:$G$5370,6,FALSE),"")</f>
        <v/>
      </c>
      <c r="J2851" t="str">
        <f>IFERROR(VLOOKUP(A2851,disp!$A$2:$G$5370,7,FALSE),"")</f>
        <v/>
      </c>
    </row>
    <row r="2852" spans="1:10" x14ac:dyDescent="0.35">
      <c r="A2852">
        <v>2996</v>
      </c>
      <c r="B2852">
        <v>54</v>
      </c>
      <c r="C2852" t="s">
        <v>4</v>
      </c>
      <c r="D2852">
        <v>940517</v>
      </c>
      <c r="E2852">
        <f>IFERROR(VLOOKUP(A2852,disp!$A$2:$D$5370,2,FALSE),"")</f>
        <v>3618</v>
      </c>
      <c r="F2852">
        <f>IFERROR(VLOOKUP(A2852,disp!$A$2:$D$5370,3,FALSE),"")</f>
        <v>3618</v>
      </c>
      <c r="G2852" t="str">
        <f>IFERROR(VLOOKUP(A2852,disp!$A$2:$D$5370,4,FALSE),"")</f>
        <v>OWNER</v>
      </c>
      <c r="H2852" t="str">
        <f>IFERROR(VLOOKUP(A2852,disp!$A$2:$G$5370,5,FALSE),"")</f>
        <v/>
      </c>
      <c r="I2852" t="str">
        <f>IFERROR(VLOOKUP(A2852,disp!$A$2:$G$5370,6,FALSE),"")</f>
        <v/>
      </c>
      <c r="J2852" t="str">
        <f>IFERROR(VLOOKUP(A2852,disp!$A$2:$G$5370,7,FALSE),"")</f>
        <v/>
      </c>
    </row>
    <row r="2853" spans="1:10" x14ac:dyDescent="0.35">
      <c r="A2853">
        <v>2997</v>
      </c>
      <c r="B2853">
        <v>40</v>
      </c>
      <c r="C2853" t="s">
        <v>4</v>
      </c>
      <c r="D2853">
        <v>970909</v>
      </c>
      <c r="E2853">
        <f>IFERROR(VLOOKUP(A2853,disp!$A$2:$D$5370,2,FALSE),"")</f>
        <v>3619</v>
      </c>
      <c r="F2853">
        <f>IFERROR(VLOOKUP(A2853,disp!$A$2:$D$5370,3,FALSE),"")</f>
        <v>3619</v>
      </c>
      <c r="G2853" t="str">
        <f>IFERROR(VLOOKUP(A2853,disp!$A$2:$D$5370,4,FALSE),"")</f>
        <v>OWNER</v>
      </c>
      <c r="H2853" t="str">
        <f>IFERROR(VLOOKUP(A2853,disp!$A$2:$G$5370,5,FALSE),"")</f>
        <v/>
      </c>
      <c r="I2853" t="str">
        <f>IFERROR(VLOOKUP(A2853,disp!$A$2:$G$5370,6,FALSE),"")</f>
        <v/>
      </c>
      <c r="J2853" t="str">
        <f>IFERROR(VLOOKUP(A2853,disp!$A$2:$G$5370,7,FALSE),"")</f>
        <v/>
      </c>
    </row>
    <row r="2854" spans="1:10" x14ac:dyDescent="0.35">
      <c r="A2854">
        <v>2998</v>
      </c>
      <c r="B2854">
        <v>21</v>
      </c>
      <c r="C2854" t="s">
        <v>4</v>
      </c>
      <c r="D2854">
        <v>971109</v>
      </c>
      <c r="E2854">
        <f>IFERROR(VLOOKUP(A2854,disp!$A$2:$D$5370,2,FALSE),"")</f>
        <v>3620</v>
      </c>
      <c r="F2854">
        <f>IFERROR(VLOOKUP(A2854,disp!$A$2:$D$5370,3,FALSE),"")</f>
        <v>3620</v>
      </c>
      <c r="G2854" t="str">
        <f>IFERROR(VLOOKUP(A2854,disp!$A$2:$D$5370,4,FALSE),"")</f>
        <v>OWNER</v>
      </c>
      <c r="H2854">
        <f>IFERROR(VLOOKUP(A2854,disp!$A$2:$G$5370,5,FALSE),"")</f>
        <v>570</v>
      </c>
      <c r="I2854" t="str">
        <f>IFERROR(VLOOKUP(A2854,disp!$A$2:$G$5370,6,FALSE),"")</f>
        <v>classic</v>
      </c>
      <c r="J2854">
        <f>IFERROR(VLOOKUP(A2854,disp!$A$2:$G$5370,7,FALSE),"")</f>
        <v>981114</v>
      </c>
    </row>
    <row r="2855" spans="1:10" x14ac:dyDescent="0.35">
      <c r="A2855">
        <v>2999</v>
      </c>
      <c r="B2855">
        <v>66</v>
      </c>
      <c r="C2855" t="s">
        <v>4</v>
      </c>
      <c r="D2855">
        <v>961008</v>
      </c>
      <c r="E2855">
        <f>IFERROR(VLOOKUP(A2855,disp!$A$2:$D$5370,2,FALSE),"")</f>
        <v>3621</v>
      </c>
      <c r="F2855">
        <f>IFERROR(VLOOKUP(A2855,disp!$A$2:$D$5370,3,FALSE),"")</f>
        <v>3621</v>
      </c>
      <c r="G2855" t="str">
        <f>IFERROR(VLOOKUP(A2855,disp!$A$2:$D$5370,4,FALSE),"")</f>
        <v>OWNER</v>
      </c>
      <c r="H2855" t="str">
        <f>IFERROR(VLOOKUP(A2855,disp!$A$2:$G$5370,5,FALSE),"")</f>
        <v/>
      </c>
      <c r="I2855" t="str">
        <f>IFERROR(VLOOKUP(A2855,disp!$A$2:$G$5370,6,FALSE),"")</f>
        <v/>
      </c>
      <c r="J2855" t="str">
        <f>IFERROR(VLOOKUP(A2855,disp!$A$2:$G$5370,7,FALSE),"")</f>
        <v/>
      </c>
    </row>
    <row r="2856" spans="1:10" x14ac:dyDescent="0.35">
      <c r="A2856">
        <v>3000</v>
      </c>
      <c r="B2856">
        <v>28</v>
      </c>
      <c r="C2856" t="s">
        <v>4</v>
      </c>
      <c r="D2856">
        <v>930714</v>
      </c>
      <c r="E2856">
        <f>IFERROR(VLOOKUP(A2856,disp!$A$2:$D$5370,2,FALSE),"")</f>
        <v>3623</v>
      </c>
      <c r="F2856">
        <f>IFERROR(VLOOKUP(A2856,disp!$A$2:$D$5370,3,FALSE),"")</f>
        <v>3623</v>
      </c>
      <c r="G2856" t="str">
        <f>IFERROR(VLOOKUP(A2856,disp!$A$2:$D$5370,4,FALSE),"")</f>
        <v>OWNER</v>
      </c>
      <c r="H2856" t="str">
        <f>IFERROR(VLOOKUP(A2856,disp!$A$2:$G$5370,5,FALSE),"")</f>
        <v/>
      </c>
      <c r="I2856" t="str">
        <f>IFERROR(VLOOKUP(A2856,disp!$A$2:$G$5370,6,FALSE),"")</f>
        <v/>
      </c>
      <c r="J2856" t="str">
        <f>IFERROR(VLOOKUP(A2856,disp!$A$2:$G$5370,7,FALSE),"")</f>
        <v/>
      </c>
    </row>
    <row r="2857" spans="1:10" x14ac:dyDescent="0.35">
      <c r="A2857">
        <v>3001</v>
      </c>
      <c r="B2857">
        <v>1</v>
      </c>
      <c r="C2857" t="s">
        <v>4</v>
      </c>
      <c r="D2857">
        <v>930324</v>
      </c>
      <c r="E2857">
        <f>IFERROR(VLOOKUP(A2857,disp!$A$2:$D$5370,2,FALSE),"")</f>
        <v>3624</v>
      </c>
      <c r="F2857">
        <f>IFERROR(VLOOKUP(A2857,disp!$A$2:$D$5370,3,FALSE),"")</f>
        <v>3624</v>
      </c>
      <c r="G2857" t="str">
        <f>IFERROR(VLOOKUP(A2857,disp!$A$2:$D$5370,4,FALSE),"")</f>
        <v>OWNER</v>
      </c>
      <c r="H2857" t="str">
        <f>IFERROR(VLOOKUP(A2857,disp!$A$2:$G$5370,5,FALSE),"")</f>
        <v/>
      </c>
      <c r="I2857" t="str">
        <f>IFERROR(VLOOKUP(A2857,disp!$A$2:$G$5370,6,FALSE),"")</f>
        <v/>
      </c>
      <c r="J2857" t="str">
        <f>IFERROR(VLOOKUP(A2857,disp!$A$2:$G$5370,7,FALSE),"")</f>
        <v/>
      </c>
    </row>
    <row r="2858" spans="1:10" x14ac:dyDescent="0.35">
      <c r="A2858">
        <v>3003</v>
      </c>
      <c r="B2858">
        <v>18</v>
      </c>
      <c r="C2858" t="s">
        <v>4</v>
      </c>
      <c r="D2858">
        <v>931127</v>
      </c>
      <c r="E2858">
        <f>IFERROR(VLOOKUP(A2858,disp!$A$2:$D$5370,2,FALSE),"")</f>
        <v>3627</v>
      </c>
      <c r="F2858">
        <f>IFERROR(VLOOKUP(A2858,disp!$A$2:$D$5370,3,FALSE),"")</f>
        <v>3627</v>
      </c>
      <c r="G2858" t="str">
        <f>IFERROR(VLOOKUP(A2858,disp!$A$2:$D$5370,4,FALSE),"")</f>
        <v>OWNER</v>
      </c>
      <c r="H2858">
        <f>IFERROR(VLOOKUP(A2858,disp!$A$2:$G$5370,5,FALSE),"")</f>
        <v>571</v>
      </c>
      <c r="I2858" t="str">
        <f>IFERROR(VLOOKUP(A2858,disp!$A$2:$G$5370,6,FALSE),"")</f>
        <v>junior</v>
      </c>
      <c r="J2858">
        <f>IFERROR(VLOOKUP(A2858,disp!$A$2:$G$5370,7,FALSE),"")</f>
        <v>980713</v>
      </c>
    </row>
    <row r="2859" spans="1:10" x14ac:dyDescent="0.35">
      <c r="A2859">
        <v>3004</v>
      </c>
      <c r="B2859">
        <v>11</v>
      </c>
      <c r="C2859" t="s">
        <v>4</v>
      </c>
      <c r="D2859">
        <v>960822</v>
      </c>
      <c r="E2859">
        <f>IFERROR(VLOOKUP(A2859,disp!$A$2:$D$5370,2,FALSE),"")</f>
        <v>3628</v>
      </c>
      <c r="F2859">
        <f>IFERROR(VLOOKUP(A2859,disp!$A$2:$D$5370,3,FALSE),"")</f>
        <v>3628</v>
      </c>
      <c r="G2859" t="str">
        <f>IFERROR(VLOOKUP(A2859,disp!$A$2:$D$5370,4,FALSE),"")</f>
        <v>OWNER</v>
      </c>
      <c r="H2859" t="str">
        <f>IFERROR(VLOOKUP(A2859,disp!$A$2:$G$5370,5,FALSE),"")</f>
        <v/>
      </c>
      <c r="I2859" t="str">
        <f>IFERROR(VLOOKUP(A2859,disp!$A$2:$G$5370,6,FALSE),"")</f>
        <v/>
      </c>
      <c r="J2859" t="str">
        <f>IFERROR(VLOOKUP(A2859,disp!$A$2:$G$5370,7,FALSE),"")</f>
        <v/>
      </c>
    </row>
    <row r="2860" spans="1:10" x14ac:dyDescent="0.35">
      <c r="A2860">
        <v>3005</v>
      </c>
      <c r="B2860">
        <v>42</v>
      </c>
      <c r="C2860" t="s">
        <v>6</v>
      </c>
      <c r="D2860">
        <v>970111</v>
      </c>
      <c r="E2860">
        <f>IFERROR(VLOOKUP(A2860,disp!$A$2:$D$5370,2,FALSE),"")</f>
        <v>3629</v>
      </c>
      <c r="F2860">
        <f>IFERROR(VLOOKUP(A2860,disp!$A$2:$D$5370,3,FALSE),"")</f>
        <v>3629</v>
      </c>
      <c r="G2860" t="str">
        <f>IFERROR(VLOOKUP(A2860,disp!$A$2:$D$5370,4,FALSE),"")</f>
        <v>OWNER</v>
      </c>
      <c r="H2860" t="str">
        <f>IFERROR(VLOOKUP(A2860,disp!$A$2:$G$5370,5,FALSE),"")</f>
        <v/>
      </c>
      <c r="I2860" t="str">
        <f>IFERROR(VLOOKUP(A2860,disp!$A$2:$G$5370,6,FALSE),"")</f>
        <v/>
      </c>
      <c r="J2860" t="str">
        <f>IFERROR(VLOOKUP(A2860,disp!$A$2:$G$5370,7,FALSE),"")</f>
        <v/>
      </c>
    </row>
    <row r="2861" spans="1:10" x14ac:dyDescent="0.35">
      <c r="A2861">
        <v>3006</v>
      </c>
      <c r="B2861">
        <v>64</v>
      </c>
      <c r="C2861" t="s">
        <v>4</v>
      </c>
      <c r="D2861">
        <v>950101</v>
      </c>
      <c r="E2861">
        <f>IFERROR(VLOOKUP(A2861,disp!$A$2:$D$5370,2,FALSE),"")</f>
        <v>3630</v>
      </c>
      <c r="F2861">
        <f>IFERROR(VLOOKUP(A2861,disp!$A$2:$D$5370,3,FALSE),"")</f>
        <v>3630</v>
      </c>
      <c r="G2861" t="str">
        <f>IFERROR(VLOOKUP(A2861,disp!$A$2:$D$5370,4,FALSE),"")</f>
        <v>OWNER</v>
      </c>
      <c r="H2861" t="str">
        <f>IFERROR(VLOOKUP(A2861,disp!$A$2:$G$5370,5,FALSE),"")</f>
        <v/>
      </c>
      <c r="I2861" t="str">
        <f>IFERROR(VLOOKUP(A2861,disp!$A$2:$G$5370,6,FALSE),"")</f>
        <v/>
      </c>
      <c r="J2861" t="str">
        <f>IFERROR(VLOOKUP(A2861,disp!$A$2:$G$5370,7,FALSE),"")</f>
        <v/>
      </c>
    </row>
    <row r="2862" spans="1:10" x14ac:dyDescent="0.35">
      <c r="A2862">
        <v>3007</v>
      </c>
      <c r="B2862">
        <v>16</v>
      </c>
      <c r="C2862" t="s">
        <v>4</v>
      </c>
      <c r="D2862">
        <v>930202</v>
      </c>
      <c r="E2862">
        <f>IFERROR(VLOOKUP(A2862,disp!$A$2:$D$5370,2,FALSE),"")</f>
        <v>3632</v>
      </c>
      <c r="F2862">
        <f>IFERROR(VLOOKUP(A2862,disp!$A$2:$D$5370,3,FALSE),"")</f>
        <v>3632</v>
      </c>
      <c r="G2862" t="str">
        <f>IFERROR(VLOOKUP(A2862,disp!$A$2:$D$5370,4,FALSE),"")</f>
        <v>OWNER</v>
      </c>
      <c r="H2862" t="str">
        <f>IFERROR(VLOOKUP(A2862,disp!$A$2:$G$5370,5,FALSE),"")</f>
        <v/>
      </c>
      <c r="I2862" t="str">
        <f>IFERROR(VLOOKUP(A2862,disp!$A$2:$G$5370,6,FALSE),"")</f>
        <v/>
      </c>
      <c r="J2862" t="str">
        <f>IFERROR(VLOOKUP(A2862,disp!$A$2:$G$5370,7,FALSE),"")</f>
        <v/>
      </c>
    </row>
    <row r="2863" spans="1:10" x14ac:dyDescent="0.35">
      <c r="A2863">
        <v>3008</v>
      </c>
      <c r="B2863">
        <v>72</v>
      </c>
      <c r="C2863" t="s">
        <v>4</v>
      </c>
      <c r="D2863">
        <v>930227</v>
      </c>
      <c r="E2863">
        <f>IFERROR(VLOOKUP(A2863,disp!$A$2:$D$5370,2,FALSE),"")</f>
        <v>3633</v>
      </c>
      <c r="F2863">
        <f>IFERROR(VLOOKUP(A2863,disp!$A$2:$D$5370,3,FALSE),"")</f>
        <v>3633</v>
      </c>
      <c r="G2863" t="str">
        <f>IFERROR(VLOOKUP(A2863,disp!$A$2:$D$5370,4,FALSE),"")</f>
        <v>OWNER</v>
      </c>
      <c r="H2863" t="str">
        <f>IFERROR(VLOOKUP(A2863,disp!$A$2:$G$5370,5,FALSE),"")</f>
        <v/>
      </c>
      <c r="I2863" t="str">
        <f>IFERROR(VLOOKUP(A2863,disp!$A$2:$G$5370,6,FALSE),"")</f>
        <v/>
      </c>
      <c r="J2863" t="str">
        <f>IFERROR(VLOOKUP(A2863,disp!$A$2:$G$5370,7,FALSE),"")</f>
        <v/>
      </c>
    </row>
    <row r="2864" spans="1:10" x14ac:dyDescent="0.35">
      <c r="A2864">
        <v>3009</v>
      </c>
      <c r="B2864">
        <v>1</v>
      </c>
      <c r="C2864" t="s">
        <v>4</v>
      </c>
      <c r="D2864">
        <v>960126</v>
      </c>
      <c r="E2864">
        <f>IFERROR(VLOOKUP(A2864,disp!$A$2:$D$5370,2,FALSE),"")</f>
        <v>3634</v>
      </c>
      <c r="F2864">
        <f>IFERROR(VLOOKUP(A2864,disp!$A$2:$D$5370,3,FALSE),"")</f>
        <v>3634</v>
      </c>
      <c r="G2864" t="str">
        <f>IFERROR(VLOOKUP(A2864,disp!$A$2:$D$5370,4,FALSE),"")</f>
        <v>OWNER</v>
      </c>
      <c r="H2864" t="str">
        <f>IFERROR(VLOOKUP(A2864,disp!$A$2:$G$5370,5,FALSE),"")</f>
        <v/>
      </c>
      <c r="I2864" t="str">
        <f>IFERROR(VLOOKUP(A2864,disp!$A$2:$G$5370,6,FALSE),"")</f>
        <v/>
      </c>
      <c r="J2864" t="str">
        <f>IFERROR(VLOOKUP(A2864,disp!$A$2:$G$5370,7,FALSE),"")</f>
        <v/>
      </c>
    </row>
    <row r="2865" spans="1:10" x14ac:dyDescent="0.35">
      <c r="A2865">
        <v>3010</v>
      </c>
      <c r="B2865">
        <v>46</v>
      </c>
      <c r="C2865" t="s">
        <v>4</v>
      </c>
      <c r="D2865">
        <v>950913</v>
      </c>
      <c r="E2865">
        <f>IFERROR(VLOOKUP(A2865,disp!$A$2:$D$5370,2,FALSE),"")</f>
        <v>3636</v>
      </c>
      <c r="F2865">
        <f>IFERROR(VLOOKUP(A2865,disp!$A$2:$D$5370,3,FALSE),"")</f>
        <v>3636</v>
      </c>
      <c r="G2865" t="str">
        <f>IFERROR(VLOOKUP(A2865,disp!$A$2:$D$5370,4,FALSE),"")</f>
        <v>OWNER</v>
      </c>
      <c r="H2865">
        <f>IFERROR(VLOOKUP(A2865,disp!$A$2:$G$5370,5,FALSE),"")</f>
        <v>572</v>
      </c>
      <c r="I2865" t="str">
        <f>IFERROR(VLOOKUP(A2865,disp!$A$2:$G$5370,6,FALSE),"")</f>
        <v>junior</v>
      </c>
      <c r="J2865">
        <f>IFERROR(VLOOKUP(A2865,disp!$A$2:$G$5370,7,FALSE),"")</f>
        <v>970516</v>
      </c>
    </row>
    <row r="2866" spans="1:10" x14ac:dyDescent="0.35">
      <c r="A2866">
        <v>3011</v>
      </c>
      <c r="B2866">
        <v>64</v>
      </c>
      <c r="C2866" t="s">
        <v>4</v>
      </c>
      <c r="D2866">
        <v>930901</v>
      </c>
      <c r="E2866">
        <f>IFERROR(VLOOKUP(A2866,disp!$A$2:$D$5370,2,FALSE),"")</f>
        <v>3637</v>
      </c>
      <c r="F2866">
        <f>IFERROR(VLOOKUP(A2866,disp!$A$2:$D$5370,3,FALSE),"")</f>
        <v>3637</v>
      </c>
      <c r="G2866" t="str">
        <f>IFERROR(VLOOKUP(A2866,disp!$A$2:$D$5370,4,FALSE),"")</f>
        <v>OWNER</v>
      </c>
      <c r="H2866" t="str">
        <f>IFERROR(VLOOKUP(A2866,disp!$A$2:$G$5370,5,FALSE),"")</f>
        <v/>
      </c>
      <c r="I2866" t="str">
        <f>IFERROR(VLOOKUP(A2866,disp!$A$2:$G$5370,6,FALSE),"")</f>
        <v/>
      </c>
      <c r="J2866" t="str">
        <f>IFERROR(VLOOKUP(A2866,disp!$A$2:$G$5370,7,FALSE),"")</f>
        <v/>
      </c>
    </row>
    <row r="2867" spans="1:10" x14ac:dyDescent="0.35">
      <c r="A2867">
        <v>3012</v>
      </c>
      <c r="B2867">
        <v>49</v>
      </c>
      <c r="C2867" t="s">
        <v>4</v>
      </c>
      <c r="D2867">
        <v>970418</v>
      </c>
      <c r="E2867">
        <f>IFERROR(VLOOKUP(A2867,disp!$A$2:$D$5370,2,FALSE),"")</f>
        <v>3638</v>
      </c>
      <c r="F2867">
        <f>IFERROR(VLOOKUP(A2867,disp!$A$2:$D$5370,3,FALSE),"")</f>
        <v>3638</v>
      </c>
      <c r="G2867" t="str">
        <f>IFERROR(VLOOKUP(A2867,disp!$A$2:$D$5370,4,FALSE),"")</f>
        <v>OWNER</v>
      </c>
      <c r="H2867">
        <f>IFERROR(VLOOKUP(A2867,disp!$A$2:$G$5370,5,FALSE),"")</f>
        <v>573</v>
      </c>
      <c r="I2867" t="str">
        <f>IFERROR(VLOOKUP(A2867,disp!$A$2:$G$5370,6,FALSE),"")</f>
        <v>classic</v>
      </c>
      <c r="J2867">
        <f>IFERROR(VLOOKUP(A2867,disp!$A$2:$G$5370,7,FALSE),"")</f>
        <v>981223</v>
      </c>
    </row>
    <row r="2868" spans="1:10" x14ac:dyDescent="0.35">
      <c r="A2868">
        <v>3013</v>
      </c>
      <c r="B2868">
        <v>73</v>
      </c>
      <c r="C2868" t="s">
        <v>4</v>
      </c>
      <c r="D2868">
        <v>971209</v>
      </c>
      <c r="E2868">
        <f>IFERROR(VLOOKUP(A2868,disp!$A$2:$D$5370,2,FALSE),"")</f>
        <v>3639</v>
      </c>
      <c r="F2868">
        <f>IFERROR(VLOOKUP(A2868,disp!$A$2:$D$5370,3,FALSE),"")</f>
        <v>3639</v>
      </c>
      <c r="G2868" t="str">
        <f>IFERROR(VLOOKUP(A2868,disp!$A$2:$D$5370,4,FALSE),"")</f>
        <v>OWNER</v>
      </c>
      <c r="H2868" t="str">
        <f>IFERROR(VLOOKUP(A2868,disp!$A$2:$G$5370,5,FALSE),"")</f>
        <v/>
      </c>
      <c r="I2868" t="str">
        <f>IFERROR(VLOOKUP(A2868,disp!$A$2:$G$5370,6,FALSE),"")</f>
        <v/>
      </c>
      <c r="J2868" t="str">
        <f>IFERROR(VLOOKUP(A2868,disp!$A$2:$G$5370,7,FALSE),"")</f>
        <v/>
      </c>
    </row>
    <row r="2869" spans="1:10" x14ac:dyDescent="0.35">
      <c r="A2869">
        <v>3014</v>
      </c>
      <c r="B2869">
        <v>75</v>
      </c>
      <c r="C2869" t="s">
        <v>5</v>
      </c>
      <c r="D2869">
        <v>950303</v>
      </c>
      <c r="E2869">
        <f>IFERROR(VLOOKUP(A2869,disp!$A$2:$D$5370,2,FALSE),"")</f>
        <v>3640</v>
      </c>
      <c r="F2869">
        <f>IFERROR(VLOOKUP(A2869,disp!$A$2:$D$5370,3,FALSE),"")</f>
        <v>3640</v>
      </c>
      <c r="G2869" t="str">
        <f>IFERROR(VLOOKUP(A2869,disp!$A$2:$D$5370,4,FALSE),"")</f>
        <v>OWNER</v>
      </c>
      <c r="H2869">
        <f>IFERROR(VLOOKUP(A2869,disp!$A$2:$G$5370,5,FALSE),"")</f>
        <v>574</v>
      </c>
      <c r="I2869" t="str">
        <f>IFERROR(VLOOKUP(A2869,disp!$A$2:$G$5370,6,FALSE),"")</f>
        <v>junior</v>
      </c>
      <c r="J2869">
        <f>IFERROR(VLOOKUP(A2869,disp!$A$2:$G$5370,7,FALSE),"")</f>
        <v>980223</v>
      </c>
    </row>
    <row r="2870" spans="1:10" x14ac:dyDescent="0.35">
      <c r="A2870">
        <v>3015</v>
      </c>
      <c r="B2870">
        <v>19</v>
      </c>
      <c r="C2870" t="s">
        <v>4</v>
      </c>
      <c r="D2870">
        <v>960615</v>
      </c>
      <c r="E2870">
        <f>IFERROR(VLOOKUP(A2870,disp!$A$2:$D$5370,2,FALSE),"")</f>
        <v>3642</v>
      </c>
      <c r="F2870">
        <f>IFERROR(VLOOKUP(A2870,disp!$A$2:$D$5370,3,FALSE),"")</f>
        <v>3642</v>
      </c>
      <c r="G2870" t="str">
        <f>IFERROR(VLOOKUP(A2870,disp!$A$2:$D$5370,4,FALSE),"")</f>
        <v>OWNER</v>
      </c>
      <c r="H2870" t="str">
        <f>IFERROR(VLOOKUP(A2870,disp!$A$2:$G$5370,5,FALSE),"")</f>
        <v/>
      </c>
      <c r="I2870" t="str">
        <f>IFERROR(VLOOKUP(A2870,disp!$A$2:$G$5370,6,FALSE),"")</f>
        <v/>
      </c>
      <c r="J2870" t="str">
        <f>IFERROR(VLOOKUP(A2870,disp!$A$2:$G$5370,7,FALSE),"")</f>
        <v/>
      </c>
    </row>
    <row r="2871" spans="1:10" x14ac:dyDescent="0.35">
      <c r="A2871">
        <v>3016</v>
      </c>
      <c r="B2871">
        <v>26</v>
      </c>
      <c r="C2871" t="s">
        <v>4</v>
      </c>
      <c r="D2871">
        <v>960223</v>
      </c>
      <c r="E2871">
        <f>IFERROR(VLOOKUP(A2871,disp!$A$2:$D$5370,2,FALSE),"")</f>
        <v>3643</v>
      </c>
      <c r="F2871">
        <f>IFERROR(VLOOKUP(A2871,disp!$A$2:$D$5370,3,FALSE),"")</f>
        <v>3643</v>
      </c>
      <c r="G2871" t="str">
        <f>IFERROR(VLOOKUP(A2871,disp!$A$2:$D$5370,4,FALSE),"")</f>
        <v>OWNER</v>
      </c>
      <c r="H2871" t="str">
        <f>IFERROR(VLOOKUP(A2871,disp!$A$2:$G$5370,5,FALSE),"")</f>
        <v/>
      </c>
      <c r="I2871" t="str">
        <f>IFERROR(VLOOKUP(A2871,disp!$A$2:$G$5370,6,FALSE),"")</f>
        <v/>
      </c>
      <c r="J2871" t="str">
        <f>IFERROR(VLOOKUP(A2871,disp!$A$2:$G$5370,7,FALSE),"")</f>
        <v/>
      </c>
    </row>
    <row r="2872" spans="1:10" x14ac:dyDescent="0.35">
      <c r="A2872">
        <v>3017</v>
      </c>
      <c r="B2872">
        <v>75</v>
      </c>
      <c r="C2872" t="s">
        <v>4</v>
      </c>
      <c r="D2872">
        <v>940812</v>
      </c>
      <c r="E2872">
        <f>IFERROR(VLOOKUP(A2872,disp!$A$2:$D$5370,2,FALSE),"")</f>
        <v>3644</v>
      </c>
      <c r="F2872">
        <f>IFERROR(VLOOKUP(A2872,disp!$A$2:$D$5370,3,FALSE),"")</f>
        <v>3644</v>
      </c>
      <c r="G2872" t="str">
        <f>IFERROR(VLOOKUP(A2872,disp!$A$2:$D$5370,4,FALSE),"")</f>
        <v>OWNER</v>
      </c>
      <c r="H2872" t="str">
        <f>IFERROR(VLOOKUP(A2872,disp!$A$2:$G$5370,5,FALSE),"")</f>
        <v/>
      </c>
      <c r="I2872" t="str">
        <f>IFERROR(VLOOKUP(A2872,disp!$A$2:$G$5370,6,FALSE),"")</f>
        <v/>
      </c>
      <c r="J2872" t="str">
        <f>IFERROR(VLOOKUP(A2872,disp!$A$2:$G$5370,7,FALSE),"")</f>
        <v/>
      </c>
    </row>
    <row r="2873" spans="1:10" x14ac:dyDescent="0.35">
      <c r="A2873">
        <v>3018</v>
      </c>
      <c r="B2873">
        <v>34</v>
      </c>
      <c r="C2873" t="s">
        <v>4</v>
      </c>
      <c r="D2873">
        <v>961203</v>
      </c>
      <c r="E2873">
        <f>IFERROR(VLOOKUP(A2873,disp!$A$2:$D$5370,2,FALSE),"")</f>
        <v>3645</v>
      </c>
      <c r="F2873">
        <f>IFERROR(VLOOKUP(A2873,disp!$A$2:$D$5370,3,FALSE),"")</f>
        <v>3645</v>
      </c>
      <c r="G2873" t="str">
        <f>IFERROR(VLOOKUP(A2873,disp!$A$2:$D$5370,4,FALSE),"")</f>
        <v>OWNER</v>
      </c>
      <c r="H2873" t="str">
        <f>IFERROR(VLOOKUP(A2873,disp!$A$2:$G$5370,5,FALSE),"")</f>
        <v/>
      </c>
      <c r="I2873" t="str">
        <f>IFERROR(VLOOKUP(A2873,disp!$A$2:$G$5370,6,FALSE),"")</f>
        <v/>
      </c>
      <c r="J2873" t="str">
        <f>IFERROR(VLOOKUP(A2873,disp!$A$2:$G$5370,7,FALSE),"")</f>
        <v/>
      </c>
    </row>
    <row r="2874" spans="1:10" x14ac:dyDescent="0.35">
      <c r="A2874">
        <v>3019</v>
      </c>
      <c r="B2874">
        <v>33</v>
      </c>
      <c r="C2874" t="s">
        <v>4</v>
      </c>
      <c r="D2874">
        <v>960421</v>
      </c>
      <c r="E2874">
        <f>IFERROR(VLOOKUP(A2874,disp!$A$2:$D$5370,2,FALSE),"")</f>
        <v>3646</v>
      </c>
      <c r="F2874">
        <f>IFERROR(VLOOKUP(A2874,disp!$A$2:$D$5370,3,FALSE),"")</f>
        <v>3646</v>
      </c>
      <c r="G2874" t="str">
        <f>IFERROR(VLOOKUP(A2874,disp!$A$2:$D$5370,4,FALSE),"")</f>
        <v>OWNER</v>
      </c>
      <c r="H2874" t="str">
        <f>IFERROR(VLOOKUP(A2874,disp!$A$2:$G$5370,5,FALSE),"")</f>
        <v/>
      </c>
      <c r="I2874" t="str">
        <f>IFERROR(VLOOKUP(A2874,disp!$A$2:$G$5370,6,FALSE),"")</f>
        <v/>
      </c>
      <c r="J2874" t="str">
        <f>IFERROR(VLOOKUP(A2874,disp!$A$2:$G$5370,7,FALSE),"")</f>
        <v/>
      </c>
    </row>
    <row r="2875" spans="1:10" x14ac:dyDescent="0.35">
      <c r="A2875">
        <v>3020</v>
      </c>
      <c r="B2875">
        <v>3</v>
      </c>
      <c r="C2875" t="s">
        <v>4</v>
      </c>
      <c r="D2875">
        <v>960809</v>
      </c>
      <c r="E2875">
        <f>IFERROR(VLOOKUP(A2875,disp!$A$2:$D$5370,2,FALSE),"")</f>
        <v>3648</v>
      </c>
      <c r="F2875">
        <f>IFERROR(VLOOKUP(A2875,disp!$A$2:$D$5370,3,FALSE),"")</f>
        <v>3648</v>
      </c>
      <c r="G2875" t="str">
        <f>IFERROR(VLOOKUP(A2875,disp!$A$2:$D$5370,4,FALSE),"")</f>
        <v>OWNER</v>
      </c>
      <c r="H2875" t="str">
        <f>IFERROR(VLOOKUP(A2875,disp!$A$2:$G$5370,5,FALSE),"")</f>
        <v/>
      </c>
      <c r="I2875" t="str">
        <f>IFERROR(VLOOKUP(A2875,disp!$A$2:$G$5370,6,FALSE),"")</f>
        <v/>
      </c>
      <c r="J2875" t="str">
        <f>IFERROR(VLOOKUP(A2875,disp!$A$2:$G$5370,7,FALSE),"")</f>
        <v/>
      </c>
    </row>
    <row r="2876" spans="1:10" x14ac:dyDescent="0.35">
      <c r="A2876">
        <v>3021</v>
      </c>
      <c r="B2876">
        <v>10</v>
      </c>
      <c r="C2876" t="s">
        <v>4</v>
      </c>
      <c r="D2876">
        <v>960420</v>
      </c>
      <c r="E2876">
        <f>IFERROR(VLOOKUP(A2876,disp!$A$2:$D$5370,2,FALSE),"")</f>
        <v>3649</v>
      </c>
      <c r="F2876">
        <f>IFERROR(VLOOKUP(A2876,disp!$A$2:$D$5370,3,FALSE),"")</f>
        <v>3649</v>
      </c>
      <c r="G2876" t="str">
        <f>IFERROR(VLOOKUP(A2876,disp!$A$2:$D$5370,4,FALSE),"")</f>
        <v>OWNER</v>
      </c>
      <c r="H2876" t="str">
        <f>IFERROR(VLOOKUP(A2876,disp!$A$2:$G$5370,5,FALSE),"")</f>
        <v/>
      </c>
      <c r="I2876" t="str">
        <f>IFERROR(VLOOKUP(A2876,disp!$A$2:$G$5370,6,FALSE),"")</f>
        <v/>
      </c>
      <c r="J2876" t="str">
        <f>IFERROR(VLOOKUP(A2876,disp!$A$2:$G$5370,7,FALSE),"")</f>
        <v/>
      </c>
    </row>
    <row r="2877" spans="1:10" x14ac:dyDescent="0.35">
      <c r="A2877">
        <v>3022</v>
      </c>
      <c r="B2877">
        <v>64</v>
      </c>
      <c r="C2877" t="s">
        <v>4</v>
      </c>
      <c r="D2877">
        <v>961030</v>
      </c>
      <c r="E2877">
        <f>IFERROR(VLOOKUP(A2877,disp!$A$2:$D$5370,2,FALSE),"")</f>
        <v>3650</v>
      </c>
      <c r="F2877">
        <f>IFERROR(VLOOKUP(A2877,disp!$A$2:$D$5370,3,FALSE),"")</f>
        <v>3650</v>
      </c>
      <c r="G2877" t="str">
        <f>IFERROR(VLOOKUP(A2877,disp!$A$2:$D$5370,4,FALSE),"")</f>
        <v>OWNER</v>
      </c>
      <c r="H2877" t="str">
        <f>IFERROR(VLOOKUP(A2877,disp!$A$2:$G$5370,5,FALSE),"")</f>
        <v/>
      </c>
      <c r="I2877" t="str">
        <f>IFERROR(VLOOKUP(A2877,disp!$A$2:$G$5370,6,FALSE),"")</f>
        <v/>
      </c>
      <c r="J2877" t="str">
        <f>IFERROR(VLOOKUP(A2877,disp!$A$2:$G$5370,7,FALSE),"")</f>
        <v/>
      </c>
    </row>
    <row r="2878" spans="1:10" x14ac:dyDescent="0.35">
      <c r="A2878">
        <v>3023</v>
      </c>
      <c r="B2878">
        <v>35</v>
      </c>
      <c r="C2878" t="s">
        <v>4</v>
      </c>
      <c r="D2878">
        <v>971014</v>
      </c>
      <c r="E2878">
        <f>IFERROR(VLOOKUP(A2878,disp!$A$2:$D$5370,2,FALSE),"")</f>
        <v>3651</v>
      </c>
      <c r="F2878">
        <f>IFERROR(VLOOKUP(A2878,disp!$A$2:$D$5370,3,FALSE),"")</f>
        <v>3651</v>
      </c>
      <c r="G2878" t="str">
        <f>IFERROR(VLOOKUP(A2878,disp!$A$2:$D$5370,4,FALSE),"")</f>
        <v>OWNER</v>
      </c>
      <c r="H2878" t="str">
        <f>IFERROR(VLOOKUP(A2878,disp!$A$2:$G$5370,5,FALSE),"")</f>
        <v/>
      </c>
      <c r="I2878" t="str">
        <f>IFERROR(VLOOKUP(A2878,disp!$A$2:$G$5370,6,FALSE),"")</f>
        <v/>
      </c>
      <c r="J2878" t="str">
        <f>IFERROR(VLOOKUP(A2878,disp!$A$2:$G$5370,7,FALSE),"")</f>
        <v/>
      </c>
    </row>
    <row r="2879" spans="1:10" x14ac:dyDescent="0.35">
      <c r="A2879">
        <v>3024</v>
      </c>
      <c r="B2879">
        <v>1</v>
      </c>
      <c r="C2879" t="s">
        <v>4</v>
      </c>
      <c r="D2879">
        <v>961218</v>
      </c>
      <c r="E2879">
        <f>IFERROR(VLOOKUP(A2879,disp!$A$2:$D$5370,2,FALSE),"")</f>
        <v>3652</v>
      </c>
      <c r="F2879">
        <f>IFERROR(VLOOKUP(A2879,disp!$A$2:$D$5370,3,FALSE),"")</f>
        <v>3652</v>
      </c>
      <c r="G2879" t="str">
        <f>IFERROR(VLOOKUP(A2879,disp!$A$2:$D$5370,4,FALSE),"")</f>
        <v>OWNER</v>
      </c>
      <c r="H2879" t="str">
        <f>IFERROR(VLOOKUP(A2879,disp!$A$2:$G$5370,5,FALSE),"")</f>
        <v/>
      </c>
      <c r="I2879" t="str">
        <f>IFERROR(VLOOKUP(A2879,disp!$A$2:$G$5370,6,FALSE),"")</f>
        <v/>
      </c>
      <c r="J2879" t="str">
        <f>IFERROR(VLOOKUP(A2879,disp!$A$2:$G$5370,7,FALSE),"")</f>
        <v/>
      </c>
    </row>
    <row r="2880" spans="1:10" x14ac:dyDescent="0.35">
      <c r="A2880">
        <v>3025</v>
      </c>
      <c r="B2880">
        <v>25</v>
      </c>
      <c r="C2880" t="s">
        <v>4</v>
      </c>
      <c r="D2880">
        <v>971227</v>
      </c>
      <c r="E2880">
        <f>IFERROR(VLOOKUP(A2880,disp!$A$2:$D$5370,2,FALSE),"")</f>
        <v>3654</v>
      </c>
      <c r="F2880">
        <f>IFERROR(VLOOKUP(A2880,disp!$A$2:$D$5370,3,FALSE),"")</f>
        <v>3654</v>
      </c>
      <c r="G2880" t="str">
        <f>IFERROR(VLOOKUP(A2880,disp!$A$2:$D$5370,4,FALSE),"")</f>
        <v>OWNER</v>
      </c>
      <c r="H2880" t="str">
        <f>IFERROR(VLOOKUP(A2880,disp!$A$2:$G$5370,5,FALSE),"")</f>
        <v/>
      </c>
      <c r="I2880" t="str">
        <f>IFERROR(VLOOKUP(A2880,disp!$A$2:$G$5370,6,FALSE),"")</f>
        <v/>
      </c>
      <c r="J2880" t="str">
        <f>IFERROR(VLOOKUP(A2880,disp!$A$2:$G$5370,7,FALSE),"")</f>
        <v/>
      </c>
    </row>
    <row r="2881" spans="1:10" x14ac:dyDescent="0.35">
      <c r="A2881">
        <v>3026</v>
      </c>
      <c r="B2881">
        <v>24</v>
      </c>
      <c r="C2881" t="s">
        <v>4</v>
      </c>
      <c r="D2881">
        <v>930218</v>
      </c>
      <c r="E2881">
        <f>IFERROR(VLOOKUP(A2881,disp!$A$2:$D$5370,2,FALSE),"")</f>
        <v>3655</v>
      </c>
      <c r="F2881">
        <f>IFERROR(VLOOKUP(A2881,disp!$A$2:$D$5370,3,FALSE),"")</f>
        <v>3655</v>
      </c>
      <c r="G2881" t="str">
        <f>IFERROR(VLOOKUP(A2881,disp!$A$2:$D$5370,4,FALSE),"")</f>
        <v>OWNER</v>
      </c>
      <c r="H2881" t="str">
        <f>IFERROR(VLOOKUP(A2881,disp!$A$2:$G$5370,5,FALSE),"")</f>
        <v/>
      </c>
      <c r="I2881" t="str">
        <f>IFERROR(VLOOKUP(A2881,disp!$A$2:$G$5370,6,FALSE),"")</f>
        <v/>
      </c>
      <c r="J2881" t="str">
        <f>IFERROR(VLOOKUP(A2881,disp!$A$2:$G$5370,7,FALSE),"")</f>
        <v/>
      </c>
    </row>
    <row r="2882" spans="1:10" x14ac:dyDescent="0.35">
      <c r="A2882">
        <v>3027</v>
      </c>
      <c r="B2882">
        <v>62</v>
      </c>
      <c r="C2882" t="s">
        <v>4</v>
      </c>
      <c r="D2882">
        <v>960429</v>
      </c>
      <c r="E2882">
        <f>IFERROR(VLOOKUP(A2882,disp!$A$2:$D$5370,2,FALSE),"")</f>
        <v>3656</v>
      </c>
      <c r="F2882">
        <f>IFERROR(VLOOKUP(A2882,disp!$A$2:$D$5370,3,FALSE),"")</f>
        <v>3656</v>
      </c>
      <c r="G2882" t="str">
        <f>IFERROR(VLOOKUP(A2882,disp!$A$2:$D$5370,4,FALSE),"")</f>
        <v>OWNER</v>
      </c>
      <c r="H2882" t="str">
        <f>IFERROR(VLOOKUP(A2882,disp!$A$2:$G$5370,5,FALSE),"")</f>
        <v/>
      </c>
      <c r="I2882" t="str">
        <f>IFERROR(VLOOKUP(A2882,disp!$A$2:$G$5370,6,FALSE),"")</f>
        <v/>
      </c>
      <c r="J2882" t="str">
        <f>IFERROR(VLOOKUP(A2882,disp!$A$2:$G$5370,7,FALSE),"")</f>
        <v/>
      </c>
    </row>
    <row r="2883" spans="1:10" x14ac:dyDescent="0.35">
      <c r="A2883">
        <v>3028</v>
      </c>
      <c r="B2883">
        <v>27</v>
      </c>
      <c r="C2883" t="s">
        <v>4</v>
      </c>
      <c r="D2883">
        <v>930915</v>
      </c>
      <c r="E2883">
        <f>IFERROR(VLOOKUP(A2883,disp!$A$2:$D$5370,2,FALSE),"")</f>
        <v>3658</v>
      </c>
      <c r="F2883">
        <f>IFERROR(VLOOKUP(A2883,disp!$A$2:$D$5370,3,FALSE),"")</f>
        <v>3658</v>
      </c>
      <c r="G2883" t="str">
        <f>IFERROR(VLOOKUP(A2883,disp!$A$2:$D$5370,4,FALSE),"")</f>
        <v>OWNER</v>
      </c>
      <c r="H2883" t="str">
        <f>IFERROR(VLOOKUP(A2883,disp!$A$2:$G$5370,5,FALSE),"")</f>
        <v/>
      </c>
      <c r="I2883" t="str">
        <f>IFERROR(VLOOKUP(A2883,disp!$A$2:$G$5370,6,FALSE),"")</f>
        <v/>
      </c>
      <c r="J2883" t="str">
        <f>IFERROR(VLOOKUP(A2883,disp!$A$2:$G$5370,7,FALSE),"")</f>
        <v/>
      </c>
    </row>
    <row r="2884" spans="1:10" x14ac:dyDescent="0.35">
      <c r="A2884">
        <v>3029</v>
      </c>
      <c r="B2884">
        <v>42</v>
      </c>
      <c r="C2884" t="s">
        <v>4</v>
      </c>
      <c r="D2884">
        <v>961224</v>
      </c>
      <c r="E2884">
        <f>IFERROR(VLOOKUP(A2884,disp!$A$2:$D$5370,2,FALSE),"")</f>
        <v>3659</v>
      </c>
      <c r="F2884">
        <f>IFERROR(VLOOKUP(A2884,disp!$A$2:$D$5370,3,FALSE),"")</f>
        <v>3659</v>
      </c>
      <c r="G2884" t="str">
        <f>IFERROR(VLOOKUP(A2884,disp!$A$2:$D$5370,4,FALSE),"")</f>
        <v>OWNER</v>
      </c>
      <c r="H2884" t="str">
        <f>IFERROR(VLOOKUP(A2884,disp!$A$2:$G$5370,5,FALSE),"")</f>
        <v/>
      </c>
      <c r="I2884" t="str">
        <f>IFERROR(VLOOKUP(A2884,disp!$A$2:$G$5370,6,FALSE),"")</f>
        <v/>
      </c>
      <c r="J2884" t="str">
        <f>IFERROR(VLOOKUP(A2884,disp!$A$2:$G$5370,7,FALSE),"")</f>
        <v/>
      </c>
    </row>
    <row r="2885" spans="1:10" x14ac:dyDescent="0.35">
      <c r="A2885">
        <v>3030</v>
      </c>
      <c r="B2885">
        <v>65</v>
      </c>
      <c r="C2885" t="s">
        <v>4</v>
      </c>
      <c r="D2885">
        <v>940622</v>
      </c>
      <c r="E2885">
        <f>IFERROR(VLOOKUP(A2885,disp!$A$2:$D$5370,2,FALSE),"")</f>
        <v>3660</v>
      </c>
      <c r="F2885">
        <f>IFERROR(VLOOKUP(A2885,disp!$A$2:$D$5370,3,FALSE),"")</f>
        <v>3660</v>
      </c>
      <c r="G2885" t="str">
        <f>IFERROR(VLOOKUP(A2885,disp!$A$2:$D$5370,4,FALSE),"")</f>
        <v>OWNER</v>
      </c>
      <c r="H2885" t="str">
        <f>IFERROR(VLOOKUP(A2885,disp!$A$2:$G$5370,5,FALSE),"")</f>
        <v/>
      </c>
      <c r="I2885" t="str">
        <f>IFERROR(VLOOKUP(A2885,disp!$A$2:$G$5370,6,FALSE),"")</f>
        <v/>
      </c>
      <c r="J2885" t="str">
        <f>IFERROR(VLOOKUP(A2885,disp!$A$2:$G$5370,7,FALSE),"")</f>
        <v/>
      </c>
    </row>
    <row r="2886" spans="1:10" x14ac:dyDescent="0.35">
      <c r="A2886">
        <v>3031</v>
      </c>
      <c r="B2886">
        <v>51</v>
      </c>
      <c r="C2886" t="s">
        <v>4</v>
      </c>
      <c r="D2886">
        <v>970310</v>
      </c>
      <c r="E2886">
        <f>IFERROR(VLOOKUP(A2886,disp!$A$2:$D$5370,2,FALSE),"")</f>
        <v>3661</v>
      </c>
      <c r="F2886">
        <f>IFERROR(VLOOKUP(A2886,disp!$A$2:$D$5370,3,FALSE),"")</f>
        <v>3661</v>
      </c>
      <c r="G2886" t="str">
        <f>IFERROR(VLOOKUP(A2886,disp!$A$2:$D$5370,4,FALSE),"")</f>
        <v>OWNER</v>
      </c>
      <c r="H2886" t="str">
        <f>IFERROR(VLOOKUP(A2886,disp!$A$2:$G$5370,5,FALSE),"")</f>
        <v/>
      </c>
      <c r="I2886" t="str">
        <f>IFERROR(VLOOKUP(A2886,disp!$A$2:$G$5370,6,FALSE),"")</f>
        <v/>
      </c>
      <c r="J2886" t="str">
        <f>IFERROR(VLOOKUP(A2886,disp!$A$2:$G$5370,7,FALSE),"")</f>
        <v/>
      </c>
    </row>
    <row r="2887" spans="1:10" x14ac:dyDescent="0.35">
      <c r="A2887">
        <v>3032</v>
      </c>
      <c r="B2887">
        <v>5</v>
      </c>
      <c r="C2887" t="s">
        <v>4</v>
      </c>
      <c r="D2887">
        <v>930607</v>
      </c>
      <c r="E2887">
        <f>IFERROR(VLOOKUP(A2887,disp!$A$2:$D$5370,2,FALSE),"")</f>
        <v>3662</v>
      </c>
      <c r="F2887">
        <f>IFERROR(VLOOKUP(A2887,disp!$A$2:$D$5370,3,FALSE),"")</f>
        <v>3662</v>
      </c>
      <c r="G2887" t="str">
        <f>IFERROR(VLOOKUP(A2887,disp!$A$2:$D$5370,4,FALSE),"")</f>
        <v>OWNER</v>
      </c>
      <c r="H2887" t="str">
        <f>IFERROR(VLOOKUP(A2887,disp!$A$2:$G$5370,5,FALSE),"")</f>
        <v/>
      </c>
      <c r="I2887" t="str">
        <f>IFERROR(VLOOKUP(A2887,disp!$A$2:$G$5370,6,FALSE),"")</f>
        <v/>
      </c>
      <c r="J2887" t="str">
        <f>IFERROR(VLOOKUP(A2887,disp!$A$2:$G$5370,7,FALSE),"")</f>
        <v/>
      </c>
    </row>
    <row r="2888" spans="1:10" x14ac:dyDescent="0.35">
      <c r="A2888">
        <v>3033</v>
      </c>
      <c r="B2888">
        <v>69</v>
      </c>
      <c r="C2888" t="s">
        <v>4</v>
      </c>
      <c r="D2888">
        <v>971210</v>
      </c>
      <c r="E2888">
        <f>IFERROR(VLOOKUP(A2888,disp!$A$2:$D$5370,2,FALSE),"")</f>
        <v>3663</v>
      </c>
      <c r="F2888">
        <f>IFERROR(VLOOKUP(A2888,disp!$A$2:$D$5370,3,FALSE),"")</f>
        <v>3663</v>
      </c>
      <c r="G2888" t="str">
        <f>IFERROR(VLOOKUP(A2888,disp!$A$2:$D$5370,4,FALSE),"")</f>
        <v>OWNER</v>
      </c>
      <c r="H2888" t="str">
        <f>IFERROR(VLOOKUP(A2888,disp!$A$2:$G$5370,5,FALSE),"")</f>
        <v/>
      </c>
      <c r="I2888" t="str">
        <f>IFERROR(VLOOKUP(A2888,disp!$A$2:$G$5370,6,FALSE),"")</f>
        <v/>
      </c>
      <c r="J2888" t="str">
        <f>IFERROR(VLOOKUP(A2888,disp!$A$2:$G$5370,7,FALSE),"")</f>
        <v/>
      </c>
    </row>
    <row r="2889" spans="1:10" x14ac:dyDescent="0.35">
      <c r="A2889">
        <v>3035</v>
      </c>
      <c r="B2889">
        <v>15</v>
      </c>
      <c r="C2889" t="s">
        <v>5</v>
      </c>
      <c r="D2889">
        <v>930816</v>
      </c>
      <c r="E2889">
        <f>IFERROR(VLOOKUP(A2889,disp!$A$2:$D$5370,2,FALSE),"")</f>
        <v>3667</v>
      </c>
      <c r="F2889">
        <f>IFERROR(VLOOKUP(A2889,disp!$A$2:$D$5370,3,FALSE),"")</f>
        <v>3667</v>
      </c>
      <c r="G2889" t="str">
        <f>IFERROR(VLOOKUP(A2889,disp!$A$2:$D$5370,4,FALSE),"")</f>
        <v>OWNER</v>
      </c>
      <c r="H2889">
        <f>IFERROR(VLOOKUP(A2889,disp!$A$2:$G$5370,5,FALSE),"")</f>
        <v>575</v>
      </c>
      <c r="I2889" t="str">
        <f>IFERROR(VLOOKUP(A2889,disp!$A$2:$G$5370,6,FALSE),"")</f>
        <v>gold</v>
      </c>
      <c r="J2889">
        <f>IFERROR(VLOOKUP(A2889,disp!$A$2:$G$5370,7,FALSE),"")</f>
        <v>971225</v>
      </c>
    </row>
    <row r="2890" spans="1:10" x14ac:dyDescent="0.35">
      <c r="A2890">
        <v>3036</v>
      </c>
      <c r="B2890">
        <v>10</v>
      </c>
      <c r="C2890" t="s">
        <v>4</v>
      </c>
      <c r="D2890">
        <v>940410</v>
      </c>
      <c r="E2890">
        <f>IFERROR(VLOOKUP(A2890,disp!$A$2:$D$5370,2,FALSE),"")</f>
        <v>3669</v>
      </c>
      <c r="F2890">
        <f>IFERROR(VLOOKUP(A2890,disp!$A$2:$D$5370,3,FALSE),"")</f>
        <v>3669</v>
      </c>
      <c r="G2890" t="str">
        <f>IFERROR(VLOOKUP(A2890,disp!$A$2:$D$5370,4,FALSE),"")</f>
        <v>OWNER</v>
      </c>
      <c r="H2890" t="str">
        <f>IFERROR(VLOOKUP(A2890,disp!$A$2:$G$5370,5,FALSE),"")</f>
        <v/>
      </c>
      <c r="I2890" t="str">
        <f>IFERROR(VLOOKUP(A2890,disp!$A$2:$G$5370,6,FALSE),"")</f>
        <v/>
      </c>
      <c r="J2890" t="str">
        <f>IFERROR(VLOOKUP(A2890,disp!$A$2:$G$5370,7,FALSE),"")</f>
        <v/>
      </c>
    </row>
    <row r="2891" spans="1:10" x14ac:dyDescent="0.35">
      <c r="A2891">
        <v>3037</v>
      </c>
      <c r="B2891">
        <v>44</v>
      </c>
      <c r="C2891" t="s">
        <v>4</v>
      </c>
      <c r="D2891">
        <v>940526</v>
      </c>
      <c r="E2891">
        <f>IFERROR(VLOOKUP(A2891,disp!$A$2:$D$5370,2,FALSE),"")</f>
        <v>3670</v>
      </c>
      <c r="F2891">
        <f>IFERROR(VLOOKUP(A2891,disp!$A$2:$D$5370,3,FALSE),"")</f>
        <v>3670</v>
      </c>
      <c r="G2891" t="str">
        <f>IFERROR(VLOOKUP(A2891,disp!$A$2:$D$5370,4,FALSE),"")</f>
        <v>OWNER</v>
      </c>
      <c r="H2891" t="str">
        <f>IFERROR(VLOOKUP(A2891,disp!$A$2:$G$5370,5,FALSE),"")</f>
        <v/>
      </c>
      <c r="I2891" t="str">
        <f>IFERROR(VLOOKUP(A2891,disp!$A$2:$G$5370,6,FALSE),"")</f>
        <v/>
      </c>
      <c r="J2891" t="str">
        <f>IFERROR(VLOOKUP(A2891,disp!$A$2:$G$5370,7,FALSE),"")</f>
        <v/>
      </c>
    </row>
    <row r="2892" spans="1:10" x14ac:dyDescent="0.35">
      <c r="A2892">
        <v>3038</v>
      </c>
      <c r="B2892">
        <v>10</v>
      </c>
      <c r="C2892" t="s">
        <v>4</v>
      </c>
      <c r="D2892">
        <v>960428</v>
      </c>
      <c r="E2892">
        <f>IFERROR(VLOOKUP(A2892,disp!$A$2:$D$5370,2,FALSE),"")</f>
        <v>3671</v>
      </c>
      <c r="F2892">
        <f>IFERROR(VLOOKUP(A2892,disp!$A$2:$D$5370,3,FALSE),"")</f>
        <v>3671</v>
      </c>
      <c r="G2892" t="str">
        <f>IFERROR(VLOOKUP(A2892,disp!$A$2:$D$5370,4,FALSE),"")</f>
        <v>OWNER</v>
      </c>
      <c r="H2892">
        <f>IFERROR(VLOOKUP(A2892,disp!$A$2:$G$5370,5,FALSE),"")</f>
        <v>576</v>
      </c>
      <c r="I2892" t="str">
        <f>IFERROR(VLOOKUP(A2892,disp!$A$2:$G$5370,6,FALSE),"")</f>
        <v>classic</v>
      </c>
      <c r="J2892">
        <f>IFERROR(VLOOKUP(A2892,disp!$A$2:$G$5370,7,FALSE),"")</f>
        <v>970430</v>
      </c>
    </row>
    <row r="2893" spans="1:10" x14ac:dyDescent="0.35">
      <c r="A2893">
        <v>3039</v>
      </c>
      <c r="B2893">
        <v>1</v>
      </c>
      <c r="C2893" t="s">
        <v>4</v>
      </c>
      <c r="D2893">
        <v>931210</v>
      </c>
      <c r="E2893">
        <f>IFERROR(VLOOKUP(A2893,disp!$A$2:$D$5370,2,FALSE),"")</f>
        <v>3673</v>
      </c>
      <c r="F2893">
        <f>IFERROR(VLOOKUP(A2893,disp!$A$2:$D$5370,3,FALSE),"")</f>
        <v>3673</v>
      </c>
      <c r="G2893" t="str">
        <f>IFERROR(VLOOKUP(A2893,disp!$A$2:$D$5370,4,FALSE),"")</f>
        <v>OWNER</v>
      </c>
      <c r="H2893" t="str">
        <f>IFERROR(VLOOKUP(A2893,disp!$A$2:$G$5370,5,FALSE),"")</f>
        <v/>
      </c>
      <c r="I2893" t="str">
        <f>IFERROR(VLOOKUP(A2893,disp!$A$2:$G$5370,6,FALSE),"")</f>
        <v/>
      </c>
      <c r="J2893" t="str">
        <f>IFERROR(VLOOKUP(A2893,disp!$A$2:$G$5370,7,FALSE),"")</f>
        <v/>
      </c>
    </row>
    <row r="2894" spans="1:10" x14ac:dyDescent="0.35">
      <c r="A2894">
        <v>3040</v>
      </c>
      <c r="B2894">
        <v>17</v>
      </c>
      <c r="C2894" t="s">
        <v>4</v>
      </c>
      <c r="D2894">
        <v>960803</v>
      </c>
      <c r="E2894">
        <f>IFERROR(VLOOKUP(A2894,disp!$A$2:$D$5370,2,FALSE),"")</f>
        <v>3674</v>
      </c>
      <c r="F2894">
        <f>IFERROR(VLOOKUP(A2894,disp!$A$2:$D$5370,3,FALSE),"")</f>
        <v>3674</v>
      </c>
      <c r="G2894" t="str">
        <f>IFERROR(VLOOKUP(A2894,disp!$A$2:$D$5370,4,FALSE),"")</f>
        <v>OWNER</v>
      </c>
      <c r="H2894" t="str">
        <f>IFERROR(VLOOKUP(A2894,disp!$A$2:$G$5370,5,FALSE),"")</f>
        <v/>
      </c>
      <c r="I2894" t="str">
        <f>IFERROR(VLOOKUP(A2894,disp!$A$2:$G$5370,6,FALSE),"")</f>
        <v/>
      </c>
      <c r="J2894" t="str">
        <f>IFERROR(VLOOKUP(A2894,disp!$A$2:$G$5370,7,FALSE),"")</f>
        <v/>
      </c>
    </row>
    <row r="2895" spans="1:10" x14ac:dyDescent="0.35">
      <c r="A2895">
        <v>3041</v>
      </c>
      <c r="B2895">
        <v>70</v>
      </c>
      <c r="C2895" t="s">
        <v>4</v>
      </c>
      <c r="D2895">
        <v>960404</v>
      </c>
      <c r="E2895">
        <f>IFERROR(VLOOKUP(A2895,disp!$A$2:$D$5370,2,FALSE),"")</f>
        <v>3675</v>
      </c>
      <c r="F2895">
        <f>IFERROR(VLOOKUP(A2895,disp!$A$2:$D$5370,3,FALSE),"")</f>
        <v>3675</v>
      </c>
      <c r="G2895" t="str">
        <f>IFERROR(VLOOKUP(A2895,disp!$A$2:$D$5370,4,FALSE),"")</f>
        <v>OWNER</v>
      </c>
      <c r="H2895" t="str">
        <f>IFERROR(VLOOKUP(A2895,disp!$A$2:$G$5370,5,FALSE),"")</f>
        <v/>
      </c>
      <c r="I2895" t="str">
        <f>IFERROR(VLOOKUP(A2895,disp!$A$2:$G$5370,6,FALSE),"")</f>
        <v/>
      </c>
      <c r="J2895" t="str">
        <f>IFERROR(VLOOKUP(A2895,disp!$A$2:$G$5370,7,FALSE),"")</f>
        <v/>
      </c>
    </row>
    <row r="2896" spans="1:10" x14ac:dyDescent="0.35">
      <c r="A2896">
        <v>3042</v>
      </c>
      <c r="B2896">
        <v>10</v>
      </c>
      <c r="C2896" t="s">
        <v>4</v>
      </c>
      <c r="D2896">
        <v>930916</v>
      </c>
      <c r="E2896">
        <f>IFERROR(VLOOKUP(A2896,disp!$A$2:$D$5370,2,FALSE),"")</f>
        <v>3676</v>
      </c>
      <c r="F2896">
        <f>IFERROR(VLOOKUP(A2896,disp!$A$2:$D$5370,3,FALSE),"")</f>
        <v>3676</v>
      </c>
      <c r="G2896" t="str">
        <f>IFERROR(VLOOKUP(A2896,disp!$A$2:$D$5370,4,FALSE),"")</f>
        <v>OWNER</v>
      </c>
      <c r="H2896" t="str">
        <f>IFERROR(VLOOKUP(A2896,disp!$A$2:$G$5370,5,FALSE),"")</f>
        <v/>
      </c>
      <c r="I2896" t="str">
        <f>IFERROR(VLOOKUP(A2896,disp!$A$2:$G$5370,6,FALSE),"")</f>
        <v/>
      </c>
      <c r="J2896" t="str">
        <f>IFERROR(VLOOKUP(A2896,disp!$A$2:$G$5370,7,FALSE),"")</f>
        <v/>
      </c>
    </row>
    <row r="2897" spans="1:10" x14ac:dyDescent="0.35">
      <c r="A2897">
        <v>3043</v>
      </c>
      <c r="B2897">
        <v>1</v>
      </c>
      <c r="C2897" t="s">
        <v>4</v>
      </c>
      <c r="D2897">
        <v>961229</v>
      </c>
      <c r="E2897">
        <f>IFERROR(VLOOKUP(A2897,disp!$A$2:$D$5370,2,FALSE),"")</f>
        <v>3678</v>
      </c>
      <c r="F2897">
        <f>IFERROR(VLOOKUP(A2897,disp!$A$2:$D$5370,3,FALSE),"")</f>
        <v>3678</v>
      </c>
      <c r="G2897" t="str">
        <f>IFERROR(VLOOKUP(A2897,disp!$A$2:$D$5370,4,FALSE),"")</f>
        <v>OWNER</v>
      </c>
      <c r="H2897" t="str">
        <f>IFERROR(VLOOKUP(A2897,disp!$A$2:$G$5370,5,FALSE),"")</f>
        <v/>
      </c>
      <c r="I2897" t="str">
        <f>IFERROR(VLOOKUP(A2897,disp!$A$2:$G$5370,6,FALSE),"")</f>
        <v/>
      </c>
      <c r="J2897" t="str">
        <f>IFERROR(VLOOKUP(A2897,disp!$A$2:$G$5370,7,FALSE),"")</f>
        <v/>
      </c>
    </row>
    <row r="2898" spans="1:10" x14ac:dyDescent="0.35">
      <c r="A2898">
        <v>3044</v>
      </c>
      <c r="B2898">
        <v>72</v>
      </c>
      <c r="C2898" t="s">
        <v>4</v>
      </c>
      <c r="D2898">
        <v>960914</v>
      </c>
      <c r="E2898">
        <f>IFERROR(VLOOKUP(A2898,disp!$A$2:$D$5370,2,FALSE),"")</f>
        <v>3679</v>
      </c>
      <c r="F2898">
        <f>IFERROR(VLOOKUP(A2898,disp!$A$2:$D$5370,3,FALSE),"")</f>
        <v>3679</v>
      </c>
      <c r="G2898" t="str">
        <f>IFERROR(VLOOKUP(A2898,disp!$A$2:$D$5370,4,FALSE),"")</f>
        <v>OWNER</v>
      </c>
      <c r="H2898" t="str">
        <f>IFERROR(VLOOKUP(A2898,disp!$A$2:$G$5370,5,FALSE),"")</f>
        <v/>
      </c>
      <c r="I2898" t="str">
        <f>IFERROR(VLOOKUP(A2898,disp!$A$2:$G$5370,6,FALSE),"")</f>
        <v/>
      </c>
      <c r="J2898" t="str">
        <f>IFERROR(VLOOKUP(A2898,disp!$A$2:$G$5370,7,FALSE),"")</f>
        <v/>
      </c>
    </row>
    <row r="2899" spans="1:10" x14ac:dyDescent="0.35">
      <c r="A2899">
        <v>3045</v>
      </c>
      <c r="B2899">
        <v>1</v>
      </c>
      <c r="C2899" t="s">
        <v>4</v>
      </c>
      <c r="D2899">
        <v>950608</v>
      </c>
      <c r="E2899">
        <f>IFERROR(VLOOKUP(A2899,disp!$A$2:$D$5370,2,FALSE),"")</f>
        <v>3681</v>
      </c>
      <c r="F2899">
        <f>IFERROR(VLOOKUP(A2899,disp!$A$2:$D$5370,3,FALSE),"")</f>
        <v>3681</v>
      </c>
      <c r="G2899" t="str">
        <f>IFERROR(VLOOKUP(A2899,disp!$A$2:$D$5370,4,FALSE),"")</f>
        <v>OWNER</v>
      </c>
      <c r="H2899" t="str">
        <f>IFERROR(VLOOKUP(A2899,disp!$A$2:$G$5370,5,FALSE),"")</f>
        <v/>
      </c>
      <c r="I2899" t="str">
        <f>IFERROR(VLOOKUP(A2899,disp!$A$2:$G$5370,6,FALSE),"")</f>
        <v/>
      </c>
      <c r="J2899" t="str">
        <f>IFERROR(VLOOKUP(A2899,disp!$A$2:$G$5370,7,FALSE),"")</f>
        <v/>
      </c>
    </row>
    <row r="2900" spans="1:10" x14ac:dyDescent="0.35">
      <c r="A2900">
        <v>3046</v>
      </c>
      <c r="B2900">
        <v>74</v>
      </c>
      <c r="C2900" t="s">
        <v>4</v>
      </c>
      <c r="D2900">
        <v>970811</v>
      </c>
      <c r="E2900">
        <f>IFERROR(VLOOKUP(A2900,disp!$A$2:$D$5370,2,FALSE),"")</f>
        <v>3683</v>
      </c>
      <c r="F2900">
        <f>IFERROR(VLOOKUP(A2900,disp!$A$2:$D$5370,3,FALSE),"")</f>
        <v>3683</v>
      </c>
      <c r="G2900" t="str">
        <f>IFERROR(VLOOKUP(A2900,disp!$A$2:$D$5370,4,FALSE),"")</f>
        <v>OWNER</v>
      </c>
      <c r="H2900" t="str">
        <f>IFERROR(VLOOKUP(A2900,disp!$A$2:$G$5370,5,FALSE),"")</f>
        <v/>
      </c>
      <c r="I2900" t="str">
        <f>IFERROR(VLOOKUP(A2900,disp!$A$2:$G$5370,6,FALSE),"")</f>
        <v/>
      </c>
      <c r="J2900" t="str">
        <f>IFERROR(VLOOKUP(A2900,disp!$A$2:$G$5370,7,FALSE),"")</f>
        <v/>
      </c>
    </row>
    <row r="2901" spans="1:10" x14ac:dyDescent="0.35">
      <c r="A2901">
        <v>3047</v>
      </c>
      <c r="B2901">
        <v>16</v>
      </c>
      <c r="C2901" t="s">
        <v>4</v>
      </c>
      <c r="D2901">
        <v>930217</v>
      </c>
      <c r="E2901">
        <f>IFERROR(VLOOKUP(A2901,disp!$A$2:$D$5370,2,FALSE),"")</f>
        <v>3684</v>
      </c>
      <c r="F2901">
        <f>IFERROR(VLOOKUP(A2901,disp!$A$2:$D$5370,3,FALSE),"")</f>
        <v>3684</v>
      </c>
      <c r="G2901" t="str">
        <f>IFERROR(VLOOKUP(A2901,disp!$A$2:$D$5370,4,FALSE),"")</f>
        <v>OWNER</v>
      </c>
      <c r="H2901" t="str">
        <f>IFERROR(VLOOKUP(A2901,disp!$A$2:$G$5370,5,FALSE),"")</f>
        <v/>
      </c>
      <c r="I2901" t="str">
        <f>IFERROR(VLOOKUP(A2901,disp!$A$2:$G$5370,6,FALSE),"")</f>
        <v/>
      </c>
      <c r="J2901" t="str">
        <f>IFERROR(VLOOKUP(A2901,disp!$A$2:$G$5370,7,FALSE),"")</f>
        <v/>
      </c>
    </row>
    <row r="2902" spans="1:10" x14ac:dyDescent="0.35">
      <c r="A2902">
        <v>3048</v>
      </c>
      <c r="B2902">
        <v>74</v>
      </c>
      <c r="C2902" t="s">
        <v>5</v>
      </c>
      <c r="D2902">
        <v>971226</v>
      </c>
      <c r="E2902">
        <f>IFERROR(VLOOKUP(A2902,disp!$A$2:$D$5370,2,FALSE),"")</f>
        <v>3685</v>
      </c>
      <c r="F2902">
        <f>IFERROR(VLOOKUP(A2902,disp!$A$2:$D$5370,3,FALSE),"")</f>
        <v>3685</v>
      </c>
      <c r="G2902" t="str">
        <f>IFERROR(VLOOKUP(A2902,disp!$A$2:$D$5370,4,FALSE),"")</f>
        <v>OWNER</v>
      </c>
      <c r="H2902" t="str">
        <f>IFERROR(VLOOKUP(A2902,disp!$A$2:$G$5370,5,FALSE),"")</f>
        <v/>
      </c>
      <c r="I2902" t="str">
        <f>IFERROR(VLOOKUP(A2902,disp!$A$2:$G$5370,6,FALSE),"")</f>
        <v/>
      </c>
      <c r="J2902" t="str">
        <f>IFERROR(VLOOKUP(A2902,disp!$A$2:$G$5370,7,FALSE),"")</f>
        <v/>
      </c>
    </row>
    <row r="2903" spans="1:10" x14ac:dyDescent="0.35">
      <c r="A2903">
        <v>3049</v>
      </c>
      <c r="B2903">
        <v>61</v>
      </c>
      <c r="C2903" t="s">
        <v>4</v>
      </c>
      <c r="D2903">
        <v>940908</v>
      </c>
      <c r="E2903">
        <f>IFERROR(VLOOKUP(A2903,disp!$A$2:$D$5370,2,FALSE),"")</f>
        <v>3686</v>
      </c>
      <c r="F2903">
        <f>IFERROR(VLOOKUP(A2903,disp!$A$2:$D$5370,3,FALSE),"")</f>
        <v>3686</v>
      </c>
      <c r="G2903" t="str">
        <f>IFERROR(VLOOKUP(A2903,disp!$A$2:$D$5370,4,FALSE),"")</f>
        <v>OWNER</v>
      </c>
      <c r="H2903" t="str">
        <f>IFERROR(VLOOKUP(A2903,disp!$A$2:$G$5370,5,FALSE),"")</f>
        <v/>
      </c>
      <c r="I2903" t="str">
        <f>IFERROR(VLOOKUP(A2903,disp!$A$2:$G$5370,6,FALSE),"")</f>
        <v/>
      </c>
      <c r="J2903" t="str">
        <f>IFERROR(VLOOKUP(A2903,disp!$A$2:$G$5370,7,FALSE),"")</f>
        <v/>
      </c>
    </row>
    <row r="2904" spans="1:10" x14ac:dyDescent="0.35">
      <c r="A2904">
        <v>3050</v>
      </c>
      <c r="B2904">
        <v>60</v>
      </c>
      <c r="C2904" t="s">
        <v>4</v>
      </c>
      <c r="D2904">
        <v>930508</v>
      </c>
      <c r="E2904">
        <f>IFERROR(VLOOKUP(A2904,disp!$A$2:$D$5370,2,FALSE),"")</f>
        <v>3687</v>
      </c>
      <c r="F2904">
        <f>IFERROR(VLOOKUP(A2904,disp!$A$2:$D$5370,3,FALSE),"")</f>
        <v>3687</v>
      </c>
      <c r="G2904" t="str">
        <f>IFERROR(VLOOKUP(A2904,disp!$A$2:$D$5370,4,FALSE),"")</f>
        <v>OWNER</v>
      </c>
      <c r="H2904">
        <f>IFERROR(VLOOKUP(A2904,disp!$A$2:$G$5370,5,FALSE),"")</f>
        <v>577</v>
      </c>
      <c r="I2904" t="str">
        <f>IFERROR(VLOOKUP(A2904,disp!$A$2:$G$5370,6,FALSE),"")</f>
        <v>classic</v>
      </c>
      <c r="J2904">
        <f>IFERROR(VLOOKUP(A2904,disp!$A$2:$G$5370,7,FALSE),"")</f>
        <v>940215</v>
      </c>
    </row>
    <row r="2905" spans="1:10" x14ac:dyDescent="0.35">
      <c r="A2905">
        <v>3051</v>
      </c>
      <c r="B2905">
        <v>9</v>
      </c>
      <c r="C2905" t="s">
        <v>4</v>
      </c>
      <c r="D2905">
        <v>960101</v>
      </c>
      <c r="E2905">
        <f>IFERROR(VLOOKUP(A2905,disp!$A$2:$D$5370,2,FALSE),"")</f>
        <v>3689</v>
      </c>
      <c r="F2905">
        <f>IFERROR(VLOOKUP(A2905,disp!$A$2:$D$5370,3,FALSE),"")</f>
        <v>3689</v>
      </c>
      <c r="G2905" t="str">
        <f>IFERROR(VLOOKUP(A2905,disp!$A$2:$D$5370,4,FALSE),"")</f>
        <v>OWNER</v>
      </c>
      <c r="H2905">
        <f>IFERROR(VLOOKUP(A2905,disp!$A$2:$G$5370,5,FALSE),"")</f>
        <v>578</v>
      </c>
      <c r="I2905" t="str">
        <f>IFERROR(VLOOKUP(A2905,disp!$A$2:$G$5370,6,FALSE),"")</f>
        <v>junior</v>
      </c>
      <c r="J2905">
        <f>IFERROR(VLOOKUP(A2905,disp!$A$2:$G$5370,7,FALSE),"")</f>
        <v>970221</v>
      </c>
    </row>
    <row r="2906" spans="1:10" x14ac:dyDescent="0.35">
      <c r="A2906">
        <v>3052</v>
      </c>
      <c r="B2906">
        <v>44</v>
      </c>
      <c r="C2906" t="s">
        <v>4</v>
      </c>
      <c r="D2906">
        <v>970426</v>
      </c>
      <c r="E2906">
        <f>IFERROR(VLOOKUP(A2906,disp!$A$2:$D$5370,2,FALSE),"")</f>
        <v>3690</v>
      </c>
      <c r="F2906">
        <f>IFERROR(VLOOKUP(A2906,disp!$A$2:$D$5370,3,FALSE),"")</f>
        <v>3690</v>
      </c>
      <c r="G2906" t="str">
        <f>IFERROR(VLOOKUP(A2906,disp!$A$2:$D$5370,4,FALSE),"")</f>
        <v>OWNER</v>
      </c>
      <c r="H2906" t="str">
        <f>IFERROR(VLOOKUP(A2906,disp!$A$2:$G$5370,5,FALSE),"")</f>
        <v/>
      </c>
      <c r="I2906" t="str">
        <f>IFERROR(VLOOKUP(A2906,disp!$A$2:$G$5370,6,FALSE),"")</f>
        <v/>
      </c>
      <c r="J2906" t="str">
        <f>IFERROR(VLOOKUP(A2906,disp!$A$2:$G$5370,7,FALSE),"")</f>
        <v/>
      </c>
    </row>
    <row r="2907" spans="1:10" x14ac:dyDescent="0.35">
      <c r="A2907">
        <v>3053</v>
      </c>
      <c r="B2907">
        <v>11</v>
      </c>
      <c r="C2907" t="s">
        <v>4</v>
      </c>
      <c r="D2907">
        <v>930823</v>
      </c>
      <c r="E2907">
        <f>IFERROR(VLOOKUP(A2907,disp!$A$2:$D$5370,2,FALSE),"")</f>
        <v>3691</v>
      </c>
      <c r="F2907">
        <f>IFERROR(VLOOKUP(A2907,disp!$A$2:$D$5370,3,FALSE),"")</f>
        <v>3691</v>
      </c>
      <c r="G2907" t="str">
        <f>IFERROR(VLOOKUP(A2907,disp!$A$2:$D$5370,4,FALSE),"")</f>
        <v>OWNER</v>
      </c>
      <c r="H2907" t="str">
        <f>IFERROR(VLOOKUP(A2907,disp!$A$2:$G$5370,5,FALSE),"")</f>
        <v/>
      </c>
      <c r="I2907" t="str">
        <f>IFERROR(VLOOKUP(A2907,disp!$A$2:$G$5370,6,FALSE),"")</f>
        <v/>
      </c>
      <c r="J2907" t="str">
        <f>IFERROR(VLOOKUP(A2907,disp!$A$2:$G$5370,7,FALSE),"")</f>
        <v/>
      </c>
    </row>
    <row r="2908" spans="1:10" x14ac:dyDescent="0.35">
      <c r="A2908">
        <v>3055</v>
      </c>
      <c r="B2908">
        <v>15</v>
      </c>
      <c r="C2908" t="s">
        <v>4</v>
      </c>
      <c r="D2908">
        <v>960526</v>
      </c>
      <c r="E2908">
        <f>IFERROR(VLOOKUP(A2908,disp!$A$2:$D$5370,2,FALSE),"")</f>
        <v>3693</v>
      </c>
      <c r="F2908">
        <f>IFERROR(VLOOKUP(A2908,disp!$A$2:$D$5370,3,FALSE),"")</f>
        <v>3693</v>
      </c>
      <c r="G2908" t="str">
        <f>IFERROR(VLOOKUP(A2908,disp!$A$2:$D$5370,4,FALSE),"")</f>
        <v>OWNER</v>
      </c>
      <c r="H2908" t="str">
        <f>IFERROR(VLOOKUP(A2908,disp!$A$2:$G$5370,5,FALSE),"")</f>
        <v/>
      </c>
      <c r="I2908" t="str">
        <f>IFERROR(VLOOKUP(A2908,disp!$A$2:$G$5370,6,FALSE),"")</f>
        <v/>
      </c>
      <c r="J2908" t="str">
        <f>IFERROR(VLOOKUP(A2908,disp!$A$2:$G$5370,7,FALSE),"")</f>
        <v/>
      </c>
    </row>
    <row r="2909" spans="1:10" x14ac:dyDescent="0.35">
      <c r="A2909">
        <v>3056</v>
      </c>
      <c r="B2909">
        <v>55</v>
      </c>
      <c r="C2909" t="s">
        <v>4</v>
      </c>
      <c r="D2909">
        <v>931222</v>
      </c>
      <c r="E2909">
        <f>IFERROR(VLOOKUP(A2909,disp!$A$2:$D$5370,2,FALSE),"")</f>
        <v>3695</v>
      </c>
      <c r="F2909">
        <f>IFERROR(VLOOKUP(A2909,disp!$A$2:$D$5370,3,FALSE),"")</f>
        <v>3695</v>
      </c>
      <c r="G2909" t="str">
        <f>IFERROR(VLOOKUP(A2909,disp!$A$2:$D$5370,4,FALSE),"")</f>
        <v>OWNER</v>
      </c>
      <c r="H2909" t="str">
        <f>IFERROR(VLOOKUP(A2909,disp!$A$2:$G$5370,5,FALSE),"")</f>
        <v/>
      </c>
      <c r="I2909" t="str">
        <f>IFERROR(VLOOKUP(A2909,disp!$A$2:$G$5370,6,FALSE),"")</f>
        <v/>
      </c>
      <c r="J2909" t="str">
        <f>IFERROR(VLOOKUP(A2909,disp!$A$2:$G$5370,7,FALSE),"")</f>
        <v/>
      </c>
    </row>
    <row r="2910" spans="1:10" x14ac:dyDescent="0.35">
      <c r="A2910">
        <v>3057</v>
      </c>
      <c r="B2910">
        <v>9</v>
      </c>
      <c r="C2910" t="s">
        <v>4</v>
      </c>
      <c r="D2910">
        <v>970723</v>
      </c>
      <c r="E2910">
        <f>IFERROR(VLOOKUP(A2910,disp!$A$2:$D$5370,2,FALSE),"")</f>
        <v>3697</v>
      </c>
      <c r="F2910">
        <f>IFERROR(VLOOKUP(A2910,disp!$A$2:$D$5370,3,FALSE),"")</f>
        <v>3697</v>
      </c>
      <c r="G2910" t="str">
        <f>IFERROR(VLOOKUP(A2910,disp!$A$2:$D$5370,4,FALSE),"")</f>
        <v>OWNER</v>
      </c>
      <c r="H2910" t="str">
        <f>IFERROR(VLOOKUP(A2910,disp!$A$2:$G$5370,5,FALSE),"")</f>
        <v/>
      </c>
      <c r="I2910" t="str">
        <f>IFERROR(VLOOKUP(A2910,disp!$A$2:$G$5370,6,FALSE),"")</f>
        <v/>
      </c>
      <c r="J2910" t="str">
        <f>IFERROR(VLOOKUP(A2910,disp!$A$2:$G$5370,7,FALSE),"")</f>
        <v/>
      </c>
    </row>
    <row r="2911" spans="1:10" x14ac:dyDescent="0.35">
      <c r="A2911">
        <v>3058</v>
      </c>
      <c r="B2911">
        <v>44</v>
      </c>
      <c r="C2911" t="s">
        <v>4</v>
      </c>
      <c r="D2911">
        <v>941023</v>
      </c>
      <c r="E2911">
        <f>IFERROR(VLOOKUP(A2911,disp!$A$2:$D$5370,2,FALSE),"")</f>
        <v>3698</v>
      </c>
      <c r="F2911">
        <f>IFERROR(VLOOKUP(A2911,disp!$A$2:$D$5370,3,FALSE),"")</f>
        <v>3698</v>
      </c>
      <c r="G2911" t="str">
        <f>IFERROR(VLOOKUP(A2911,disp!$A$2:$D$5370,4,FALSE),"")</f>
        <v>OWNER</v>
      </c>
      <c r="H2911" t="str">
        <f>IFERROR(VLOOKUP(A2911,disp!$A$2:$G$5370,5,FALSE),"")</f>
        <v/>
      </c>
      <c r="I2911" t="str">
        <f>IFERROR(VLOOKUP(A2911,disp!$A$2:$G$5370,6,FALSE),"")</f>
        <v/>
      </c>
      <c r="J2911" t="str">
        <f>IFERROR(VLOOKUP(A2911,disp!$A$2:$G$5370,7,FALSE),"")</f>
        <v/>
      </c>
    </row>
    <row r="2912" spans="1:10" x14ac:dyDescent="0.35">
      <c r="A2912">
        <v>3059</v>
      </c>
      <c r="B2912">
        <v>1</v>
      </c>
      <c r="C2912" t="s">
        <v>4</v>
      </c>
      <c r="D2912">
        <v>970215</v>
      </c>
      <c r="E2912">
        <f>IFERROR(VLOOKUP(A2912,disp!$A$2:$D$5370,2,FALSE),"")</f>
        <v>3699</v>
      </c>
      <c r="F2912">
        <f>IFERROR(VLOOKUP(A2912,disp!$A$2:$D$5370,3,FALSE),"")</f>
        <v>3699</v>
      </c>
      <c r="G2912" t="str">
        <f>IFERROR(VLOOKUP(A2912,disp!$A$2:$D$5370,4,FALSE),"")</f>
        <v>OWNER</v>
      </c>
      <c r="H2912">
        <f>IFERROR(VLOOKUP(A2912,disp!$A$2:$G$5370,5,FALSE),"")</f>
        <v>579</v>
      </c>
      <c r="I2912" t="str">
        <f>IFERROR(VLOOKUP(A2912,disp!$A$2:$G$5370,6,FALSE),"")</f>
        <v>classic</v>
      </c>
      <c r="J2912">
        <f>IFERROR(VLOOKUP(A2912,disp!$A$2:$G$5370,7,FALSE),"")</f>
        <v>971118</v>
      </c>
    </row>
    <row r="2913" spans="1:10" x14ac:dyDescent="0.35">
      <c r="A2913">
        <v>3060</v>
      </c>
      <c r="B2913">
        <v>73</v>
      </c>
      <c r="C2913" t="s">
        <v>4</v>
      </c>
      <c r="D2913">
        <v>970609</v>
      </c>
      <c r="E2913">
        <f>IFERROR(VLOOKUP(A2913,disp!$A$2:$D$5370,2,FALSE),"")</f>
        <v>3701</v>
      </c>
      <c r="F2913">
        <f>IFERROR(VLOOKUP(A2913,disp!$A$2:$D$5370,3,FALSE),"")</f>
        <v>3701</v>
      </c>
      <c r="G2913" t="str">
        <f>IFERROR(VLOOKUP(A2913,disp!$A$2:$D$5370,4,FALSE),"")</f>
        <v>OWNER</v>
      </c>
      <c r="H2913" t="str">
        <f>IFERROR(VLOOKUP(A2913,disp!$A$2:$G$5370,5,FALSE),"")</f>
        <v/>
      </c>
      <c r="I2913" t="str">
        <f>IFERROR(VLOOKUP(A2913,disp!$A$2:$G$5370,6,FALSE),"")</f>
        <v/>
      </c>
      <c r="J2913" t="str">
        <f>IFERROR(VLOOKUP(A2913,disp!$A$2:$G$5370,7,FALSE),"")</f>
        <v/>
      </c>
    </row>
    <row r="2914" spans="1:10" x14ac:dyDescent="0.35">
      <c r="A2914">
        <v>3061</v>
      </c>
      <c r="B2914">
        <v>76</v>
      </c>
      <c r="C2914" t="s">
        <v>4</v>
      </c>
      <c r="D2914">
        <v>951108</v>
      </c>
      <c r="E2914">
        <f>IFERROR(VLOOKUP(A2914,disp!$A$2:$D$5370,2,FALSE),"")</f>
        <v>3702</v>
      </c>
      <c r="F2914">
        <f>IFERROR(VLOOKUP(A2914,disp!$A$2:$D$5370,3,FALSE),"")</f>
        <v>3702</v>
      </c>
      <c r="G2914" t="str">
        <f>IFERROR(VLOOKUP(A2914,disp!$A$2:$D$5370,4,FALSE),"")</f>
        <v>OWNER</v>
      </c>
      <c r="H2914" t="str">
        <f>IFERROR(VLOOKUP(A2914,disp!$A$2:$G$5370,5,FALSE),"")</f>
        <v/>
      </c>
      <c r="I2914" t="str">
        <f>IFERROR(VLOOKUP(A2914,disp!$A$2:$G$5370,6,FALSE),"")</f>
        <v/>
      </c>
      <c r="J2914" t="str">
        <f>IFERROR(VLOOKUP(A2914,disp!$A$2:$G$5370,7,FALSE),"")</f>
        <v/>
      </c>
    </row>
    <row r="2915" spans="1:10" x14ac:dyDescent="0.35">
      <c r="A2915">
        <v>3062</v>
      </c>
      <c r="B2915">
        <v>17</v>
      </c>
      <c r="C2915" t="s">
        <v>4</v>
      </c>
      <c r="D2915">
        <v>970815</v>
      </c>
      <c r="E2915">
        <f>IFERROR(VLOOKUP(A2915,disp!$A$2:$D$5370,2,FALSE),"")</f>
        <v>3703</v>
      </c>
      <c r="F2915">
        <f>IFERROR(VLOOKUP(A2915,disp!$A$2:$D$5370,3,FALSE),"")</f>
        <v>3703</v>
      </c>
      <c r="G2915" t="str">
        <f>IFERROR(VLOOKUP(A2915,disp!$A$2:$D$5370,4,FALSE),"")</f>
        <v>OWNER</v>
      </c>
      <c r="H2915" t="str">
        <f>IFERROR(VLOOKUP(A2915,disp!$A$2:$G$5370,5,FALSE),"")</f>
        <v/>
      </c>
      <c r="I2915" t="str">
        <f>IFERROR(VLOOKUP(A2915,disp!$A$2:$G$5370,6,FALSE),"")</f>
        <v/>
      </c>
      <c r="J2915" t="str">
        <f>IFERROR(VLOOKUP(A2915,disp!$A$2:$G$5370,7,FALSE),"")</f>
        <v/>
      </c>
    </row>
    <row r="2916" spans="1:10" x14ac:dyDescent="0.35">
      <c r="A2916">
        <v>3063</v>
      </c>
      <c r="B2916">
        <v>72</v>
      </c>
      <c r="C2916" t="s">
        <v>4</v>
      </c>
      <c r="D2916">
        <v>930526</v>
      </c>
      <c r="E2916">
        <f>IFERROR(VLOOKUP(A2916,disp!$A$2:$D$5370,2,FALSE),"")</f>
        <v>3704</v>
      </c>
      <c r="F2916">
        <f>IFERROR(VLOOKUP(A2916,disp!$A$2:$D$5370,3,FALSE),"")</f>
        <v>3704</v>
      </c>
      <c r="G2916" t="str">
        <f>IFERROR(VLOOKUP(A2916,disp!$A$2:$D$5370,4,FALSE),"")</f>
        <v>OWNER</v>
      </c>
      <c r="H2916" t="str">
        <f>IFERROR(VLOOKUP(A2916,disp!$A$2:$G$5370,5,FALSE),"")</f>
        <v/>
      </c>
      <c r="I2916" t="str">
        <f>IFERROR(VLOOKUP(A2916,disp!$A$2:$G$5370,6,FALSE),"")</f>
        <v/>
      </c>
      <c r="J2916" t="str">
        <f>IFERROR(VLOOKUP(A2916,disp!$A$2:$G$5370,7,FALSE),"")</f>
        <v/>
      </c>
    </row>
    <row r="2917" spans="1:10" x14ac:dyDescent="0.35">
      <c r="A2917">
        <v>3064</v>
      </c>
      <c r="B2917">
        <v>40</v>
      </c>
      <c r="C2917" t="s">
        <v>4</v>
      </c>
      <c r="D2917">
        <v>930523</v>
      </c>
      <c r="E2917">
        <f>IFERROR(VLOOKUP(A2917,disp!$A$2:$D$5370,2,FALSE),"")</f>
        <v>3705</v>
      </c>
      <c r="F2917">
        <f>IFERROR(VLOOKUP(A2917,disp!$A$2:$D$5370,3,FALSE),"")</f>
        <v>3705</v>
      </c>
      <c r="G2917" t="str">
        <f>IFERROR(VLOOKUP(A2917,disp!$A$2:$D$5370,4,FALSE),"")</f>
        <v>OWNER</v>
      </c>
      <c r="H2917" t="str">
        <f>IFERROR(VLOOKUP(A2917,disp!$A$2:$G$5370,5,FALSE),"")</f>
        <v/>
      </c>
      <c r="I2917" t="str">
        <f>IFERROR(VLOOKUP(A2917,disp!$A$2:$G$5370,6,FALSE),"")</f>
        <v/>
      </c>
      <c r="J2917" t="str">
        <f>IFERROR(VLOOKUP(A2917,disp!$A$2:$G$5370,7,FALSE),"")</f>
        <v/>
      </c>
    </row>
    <row r="2918" spans="1:10" x14ac:dyDescent="0.35">
      <c r="A2918">
        <v>3066</v>
      </c>
      <c r="B2918">
        <v>74</v>
      </c>
      <c r="C2918" t="s">
        <v>4</v>
      </c>
      <c r="D2918">
        <v>960812</v>
      </c>
      <c r="E2918">
        <f>IFERROR(VLOOKUP(A2918,disp!$A$2:$D$5370,2,FALSE),"")</f>
        <v>3707</v>
      </c>
      <c r="F2918">
        <f>IFERROR(VLOOKUP(A2918,disp!$A$2:$D$5370,3,FALSE),"")</f>
        <v>3707</v>
      </c>
      <c r="G2918" t="str">
        <f>IFERROR(VLOOKUP(A2918,disp!$A$2:$D$5370,4,FALSE),"")</f>
        <v>OWNER</v>
      </c>
      <c r="H2918" t="str">
        <f>IFERROR(VLOOKUP(A2918,disp!$A$2:$G$5370,5,FALSE),"")</f>
        <v/>
      </c>
      <c r="I2918" t="str">
        <f>IFERROR(VLOOKUP(A2918,disp!$A$2:$G$5370,6,FALSE),"")</f>
        <v/>
      </c>
      <c r="J2918" t="str">
        <f>IFERROR(VLOOKUP(A2918,disp!$A$2:$G$5370,7,FALSE),"")</f>
        <v/>
      </c>
    </row>
    <row r="2919" spans="1:10" x14ac:dyDescent="0.35">
      <c r="A2919">
        <v>3067</v>
      </c>
      <c r="B2919">
        <v>46</v>
      </c>
      <c r="C2919" t="s">
        <v>4</v>
      </c>
      <c r="D2919">
        <v>970130</v>
      </c>
      <c r="E2919">
        <f>IFERROR(VLOOKUP(A2919,disp!$A$2:$D$5370,2,FALSE),"")</f>
        <v>3708</v>
      </c>
      <c r="F2919">
        <f>IFERROR(VLOOKUP(A2919,disp!$A$2:$D$5370,3,FALSE),"")</f>
        <v>3708</v>
      </c>
      <c r="G2919" t="str">
        <f>IFERROR(VLOOKUP(A2919,disp!$A$2:$D$5370,4,FALSE),"")</f>
        <v>OWNER</v>
      </c>
      <c r="H2919" t="str">
        <f>IFERROR(VLOOKUP(A2919,disp!$A$2:$G$5370,5,FALSE),"")</f>
        <v/>
      </c>
      <c r="I2919" t="str">
        <f>IFERROR(VLOOKUP(A2919,disp!$A$2:$G$5370,6,FALSE),"")</f>
        <v/>
      </c>
      <c r="J2919" t="str">
        <f>IFERROR(VLOOKUP(A2919,disp!$A$2:$G$5370,7,FALSE),"")</f>
        <v/>
      </c>
    </row>
    <row r="2920" spans="1:10" x14ac:dyDescent="0.35">
      <c r="A2920">
        <v>3068</v>
      </c>
      <c r="B2920">
        <v>59</v>
      </c>
      <c r="C2920" t="s">
        <v>4</v>
      </c>
      <c r="D2920">
        <v>930425</v>
      </c>
      <c r="E2920">
        <f>IFERROR(VLOOKUP(A2920,disp!$A$2:$D$5370,2,FALSE),"")</f>
        <v>3710</v>
      </c>
      <c r="F2920">
        <f>IFERROR(VLOOKUP(A2920,disp!$A$2:$D$5370,3,FALSE),"")</f>
        <v>3710</v>
      </c>
      <c r="G2920" t="str">
        <f>IFERROR(VLOOKUP(A2920,disp!$A$2:$D$5370,4,FALSE),"")</f>
        <v>OWNER</v>
      </c>
      <c r="H2920" t="str">
        <f>IFERROR(VLOOKUP(A2920,disp!$A$2:$G$5370,5,FALSE),"")</f>
        <v/>
      </c>
      <c r="I2920" t="str">
        <f>IFERROR(VLOOKUP(A2920,disp!$A$2:$G$5370,6,FALSE),"")</f>
        <v/>
      </c>
      <c r="J2920" t="str">
        <f>IFERROR(VLOOKUP(A2920,disp!$A$2:$G$5370,7,FALSE),"")</f>
        <v/>
      </c>
    </row>
    <row r="2921" spans="1:10" x14ac:dyDescent="0.35">
      <c r="A2921">
        <v>3069</v>
      </c>
      <c r="B2921">
        <v>66</v>
      </c>
      <c r="C2921" t="s">
        <v>4</v>
      </c>
      <c r="D2921">
        <v>930320</v>
      </c>
      <c r="E2921">
        <f>IFERROR(VLOOKUP(A2921,disp!$A$2:$D$5370,2,FALSE),"")</f>
        <v>3711</v>
      </c>
      <c r="F2921">
        <f>IFERROR(VLOOKUP(A2921,disp!$A$2:$D$5370,3,FALSE),"")</f>
        <v>3711</v>
      </c>
      <c r="G2921" t="str">
        <f>IFERROR(VLOOKUP(A2921,disp!$A$2:$D$5370,4,FALSE),"")</f>
        <v>OWNER</v>
      </c>
      <c r="H2921" t="str">
        <f>IFERROR(VLOOKUP(A2921,disp!$A$2:$G$5370,5,FALSE),"")</f>
        <v/>
      </c>
      <c r="I2921" t="str">
        <f>IFERROR(VLOOKUP(A2921,disp!$A$2:$G$5370,6,FALSE),"")</f>
        <v/>
      </c>
      <c r="J2921" t="str">
        <f>IFERROR(VLOOKUP(A2921,disp!$A$2:$G$5370,7,FALSE),"")</f>
        <v/>
      </c>
    </row>
    <row r="2922" spans="1:10" x14ac:dyDescent="0.35">
      <c r="A2922">
        <v>3070</v>
      </c>
      <c r="B2922">
        <v>56</v>
      </c>
      <c r="C2922" t="s">
        <v>4</v>
      </c>
      <c r="D2922">
        <v>970821</v>
      </c>
      <c r="E2922">
        <f>IFERROR(VLOOKUP(A2922,disp!$A$2:$D$5370,2,FALSE),"")</f>
        <v>3712</v>
      </c>
      <c r="F2922">
        <f>IFERROR(VLOOKUP(A2922,disp!$A$2:$D$5370,3,FALSE),"")</f>
        <v>3712</v>
      </c>
      <c r="G2922" t="str">
        <f>IFERROR(VLOOKUP(A2922,disp!$A$2:$D$5370,4,FALSE),"")</f>
        <v>OWNER</v>
      </c>
      <c r="H2922" t="str">
        <f>IFERROR(VLOOKUP(A2922,disp!$A$2:$G$5370,5,FALSE),"")</f>
        <v/>
      </c>
      <c r="I2922" t="str">
        <f>IFERROR(VLOOKUP(A2922,disp!$A$2:$G$5370,6,FALSE),"")</f>
        <v/>
      </c>
      <c r="J2922" t="str">
        <f>IFERROR(VLOOKUP(A2922,disp!$A$2:$G$5370,7,FALSE),"")</f>
        <v/>
      </c>
    </row>
    <row r="2923" spans="1:10" x14ac:dyDescent="0.35">
      <c r="A2923">
        <v>3071</v>
      </c>
      <c r="B2923">
        <v>41</v>
      </c>
      <c r="C2923" t="s">
        <v>4</v>
      </c>
      <c r="D2923">
        <v>961003</v>
      </c>
      <c r="E2923">
        <f>IFERROR(VLOOKUP(A2923,disp!$A$2:$D$5370,2,FALSE),"")</f>
        <v>3713</v>
      </c>
      <c r="F2923">
        <f>IFERROR(VLOOKUP(A2923,disp!$A$2:$D$5370,3,FALSE),"")</f>
        <v>3713</v>
      </c>
      <c r="G2923" t="str">
        <f>IFERROR(VLOOKUP(A2923,disp!$A$2:$D$5370,4,FALSE),"")</f>
        <v>OWNER</v>
      </c>
      <c r="H2923">
        <f>IFERROR(VLOOKUP(A2923,disp!$A$2:$G$5370,5,FALSE),"")</f>
        <v>580</v>
      </c>
      <c r="I2923" t="str">
        <f>IFERROR(VLOOKUP(A2923,disp!$A$2:$G$5370,6,FALSE),"")</f>
        <v>classic</v>
      </c>
      <c r="J2923">
        <f>IFERROR(VLOOKUP(A2923,disp!$A$2:$G$5370,7,FALSE),"")</f>
        <v>981116</v>
      </c>
    </row>
    <row r="2924" spans="1:10" x14ac:dyDescent="0.35">
      <c r="A2924">
        <v>3072</v>
      </c>
      <c r="B2924">
        <v>8</v>
      </c>
      <c r="C2924" t="s">
        <v>4</v>
      </c>
      <c r="D2924">
        <v>930605</v>
      </c>
      <c r="E2924">
        <f>IFERROR(VLOOKUP(A2924,disp!$A$2:$D$5370,2,FALSE),"")</f>
        <v>3714</v>
      </c>
      <c r="F2924">
        <f>IFERROR(VLOOKUP(A2924,disp!$A$2:$D$5370,3,FALSE),"")</f>
        <v>3714</v>
      </c>
      <c r="G2924" t="str">
        <f>IFERROR(VLOOKUP(A2924,disp!$A$2:$D$5370,4,FALSE),"")</f>
        <v>OWNER</v>
      </c>
      <c r="H2924" t="str">
        <f>IFERROR(VLOOKUP(A2924,disp!$A$2:$G$5370,5,FALSE),"")</f>
        <v/>
      </c>
      <c r="I2924" t="str">
        <f>IFERROR(VLOOKUP(A2924,disp!$A$2:$G$5370,6,FALSE),"")</f>
        <v/>
      </c>
      <c r="J2924" t="str">
        <f>IFERROR(VLOOKUP(A2924,disp!$A$2:$G$5370,7,FALSE),"")</f>
        <v/>
      </c>
    </row>
    <row r="2925" spans="1:10" x14ac:dyDescent="0.35">
      <c r="A2925">
        <v>3074</v>
      </c>
      <c r="B2925">
        <v>74</v>
      </c>
      <c r="C2925" t="s">
        <v>5</v>
      </c>
      <c r="D2925">
        <v>941008</v>
      </c>
      <c r="E2925">
        <f>IFERROR(VLOOKUP(A2925,disp!$A$2:$D$5370,2,FALSE),"")</f>
        <v>3716</v>
      </c>
      <c r="F2925">
        <f>IFERROR(VLOOKUP(A2925,disp!$A$2:$D$5370,3,FALSE),"")</f>
        <v>3716</v>
      </c>
      <c r="G2925" t="str">
        <f>IFERROR(VLOOKUP(A2925,disp!$A$2:$D$5370,4,FALSE),"")</f>
        <v>OWNER</v>
      </c>
      <c r="H2925" t="str">
        <f>IFERROR(VLOOKUP(A2925,disp!$A$2:$G$5370,5,FALSE),"")</f>
        <v/>
      </c>
      <c r="I2925" t="str">
        <f>IFERROR(VLOOKUP(A2925,disp!$A$2:$G$5370,6,FALSE),"")</f>
        <v/>
      </c>
      <c r="J2925" t="str">
        <f>IFERROR(VLOOKUP(A2925,disp!$A$2:$G$5370,7,FALSE),"")</f>
        <v/>
      </c>
    </row>
    <row r="2926" spans="1:10" x14ac:dyDescent="0.35">
      <c r="A2926">
        <v>3075</v>
      </c>
      <c r="B2926">
        <v>71</v>
      </c>
      <c r="C2926" t="s">
        <v>4</v>
      </c>
      <c r="D2926">
        <v>970625</v>
      </c>
      <c r="E2926">
        <f>IFERROR(VLOOKUP(A2926,disp!$A$2:$D$5370,2,FALSE),"")</f>
        <v>3717</v>
      </c>
      <c r="F2926">
        <f>IFERROR(VLOOKUP(A2926,disp!$A$2:$D$5370,3,FALSE),"")</f>
        <v>3717</v>
      </c>
      <c r="G2926" t="str">
        <f>IFERROR(VLOOKUP(A2926,disp!$A$2:$D$5370,4,FALSE),"")</f>
        <v>OWNER</v>
      </c>
      <c r="H2926" t="str">
        <f>IFERROR(VLOOKUP(A2926,disp!$A$2:$G$5370,5,FALSE),"")</f>
        <v/>
      </c>
      <c r="I2926" t="str">
        <f>IFERROR(VLOOKUP(A2926,disp!$A$2:$G$5370,6,FALSE),"")</f>
        <v/>
      </c>
      <c r="J2926" t="str">
        <f>IFERROR(VLOOKUP(A2926,disp!$A$2:$G$5370,7,FALSE),"")</f>
        <v/>
      </c>
    </row>
    <row r="2927" spans="1:10" x14ac:dyDescent="0.35">
      <c r="A2927">
        <v>3076</v>
      </c>
      <c r="B2927">
        <v>54</v>
      </c>
      <c r="C2927" t="s">
        <v>4</v>
      </c>
      <c r="D2927">
        <v>930327</v>
      </c>
      <c r="E2927">
        <f>IFERROR(VLOOKUP(A2927,disp!$A$2:$D$5370,2,FALSE),"")</f>
        <v>3719</v>
      </c>
      <c r="F2927">
        <f>IFERROR(VLOOKUP(A2927,disp!$A$2:$D$5370,3,FALSE),"")</f>
        <v>3719</v>
      </c>
      <c r="G2927" t="str">
        <f>IFERROR(VLOOKUP(A2927,disp!$A$2:$D$5370,4,FALSE),"")</f>
        <v>OWNER</v>
      </c>
      <c r="H2927" t="str">
        <f>IFERROR(VLOOKUP(A2927,disp!$A$2:$G$5370,5,FALSE),"")</f>
        <v/>
      </c>
      <c r="I2927" t="str">
        <f>IFERROR(VLOOKUP(A2927,disp!$A$2:$G$5370,6,FALSE),"")</f>
        <v/>
      </c>
      <c r="J2927" t="str">
        <f>IFERROR(VLOOKUP(A2927,disp!$A$2:$G$5370,7,FALSE),"")</f>
        <v/>
      </c>
    </row>
    <row r="2928" spans="1:10" x14ac:dyDescent="0.35">
      <c r="A2928">
        <v>3077</v>
      </c>
      <c r="B2928">
        <v>64</v>
      </c>
      <c r="C2928" t="s">
        <v>4</v>
      </c>
      <c r="D2928">
        <v>970416</v>
      </c>
      <c r="E2928">
        <f>IFERROR(VLOOKUP(A2928,disp!$A$2:$D$5370,2,FALSE),"")</f>
        <v>3721</v>
      </c>
      <c r="F2928">
        <f>IFERROR(VLOOKUP(A2928,disp!$A$2:$D$5370,3,FALSE),"")</f>
        <v>3721</v>
      </c>
      <c r="G2928" t="str">
        <f>IFERROR(VLOOKUP(A2928,disp!$A$2:$D$5370,4,FALSE),"")</f>
        <v>OWNER</v>
      </c>
      <c r="H2928">
        <f>IFERROR(VLOOKUP(A2928,disp!$A$2:$G$5370,5,FALSE),"")</f>
        <v>581</v>
      </c>
      <c r="I2928" t="str">
        <f>IFERROR(VLOOKUP(A2928,disp!$A$2:$G$5370,6,FALSE),"")</f>
        <v>classic</v>
      </c>
      <c r="J2928">
        <f>IFERROR(VLOOKUP(A2928,disp!$A$2:$G$5370,7,FALSE),"")</f>
        <v>980813</v>
      </c>
    </row>
    <row r="2929" spans="1:10" x14ac:dyDescent="0.35">
      <c r="A2929">
        <v>3078</v>
      </c>
      <c r="B2929">
        <v>1</v>
      </c>
      <c r="C2929" t="s">
        <v>4</v>
      </c>
      <c r="D2929">
        <v>930716</v>
      </c>
      <c r="E2929">
        <f>IFERROR(VLOOKUP(A2929,disp!$A$2:$D$5370,2,FALSE),"")</f>
        <v>3722</v>
      </c>
      <c r="F2929">
        <f>IFERROR(VLOOKUP(A2929,disp!$A$2:$D$5370,3,FALSE),"")</f>
        <v>3722</v>
      </c>
      <c r="G2929" t="str">
        <f>IFERROR(VLOOKUP(A2929,disp!$A$2:$D$5370,4,FALSE),"")</f>
        <v>OWNER</v>
      </c>
      <c r="H2929" t="str">
        <f>IFERROR(VLOOKUP(A2929,disp!$A$2:$G$5370,5,FALSE),"")</f>
        <v/>
      </c>
      <c r="I2929" t="str">
        <f>IFERROR(VLOOKUP(A2929,disp!$A$2:$G$5370,6,FALSE),"")</f>
        <v/>
      </c>
      <c r="J2929" t="str">
        <f>IFERROR(VLOOKUP(A2929,disp!$A$2:$G$5370,7,FALSE),"")</f>
        <v/>
      </c>
    </row>
    <row r="2930" spans="1:10" x14ac:dyDescent="0.35">
      <c r="A2930">
        <v>3079</v>
      </c>
      <c r="B2930">
        <v>18</v>
      </c>
      <c r="C2930" t="s">
        <v>4</v>
      </c>
      <c r="D2930">
        <v>960226</v>
      </c>
      <c r="E2930">
        <f>IFERROR(VLOOKUP(A2930,disp!$A$2:$D$5370,2,FALSE),"")</f>
        <v>3723</v>
      </c>
      <c r="F2930">
        <f>IFERROR(VLOOKUP(A2930,disp!$A$2:$D$5370,3,FALSE),"")</f>
        <v>3723</v>
      </c>
      <c r="G2930" t="str">
        <f>IFERROR(VLOOKUP(A2930,disp!$A$2:$D$5370,4,FALSE),"")</f>
        <v>OWNER</v>
      </c>
      <c r="H2930" t="str">
        <f>IFERROR(VLOOKUP(A2930,disp!$A$2:$G$5370,5,FALSE),"")</f>
        <v/>
      </c>
      <c r="I2930" t="str">
        <f>IFERROR(VLOOKUP(A2930,disp!$A$2:$G$5370,6,FALSE),"")</f>
        <v/>
      </c>
      <c r="J2930" t="str">
        <f>IFERROR(VLOOKUP(A2930,disp!$A$2:$G$5370,7,FALSE),"")</f>
        <v/>
      </c>
    </row>
    <row r="2931" spans="1:10" x14ac:dyDescent="0.35">
      <c r="A2931">
        <v>3080</v>
      </c>
      <c r="B2931">
        <v>57</v>
      </c>
      <c r="C2931" t="s">
        <v>4</v>
      </c>
      <c r="D2931">
        <v>951029</v>
      </c>
      <c r="E2931">
        <f>IFERROR(VLOOKUP(A2931,disp!$A$2:$D$5370,2,FALSE),"")</f>
        <v>3724</v>
      </c>
      <c r="F2931">
        <f>IFERROR(VLOOKUP(A2931,disp!$A$2:$D$5370,3,FALSE),"")</f>
        <v>3724</v>
      </c>
      <c r="G2931" t="str">
        <f>IFERROR(VLOOKUP(A2931,disp!$A$2:$D$5370,4,FALSE),"")</f>
        <v>OWNER</v>
      </c>
      <c r="H2931" t="str">
        <f>IFERROR(VLOOKUP(A2931,disp!$A$2:$G$5370,5,FALSE),"")</f>
        <v/>
      </c>
      <c r="I2931" t="str">
        <f>IFERROR(VLOOKUP(A2931,disp!$A$2:$G$5370,6,FALSE),"")</f>
        <v/>
      </c>
      <c r="J2931" t="str">
        <f>IFERROR(VLOOKUP(A2931,disp!$A$2:$G$5370,7,FALSE),"")</f>
        <v/>
      </c>
    </row>
    <row r="2932" spans="1:10" x14ac:dyDescent="0.35">
      <c r="A2932">
        <v>3082</v>
      </c>
      <c r="B2932">
        <v>33</v>
      </c>
      <c r="C2932" t="s">
        <v>4</v>
      </c>
      <c r="D2932">
        <v>971116</v>
      </c>
      <c r="E2932">
        <f>IFERROR(VLOOKUP(A2932,disp!$A$2:$D$5370,2,FALSE),"")</f>
        <v>3727</v>
      </c>
      <c r="F2932">
        <f>IFERROR(VLOOKUP(A2932,disp!$A$2:$D$5370,3,FALSE),"")</f>
        <v>3727</v>
      </c>
      <c r="G2932" t="str">
        <f>IFERROR(VLOOKUP(A2932,disp!$A$2:$D$5370,4,FALSE),"")</f>
        <v>OWNER</v>
      </c>
      <c r="H2932" t="str">
        <f>IFERROR(VLOOKUP(A2932,disp!$A$2:$G$5370,5,FALSE),"")</f>
        <v/>
      </c>
      <c r="I2932" t="str">
        <f>IFERROR(VLOOKUP(A2932,disp!$A$2:$G$5370,6,FALSE),"")</f>
        <v/>
      </c>
      <c r="J2932" t="str">
        <f>IFERROR(VLOOKUP(A2932,disp!$A$2:$G$5370,7,FALSE),"")</f>
        <v/>
      </c>
    </row>
    <row r="2933" spans="1:10" x14ac:dyDescent="0.35">
      <c r="A2933">
        <v>3083</v>
      </c>
      <c r="B2933">
        <v>66</v>
      </c>
      <c r="C2933" t="s">
        <v>4</v>
      </c>
      <c r="D2933">
        <v>970318</v>
      </c>
      <c r="E2933">
        <f>IFERROR(VLOOKUP(A2933,disp!$A$2:$D$5370,2,FALSE),"")</f>
        <v>3728</v>
      </c>
      <c r="F2933">
        <f>IFERROR(VLOOKUP(A2933,disp!$A$2:$D$5370,3,FALSE),"")</f>
        <v>3728</v>
      </c>
      <c r="G2933" t="str">
        <f>IFERROR(VLOOKUP(A2933,disp!$A$2:$D$5370,4,FALSE),"")</f>
        <v>OWNER</v>
      </c>
      <c r="H2933" t="str">
        <f>IFERROR(VLOOKUP(A2933,disp!$A$2:$G$5370,5,FALSE),"")</f>
        <v/>
      </c>
      <c r="I2933" t="str">
        <f>IFERROR(VLOOKUP(A2933,disp!$A$2:$G$5370,6,FALSE),"")</f>
        <v/>
      </c>
      <c r="J2933" t="str">
        <f>IFERROR(VLOOKUP(A2933,disp!$A$2:$G$5370,7,FALSE),"")</f>
        <v/>
      </c>
    </row>
    <row r="2934" spans="1:10" x14ac:dyDescent="0.35">
      <c r="A2934">
        <v>3084</v>
      </c>
      <c r="B2934">
        <v>59</v>
      </c>
      <c r="C2934" t="s">
        <v>5</v>
      </c>
      <c r="D2934">
        <v>960128</v>
      </c>
      <c r="E2934">
        <f>IFERROR(VLOOKUP(A2934,disp!$A$2:$D$5370,2,FALSE),"")</f>
        <v>3730</v>
      </c>
      <c r="F2934">
        <f>IFERROR(VLOOKUP(A2934,disp!$A$2:$D$5370,3,FALSE),"")</f>
        <v>3730</v>
      </c>
      <c r="G2934" t="str">
        <f>IFERROR(VLOOKUP(A2934,disp!$A$2:$D$5370,4,FALSE),"")</f>
        <v>OWNER</v>
      </c>
      <c r="H2934" t="str">
        <f>IFERROR(VLOOKUP(A2934,disp!$A$2:$G$5370,5,FALSE),"")</f>
        <v/>
      </c>
      <c r="I2934" t="str">
        <f>IFERROR(VLOOKUP(A2934,disp!$A$2:$G$5370,6,FALSE),"")</f>
        <v/>
      </c>
      <c r="J2934" t="str">
        <f>IFERROR(VLOOKUP(A2934,disp!$A$2:$G$5370,7,FALSE),"")</f>
        <v/>
      </c>
    </row>
    <row r="2935" spans="1:10" x14ac:dyDescent="0.35">
      <c r="A2935">
        <v>3085</v>
      </c>
      <c r="B2935">
        <v>66</v>
      </c>
      <c r="C2935" t="s">
        <v>4</v>
      </c>
      <c r="D2935">
        <v>970703</v>
      </c>
      <c r="E2935">
        <f>IFERROR(VLOOKUP(A2935,disp!$A$2:$D$5370,2,FALSE),"")</f>
        <v>3732</v>
      </c>
      <c r="F2935">
        <f>IFERROR(VLOOKUP(A2935,disp!$A$2:$D$5370,3,FALSE),"")</f>
        <v>3732</v>
      </c>
      <c r="G2935" t="str">
        <f>IFERROR(VLOOKUP(A2935,disp!$A$2:$D$5370,4,FALSE),"")</f>
        <v>OWNER</v>
      </c>
      <c r="H2935" t="str">
        <f>IFERROR(VLOOKUP(A2935,disp!$A$2:$G$5370,5,FALSE),"")</f>
        <v/>
      </c>
      <c r="I2935" t="str">
        <f>IFERROR(VLOOKUP(A2935,disp!$A$2:$G$5370,6,FALSE),"")</f>
        <v/>
      </c>
      <c r="J2935" t="str">
        <f>IFERROR(VLOOKUP(A2935,disp!$A$2:$G$5370,7,FALSE),"")</f>
        <v/>
      </c>
    </row>
    <row r="2936" spans="1:10" x14ac:dyDescent="0.35">
      <c r="A2936">
        <v>3086</v>
      </c>
      <c r="B2936">
        <v>1</v>
      </c>
      <c r="C2936" t="s">
        <v>4</v>
      </c>
      <c r="D2936">
        <v>931102</v>
      </c>
      <c r="E2936">
        <f>IFERROR(VLOOKUP(A2936,disp!$A$2:$D$5370,2,FALSE),"")</f>
        <v>3733</v>
      </c>
      <c r="F2936">
        <f>IFERROR(VLOOKUP(A2936,disp!$A$2:$D$5370,3,FALSE),"")</f>
        <v>3733</v>
      </c>
      <c r="G2936" t="str">
        <f>IFERROR(VLOOKUP(A2936,disp!$A$2:$D$5370,4,FALSE),"")</f>
        <v>OWNER</v>
      </c>
      <c r="H2936">
        <f>IFERROR(VLOOKUP(A2936,disp!$A$2:$G$5370,5,FALSE),"")</f>
        <v>582</v>
      </c>
      <c r="I2936" t="str">
        <f>IFERROR(VLOOKUP(A2936,disp!$A$2:$G$5370,6,FALSE),"")</f>
        <v>classic</v>
      </c>
      <c r="J2936">
        <f>IFERROR(VLOOKUP(A2936,disp!$A$2:$G$5370,7,FALSE),"")</f>
        <v>970122</v>
      </c>
    </row>
    <row r="2937" spans="1:10" x14ac:dyDescent="0.35">
      <c r="A2937">
        <v>3087</v>
      </c>
      <c r="B2937">
        <v>15</v>
      </c>
      <c r="C2937" t="s">
        <v>4</v>
      </c>
      <c r="D2937">
        <v>931204</v>
      </c>
      <c r="E2937">
        <f>IFERROR(VLOOKUP(A2937,disp!$A$2:$D$5370,2,FALSE),"")</f>
        <v>3734</v>
      </c>
      <c r="F2937">
        <f>IFERROR(VLOOKUP(A2937,disp!$A$2:$D$5370,3,FALSE),"")</f>
        <v>3734</v>
      </c>
      <c r="G2937" t="str">
        <f>IFERROR(VLOOKUP(A2937,disp!$A$2:$D$5370,4,FALSE),"")</f>
        <v>OWNER</v>
      </c>
      <c r="H2937" t="str">
        <f>IFERROR(VLOOKUP(A2937,disp!$A$2:$G$5370,5,FALSE),"")</f>
        <v/>
      </c>
      <c r="I2937" t="str">
        <f>IFERROR(VLOOKUP(A2937,disp!$A$2:$G$5370,6,FALSE),"")</f>
        <v/>
      </c>
      <c r="J2937" t="str">
        <f>IFERROR(VLOOKUP(A2937,disp!$A$2:$G$5370,7,FALSE),"")</f>
        <v/>
      </c>
    </row>
    <row r="2938" spans="1:10" x14ac:dyDescent="0.35">
      <c r="A2938">
        <v>3088</v>
      </c>
      <c r="B2938">
        <v>18</v>
      </c>
      <c r="C2938" t="s">
        <v>4</v>
      </c>
      <c r="D2938">
        <v>960308</v>
      </c>
      <c r="E2938">
        <f>IFERROR(VLOOKUP(A2938,disp!$A$2:$D$5370,2,FALSE),"")</f>
        <v>3735</v>
      </c>
      <c r="F2938">
        <f>IFERROR(VLOOKUP(A2938,disp!$A$2:$D$5370,3,FALSE),"")</f>
        <v>3735</v>
      </c>
      <c r="G2938" t="str">
        <f>IFERROR(VLOOKUP(A2938,disp!$A$2:$D$5370,4,FALSE),"")</f>
        <v>OWNER</v>
      </c>
      <c r="H2938">
        <f>IFERROR(VLOOKUP(A2938,disp!$A$2:$G$5370,5,FALSE),"")</f>
        <v>583</v>
      </c>
      <c r="I2938" t="str">
        <f>IFERROR(VLOOKUP(A2938,disp!$A$2:$G$5370,6,FALSE),"")</f>
        <v>classic</v>
      </c>
      <c r="J2938">
        <f>IFERROR(VLOOKUP(A2938,disp!$A$2:$G$5370,7,FALSE),"")</f>
        <v>970424</v>
      </c>
    </row>
    <row r="2939" spans="1:10" x14ac:dyDescent="0.35">
      <c r="A2939">
        <v>3089</v>
      </c>
      <c r="B2939">
        <v>12</v>
      </c>
      <c r="C2939" t="s">
        <v>5</v>
      </c>
      <c r="D2939">
        <v>960702</v>
      </c>
      <c r="E2939">
        <f>IFERROR(VLOOKUP(A2939,disp!$A$2:$D$5370,2,FALSE),"")</f>
        <v>3737</v>
      </c>
      <c r="F2939">
        <f>IFERROR(VLOOKUP(A2939,disp!$A$2:$D$5370,3,FALSE),"")</f>
        <v>3737</v>
      </c>
      <c r="G2939" t="str">
        <f>IFERROR(VLOOKUP(A2939,disp!$A$2:$D$5370,4,FALSE),"")</f>
        <v>OWNER</v>
      </c>
      <c r="H2939" t="str">
        <f>IFERROR(VLOOKUP(A2939,disp!$A$2:$G$5370,5,FALSE),"")</f>
        <v/>
      </c>
      <c r="I2939" t="str">
        <f>IFERROR(VLOOKUP(A2939,disp!$A$2:$G$5370,6,FALSE),"")</f>
        <v/>
      </c>
      <c r="J2939" t="str">
        <f>IFERROR(VLOOKUP(A2939,disp!$A$2:$G$5370,7,FALSE),"")</f>
        <v/>
      </c>
    </row>
    <row r="2940" spans="1:10" x14ac:dyDescent="0.35">
      <c r="A2940">
        <v>3090</v>
      </c>
      <c r="B2940">
        <v>1</v>
      </c>
      <c r="C2940" t="s">
        <v>4</v>
      </c>
      <c r="D2940">
        <v>961210</v>
      </c>
      <c r="E2940">
        <f>IFERROR(VLOOKUP(A2940,disp!$A$2:$D$5370,2,FALSE),"")</f>
        <v>3738</v>
      </c>
      <c r="F2940">
        <f>IFERROR(VLOOKUP(A2940,disp!$A$2:$D$5370,3,FALSE),"")</f>
        <v>3738</v>
      </c>
      <c r="G2940" t="str">
        <f>IFERROR(VLOOKUP(A2940,disp!$A$2:$D$5370,4,FALSE),"")</f>
        <v>OWNER</v>
      </c>
      <c r="H2940" t="str">
        <f>IFERROR(VLOOKUP(A2940,disp!$A$2:$G$5370,5,FALSE),"")</f>
        <v/>
      </c>
      <c r="I2940" t="str">
        <f>IFERROR(VLOOKUP(A2940,disp!$A$2:$G$5370,6,FALSE),"")</f>
        <v/>
      </c>
      <c r="J2940" t="str">
        <f>IFERROR(VLOOKUP(A2940,disp!$A$2:$G$5370,7,FALSE),"")</f>
        <v/>
      </c>
    </row>
    <row r="2941" spans="1:10" x14ac:dyDescent="0.35">
      <c r="A2941">
        <v>3091</v>
      </c>
      <c r="B2941">
        <v>3</v>
      </c>
      <c r="C2941" t="s">
        <v>4</v>
      </c>
      <c r="D2941">
        <v>931111</v>
      </c>
      <c r="E2941">
        <f>IFERROR(VLOOKUP(A2941,disp!$A$2:$D$5370,2,FALSE),"")</f>
        <v>3739</v>
      </c>
      <c r="F2941">
        <f>IFERROR(VLOOKUP(A2941,disp!$A$2:$D$5370,3,FALSE),"")</f>
        <v>3739</v>
      </c>
      <c r="G2941" t="str">
        <f>IFERROR(VLOOKUP(A2941,disp!$A$2:$D$5370,4,FALSE),"")</f>
        <v>OWNER</v>
      </c>
      <c r="H2941" t="str">
        <f>IFERROR(VLOOKUP(A2941,disp!$A$2:$G$5370,5,FALSE),"")</f>
        <v/>
      </c>
      <c r="I2941" t="str">
        <f>IFERROR(VLOOKUP(A2941,disp!$A$2:$G$5370,6,FALSE),"")</f>
        <v/>
      </c>
      <c r="J2941" t="str">
        <f>IFERROR(VLOOKUP(A2941,disp!$A$2:$G$5370,7,FALSE),"")</f>
        <v/>
      </c>
    </row>
    <row r="2942" spans="1:10" x14ac:dyDescent="0.35">
      <c r="A2942">
        <v>3092</v>
      </c>
      <c r="B2942">
        <v>46</v>
      </c>
      <c r="C2942" t="s">
        <v>4</v>
      </c>
      <c r="D2942">
        <v>951220</v>
      </c>
      <c r="E2942">
        <f>IFERROR(VLOOKUP(A2942,disp!$A$2:$D$5370,2,FALSE),"")</f>
        <v>3740</v>
      </c>
      <c r="F2942">
        <f>IFERROR(VLOOKUP(A2942,disp!$A$2:$D$5370,3,FALSE),"")</f>
        <v>3740</v>
      </c>
      <c r="G2942" t="str">
        <f>IFERROR(VLOOKUP(A2942,disp!$A$2:$D$5370,4,FALSE),"")</f>
        <v>OWNER</v>
      </c>
      <c r="H2942" t="str">
        <f>IFERROR(VLOOKUP(A2942,disp!$A$2:$G$5370,5,FALSE),"")</f>
        <v/>
      </c>
      <c r="I2942" t="str">
        <f>IFERROR(VLOOKUP(A2942,disp!$A$2:$G$5370,6,FALSE),"")</f>
        <v/>
      </c>
      <c r="J2942" t="str">
        <f>IFERROR(VLOOKUP(A2942,disp!$A$2:$G$5370,7,FALSE),"")</f>
        <v/>
      </c>
    </row>
    <row r="2943" spans="1:10" x14ac:dyDescent="0.35">
      <c r="A2943">
        <v>3093</v>
      </c>
      <c r="B2943">
        <v>16</v>
      </c>
      <c r="C2943" t="s">
        <v>4</v>
      </c>
      <c r="D2943">
        <v>961121</v>
      </c>
      <c r="E2943">
        <f>IFERROR(VLOOKUP(A2943,disp!$A$2:$D$5370,2,FALSE),"")</f>
        <v>3741</v>
      </c>
      <c r="F2943">
        <f>IFERROR(VLOOKUP(A2943,disp!$A$2:$D$5370,3,FALSE),"")</f>
        <v>3741</v>
      </c>
      <c r="G2943" t="str">
        <f>IFERROR(VLOOKUP(A2943,disp!$A$2:$D$5370,4,FALSE),"")</f>
        <v>OWNER</v>
      </c>
      <c r="H2943" t="str">
        <f>IFERROR(VLOOKUP(A2943,disp!$A$2:$G$5370,5,FALSE),"")</f>
        <v/>
      </c>
      <c r="I2943" t="str">
        <f>IFERROR(VLOOKUP(A2943,disp!$A$2:$G$5370,6,FALSE),"")</f>
        <v/>
      </c>
      <c r="J2943" t="str">
        <f>IFERROR(VLOOKUP(A2943,disp!$A$2:$G$5370,7,FALSE),"")</f>
        <v/>
      </c>
    </row>
    <row r="2944" spans="1:10" x14ac:dyDescent="0.35">
      <c r="A2944">
        <v>3094</v>
      </c>
      <c r="B2944">
        <v>56</v>
      </c>
      <c r="C2944" t="s">
        <v>4</v>
      </c>
      <c r="D2944">
        <v>931220</v>
      </c>
      <c r="E2944">
        <f>IFERROR(VLOOKUP(A2944,disp!$A$2:$D$5370,2,FALSE),"")</f>
        <v>3742</v>
      </c>
      <c r="F2944">
        <f>IFERROR(VLOOKUP(A2944,disp!$A$2:$D$5370,3,FALSE),"")</f>
        <v>3742</v>
      </c>
      <c r="G2944" t="str">
        <f>IFERROR(VLOOKUP(A2944,disp!$A$2:$D$5370,4,FALSE),"")</f>
        <v>OWNER</v>
      </c>
      <c r="H2944" t="str">
        <f>IFERROR(VLOOKUP(A2944,disp!$A$2:$G$5370,5,FALSE),"")</f>
        <v/>
      </c>
      <c r="I2944" t="str">
        <f>IFERROR(VLOOKUP(A2944,disp!$A$2:$G$5370,6,FALSE),"")</f>
        <v/>
      </c>
      <c r="J2944" t="str">
        <f>IFERROR(VLOOKUP(A2944,disp!$A$2:$G$5370,7,FALSE),"")</f>
        <v/>
      </c>
    </row>
    <row r="2945" spans="1:10" x14ac:dyDescent="0.35">
      <c r="A2945">
        <v>3096</v>
      </c>
      <c r="B2945">
        <v>68</v>
      </c>
      <c r="C2945" t="s">
        <v>4</v>
      </c>
      <c r="D2945">
        <v>930629</v>
      </c>
      <c r="E2945">
        <f>IFERROR(VLOOKUP(A2945,disp!$A$2:$D$5370,2,FALSE),"")</f>
        <v>3745</v>
      </c>
      <c r="F2945">
        <f>IFERROR(VLOOKUP(A2945,disp!$A$2:$D$5370,3,FALSE),"")</f>
        <v>3745</v>
      </c>
      <c r="G2945" t="str">
        <f>IFERROR(VLOOKUP(A2945,disp!$A$2:$D$5370,4,FALSE),"")</f>
        <v>OWNER</v>
      </c>
      <c r="H2945" t="str">
        <f>IFERROR(VLOOKUP(A2945,disp!$A$2:$G$5370,5,FALSE),"")</f>
        <v/>
      </c>
      <c r="I2945" t="str">
        <f>IFERROR(VLOOKUP(A2945,disp!$A$2:$G$5370,6,FALSE),"")</f>
        <v/>
      </c>
      <c r="J2945" t="str">
        <f>IFERROR(VLOOKUP(A2945,disp!$A$2:$G$5370,7,FALSE),"")</f>
        <v/>
      </c>
    </row>
    <row r="2946" spans="1:10" x14ac:dyDescent="0.35">
      <c r="A2946">
        <v>3097</v>
      </c>
      <c r="B2946">
        <v>66</v>
      </c>
      <c r="C2946" t="s">
        <v>4</v>
      </c>
      <c r="D2946">
        <v>970814</v>
      </c>
      <c r="E2946">
        <f>IFERROR(VLOOKUP(A2946,disp!$A$2:$D$5370,2,FALSE),"")</f>
        <v>3746</v>
      </c>
      <c r="F2946">
        <f>IFERROR(VLOOKUP(A2946,disp!$A$2:$D$5370,3,FALSE),"")</f>
        <v>3746</v>
      </c>
      <c r="G2946" t="str">
        <f>IFERROR(VLOOKUP(A2946,disp!$A$2:$D$5370,4,FALSE),"")</f>
        <v>OWNER</v>
      </c>
      <c r="H2946" t="str">
        <f>IFERROR(VLOOKUP(A2946,disp!$A$2:$G$5370,5,FALSE),"")</f>
        <v/>
      </c>
      <c r="I2946" t="str">
        <f>IFERROR(VLOOKUP(A2946,disp!$A$2:$G$5370,6,FALSE),"")</f>
        <v/>
      </c>
      <c r="J2946" t="str">
        <f>IFERROR(VLOOKUP(A2946,disp!$A$2:$G$5370,7,FALSE),"")</f>
        <v/>
      </c>
    </row>
    <row r="2947" spans="1:10" x14ac:dyDescent="0.35">
      <c r="A2947">
        <v>3098</v>
      </c>
      <c r="B2947">
        <v>1</v>
      </c>
      <c r="C2947" t="s">
        <v>4</v>
      </c>
      <c r="D2947">
        <v>960916</v>
      </c>
      <c r="E2947">
        <f>IFERROR(VLOOKUP(A2947,disp!$A$2:$D$5370,2,FALSE),"")</f>
        <v>3747</v>
      </c>
      <c r="F2947">
        <f>IFERROR(VLOOKUP(A2947,disp!$A$2:$D$5370,3,FALSE),"")</f>
        <v>3747</v>
      </c>
      <c r="G2947" t="str">
        <f>IFERROR(VLOOKUP(A2947,disp!$A$2:$D$5370,4,FALSE),"")</f>
        <v>OWNER</v>
      </c>
      <c r="H2947" t="str">
        <f>IFERROR(VLOOKUP(A2947,disp!$A$2:$G$5370,5,FALSE),"")</f>
        <v/>
      </c>
      <c r="I2947" t="str">
        <f>IFERROR(VLOOKUP(A2947,disp!$A$2:$G$5370,6,FALSE),"")</f>
        <v/>
      </c>
      <c r="J2947" t="str">
        <f>IFERROR(VLOOKUP(A2947,disp!$A$2:$G$5370,7,FALSE),"")</f>
        <v/>
      </c>
    </row>
    <row r="2948" spans="1:10" x14ac:dyDescent="0.35">
      <c r="A2948">
        <v>3099</v>
      </c>
      <c r="B2948">
        <v>70</v>
      </c>
      <c r="C2948" t="s">
        <v>4</v>
      </c>
      <c r="D2948">
        <v>930520</v>
      </c>
      <c r="E2948">
        <f>IFERROR(VLOOKUP(A2948,disp!$A$2:$D$5370,2,FALSE),"")</f>
        <v>3748</v>
      </c>
      <c r="F2948">
        <f>IFERROR(VLOOKUP(A2948,disp!$A$2:$D$5370,3,FALSE),"")</f>
        <v>3748</v>
      </c>
      <c r="G2948" t="str">
        <f>IFERROR(VLOOKUP(A2948,disp!$A$2:$D$5370,4,FALSE),"")</f>
        <v>OWNER</v>
      </c>
      <c r="H2948" t="str">
        <f>IFERROR(VLOOKUP(A2948,disp!$A$2:$G$5370,5,FALSE),"")</f>
        <v/>
      </c>
      <c r="I2948" t="str">
        <f>IFERROR(VLOOKUP(A2948,disp!$A$2:$G$5370,6,FALSE),"")</f>
        <v/>
      </c>
      <c r="J2948" t="str">
        <f>IFERROR(VLOOKUP(A2948,disp!$A$2:$G$5370,7,FALSE),"")</f>
        <v/>
      </c>
    </row>
    <row r="2949" spans="1:10" x14ac:dyDescent="0.35">
      <c r="A2949">
        <v>3100</v>
      </c>
      <c r="B2949">
        <v>65</v>
      </c>
      <c r="C2949" t="s">
        <v>4</v>
      </c>
      <c r="D2949">
        <v>970622</v>
      </c>
      <c r="E2949">
        <f>IFERROR(VLOOKUP(A2949,disp!$A$2:$D$5370,2,FALSE),"")</f>
        <v>3749</v>
      </c>
      <c r="F2949">
        <f>IFERROR(VLOOKUP(A2949,disp!$A$2:$D$5370,3,FALSE),"")</f>
        <v>3749</v>
      </c>
      <c r="G2949" t="str">
        <f>IFERROR(VLOOKUP(A2949,disp!$A$2:$D$5370,4,FALSE),"")</f>
        <v>OWNER</v>
      </c>
      <c r="H2949" t="str">
        <f>IFERROR(VLOOKUP(A2949,disp!$A$2:$G$5370,5,FALSE),"")</f>
        <v/>
      </c>
      <c r="I2949" t="str">
        <f>IFERROR(VLOOKUP(A2949,disp!$A$2:$G$5370,6,FALSE),"")</f>
        <v/>
      </c>
      <c r="J2949" t="str">
        <f>IFERROR(VLOOKUP(A2949,disp!$A$2:$G$5370,7,FALSE),"")</f>
        <v/>
      </c>
    </row>
    <row r="2950" spans="1:10" x14ac:dyDescent="0.35">
      <c r="A2950">
        <v>3101</v>
      </c>
      <c r="B2950">
        <v>1</v>
      </c>
      <c r="C2950" t="s">
        <v>4</v>
      </c>
      <c r="D2950">
        <v>940227</v>
      </c>
      <c r="E2950">
        <f>IFERROR(VLOOKUP(A2950,disp!$A$2:$D$5370,2,FALSE),"")</f>
        <v>3750</v>
      </c>
      <c r="F2950">
        <f>IFERROR(VLOOKUP(A2950,disp!$A$2:$D$5370,3,FALSE),"")</f>
        <v>3750</v>
      </c>
      <c r="G2950" t="str">
        <f>IFERROR(VLOOKUP(A2950,disp!$A$2:$D$5370,4,FALSE),"")</f>
        <v>OWNER</v>
      </c>
      <c r="H2950" t="str">
        <f>IFERROR(VLOOKUP(A2950,disp!$A$2:$G$5370,5,FALSE),"")</f>
        <v/>
      </c>
      <c r="I2950" t="str">
        <f>IFERROR(VLOOKUP(A2950,disp!$A$2:$G$5370,6,FALSE),"")</f>
        <v/>
      </c>
      <c r="J2950" t="str">
        <f>IFERROR(VLOOKUP(A2950,disp!$A$2:$G$5370,7,FALSE),"")</f>
        <v/>
      </c>
    </row>
    <row r="2951" spans="1:10" x14ac:dyDescent="0.35">
      <c r="A2951">
        <v>3102</v>
      </c>
      <c r="B2951">
        <v>33</v>
      </c>
      <c r="C2951" t="s">
        <v>4</v>
      </c>
      <c r="D2951">
        <v>971123</v>
      </c>
      <c r="E2951">
        <f>IFERROR(VLOOKUP(A2951,disp!$A$2:$D$5370,2,FALSE),"")</f>
        <v>3751</v>
      </c>
      <c r="F2951">
        <f>IFERROR(VLOOKUP(A2951,disp!$A$2:$D$5370,3,FALSE),"")</f>
        <v>3751</v>
      </c>
      <c r="G2951" t="str">
        <f>IFERROR(VLOOKUP(A2951,disp!$A$2:$D$5370,4,FALSE),"")</f>
        <v>OWNER</v>
      </c>
      <c r="H2951">
        <f>IFERROR(VLOOKUP(A2951,disp!$A$2:$G$5370,5,FALSE),"")</f>
        <v>584</v>
      </c>
      <c r="I2951" t="str">
        <f>IFERROR(VLOOKUP(A2951,disp!$A$2:$G$5370,6,FALSE),"")</f>
        <v>classic</v>
      </c>
      <c r="J2951">
        <f>IFERROR(VLOOKUP(A2951,disp!$A$2:$G$5370,7,FALSE),"")</f>
        <v>981028</v>
      </c>
    </row>
    <row r="2952" spans="1:10" x14ac:dyDescent="0.35">
      <c r="A2952">
        <v>3103</v>
      </c>
      <c r="B2952">
        <v>1</v>
      </c>
      <c r="C2952" t="s">
        <v>6</v>
      </c>
      <c r="D2952">
        <v>970921</v>
      </c>
      <c r="E2952">
        <f>IFERROR(VLOOKUP(A2952,disp!$A$2:$D$5370,2,FALSE),"")</f>
        <v>3753</v>
      </c>
      <c r="F2952">
        <f>IFERROR(VLOOKUP(A2952,disp!$A$2:$D$5370,3,FALSE),"")</f>
        <v>3753</v>
      </c>
      <c r="G2952" t="str">
        <f>IFERROR(VLOOKUP(A2952,disp!$A$2:$D$5370,4,FALSE),"")</f>
        <v>OWNER</v>
      </c>
      <c r="H2952">
        <f>IFERROR(VLOOKUP(A2952,disp!$A$2:$G$5370,5,FALSE),"")</f>
        <v>585</v>
      </c>
      <c r="I2952" t="str">
        <f>IFERROR(VLOOKUP(A2952,disp!$A$2:$G$5370,6,FALSE),"")</f>
        <v>gold</v>
      </c>
      <c r="J2952">
        <f>IFERROR(VLOOKUP(A2952,disp!$A$2:$G$5370,7,FALSE),"")</f>
        <v>981001</v>
      </c>
    </row>
    <row r="2953" spans="1:10" x14ac:dyDescent="0.35">
      <c r="A2953">
        <v>3104</v>
      </c>
      <c r="B2953">
        <v>1</v>
      </c>
      <c r="C2953" t="s">
        <v>4</v>
      </c>
      <c r="D2953">
        <v>970429</v>
      </c>
      <c r="E2953">
        <f>IFERROR(VLOOKUP(A2953,disp!$A$2:$D$5370,2,FALSE),"")</f>
        <v>3754</v>
      </c>
      <c r="F2953">
        <f>IFERROR(VLOOKUP(A2953,disp!$A$2:$D$5370,3,FALSE),"")</f>
        <v>3754</v>
      </c>
      <c r="G2953" t="str">
        <f>IFERROR(VLOOKUP(A2953,disp!$A$2:$D$5370,4,FALSE),"")</f>
        <v>OWNER</v>
      </c>
      <c r="H2953" t="str">
        <f>IFERROR(VLOOKUP(A2953,disp!$A$2:$G$5370,5,FALSE),"")</f>
        <v/>
      </c>
      <c r="I2953" t="str">
        <f>IFERROR(VLOOKUP(A2953,disp!$A$2:$G$5370,6,FALSE),"")</f>
        <v/>
      </c>
      <c r="J2953" t="str">
        <f>IFERROR(VLOOKUP(A2953,disp!$A$2:$G$5370,7,FALSE),"")</f>
        <v/>
      </c>
    </row>
    <row r="2954" spans="1:10" x14ac:dyDescent="0.35">
      <c r="A2954">
        <v>3105</v>
      </c>
      <c r="B2954">
        <v>37</v>
      </c>
      <c r="C2954" t="s">
        <v>4</v>
      </c>
      <c r="D2954">
        <v>971121</v>
      </c>
      <c r="E2954">
        <f>IFERROR(VLOOKUP(A2954,disp!$A$2:$D$5370,2,FALSE),"")</f>
        <v>3755</v>
      </c>
      <c r="F2954">
        <f>IFERROR(VLOOKUP(A2954,disp!$A$2:$D$5370,3,FALSE),"")</f>
        <v>3755</v>
      </c>
      <c r="G2954" t="str">
        <f>IFERROR(VLOOKUP(A2954,disp!$A$2:$D$5370,4,FALSE),"")</f>
        <v>OWNER</v>
      </c>
      <c r="H2954" t="str">
        <f>IFERROR(VLOOKUP(A2954,disp!$A$2:$G$5370,5,FALSE),"")</f>
        <v/>
      </c>
      <c r="I2954" t="str">
        <f>IFERROR(VLOOKUP(A2954,disp!$A$2:$G$5370,6,FALSE),"")</f>
        <v/>
      </c>
      <c r="J2954" t="str">
        <f>IFERROR(VLOOKUP(A2954,disp!$A$2:$G$5370,7,FALSE),"")</f>
        <v/>
      </c>
    </row>
    <row r="2955" spans="1:10" x14ac:dyDescent="0.35">
      <c r="A2955">
        <v>3106</v>
      </c>
      <c r="B2955">
        <v>12</v>
      </c>
      <c r="C2955" t="s">
        <v>5</v>
      </c>
      <c r="D2955">
        <v>970926</v>
      </c>
      <c r="E2955">
        <f>IFERROR(VLOOKUP(A2955,disp!$A$2:$D$5370,2,FALSE),"")</f>
        <v>3756</v>
      </c>
      <c r="F2955">
        <f>IFERROR(VLOOKUP(A2955,disp!$A$2:$D$5370,3,FALSE),"")</f>
        <v>3756</v>
      </c>
      <c r="G2955" t="str">
        <f>IFERROR(VLOOKUP(A2955,disp!$A$2:$D$5370,4,FALSE),"")</f>
        <v>OWNER</v>
      </c>
      <c r="H2955">
        <f>IFERROR(VLOOKUP(A2955,disp!$A$2:$G$5370,5,FALSE),"")</f>
        <v>586</v>
      </c>
      <c r="I2955" t="str">
        <f>IFERROR(VLOOKUP(A2955,disp!$A$2:$G$5370,6,FALSE),"")</f>
        <v>classic</v>
      </c>
      <c r="J2955">
        <f>IFERROR(VLOOKUP(A2955,disp!$A$2:$G$5370,7,FALSE),"")</f>
        <v>980531</v>
      </c>
    </row>
    <row r="2956" spans="1:10" x14ac:dyDescent="0.35">
      <c r="A2956">
        <v>3107</v>
      </c>
      <c r="B2956">
        <v>5</v>
      </c>
      <c r="C2956" t="s">
        <v>4</v>
      </c>
      <c r="D2956">
        <v>931120</v>
      </c>
      <c r="E2956">
        <f>IFERROR(VLOOKUP(A2956,disp!$A$2:$D$5370,2,FALSE),"")</f>
        <v>3757</v>
      </c>
      <c r="F2956">
        <f>IFERROR(VLOOKUP(A2956,disp!$A$2:$D$5370,3,FALSE),"")</f>
        <v>3757</v>
      </c>
      <c r="G2956" t="str">
        <f>IFERROR(VLOOKUP(A2956,disp!$A$2:$D$5370,4,FALSE),"")</f>
        <v>OWNER</v>
      </c>
      <c r="H2956" t="str">
        <f>IFERROR(VLOOKUP(A2956,disp!$A$2:$G$5370,5,FALSE),"")</f>
        <v/>
      </c>
      <c r="I2956" t="str">
        <f>IFERROR(VLOOKUP(A2956,disp!$A$2:$G$5370,6,FALSE),"")</f>
        <v/>
      </c>
      <c r="J2956" t="str">
        <f>IFERROR(VLOOKUP(A2956,disp!$A$2:$G$5370,7,FALSE),"")</f>
        <v/>
      </c>
    </row>
    <row r="2957" spans="1:10" x14ac:dyDescent="0.35">
      <c r="A2957">
        <v>3108</v>
      </c>
      <c r="B2957">
        <v>53</v>
      </c>
      <c r="C2957" t="s">
        <v>4</v>
      </c>
      <c r="D2957">
        <v>930314</v>
      </c>
      <c r="E2957">
        <f>IFERROR(VLOOKUP(A2957,disp!$A$2:$D$5370,2,FALSE),"")</f>
        <v>3758</v>
      </c>
      <c r="F2957">
        <f>IFERROR(VLOOKUP(A2957,disp!$A$2:$D$5370,3,FALSE),"")</f>
        <v>3758</v>
      </c>
      <c r="G2957" t="str">
        <f>IFERROR(VLOOKUP(A2957,disp!$A$2:$D$5370,4,FALSE),"")</f>
        <v>OWNER</v>
      </c>
      <c r="H2957" t="str">
        <f>IFERROR(VLOOKUP(A2957,disp!$A$2:$G$5370,5,FALSE),"")</f>
        <v/>
      </c>
      <c r="I2957" t="str">
        <f>IFERROR(VLOOKUP(A2957,disp!$A$2:$G$5370,6,FALSE),"")</f>
        <v/>
      </c>
      <c r="J2957" t="str">
        <f>IFERROR(VLOOKUP(A2957,disp!$A$2:$G$5370,7,FALSE),"")</f>
        <v/>
      </c>
    </row>
    <row r="2958" spans="1:10" x14ac:dyDescent="0.35">
      <c r="A2958">
        <v>3109</v>
      </c>
      <c r="B2958">
        <v>18</v>
      </c>
      <c r="C2958" t="s">
        <v>4</v>
      </c>
      <c r="D2958">
        <v>950408</v>
      </c>
      <c r="E2958">
        <f>IFERROR(VLOOKUP(A2958,disp!$A$2:$D$5370,2,FALSE),"")</f>
        <v>3760</v>
      </c>
      <c r="F2958">
        <f>IFERROR(VLOOKUP(A2958,disp!$A$2:$D$5370,3,FALSE),"")</f>
        <v>3760</v>
      </c>
      <c r="G2958" t="str">
        <f>IFERROR(VLOOKUP(A2958,disp!$A$2:$D$5370,4,FALSE),"")</f>
        <v>OWNER</v>
      </c>
      <c r="H2958" t="str">
        <f>IFERROR(VLOOKUP(A2958,disp!$A$2:$G$5370,5,FALSE),"")</f>
        <v/>
      </c>
      <c r="I2958" t="str">
        <f>IFERROR(VLOOKUP(A2958,disp!$A$2:$G$5370,6,FALSE),"")</f>
        <v/>
      </c>
      <c r="J2958" t="str">
        <f>IFERROR(VLOOKUP(A2958,disp!$A$2:$G$5370,7,FALSE),"")</f>
        <v/>
      </c>
    </row>
    <row r="2959" spans="1:10" x14ac:dyDescent="0.35">
      <c r="A2959">
        <v>3110</v>
      </c>
      <c r="B2959">
        <v>48</v>
      </c>
      <c r="C2959" t="s">
        <v>4</v>
      </c>
      <c r="D2959">
        <v>970112</v>
      </c>
      <c r="E2959">
        <f>IFERROR(VLOOKUP(A2959,disp!$A$2:$D$5370,2,FALSE),"")</f>
        <v>3761</v>
      </c>
      <c r="F2959">
        <f>IFERROR(VLOOKUP(A2959,disp!$A$2:$D$5370,3,FALSE),"")</f>
        <v>3761</v>
      </c>
      <c r="G2959" t="str">
        <f>IFERROR(VLOOKUP(A2959,disp!$A$2:$D$5370,4,FALSE),"")</f>
        <v>OWNER</v>
      </c>
      <c r="H2959" t="str">
        <f>IFERROR(VLOOKUP(A2959,disp!$A$2:$G$5370,5,FALSE),"")</f>
        <v/>
      </c>
      <c r="I2959" t="str">
        <f>IFERROR(VLOOKUP(A2959,disp!$A$2:$G$5370,6,FALSE),"")</f>
        <v/>
      </c>
      <c r="J2959" t="str">
        <f>IFERROR(VLOOKUP(A2959,disp!$A$2:$G$5370,7,FALSE),"")</f>
        <v/>
      </c>
    </row>
    <row r="2960" spans="1:10" x14ac:dyDescent="0.35">
      <c r="A2960">
        <v>3111</v>
      </c>
      <c r="B2960">
        <v>60</v>
      </c>
      <c r="C2960" t="s">
        <v>4</v>
      </c>
      <c r="D2960">
        <v>951108</v>
      </c>
      <c r="E2960">
        <f>IFERROR(VLOOKUP(A2960,disp!$A$2:$D$5370,2,FALSE),"")</f>
        <v>3762</v>
      </c>
      <c r="F2960">
        <f>IFERROR(VLOOKUP(A2960,disp!$A$2:$D$5370,3,FALSE),"")</f>
        <v>3762</v>
      </c>
      <c r="G2960" t="str">
        <f>IFERROR(VLOOKUP(A2960,disp!$A$2:$D$5370,4,FALSE),"")</f>
        <v>OWNER</v>
      </c>
      <c r="H2960" t="str">
        <f>IFERROR(VLOOKUP(A2960,disp!$A$2:$G$5370,5,FALSE),"")</f>
        <v/>
      </c>
      <c r="I2960" t="str">
        <f>IFERROR(VLOOKUP(A2960,disp!$A$2:$G$5370,6,FALSE),"")</f>
        <v/>
      </c>
      <c r="J2960" t="str">
        <f>IFERROR(VLOOKUP(A2960,disp!$A$2:$G$5370,7,FALSE),"")</f>
        <v/>
      </c>
    </row>
    <row r="2961" spans="1:10" x14ac:dyDescent="0.35">
      <c r="A2961">
        <v>3112</v>
      </c>
      <c r="B2961">
        <v>38</v>
      </c>
      <c r="C2961" t="s">
        <v>4</v>
      </c>
      <c r="D2961">
        <v>940812</v>
      </c>
      <c r="E2961">
        <f>IFERROR(VLOOKUP(A2961,disp!$A$2:$D$5370,2,FALSE),"")</f>
        <v>3763</v>
      </c>
      <c r="F2961">
        <f>IFERROR(VLOOKUP(A2961,disp!$A$2:$D$5370,3,FALSE),"")</f>
        <v>3763</v>
      </c>
      <c r="G2961" t="str">
        <f>IFERROR(VLOOKUP(A2961,disp!$A$2:$D$5370,4,FALSE),"")</f>
        <v>OWNER</v>
      </c>
      <c r="H2961">
        <f>IFERROR(VLOOKUP(A2961,disp!$A$2:$G$5370,5,FALSE),"")</f>
        <v>587</v>
      </c>
      <c r="I2961" t="str">
        <f>IFERROR(VLOOKUP(A2961,disp!$A$2:$G$5370,6,FALSE),"")</f>
        <v>junior</v>
      </c>
      <c r="J2961">
        <f>IFERROR(VLOOKUP(A2961,disp!$A$2:$G$5370,7,FALSE),"")</f>
        <v>960805</v>
      </c>
    </row>
    <row r="2962" spans="1:10" x14ac:dyDescent="0.35">
      <c r="A2962">
        <v>3113</v>
      </c>
      <c r="B2962">
        <v>67</v>
      </c>
      <c r="C2962" t="s">
        <v>4</v>
      </c>
      <c r="D2962">
        <v>930816</v>
      </c>
      <c r="E2962">
        <f>IFERROR(VLOOKUP(A2962,disp!$A$2:$D$5370,2,FALSE),"")</f>
        <v>3765</v>
      </c>
      <c r="F2962">
        <f>IFERROR(VLOOKUP(A2962,disp!$A$2:$D$5370,3,FALSE),"")</f>
        <v>3765</v>
      </c>
      <c r="G2962" t="str">
        <f>IFERROR(VLOOKUP(A2962,disp!$A$2:$D$5370,4,FALSE),"")</f>
        <v>OWNER</v>
      </c>
      <c r="H2962">
        <f>IFERROR(VLOOKUP(A2962,disp!$A$2:$G$5370,5,FALSE),"")</f>
        <v>588</v>
      </c>
      <c r="I2962" t="str">
        <f>IFERROR(VLOOKUP(A2962,disp!$A$2:$G$5370,6,FALSE),"")</f>
        <v>classic</v>
      </c>
      <c r="J2962">
        <f>IFERROR(VLOOKUP(A2962,disp!$A$2:$G$5370,7,FALSE),"")</f>
        <v>970708</v>
      </c>
    </row>
    <row r="2963" spans="1:10" x14ac:dyDescent="0.35">
      <c r="A2963">
        <v>3114</v>
      </c>
      <c r="B2963">
        <v>1</v>
      </c>
      <c r="C2963" t="s">
        <v>4</v>
      </c>
      <c r="D2963">
        <v>960615</v>
      </c>
      <c r="E2963">
        <f>IFERROR(VLOOKUP(A2963,disp!$A$2:$D$5370,2,FALSE),"")</f>
        <v>3766</v>
      </c>
      <c r="F2963">
        <f>IFERROR(VLOOKUP(A2963,disp!$A$2:$D$5370,3,FALSE),"")</f>
        <v>3766</v>
      </c>
      <c r="G2963" t="str">
        <f>IFERROR(VLOOKUP(A2963,disp!$A$2:$D$5370,4,FALSE),"")</f>
        <v>OWNER</v>
      </c>
      <c r="H2963">
        <f>IFERROR(VLOOKUP(A2963,disp!$A$2:$G$5370,5,FALSE),"")</f>
        <v>589</v>
      </c>
      <c r="I2963" t="str">
        <f>IFERROR(VLOOKUP(A2963,disp!$A$2:$G$5370,6,FALSE),"")</f>
        <v>junior</v>
      </c>
      <c r="J2963">
        <f>IFERROR(VLOOKUP(A2963,disp!$A$2:$G$5370,7,FALSE),"")</f>
        <v>971220</v>
      </c>
    </row>
    <row r="2964" spans="1:10" x14ac:dyDescent="0.35">
      <c r="A2964">
        <v>3115</v>
      </c>
      <c r="B2964">
        <v>14</v>
      </c>
      <c r="C2964" t="s">
        <v>4</v>
      </c>
      <c r="D2964">
        <v>960327</v>
      </c>
      <c r="E2964">
        <f>IFERROR(VLOOKUP(A2964,disp!$A$2:$D$5370,2,FALSE),"")</f>
        <v>3767</v>
      </c>
      <c r="F2964">
        <f>IFERROR(VLOOKUP(A2964,disp!$A$2:$D$5370,3,FALSE),"")</f>
        <v>3767</v>
      </c>
      <c r="G2964" t="str">
        <f>IFERROR(VLOOKUP(A2964,disp!$A$2:$D$5370,4,FALSE),"")</f>
        <v>OWNER</v>
      </c>
      <c r="H2964" t="str">
        <f>IFERROR(VLOOKUP(A2964,disp!$A$2:$G$5370,5,FALSE),"")</f>
        <v/>
      </c>
      <c r="I2964" t="str">
        <f>IFERROR(VLOOKUP(A2964,disp!$A$2:$G$5370,6,FALSE),"")</f>
        <v/>
      </c>
      <c r="J2964" t="str">
        <f>IFERROR(VLOOKUP(A2964,disp!$A$2:$G$5370,7,FALSE),"")</f>
        <v/>
      </c>
    </row>
    <row r="2965" spans="1:10" x14ac:dyDescent="0.35">
      <c r="A2965">
        <v>3116</v>
      </c>
      <c r="B2965">
        <v>54</v>
      </c>
      <c r="C2965" t="s">
        <v>4</v>
      </c>
      <c r="D2965">
        <v>960405</v>
      </c>
      <c r="E2965">
        <f>IFERROR(VLOOKUP(A2965,disp!$A$2:$D$5370,2,FALSE),"")</f>
        <v>3769</v>
      </c>
      <c r="F2965">
        <f>IFERROR(VLOOKUP(A2965,disp!$A$2:$D$5370,3,FALSE),"")</f>
        <v>3769</v>
      </c>
      <c r="G2965" t="str">
        <f>IFERROR(VLOOKUP(A2965,disp!$A$2:$D$5370,4,FALSE),"")</f>
        <v>OWNER</v>
      </c>
      <c r="H2965">
        <f>IFERROR(VLOOKUP(A2965,disp!$A$2:$G$5370,5,FALSE),"")</f>
        <v>590</v>
      </c>
      <c r="I2965" t="str">
        <f>IFERROR(VLOOKUP(A2965,disp!$A$2:$G$5370,6,FALSE),"")</f>
        <v>classic</v>
      </c>
      <c r="J2965">
        <f>IFERROR(VLOOKUP(A2965,disp!$A$2:$G$5370,7,FALSE),"")</f>
        <v>971202</v>
      </c>
    </row>
    <row r="2966" spans="1:10" x14ac:dyDescent="0.35">
      <c r="A2966">
        <v>3117</v>
      </c>
      <c r="B2966">
        <v>33</v>
      </c>
      <c r="C2966" t="s">
        <v>4</v>
      </c>
      <c r="D2966">
        <v>930224</v>
      </c>
      <c r="E2966">
        <f>IFERROR(VLOOKUP(A2966,disp!$A$2:$D$5370,2,FALSE),"")</f>
        <v>3770</v>
      </c>
      <c r="F2966">
        <f>IFERROR(VLOOKUP(A2966,disp!$A$2:$D$5370,3,FALSE),"")</f>
        <v>3770</v>
      </c>
      <c r="G2966" t="str">
        <f>IFERROR(VLOOKUP(A2966,disp!$A$2:$D$5370,4,FALSE),"")</f>
        <v>OWNER</v>
      </c>
      <c r="H2966" t="str">
        <f>IFERROR(VLOOKUP(A2966,disp!$A$2:$G$5370,5,FALSE),"")</f>
        <v/>
      </c>
      <c r="I2966" t="str">
        <f>IFERROR(VLOOKUP(A2966,disp!$A$2:$G$5370,6,FALSE),"")</f>
        <v/>
      </c>
      <c r="J2966" t="str">
        <f>IFERROR(VLOOKUP(A2966,disp!$A$2:$G$5370,7,FALSE),"")</f>
        <v/>
      </c>
    </row>
    <row r="2967" spans="1:10" x14ac:dyDescent="0.35">
      <c r="A2967">
        <v>3118</v>
      </c>
      <c r="B2967">
        <v>48</v>
      </c>
      <c r="C2967" t="s">
        <v>4</v>
      </c>
      <c r="D2967">
        <v>960310</v>
      </c>
      <c r="E2967">
        <f>IFERROR(VLOOKUP(A2967,disp!$A$2:$D$5370,2,FALSE),"")</f>
        <v>3771</v>
      </c>
      <c r="F2967">
        <f>IFERROR(VLOOKUP(A2967,disp!$A$2:$D$5370,3,FALSE),"")</f>
        <v>3771</v>
      </c>
      <c r="G2967" t="str">
        <f>IFERROR(VLOOKUP(A2967,disp!$A$2:$D$5370,4,FALSE),"")</f>
        <v>OWNER</v>
      </c>
      <c r="H2967" t="str">
        <f>IFERROR(VLOOKUP(A2967,disp!$A$2:$G$5370,5,FALSE),"")</f>
        <v/>
      </c>
      <c r="I2967" t="str">
        <f>IFERROR(VLOOKUP(A2967,disp!$A$2:$G$5370,6,FALSE),"")</f>
        <v/>
      </c>
      <c r="J2967" t="str">
        <f>IFERROR(VLOOKUP(A2967,disp!$A$2:$G$5370,7,FALSE),"")</f>
        <v/>
      </c>
    </row>
    <row r="2968" spans="1:10" x14ac:dyDescent="0.35">
      <c r="A2968">
        <v>3119</v>
      </c>
      <c r="B2968">
        <v>33</v>
      </c>
      <c r="C2968" t="s">
        <v>4</v>
      </c>
      <c r="D2968">
        <v>970502</v>
      </c>
      <c r="E2968">
        <f>IFERROR(VLOOKUP(A2968,disp!$A$2:$D$5370,2,FALSE),"")</f>
        <v>3773</v>
      </c>
      <c r="F2968">
        <f>IFERROR(VLOOKUP(A2968,disp!$A$2:$D$5370,3,FALSE),"")</f>
        <v>3773</v>
      </c>
      <c r="G2968" t="str">
        <f>IFERROR(VLOOKUP(A2968,disp!$A$2:$D$5370,4,FALSE),"")</f>
        <v>OWNER</v>
      </c>
      <c r="H2968" t="str">
        <f>IFERROR(VLOOKUP(A2968,disp!$A$2:$G$5370,5,FALSE),"")</f>
        <v/>
      </c>
      <c r="I2968" t="str">
        <f>IFERROR(VLOOKUP(A2968,disp!$A$2:$G$5370,6,FALSE),"")</f>
        <v/>
      </c>
      <c r="J2968" t="str">
        <f>IFERROR(VLOOKUP(A2968,disp!$A$2:$G$5370,7,FALSE),"")</f>
        <v/>
      </c>
    </row>
    <row r="2969" spans="1:10" x14ac:dyDescent="0.35">
      <c r="A2969">
        <v>3120</v>
      </c>
      <c r="B2969">
        <v>1</v>
      </c>
      <c r="C2969" t="s">
        <v>4</v>
      </c>
      <c r="D2969">
        <v>960620</v>
      </c>
      <c r="E2969">
        <f>IFERROR(VLOOKUP(A2969,disp!$A$2:$D$5370,2,FALSE),"")</f>
        <v>3774</v>
      </c>
      <c r="F2969">
        <f>IFERROR(VLOOKUP(A2969,disp!$A$2:$D$5370,3,FALSE),"")</f>
        <v>3774</v>
      </c>
      <c r="G2969" t="str">
        <f>IFERROR(VLOOKUP(A2969,disp!$A$2:$D$5370,4,FALSE),"")</f>
        <v>OWNER</v>
      </c>
      <c r="H2969" t="str">
        <f>IFERROR(VLOOKUP(A2969,disp!$A$2:$G$5370,5,FALSE),"")</f>
        <v/>
      </c>
      <c r="I2969" t="str">
        <f>IFERROR(VLOOKUP(A2969,disp!$A$2:$G$5370,6,FALSE),"")</f>
        <v/>
      </c>
      <c r="J2969" t="str">
        <f>IFERROR(VLOOKUP(A2969,disp!$A$2:$G$5370,7,FALSE),"")</f>
        <v/>
      </c>
    </row>
    <row r="2970" spans="1:10" x14ac:dyDescent="0.35">
      <c r="A2970">
        <v>3121</v>
      </c>
      <c r="B2970">
        <v>46</v>
      </c>
      <c r="C2970" t="s">
        <v>4</v>
      </c>
      <c r="D2970">
        <v>960308</v>
      </c>
      <c r="E2970">
        <f>IFERROR(VLOOKUP(A2970,disp!$A$2:$D$5370,2,FALSE),"")</f>
        <v>3775</v>
      </c>
      <c r="F2970">
        <f>IFERROR(VLOOKUP(A2970,disp!$A$2:$D$5370,3,FALSE),"")</f>
        <v>3775</v>
      </c>
      <c r="G2970" t="str">
        <f>IFERROR(VLOOKUP(A2970,disp!$A$2:$D$5370,4,FALSE),"")</f>
        <v>OWNER</v>
      </c>
      <c r="H2970" t="str">
        <f>IFERROR(VLOOKUP(A2970,disp!$A$2:$G$5370,5,FALSE),"")</f>
        <v/>
      </c>
      <c r="I2970" t="str">
        <f>IFERROR(VLOOKUP(A2970,disp!$A$2:$G$5370,6,FALSE),"")</f>
        <v/>
      </c>
      <c r="J2970" t="str">
        <f>IFERROR(VLOOKUP(A2970,disp!$A$2:$G$5370,7,FALSE),"")</f>
        <v/>
      </c>
    </row>
    <row r="2971" spans="1:10" x14ac:dyDescent="0.35">
      <c r="A2971">
        <v>3122</v>
      </c>
      <c r="B2971">
        <v>74</v>
      </c>
      <c r="C2971" t="s">
        <v>4</v>
      </c>
      <c r="D2971">
        <v>970512</v>
      </c>
      <c r="E2971">
        <f>IFERROR(VLOOKUP(A2971,disp!$A$2:$D$5370,2,FALSE),"")</f>
        <v>3776</v>
      </c>
      <c r="F2971">
        <f>IFERROR(VLOOKUP(A2971,disp!$A$2:$D$5370,3,FALSE),"")</f>
        <v>3776</v>
      </c>
      <c r="G2971" t="str">
        <f>IFERROR(VLOOKUP(A2971,disp!$A$2:$D$5370,4,FALSE),"")</f>
        <v>OWNER</v>
      </c>
      <c r="H2971" t="str">
        <f>IFERROR(VLOOKUP(A2971,disp!$A$2:$G$5370,5,FALSE),"")</f>
        <v/>
      </c>
      <c r="I2971" t="str">
        <f>IFERROR(VLOOKUP(A2971,disp!$A$2:$G$5370,6,FALSE),"")</f>
        <v/>
      </c>
      <c r="J2971" t="str">
        <f>IFERROR(VLOOKUP(A2971,disp!$A$2:$G$5370,7,FALSE),"")</f>
        <v/>
      </c>
    </row>
    <row r="2972" spans="1:10" x14ac:dyDescent="0.35">
      <c r="A2972">
        <v>3124</v>
      </c>
      <c r="B2972">
        <v>6</v>
      </c>
      <c r="C2972" t="s">
        <v>4</v>
      </c>
      <c r="D2972">
        <v>950613</v>
      </c>
      <c r="E2972">
        <f>IFERROR(VLOOKUP(A2972,disp!$A$2:$D$5370,2,FALSE),"")</f>
        <v>3779</v>
      </c>
      <c r="F2972">
        <f>IFERROR(VLOOKUP(A2972,disp!$A$2:$D$5370,3,FALSE),"")</f>
        <v>3779</v>
      </c>
      <c r="G2972" t="str">
        <f>IFERROR(VLOOKUP(A2972,disp!$A$2:$D$5370,4,FALSE),"")</f>
        <v>OWNER</v>
      </c>
      <c r="H2972">
        <f>IFERROR(VLOOKUP(A2972,disp!$A$2:$G$5370,5,FALSE),"")</f>
        <v>591</v>
      </c>
      <c r="I2972" t="str">
        <f>IFERROR(VLOOKUP(A2972,disp!$A$2:$G$5370,6,FALSE),"")</f>
        <v>classic</v>
      </c>
      <c r="J2972">
        <f>IFERROR(VLOOKUP(A2972,disp!$A$2:$G$5370,7,FALSE),"")</f>
        <v>970723</v>
      </c>
    </row>
    <row r="2973" spans="1:10" x14ac:dyDescent="0.35">
      <c r="A2973">
        <v>3125</v>
      </c>
      <c r="B2973">
        <v>37</v>
      </c>
      <c r="C2973" t="s">
        <v>4</v>
      </c>
      <c r="D2973">
        <v>961216</v>
      </c>
      <c r="E2973">
        <f>IFERROR(VLOOKUP(A2973,disp!$A$2:$D$5370,2,FALSE),"")</f>
        <v>3780</v>
      </c>
      <c r="F2973">
        <f>IFERROR(VLOOKUP(A2973,disp!$A$2:$D$5370,3,FALSE),"")</f>
        <v>3780</v>
      </c>
      <c r="G2973" t="str">
        <f>IFERROR(VLOOKUP(A2973,disp!$A$2:$D$5370,4,FALSE),"")</f>
        <v>OWNER</v>
      </c>
      <c r="H2973" t="str">
        <f>IFERROR(VLOOKUP(A2973,disp!$A$2:$G$5370,5,FALSE),"")</f>
        <v/>
      </c>
      <c r="I2973" t="str">
        <f>IFERROR(VLOOKUP(A2973,disp!$A$2:$G$5370,6,FALSE),"")</f>
        <v/>
      </c>
      <c r="J2973" t="str">
        <f>IFERROR(VLOOKUP(A2973,disp!$A$2:$G$5370,7,FALSE),"")</f>
        <v/>
      </c>
    </row>
    <row r="2974" spans="1:10" x14ac:dyDescent="0.35">
      <c r="A2974">
        <v>3126</v>
      </c>
      <c r="B2974">
        <v>17</v>
      </c>
      <c r="C2974" t="s">
        <v>4</v>
      </c>
      <c r="D2974">
        <v>960903</v>
      </c>
      <c r="E2974">
        <f>IFERROR(VLOOKUP(A2974,disp!$A$2:$D$5370,2,FALSE),"")</f>
        <v>3781</v>
      </c>
      <c r="F2974">
        <f>IFERROR(VLOOKUP(A2974,disp!$A$2:$D$5370,3,FALSE),"")</f>
        <v>3781</v>
      </c>
      <c r="G2974" t="str">
        <f>IFERROR(VLOOKUP(A2974,disp!$A$2:$D$5370,4,FALSE),"")</f>
        <v>OWNER</v>
      </c>
      <c r="H2974" t="str">
        <f>IFERROR(VLOOKUP(A2974,disp!$A$2:$G$5370,5,FALSE),"")</f>
        <v/>
      </c>
      <c r="I2974" t="str">
        <f>IFERROR(VLOOKUP(A2974,disp!$A$2:$G$5370,6,FALSE),"")</f>
        <v/>
      </c>
      <c r="J2974" t="str">
        <f>IFERROR(VLOOKUP(A2974,disp!$A$2:$G$5370,7,FALSE),"")</f>
        <v/>
      </c>
    </row>
    <row r="2975" spans="1:10" x14ac:dyDescent="0.35">
      <c r="A2975">
        <v>3127</v>
      </c>
      <c r="B2975">
        <v>66</v>
      </c>
      <c r="C2975" t="s">
        <v>4</v>
      </c>
      <c r="D2975">
        <v>930808</v>
      </c>
      <c r="E2975">
        <f>IFERROR(VLOOKUP(A2975,disp!$A$2:$D$5370,2,FALSE),"")</f>
        <v>3782</v>
      </c>
      <c r="F2975">
        <f>IFERROR(VLOOKUP(A2975,disp!$A$2:$D$5370,3,FALSE),"")</f>
        <v>3782</v>
      </c>
      <c r="G2975" t="str">
        <f>IFERROR(VLOOKUP(A2975,disp!$A$2:$D$5370,4,FALSE),"")</f>
        <v>OWNER</v>
      </c>
      <c r="H2975">
        <f>IFERROR(VLOOKUP(A2975,disp!$A$2:$G$5370,5,FALSE),"")</f>
        <v>592</v>
      </c>
      <c r="I2975" t="str">
        <f>IFERROR(VLOOKUP(A2975,disp!$A$2:$G$5370,6,FALSE),"")</f>
        <v>junior</v>
      </c>
      <c r="J2975">
        <f>IFERROR(VLOOKUP(A2975,disp!$A$2:$G$5370,7,FALSE),"")</f>
        <v>950807</v>
      </c>
    </row>
    <row r="2976" spans="1:10" x14ac:dyDescent="0.35">
      <c r="A2976">
        <v>3128</v>
      </c>
      <c r="B2976">
        <v>1</v>
      </c>
      <c r="C2976" t="s">
        <v>4</v>
      </c>
      <c r="D2976">
        <v>950106</v>
      </c>
      <c r="E2976">
        <f>IFERROR(VLOOKUP(A2976,disp!$A$2:$D$5370,2,FALSE),"")</f>
        <v>3783</v>
      </c>
      <c r="F2976">
        <f>IFERROR(VLOOKUP(A2976,disp!$A$2:$D$5370,3,FALSE),"")</f>
        <v>3783</v>
      </c>
      <c r="G2976" t="str">
        <f>IFERROR(VLOOKUP(A2976,disp!$A$2:$D$5370,4,FALSE),"")</f>
        <v>OWNER</v>
      </c>
      <c r="H2976" t="str">
        <f>IFERROR(VLOOKUP(A2976,disp!$A$2:$G$5370,5,FALSE),"")</f>
        <v/>
      </c>
      <c r="I2976" t="str">
        <f>IFERROR(VLOOKUP(A2976,disp!$A$2:$G$5370,6,FALSE),"")</f>
        <v/>
      </c>
      <c r="J2976" t="str">
        <f>IFERROR(VLOOKUP(A2976,disp!$A$2:$G$5370,7,FALSE),"")</f>
        <v/>
      </c>
    </row>
    <row r="2977" spans="1:10" x14ac:dyDescent="0.35">
      <c r="A2977">
        <v>3129</v>
      </c>
      <c r="B2977">
        <v>5</v>
      </c>
      <c r="C2977" t="s">
        <v>4</v>
      </c>
      <c r="D2977">
        <v>931205</v>
      </c>
      <c r="E2977">
        <f>IFERROR(VLOOKUP(A2977,disp!$A$2:$D$5370,2,FALSE),"")</f>
        <v>3785</v>
      </c>
      <c r="F2977">
        <f>IFERROR(VLOOKUP(A2977,disp!$A$2:$D$5370,3,FALSE),"")</f>
        <v>3785</v>
      </c>
      <c r="G2977" t="str">
        <f>IFERROR(VLOOKUP(A2977,disp!$A$2:$D$5370,4,FALSE),"")</f>
        <v>OWNER</v>
      </c>
      <c r="H2977" t="str">
        <f>IFERROR(VLOOKUP(A2977,disp!$A$2:$G$5370,5,FALSE),"")</f>
        <v/>
      </c>
      <c r="I2977" t="str">
        <f>IFERROR(VLOOKUP(A2977,disp!$A$2:$G$5370,6,FALSE),"")</f>
        <v/>
      </c>
      <c r="J2977" t="str">
        <f>IFERROR(VLOOKUP(A2977,disp!$A$2:$G$5370,7,FALSE),"")</f>
        <v/>
      </c>
    </row>
    <row r="2978" spans="1:10" x14ac:dyDescent="0.35">
      <c r="A2978">
        <v>3130</v>
      </c>
      <c r="B2978">
        <v>13</v>
      </c>
      <c r="C2978" t="s">
        <v>4</v>
      </c>
      <c r="D2978">
        <v>960320</v>
      </c>
      <c r="E2978">
        <f>IFERROR(VLOOKUP(A2978,disp!$A$2:$D$5370,2,FALSE),"")</f>
        <v>3786</v>
      </c>
      <c r="F2978">
        <f>IFERROR(VLOOKUP(A2978,disp!$A$2:$D$5370,3,FALSE),"")</f>
        <v>3786</v>
      </c>
      <c r="G2978" t="str">
        <f>IFERROR(VLOOKUP(A2978,disp!$A$2:$D$5370,4,FALSE),"")</f>
        <v>OWNER</v>
      </c>
      <c r="H2978" t="str">
        <f>IFERROR(VLOOKUP(A2978,disp!$A$2:$G$5370,5,FALSE),"")</f>
        <v/>
      </c>
      <c r="I2978" t="str">
        <f>IFERROR(VLOOKUP(A2978,disp!$A$2:$G$5370,6,FALSE),"")</f>
        <v/>
      </c>
      <c r="J2978" t="str">
        <f>IFERROR(VLOOKUP(A2978,disp!$A$2:$G$5370,7,FALSE),"")</f>
        <v/>
      </c>
    </row>
    <row r="2979" spans="1:10" x14ac:dyDescent="0.35">
      <c r="A2979">
        <v>3131</v>
      </c>
      <c r="B2979">
        <v>21</v>
      </c>
      <c r="C2979" t="s">
        <v>4</v>
      </c>
      <c r="D2979">
        <v>951023</v>
      </c>
      <c r="E2979">
        <f>IFERROR(VLOOKUP(A2979,disp!$A$2:$D$5370,2,FALSE),"")</f>
        <v>3787</v>
      </c>
      <c r="F2979">
        <f>IFERROR(VLOOKUP(A2979,disp!$A$2:$D$5370,3,FALSE),"")</f>
        <v>3787</v>
      </c>
      <c r="G2979" t="str">
        <f>IFERROR(VLOOKUP(A2979,disp!$A$2:$D$5370,4,FALSE),"")</f>
        <v>OWNER</v>
      </c>
      <c r="H2979">
        <f>IFERROR(VLOOKUP(A2979,disp!$A$2:$G$5370,5,FALSE),"")</f>
        <v>593</v>
      </c>
      <c r="I2979" t="str">
        <f>IFERROR(VLOOKUP(A2979,disp!$A$2:$G$5370,6,FALSE),"")</f>
        <v>junior</v>
      </c>
      <c r="J2979">
        <f>IFERROR(VLOOKUP(A2979,disp!$A$2:$G$5370,7,FALSE),"")</f>
        <v>980106</v>
      </c>
    </row>
    <row r="2980" spans="1:10" x14ac:dyDescent="0.35">
      <c r="A2980">
        <v>3132</v>
      </c>
      <c r="B2980">
        <v>56</v>
      </c>
      <c r="C2980" t="s">
        <v>4</v>
      </c>
      <c r="D2980">
        <v>951008</v>
      </c>
      <c r="E2980">
        <f>IFERROR(VLOOKUP(A2980,disp!$A$2:$D$5370,2,FALSE),"")</f>
        <v>3788</v>
      </c>
      <c r="F2980">
        <f>IFERROR(VLOOKUP(A2980,disp!$A$2:$D$5370,3,FALSE),"")</f>
        <v>3788</v>
      </c>
      <c r="G2980" t="str">
        <f>IFERROR(VLOOKUP(A2980,disp!$A$2:$D$5370,4,FALSE),"")</f>
        <v>OWNER</v>
      </c>
      <c r="H2980" t="str">
        <f>IFERROR(VLOOKUP(A2980,disp!$A$2:$G$5370,5,FALSE),"")</f>
        <v/>
      </c>
      <c r="I2980" t="str">
        <f>IFERROR(VLOOKUP(A2980,disp!$A$2:$G$5370,6,FALSE),"")</f>
        <v/>
      </c>
      <c r="J2980" t="str">
        <f>IFERROR(VLOOKUP(A2980,disp!$A$2:$G$5370,7,FALSE),"")</f>
        <v/>
      </c>
    </row>
    <row r="2981" spans="1:10" x14ac:dyDescent="0.35">
      <c r="A2981">
        <v>3133</v>
      </c>
      <c r="B2981">
        <v>66</v>
      </c>
      <c r="C2981" t="s">
        <v>4</v>
      </c>
      <c r="D2981">
        <v>930614</v>
      </c>
      <c r="E2981">
        <f>IFERROR(VLOOKUP(A2981,disp!$A$2:$D$5370,2,FALSE),"")</f>
        <v>3789</v>
      </c>
      <c r="F2981">
        <f>IFERROR(VLOOKUP(A2981,disp!$A$2:$D$5370,3,FALSE),"")</f>
        <v>3789</v>
      </c>
      <c r="G2981" t="str">
        <f>IFERROR(VLOOKUP(A2981,disp!$A$2:$D$5370,4,FALSE),"")</f>
        <v>OWNER</v>
      </c>
      <c r="H2981" t="str">
        <f>IFERROR(VLOOKUP(A2981,disp!$A$2:$G$5370,5,FALSE),"")</f>
        <v/>
      </c>
      <c r="I2981" t="str">
        <f>IFERROR(VLOOKUP(A2981,disp!$A$2:$G$5370,6,FALSE),"")</f>
        <v/>
      </c>
      <c r="J2981" t="str">
        <f>IFERROR(VLOOKUP(A2981,disp!$A$2:$G$5370,7,FALSE),"")</f>
        <v/>
      </c>
    </row>
    <row r="2982" spans="1:10" x14ac:dyDescent="0.35">
      <c r="A2982">
        <v>3134</v>
      </c>
      <c r="B2982">
        <v>48</v>
      </c>
      <c r="C2982" t="s">
        <v>4</v>
      </c>
      <c r="D2982">
        <v>940429</v>
      </c>
      <c r="E2982">
        <f>IFERROR(VLOOKUP(A2982,disp!$A$2:$D$5370,2,FALSE),"")</f>
        <v>3790</v>
      </c>
      <c r="F2982">
        <f>IFERROR(VLOOKUP(A2982,disp!$A$2:$D$5370,3,FALSE),"")</f>
        <v>3790</v>
      </c>
      <c r="G2982" t="str">
        <f>IFERROR(VLOOKUP(A2982,disp!$A$2:$D$5370,4,FALSE),"")</f>
        <v>OWNER</v>
      </c>
      <c r="H2982" t="str">
        <f>IFERROR(VLOOKUP(A2982,disp!$A$2:$G$5370,5,FALSE),"")</f>
        <v/>
      </c>
      <c r="I2982" t="str">
        <f>IFERROR(VLOOKUP(A2982,disp!$A$2:$G$5370,6,FALSE),"")</f>
        <v/>
      </c>
      <c r="J2982" t="str">
        <f>IFERROR(VLOOKUP(A2982,disp!$A$2:$G$5370,7,FALSE),"")</f>
        <v/>
      </c>
    </row>
    <row r="2983" spans="1:10" x14ac:dyDescent="0.35">
      <c r="A2983">
        <v>3135</v>
      </c>
      <c r="B2983">
        <v>72</v>
      </c>
      <c r="C2983" t="s">
        <v>4</v>
      </c>
      <c r="D2983">
        <v>931227</v>
      </c>
      <c r="E2983">
        <f>IFERROR(VLOOKUP(A2983,disp!$A$2:$D$5370,2,FALSE),"")</f>
        <v>3791</v>
      </c>
      <c r="F2983">
        <f>IFERROR(VLOOKUP(A2983,disp!$A$2:$D$5370,3,FALSE),"")</f>
        <v>3791</v>
      </c>
      <c r="G2983" t="str">
        <f>IFERROR(VLOOKUP(A2983,disp!$A$2:$D$5370,4,FALSE),"")</f>
        <v>OWNER</v>
      </c>
      <c r="H2983" t="str">
        <f>IFERROR(VLOOKUP(A2983,disp!$A$2:$G$5370,5,FALSE),"")</f>
        <v/>
      </c>
      <c r="I2983" t="str">
        <f>IFERROR(VLOOKUP(A2983,disp!$A$2:$G$5370,6,FALSE),"")</f>
        <v/>
      </c>
      <c r="J2983" t="str">
        <f>IFERROR(VLOOKUP(A2983,disp!$A$2:$G$5370,7,FALSE),"")</f>
        <v/>
      </c>
    </row>
    <row r="2984" spans="1:10" x14ac:dyDescent="0.35">
      <c r="A2984">
        <v>3136</v>
      </c>
      <c r="B2984">
        <v>69</v>
      </c>
      <c r="C2984" t="s">
        <v>4</v>
      </c>
      <c r="D2984">
        <v>930807</v>
      </c>
      <c r="E2984">
        <f>IFERROR(VLOOKUP(A2984,disp!$A$2:$D$5370,2,FALSE),"")</f>
        <v>3792</v>
      </c>
      <c r="F2984">
        <f>IFERROR(VLOOKUP(A2984,disp!$A$2:$D$5370,3,FALSE),"")</f>
        <v>3792</v>
      </c>
      <c r="G2984" t="str">
        <f>IFERROR(VLOOKUP(A2984,disp!$A$2:$D$5370,4,FALSE),"")</f>
        <v>OWNER</v>
      </c>
      <c r="H2984" t="str">
        <f>IFERROR(VLOOKUP(A2984,disp!$A$2:$G$5370,5,FALSE),"")</f>
        <v/>
      </c>
      <c r="I2984" t="str">
        <f>IFERROR(VLOOKUP(A2984,disp!$A$2:$G$5370,6,FALSE),"")</f>
        <v/>
      </c>
      <c r="J2984" t="str">
        <f>IFERROR(VLOOKUP(A2984,disp!$A$2:$G$5370,7,FALSE),"")</f>
        <v/>
      </c>
    </row>
    <row r="2985" spans="1:10" x14ac:dyDescent="0.35">
      <c r="A2985">
        <v>3137</v>
      </c>
      <c r="B2985">
        <v>39</v>
      </c>
      <c r="C2985" t="s">
        <v>4</v>
      </c>
      <c r="D2985">
        <v>961215</v>
      </c>
      <c r="E2985">
        <f>IFERROR(VLOOKUP(A2985,disp!$A$2:$D$5370,2,FALSE),"")</f>
        <v>3793</v>
      </c>
      <c r="F2985">
        <f>IFERROR(VLOOKUP(A2985,disp!$A$2:$D$5370,3,FALSE),"")</f>
        <v>3793</v>
      </c>
      <c r="G2985" t="str">
        <f>IFERROR(VLOOKUP(A2985,disp!$A$2:$D$5370,4,FALSE),"")</f>
        <v>OWNER</v>
      </c>
      <c r="H2985" t="str">
        <f>IFERROR(VLOOKUP(A2985,disp!$A$2:$G$5370,5,FALSE),"")</f>
        <v/>
      </c>
      <c r="I2985" t="str">
        <f>IFERROR(VLOOKUP(A2985,disp!$A$2:$G$5370,6,FALSE),"")</f>
        <v/>
      </c>
      <c r="J2985" t="str">
        <f>IFERROR(VLOOKUP(A2985,disp!$A$2:$G$5370,7,FALSE),"")</f>
        <v/>
      </c>
    </row>
    <row r="2986" spans="1:10" x14ac:dyDescent="0.35">
      <c r="A2986">
        <v>3138</v>
      </c>
      <c r="B2986">
        <v>37</v>
      </c>
      <c r="C2986" t="s">
        <v>4</v>
      </c>
      <c r="D2986">
        <v>960324</v>
      </c>
      <c r="E2986">
        <f>IFERROR(VLOOKUP(A2986,disp!$A$2:$D$5370,2,FALSE),"")</f>
        <v>3794</v>
      </c>
      <c r="F2986">
        <f>IFERROR(VLOOKUP(A2986,disp!$A$2:$D$5370,3,FALSE),"")</f>
        <v>3794</v>
      </c>
      <c r="G2986" t="str">
        <f>IFERROR(VLOOKUP(A2986,disp!$A$2:$D$5370,4,FALSE),"")</f>
        <v>OWNER</v>
      </c>
      <c r="H2986">
        <f>IFERROR(VLOOKUP(A2986,disp!$A$2:$G$5370,5,FALSE),"")</f>
        <v>594</v>
      </c>
      <c r="I2986" t="str">
        <f>IFERROR(VLOOKUP(A2986,disp!$A$2:$G$5370,6,FALSE),"")</f>
        <v>junior</v>
      </c>
      <c r="J2986">
        <f>IFERROR(VLOOKUP(A2986,disp!$A$2:$G$5370,7,FALSE),"")</f>
        <v>961227</v>
      </c>
    </row>
    <row r="2987" spans="1:10" x14ac:dyDescent="0.35">
      <c r="A2987">
        <v>3139</v>
      </c>
      <c r="B2987">
        <v>12</v>
      </c>
      <c r="C2987" t="s">
        <v>4</v>
      </c>
      <c r="D2987">
        <v>950830</v>
      </c>
      <c r="E2987">
        <f>IFERROR(VLOOKUP(A2987,disp!$A$2:$D$5370,2,FALSE),"")</f>
        <v>3795</v>
      </c>
      <c r="F2987">
        <f>IFERROR(VLOOKUP(A2987,disp!$A$2:$D$5370,3,FALSE),"")</f>
        <v>3795</v>
      </c>
      <c r="G2987" t="str">
        <f>IFERROR(VLOOKUP(A2987,disp!$A$2:$D$5370,4,FALSE),"")</f>
        <v>OWNER</v>
      </c>
      <c r="H2987" t="str">
        <f>IFERROR(VLOOKUP(A2987,disp!$A$2:$G$5370,5,FALSE),"")</f>
        <v/>
      </c>
      <c r="I2987" t="str">
        <f>IFERROR(VLOOKUP(A2987,disp!$A$2:$G$5370,6,FALSE),"")</f>
        <v/>
      </c>
      <c r="J2987" t="str">
        <f>IFERROR(VLOOKUP(A2987,disp!$A$2:$G$5370,7,FALSE),"")</f>
        <v/>
      </c>
    </row>
    <row r="2988" spans="1:10" x14ac:dyDescent="0.35">
      <c r="A2988">
        <v>3140</v>
      </c>
      <c r="B2988">
        <v>3</v>
      </c>
      <c r="C2988" t="s">
        <v>4</v>
      </c>
      <c r="D2988">
        <v>970513</v>
      </c>
      <c r="E2988">
        <f>IFERROR(VLOOKUP(A2988,disp!$A$2:$D$5370,2,FALSE),"")</f>
        <v>3796</v>
      </c>
      <c r="F2988">
        <f>IFERROR(VLOOKUP(A2988,disp!$A$2:$D$5370,3,FALSE),"")</f>
        <v>3796</v>
      </c>
      <c r="G2988" t="str">
        <f>IFERROR(VLOOKUP(A2988,disp!$A$2:$D$5370,4,FALSE),"")</f>
        <v>OWNER</v>
      </c>
      <c r="H2988" t="str">
        <f>IFERROR(VLOOKUP(A2988,disp!$A$2:$G$5370,5,FALSE),"")</f>
        <v/>
      </c>
      <c r="I2988" t="str">
        <f>IFERROR(VLOOKUP(A2988,disp!$A$2:$G$5370,6,FALSE),"")</f>
        <v/>
      </c>
      <c r="J2988" t="str">
        <f>IFERROR(VLOOKUP(A2988,disp!$A$2:$G$5370,7,FALSE),"")</f>
        <v/>
      </c>
    </row>
    <row r="2989" spans="1:10" x14ac:dyDescent="0.35">
      <c r="A2989">
        <v>3141</v>
      </c>
      <c r="B2989">
        <v>1</v>
      </c>
      <c r="C2989" t="s">
        <v>5</v>
      </c>
      <c r="D2989">
        <v>950106</v>
      </c>
      <c r="E2989">
        <f>IFERROR(VLOOKUP(A2989,disp!$A$2:$D$5370,2,FALSE),"")</f>
        <v>3798</v>
      </c>
      <c r="F2989">
        <f>IFERROR(VLOOKUP(A2989,disp!$A$2:$D$5370,3,FALSE),"")</f>
        <v>3798</v>
      </c>
      <c r="G2989" t="str">
        <f>IFERROR(VLOOKUP(A2989,disp!$A$2:$D$5370,4,FALSE),"")</f>
        <v>OWNER</v>
      </c>
      <c r="H2989" t="str">
        <f>IFERROR(VLOOKUP(A2989,disp!$A$2:$G$5370,5,FALSE),"")</f>
        <v/>
      </c>
      <c r="I2989" t="str">
        <f>IFERROR(VLOOKUP(A2989,disp!$A$2:$G$5370,6,FALSE),"")</f>
        <v/>
      </c>
      <c r="J2989" t="str">
        <f>IFERROR(VLOOKUP(A2989,disp!$A$2:$G$5370,7,FALSE),"")</f>
        <v/>
      </c>
    </row>
    <row r="2990" spans="1:10" x14ac:dyDescent="0.35">
      <c r="A2990">
        <v>3142</v>
      </c>
      <c r="B2990">
        <v>2</v>
      </c>
      <c r="C2990" t="s">
        <v>4</v>
      </c>
      <c r="D2990">
        <v>940914</v>
      </c>
      <c r="E2990">
        <f>IFERROR(VLOOKUP(A2990,disp!$A$2:$D$5370,2,FALSE),"")</f>
        <v>3799</v>
      </c>
      <c r="F2990">
        <f>IFERROR(VLOOKUP(A2990,disp!$A$2:$D$5370,3,FALSE),"")</f>
        <v>3799</v>
      </c>
      <c r="G2990" t="str">
        <f>IFERROR(VLOOKUP(A2990,disp!$A$2:$D$5370,4,FALSE),"")</f>
        <v>OWNER</v>
      </c>
      <c r="H2990" t="str">
        <f>IFERROR(VLOOKUP(A2990,disp!$A$2:$G$5370,5,FALSE),"")</f>
        <v/>
      </c>
      <c r="I2990" t="str">
        <f>IFERROR(VLOOKUP(A2990,disp!$A$2:$G$5370,6,FALSE),"")</f>
        <v/>
      </c>
      <c r="J2990" t="str">
        <f>IFERROR(VLOOKUP(A2990,disp!$A$2:$G$5370,7,FALSE),"")</f>
        <v/>
      </c>
    </row>
    <row r="2991" spans="1:10" x14ac:dyDescent="0.35">
      <c r="A2991">
        <v>3143</v>
      </c>
      <c r="B2991">
        <v>38</v>
      </c>
      <c r="C2991" t="s">
        <v>4</v>
      </c>
      <c r="D2991">
        <v>961018</v>
      </c>
      <c r="E2991">
        <f>IFERROR(VLOOKUP(A2991,disp!$A$2:$D$5370,2,FALSE),"")</f>
        <v>3800</v>
      </c>
      <c r="F2991">
        <f>IFERROR(VLOOKUP(A2991,disp!$A$2:$D$5370,3,FALSE),"")</f>
        <v>3800</v>
      </c>
      <c r="G2991" t="str">
        <f>IFERROR(VLOOKUP(A2991,disp!$A$2:$D$5370,4,FALSE),"")</f>
        <v>OWNER</v>
      </c>
      <c r="H2991" t="str">
        <f>IFERROR(VLOOKUP(A2991,disp!$A$2:$G$5370,5,FALSE),"")</f>
        <v/>
      </c>
      <c r="I2991" t="str">
        <f>IFERROR(VLOOKUP(A2991,disp!$A$2:$G$5370,6,FALSE),"")</f>
        <v/>
      </c>
      <c r="J2991" t="str">
        <f>IFERROR(VLOOKUP(A2991,disp!$A$2:$G$5370,7,FALSE),"")</f>
        <v/>
      </c>
    </row>
    <row r="2992" spans="1:10" x14ac:dyDescent="0.35">
      <c r="A2992">
        <v>3144</v>
      </c>
      <c r="B2992">
        <v>67</v>
      </c>
      <c r="C2992" t="s">
        <v>4</v>
      </c>
      <c r="D2992">
        <v>960309</v>
      </c>
      <c r="E2992">
        <f>IFERROR(VLOOKUP(A2992,disp!$A$2:$D$5370,2,FALSE),"")</f>
        <v>3802</v>
      </c>
      <c r="F2992">
        <f>IFERROR(VLOOKUP(A2992,disp!$A$2:$D$5370,3,FALSE),"")</f>
        <v>3802</v>
      </c>
      <c r="G2992" t="str">
        <f>IFERROR(VLOOKUP(A2992,disp!$A$2:$D$5370,4,FALSE),"")</f>
        <v>OWNER</v>
      </c>
      <c r="H2992" t="str">
        <f>IFERROR(VLOOKUP(A2992,disp!$A$2:$G$5370,5,FALSE),"")</f>
        <v/>
      </c>
      <c r="I2992" t="str">
        <f>IFERROR(VLOOKUP(A2992,disp!$A$2:$G$5370,6,FALSE),"")</f>
        <v/>
      </c>
      <c r="J2992" t="str">
        <f>IFERROR(VLOOKUP(A2992,disp!$A$2:$G$5370,7,FALSE),"")</f>
        <v/>
      </c>
    </row>
    <row r="2993" spans="1:10" x14ac:dyDescent="0.35">
      <c r="A2993">
        <v>3145</v>
      </c>
      <c r="B2993">
        <v>4</v>
      </c>
      <c r="C2993" t="s">
        <v>4</v>
      </c>
      <c r="D2993">
        <v>931203</v>
      </c>
      <c r="E2993">
        <f>IFERROR(VLOOKUP(A2993,disp!$A$2:$D$5370,2,FALSE),"")</f>
        <v>3803</v>
      </c>
      <c r="F2993">
        <f>IFERROR(VLOOKUP(A2993,disp!$A$2:$D$5370,3,FALSE),"")</f>
        <v>3803</v>
      </c>
      <c r="G2993" t="str">
        <f>IFERROR(VLOOKUP(A2993,disp!$A$2:$D$5370,4,FALSE),"")</f>
        <v>OWNER</v>
      </c>
      <c r="H2993" t="str">
        <f>IFERROR(VLOOKUP(A2993,disp!$A$2:$G$5370,5,FALSE),"")</f>
        <v/>
      </c>
      <c r="I2993" t="str">
        <f>IFERROR(VLOOKUP(A2993,disp!$A$2:$G$5370,6,FALSE),"")</f>
        <v/>
      </c>
      <c r="J2993" t="str">
        <f>IFERROR(VLOOKUP(A2993,disp!$A$2:$G$5370,7,FALSE),"")</f>
        <v/>
      </c>
    </row>
    <row r="2994" spans="1:10" x14ac:dyDescent="0.35">
      <c r="A2994">
        <v>3146</v>
      </c>
      <c r="B2994">
        <v>68</v>
      </c>
      <c r="C2994" t="s">
        <v>4</v>
      </c>
      <c r="D2994">
        <v>931026</v>
      </c>
      <c r="E2994">
        <f>IFERROR(VLOOKUP(A2994,disp!$A$2:$D$5370,2,FALSE),"")</f>
        <v>3805</v>
      </c>
      <c r="F2994">
        <f>IFERROR(VLOOKUP(A2994,disp!$A$2:$D$5370,3,FALSE),"")</f>
        <v>3805</v>
      </c>
      <c r="G2994" t="str">
        <f>IFERROR(VLOOKUP(A2994,disp!$A$2:$D$5370,4,FALSE),"")</f>
        <v>OWNER</v>
      </c>
      <c r="H2994" t="str">
        <f>IFERROR(VLOOKUP(A2994,disp!$A$2:$G$5370,5,FALSE),"")</f>
        <v/>
      </c>
      <c r="I2994" t="str">
        <f>IFERROR(VLOOKUP(A2994,disp!$A$2:$G$5370,6,FALSE),"")</f>
        <v/>
      </c>
      <c r="J2994" t="str">
        <f>IFERROR(VLOOKUP(A2994,disp!$A$2:$G$5370,7,FALSE),"")</f>
        <v/>
      </c>
    </row>
    <row r="2995" spans="1:10" x14ac:dyDescent="0.35">
      <c r="A2995">
        <v>3147</v>
      </c>
      <c r="B2995">
        <v>54</v>
      </c>
      <c r="C2995" t="s">
        <v>4</v>
      </c>
      <c r="D2995">
        <v>950405</v>
      </c>
      <c r="E2995">
        <f>IFERROR(VLOOKUP(A2995,disp!$A$2:$D$5370,2,FALSE),"")</f>
        <v>3806</v>
      </c>
      <c r="F2995">
        <f>IFERROR(VLOOKUP(A2995,disp!$A$2:$D$5370,3,FALSE),"")</f>
        <v>3806</v>
      </c>
      <c r="G2995" t="str">
        <f>IFERROR(VLOOKUP(A2995,disp!$A$2:$D$5370,4,FALSE),"")</f>
        <v>OWNER</v>
      </c>
      <c r="H2995" t="str">
        <f>IFERROR(VLOOKUP(A2995,disp!$A$2:$G$5370,5,FALSE),"")</f>
        <v/>
      </c>
      <c r="I2995" t="str">
        <f>IFERROR(VLOOKUP(A2995,disp!$A$2:$G$5370,6,FALSE),"")</f>
        <v/>
      </c>
      <c r="J2995" t="str">
        <f>IFERROR(VLOOKUP(A2995,disp!$A$2:$G$5370,7,FALSE),"")</f>
        <v/>
      </c>
    </row>
    <row r="2996" spans="1:10" x14ac:dyDescent="0.35">
      <c r="A2996">
        <v>3148</v>
      </c>
      <c r="B2996">
        <v>33</v>
      </c>
      <c r="C2996" t="s">
        <v>4</v>
      </c>
      <c r="D2996">
        <v>951119</v>
      </c>
      <c r="E2996">
        <f>IFERROR(VLOOKUP(A2996,disp!$A$2:$D$5370,2,FALSE),"")</f>
        <v>3807</v>
      </c>
      <c r="F2996">
        <f>IFERROR(VLOOKUP(A2996,disp!$A$2:$D$5370,3,FALSE),"")</f>
        <v>3807</v>
      </c>
      <c r="G2996" t="str">
        <f>IFERROR(VLOOKUP(A2996,disp!$A$2:$D$5370,4,FALSE),"")</f>
        <v>OWNER</v>
      </c>
      <c r="H2996" t="str">
        <f>IFERROR(VLOOKUP(A2996,disp!$A$2:$G$5370,5,FALSE),"")</f>
        <v/>
      </c>
      <c r="I2996" t="str">
        <f>IFERROR(VLOOKUP(A2996,disp!$A$2:$G$5370,6,FALSE),"")</f>
        <v/>
      </c>
      <c r="J2996" t="str">
        <f>IFERROR(VLOOKUP(A2996,disp!$A$2:$G$5370,7,FALSE),"")</f>
        <v/>
      </c>
    </row>
    <row r="2997" spans="1:10" x14ac:dyDescent="0.35">
      <c r="A2997">
        <v>3149</v>
      </c>
      <c r="B2997">
        <v>57</v>
      </c>
      <c r="C2997" t="s">
        <v>4</v>
      </c>
      <c r="D2997">
        <v>960627</v>
      </c>
      <c r="E2997">
        <f>IFERROR(VLOOKUP(A2997,disp!$A$2:$D$5370,2,FALSE),"")</f>
        <v>3808</v>
      </c>
      <c r="F2997">
        <f>IFERROR(VLOOKUP(A2997,disp!$A$2:$D$5370,3,FALSE),"")</f>
        <v>3808</v>
      </c>
      <c r="G2997" t="str">
        <f>IFERROR(VLOOKUP(A2997,disp!$A$2:$D$5370,4,FALSE),"")</f>
        <v>OWNER</v>
      </c>
      <c r="H2997" t="str">
        <f>IFERROR(VLOOKUP(A2997,disp!$A$2:$G$5370,5,FALSE),"")</f>
        <v/>
      </c>
      <c r="I2997" t="str">
        <f>IFERROR(VLOOKUP(A2997,disp!$A$2:$G$5370,6,FALSE),"")</f>
        <v/>
      </c>
      <c r="J2997" t="str">
        <f>IFERROR(VLOOKUP(A2997,disp!$A$2:$G$5370,7,FALSE),"")</f>
        <v/>
      </c>
    </row>
    <row r="2998" spans="1:10" x14ac:dyDescent="0.35">
      <c r="A2998">
        <v>3151</v>
      </c>
      <c r="B2998">
        <v>6</v>
      </c>
      <c r="C2998" t="s">
        <v>4</v>
      </c>
      <c r="D2998">
        <v>960221</v>
      </c>
      <c r="E2998">
        <f>IFERROR(VLOOKUP(A2998,disp!$A$2:$D$5370,2,FALSE),"")</f>
        <v>3811</v>
      </c>
      <c r="F2998">
        <f>IFERROR(VLOOKUP(A2998,disp!$A$2:$D$5370,3,FALSE),"")</f>
        <v>3811</v>
      </c>
      <c r="G2998" t="str">
        <f>IFERROR(VLOOKUP(A2998,disp!$A$2:$D$5370,4,FALSE),"")</f>
        <v>OWNER</v>
      </c>
      <c r="H2998">
        <f>IFERROR(VLOOKUP(A2998,disp!$A$2:$G$5370,5,FALSE),"")</f>
        <v>596</v>
      </c>
      <c r="I2998" t="str">
        <f>IFERROR(VLOOKUP(A2998,disp!$A$2:$G$5370,6,FALSE),"")</f>
        <v>classic</v>
      </c>
      <c r="J2998">
        <f>IFERROR(VLOOKUP(A2998,disp!$A$2:$G$5370,7,FALSE),"")</f>
        <v>971019</v>
      </c>
    </row>
    <row r="2999" spans="1:10" x14ac:dyDescent="0.35">
      <c r="A2999">
        <v>3152</v>
      </c>
      <c r="B2999">
        <v>1</v>
      </c>
      <c r="C2999" t="s">
        <v>4</v>
      </c>
      <c r="D2999">
        <v>930716</v>
      </c>
      <c r="E2999">
        <f>IFERROR(VLOOKUP(A2999,disp!$A$2:$D$5370,2,FALSE),"")</f>
        <v>3812</v>
      </c>
      <c r="F2999">
        <f>IFERROR(VLOOKUP(A2999,disp!$A$2:$D$5370,3,FALSE),"")</f>
        <v>3812</v>
      </c>
      <c r="G2999" t="str">
        <f>IFERROR(VLOOKUP(A2999,disp!$A$2:$D$5370,4,FALSE),"")</f>
        <v>OWNER</v>
      </c>
      <c r="H2999" t="str">
        <f>IFERROR(VLOOKUP(A2999,disp!$A$2:$G$5370,5,FALSE),"")</f>
        <v/>
      </c>
      <c r="I2999" t="str">
        <f>IFERROR(VLOOKUP(A2999,disp!$A$2:$G$5370,6,FALSE),"")</f>
        <v/>
      </c>
      <c r="J2999" t="str">
        <f>IFERROR(VLOOKUP(A2999,disp!$A$2:$G$5370,7,FALSE),"")</f>
        <v/>
      </c>
    </row>
    <row r="3000" spans="1:10" x14ac:dyDescent="0.35">
      <c r="A3000">
        <v>3153</v>
      </c>
      <c r="B3000">
        <v>2</v>
      </c>
      <c r="C3000" t="s">
        <v>4</v>
      </c>
      <c r="D3000">
        <v>960705</v>
      </c>
      <c r="E3000">
        <f>IFERROR(VLOOKUP(A3000,disp!$A$2:$D$5370,2,FALSE),"")</f>
        <v>3813</v>
      </c>
      <c r="F3000">
        <f>IFERROR(VLOOKUP(A3000,disp!$A$2:$D$5370,3,FALSE),"")</f>
        <v>3813</v>
      </c>
      <c r="G3000" t="str">
        <f>IFERROR(VLOOKUP(A3000,disp!$A$2:$D$5370,4,FALSE),"")</f>
        <v>OWNER</v>
      </c>
      <c r="H3000">
        <f>IFERROR(VLOOKUP(A3000,disp!$A$2:$G$5370,5,FALSE),"")</f>
        <v>597</v>
      </c>
      <c r="I3000" t="str">
        <f>IFERROR(VLOOKUP(A3000,disp!$A$2:$G$5370,6,FALSE),"")</f>
        <v>junior</v>
      </c>
      <c r="J3000">
        <f>IFERROR(VLOOKUP(A3000,disp!$A$2:$G$5370,7,FALSE),"")</f>
        <v>970606</v>
      </c>
    </row>
    <row r="3001" spans="1:10" x14ac:dyDescent="0.35">
      <c r="A3001">
        <v>3154</v>
      </c>
      <c r="B3001">
        <v>1</v>
      </c>
      <c r="C3001" t="s">
        <v>4</v>
      </c>
      <c r="D3001">
        <v>970702</v>
      </c>
      <c r="E3001">
        <f>IFERROR(VLOOKUP(A3001,disp!$A$2:$D$5370,2,FALSE),"")</f>
        <v>3814</v>
      </c>
      <c r="F3001">
        <f>IFERROR(VLOOKUP(A3001,disp!$A$2:$D$5370,3,FALSE),"")</f>
        <v>3814</v>
      </c>
      <c r="G3001" t="str">
        <f>IFERROR(VLOOKUP(A3001,disp!$A$2:$D$5370,4,FALSE),"")</f>
        <v>OWNER</v>
      </c>
      <c r="H3001" t="str">
        <f>IFERROR(VLOOKUP(A3001,disp!$A$2:$G$5370,5,FALSE),"")</f>
        <v/>
      </c>
      <c r="I3001" t="str">
        <f>IFERROR(VLOOKUP(A3001,disp!$A$2:$G$5370,6,FALSE),"")</f>
        <v/>
      </c>
      <c r="J3001" t="str">
        <f>IFERROR(VLOOKUP(A3001,disp!$A$2:$G$5370,7,FALSE),"")</f>
        <v/>
      </c>
    </row>
    <row r="3002" spans="1:10" x14ac:dyDescent="0.35">
      <c r="A3002">
        <v>3155</v>
      </c>
      <c r="B3002">
        <v>28</v>
      </c>
      <c r="C3002" t="s">
        <v>4</v>
      </c>
      <c r="D3002">
        <v>960829</v>
      </c>
      <c r="E3002">
        <f>IFERROR(VLOOKUP(A3002,disp!$A$2:$D$5370,2,FALSE),"")</f>
        <v>3815</v>
      </c>
      <c r="F3002">
        <f>IFERROR(VLOOKUP(A3002,disp!$A$2:$D$5370,3,FALSE),"")</f>
        <v>3815</v>
      </c>
      <c r="G3002" t="str">
        <f>IFERROR(VLOOKUP(A3002,disp!$A$2:$D$5370,4,FALSE),"")</f>
        <v>OWNER</v>
      </c>
      <c r="H3002" t="str">
        <f>IFERROR(VLOOKUP(A3002,disp!$A$2:$G$5370,5,FALSE),"")</f>
        <v/>
      </c>
      <c r="I3002" t="str">
        <f>IFERROR(VLOOKUP(A3002,disp!$A$2:$G$5370,6,FALSE),"")</f>
        <v/>
      </c>
      <c r="J3002" t="str">
        <f>IFERROR(VLOOKUP(A3002,disp!$A$2:$G$5370,7,FALSE),"")</f>
        <v/>
      </c>
    </row>
    <row r="3003" spans="1:10" x14ac:dyDescent="0.35">
      <c r="A3003">
        <v>3156</v>
      </c>
      <c r="B3003">
        <v>1</v>
      </c>
      <c r="C3003" t="s">
        <v>6</v>
      </c>
      <c r="D3003">
        <v>971116</v>
      </c>
      <c r="E3003">
        <f>IFERROR(VLOOKUP(A3003,disp!$A$2:$D$5370,2,FALSE),"")</f>
        <v>3816</v>
      </c>
      <c r="F3003">
        <f>IFERROR(VLOOKUP(A3003,disp!$A$2:$D$5370,3,FALSE),"")</f>
        <v>3816</v>
      </c>
      <c r="G3003" t="str">
        <f>IFERROR(VLOOKUP(A3003,disp!$A$2:$D$5370,4,FALSE),"")</f>
        <v>OWNER</v>
      </c>
      <c r="H3003" t="str">
        <f>IFERROR(VLOOKUP(A3003,disp!$A$2:$G$5370,5,FALSE),"")</f>
        <v/>
      </c>
      <c r="I3003" t="str">
        <f>IFERROR(VLOOKUP(A3003,disp!$A$2:$G$5370,6,FALSE),"")</f>
        <v/>
      </c>
      <c r="J3003" t="str">
        <f>IFERROR(VLOOKUP(A3003,disp!$A$2:$G$5370,7,FALSE),"")</f>
        <v/>
      </c>
    </row>
    <row r="3004" spans="1:10" x14ac:dyDescent="0.35">
      <c r="A3004">
        <v>3157</v>
      </c>
      <c r="B3004">
        <v>77</v>
      </c>
      <c r="C3004" t="s">
        <v>4</v>
      </c>
      <c r="D3004">
        <v>930910</v>
      </c>
      <c r="E3004">
        <f>IFERROR(VLOOKUP(A3004,disp!$A$2:$D$5370,2,FALSE),"")</f>
        <v>3817</v>
      </c>
      <c r="F3004">
        <f>IFERROR(VLOOKUP(A3004,disp!$A$2:$D$5370,3,FALSE),"")</f>
        <v>3817</v>
      </c>
      <c r="G3004" t="str">
        <f>IFERROR(VLOOKUP(A3004,disp!$A$2:$D$5370,4,FALSE),"")</f>
        <v>OWNER</v>
      </c>
      <c r="H3004" t="str">
        <f>IFERROR(VLOOKUP(A3004,disp!$A$2:$G$5370,5,FALSE),"")</f>
        <v/>
      </c>
      <c r="I3004" t="str">
        <f>IFERROR(VLOOKUP(A3004,disp!$A$2:$G$5370,6,FALSE),"")</f>
        <v/>
      </c>
      <c r="J3004" t="str">
        <f>IFERROR(VLOOKUP(A3004,disp!$A$2:$G$5370,7,FALSE),"")</f>
        <v/>
      </c>
    </row>
    <row r="3005" spans="1:10" x14ac:dyDescent="0.35">
      <c r="A3005">
        <v>3158</v>
      </c>
      <c r="B3005">
        <v>71</v>
      </c>
      <c r="C3005" t="s">
        <v>4</v>
      </c>
      <c r="D3005">
        <v>961003</v>
      </c>
      <c r="E3005">
        <f>IFERROR(VLOOKUP(A3005,disp!$A$2:$D$5370,2,FALSE),"")</f>
        <v>3818</v>
      </c>
      <c r="F3005">
        <f>IFERROR(VLOOKUP(A3005,disp!$A$2:$D$5370,3,FALSE),"")</f>
        <v>3818</v>
      </c>
      <c r="G3005" t="str">
        <f>IFERROR(VLOOKUP(A3005,disp!$A$2:$D$5370,4,FALSE),"")</f>
        <v>OWNER</v>
      </c>
      <c r="H3005" t="str">
        <f>IFERROR(VLOOKUP(A3005,disp!$A$2:$G$5370,5,FALSE),"")</f>
        <v/>
      </c>
      <c r="I3005" t="str">
        <f>IFERROR(VLOOKUP(A3005,disp!$A$2:$G$5370,6,FALSE),"")</f>
        <v/>
      </c>
      <c r="J3005" t="str">
        <f>IFERROR(VLOOKUP(A3005,disp!$A$2:$G$5370,7,FALSE),"")</f>
        <v/>
      </c>
    </row>
    <row r="3006" spans="1:10" x14ac:dyDescent="0.35">
      <c r="A3006">
        <v>3160</v>
      </c>
      <c r="B3006">
        <v>22</v>
      </c>
      <c r="C3006" t="s">
        <v>4</v>
      </c>
      <c r="D3006">
        <v>940619</v>
      </c>
      <c r="E3006">
        <f>IFERROR(VLOOKUP(A3006,disp!$A$2:$D$5370,2,FALSE),"")</f>
        <v>3821</v>
      </c>
      <c r="F3006">
        <f>IFERROR(VLOOKUP(A3006,disp!$A$2:$D$5370,3,FALSE),"")</f>
        <v>3821</v>
      </c>
      <c r="G3006" t="str">
        <f>IFERROR(VLOOKUP(A3006,disp!$A$2:$D$5370,4,FALSE),"")</f>
        <v>OWNER</v>
      </c>
      <c r="H3006">
        <f>IFERROR(VLOOKUP(A3006,disp!$A$2:$G$5370,5,FALSE),"")</f>
        <v>598</v>
      </c>
      <c r="I3006" t="str">
        <f>IFERROR(VLOOKUP(A3006,disp!$A$2:$G$5370,6,FALSE),"")</f>
        <v>classic</v>
      </c>
      <c r="J3006">
        <f>IFERROR(VLOOKUP(A3006,disp!$A$2:$G$5370,7,FALSE),"")</f>
        <v>970823</v>
      </c>
    </row>
    <row r="3007" spans="1:10" x14ac:dyDescent="0.35">
      <c r="A3007">
        <v>3161</v>
      </c>
      <c r="B3007">
        <v>48</v>
      </c>
      <c r="C3007" t="s">
        <v>4</v>
      </c>
      <c r="D3007">
        <v>960826</v>
      </c>
      <c r="E3007">
        <f>IFERROR(VLOOKUP(A3007,disp!$A$2:$D$5370,2,FALSE),"")</f>
        <v>3822</v>
      </c>
      <c r="F3007">
        <f>IFERROR(VLOOKUP(A3007,disp!$A$2:$D$5370,3,FALSE),"")</f>
        <v>3822</v>
      </c>
      <c r="G3007" t="str">
        <f>IFERROR(VLOOKUP(A3007,disp!$A$2:$D$5370,4,FALSE),"")</f>
        <v>OWNER</v>
      </c>
      <c r="H3007" t="str">
        <f>IFERROR(VLOOKUP(A3007,disp!$A$2:$G$5370,5,FALSE),"")</f>
        <v/>
      </c>
      <c r="I3007" t="str">
        <f>IFERROR(VLOOKUP(A3007,disp!$A$2:$G$5370,6,FALSE),"")</f>
        <v/>
      </c>
      <c r="J3007" t="str">
        <f>IFERROR(VLOOKUP(A3007,disp!$A$2:$G$5370,7,FALSE),"")</f>
        <v/>
      </c>
    </row>
    <row r="3008" spans="1:10" x14ac:dyDescent="0.35">
      <c r="A3008">
        <v>3162</v>
      </c>
      <c r="B3008">
        <v>63</v>
      </c>
      <c r="C3008" t="s">
        <v>5</v>
      </c>
      <c r="D3008">
        <v>960518</v>
      </c>
      <c r="E3008">
        <f>IFERROR(VLOOKUP(A3008,disp!$A$2:$D$5370,2,FALSE),"")</f>
        <v>3823</v>
      </c>
      <c r="F3008">
        <f>IFERROR(VLOOKUP(A3008,disp!$A$2:$D$5370,3,FALSE),"")</f>
        <v>3823</v>
      </c>
      <c r="G3008" t="str">
        <f>IFERROR(VLOOKUP(A3008,disp!$A$2:$D$5370,4,FALSE),"")</f>
        <v>OWNER</v>
      </c>
      <c r="H3008" t="str">
        <f>IFERROR(VLOOKUP(A3008,disp!$A$2:$G$5370,5,FALSE),"")</f>
        <v/>
      </c>
      <c r="I3008" t="str">
        <f>IFERROR(VLOOKUP(A3008,disp!$A$2:$G$5370,6,FALSE),"")</f>
        <v/>
      </c>
      <c r="J3008" t="str">
        <f>IFERROR(VLOOKUP(A3008,disp!$A$2:$G$5370,7,FALSE),"")</f>
        <v/>
      </c>
    </row>
    <row r="3009" spans="1:10" x14ac:dyDescent="0.35">
      <c r="A3009">
        <v>3163</v>
      </c>
      <c r="B3009">
        <v>41</v>
      </c>
      <c r="C3009" t="s">
        <v>4</v>
      </c>
      <c r="D3009">
        <v>970524</v>
      </c>
      <c r="E3009">
        <f>IFERROR(VLOOKUP(A3009,disp!$A$2:$D$5370,2,FALSE),"")</f>
        <v>3824</v>
      </c>
      <c r="F3009">
        <f>IFERROR(VLOOKUP(A3009,disp!$A$2:$D$5370,3,FALSE),"")</f>
        <v>3824</v>
      </c>
      <c r="G3009" t="str">
        <f>IFERROR(VLOOKUP(A3009,disp!$A$2:$D$5370,4,FALSE),"")</f>
        <v>OWNER</v>
      </c>
      <c r="H3009">
        <f>IFERROR(VLOOKUP(A3009,disp!$A$2:$G$5370,5,FALSE),"")</f>
        <v>599</v>
      </c>
      <c r="I3009" t="str">
        <f>IFERROR(VLOOKUP(A3009,disp!$A$2:$G$5370,6,FALSE),"")</f>
        <v>gold</v>
      </c>
      <c r="J3009">
        <f>IFERROR(VLOOKUP(A3009,disp!$A$2:$G$5370,7,FALSE),"")</f>
        <v>980308</v>
      </c>
    </row>
    <row r="3010" spans="1:10" x14ac:dyDescent="0.35">
      <c r="A3010">
        <v>3164</v>
      </c>
      <c r="B3010">
        <v>33</v>
      </c>
      <c r="C3010" t="s">
        <v>4</v>
      </c>
      <c r="D3010">
        <v>931224</v>
      </c>
      <c r="E3010">
        <f>IFERROR(VLOOKUP(A3010,disp!$A$2:$D$5370,2,FALSE),"")</f>
        <v>3826</v>
      </c>
      <c r="F3010">
        <f>IFERROR(VLOOKUP(A3010,disp!$A$2:$D$5370,3,FALSE),"")</f>
        <v>3826</v>
      </c>
      <c r="G3010" t="str">
        <f>IFERROR(VLOOKUP(A3010,disp!$A$2:$D$5370,4,FALSE),"")</f>
        <v>OWNER</v>
      </c>
      <c r="H3010" t="str">
        <f>IFERROR(VLOOKUP(A3010,disp!$A$2:$G$5370,5,FALSE),"")</f>
        <v/>
      </c>
      <c r="I3010" t="str">
        <f>IFERROR(VLOOKUP(A3010,disp!$A$2:$G$5370,6,FALSE),"")</f>
        <v/>
      </c>
      <c r="J3010" t="str">
        <f>IFERROR(VLOOKUP(A3010,disp!$A$2:$G$5370,7,FALSE),"")</f>
        <v/>
      </c>
    </row>
    <row r="3011" spans="1:10" x14ac:dyDescent="0.35">
      <c r="A3011">
        <v>3166</v>
      </c>
      <c r="B3011">
        <v>71</v>
      </c>
      <c r="C3011" t="s">
        <v>4</v>
      </c>
      <c r="D3011">
        <v>930810</v>
      </c>
      <c r="E3011">
        <f>IFERROR(VLOOKUP(A3011,disp!$A$2:$D$5370,2,FALSE),"")</f>
        <v>3829</v>
      </c>
      <c r="F3011">
        <f>IFERROR(VLOOKUP(A3011,disp!$A$2:$D$5370,3,FALSE),"")</f>
        <v>3829</v>
      </c>
      <c r="G3011" t="str">
        <f>IFERROR(VLOOKUP(A3011,disp!$A$2:$D$5370,4,FALSE),"")</f>
        <v>OWNER</v>
      </c>
      <c r="H3011">
        <f>IFERROR(VLOOKUP(A3011,disp!$A$2:$G$5370,5,FALSE),"")</f>
        <v>600</v>
      </c>
      <c r="I3011" t="str">
        <f>IFERROR(VLOOKUP(A3011,disp!$A$2:$G$5370,6,FALSE),"")</f>
        <v>classic</v>
      </c>
      <c r="J3011">
        <f>IFERROR(VLOOKUP(A3011,disp!$A$2:$G$5370,7,FALSE),"")</f>
        <v>960520</v>
      </c>
    </row>
    <row r="3012" spans="1:10" x14ac:dyDescent="0.35">
      <c r="A3012">
        <v>3167</v>
      </c>
      <c r="B3012">
        <v>18</v>
      </c>
      <c r="C3012" t="s">
        <v>4</v>
      </c>
      <c r="D3012">
        <v>940808</v>
      </c>
      <c r="E3012">
        <f>IFERROR(VLOOKUP(A3012,disp!$A$2:$D$5370,2,FALSE),"")</f>
        <v>3830</v>
      </c>
      <c r="F3012">
        <f>IFERROR(VLOOKUP(A3012,disp!$A$2:$D$5370,3,FALSE),"")</f>
        <v>3830</v>
      </c>
      <c r="G3012" t="str">
        <f>IFERROR(VLOOKUP(A3012,disp!$A$2:$D$5370,4,FALSE),"")</f>
        <v>OWNER</v>
      </c>
      <c r="H3012">
        <f>IFERROR(VLOOKUP(A3012,disp!$A$2:$G$5370,5,FALSE),"")</f>
        <v>601</v>
      </c>
      <c r="I3012" t="str">
        <f>IFERROR(VLOOKUP(A3012,disp!$A$2:$G$5370,6,FALSE),"")</f>
        <v>classic</v>
      </c>
      <c r="J3012">
        <f>IFERROR(VLOOKUP(A3012,disp!$A$2:$G$5370,7,FALSE),"")</f>
        <v>961008</v>
      </c>
    </row>
    <row r="3013" spans="1:10" x14ac:dyDescent="0.35">
      <c r="A3013">
        <v>3168</v>
      </c>
      <c r="B3013">
        <v>39</v>
      </c>
      <c r="C3013" t="s">
        <v>4</v>
      </c>
      <c r="D3013">
        <v>930220</v>
      </c>
      <c r="E3013">
        <f>IFERROR(VLOOKUP(A3013,disp!$A$2:$D$5370,2,FALSE),"")</f>
        <v>3831</v>
      </c>
      <c r="F3013">
        <f>IFERROR(VLOOKUP(A3013,disp!$A$2:$D$5370,3,FALSE),"")</f>
        <v>3831</v>
      </c>
      <c r="G3013" t="str">
        <f>IFERROR(VLOOKUP(A3013,disp!$A$2:$D$5370,4,FALSE),"")</f>
        <v>OWNER</v>
      </c>
      <c r="H3013" t="str">
        <f>IFERROR(VLOOKUP(A3013,disp!$A$2:$G$5370,5,FALSE),"")</f>
        <v/>
      </c>
      <c r="I3013" t="str">
        <f>IFERROR(VLOOKUP(A3013,disp!$A$2:$G$5370,6,FALSE),"")</f>
        <v/>
      </c>
      <c r="J3013" t="str">
        <f>IFERROR(VLOOKUP(A3013,disp!$A$2:$G$5370,7,FALSE),"")</f>
        <v/>
      </c>
    </row>
    <row r="3014" spans="1:10" x14ac:dyDescent="0.35">
      <c r="A3014">
        <v>3169</v>
      </c>
      <c r="B3014">
        <v>19</v>
      </c>
      <c r="C3014" t="s">
        <v>4</v>
      </c>
      <c r="D3014">
        <v>971219</v>
      </c>
      <c r="E3014">
        <f>IFERROR(VLOOKUP(A3014,disp!$A$2:$D$5370,2,FALSE),"")</f>
        <v>3833</v>
      </c>
      <c r="F3014">
        <f>IFERROR(VLOOKUP(A3014,disp!$A$2:$D$5370,3,FALSE),"")</f>
        <v>3833</v>
      </c>
      <c r="G3014" t="str">
        <f>IFERROR(VLOOKUP(A3014,disp!$A$2:$D$5370,4,FALSE),"")</f>
        <v>OWNER</v>
      </c>
      <c r="H3014" t="str">
        <f>IFERROR(VLOOKUP(A3014,disp!$A$2:$G$5370,5,FALSE),"")</f>
        <v/>
      </c>
      <c r="I3014" t="str">
        <f>IFERROR(VLOOKUP(A3014,disp!$A$2:$G$5370,6,FALSE),"")</f>
        <v/>
      </c>
      <c r="J3014" t="str">
        <f>IFERROR(VLOOKUP(A3014,disp!$A$2:$G$5370,7,FALSE),"")</f>
        <v/>
      </c>
    </row>
    <row r="3015" spans="1:10" x14ac:dyDescent="0.35">
      <c r="A3015">
        <v>3170</v>
      </c>
      <c r="B3015">
        <v>1</v>
      </c>
      <c r="C3015" t="s">
        <v>4</v>
      </c>
      <c r="D3015">
        <v>960112</v>
      </c>
      <c r="E3015">
        <f>IFERROR(VLOOKUP(A3015,disp!$A$2:$D$5370,2,FALSE),"")</f>
        <v>3834</v>
      </c>
      <c r="F3015">
        <f>IFERROR(VLOOKUP(A3015,disp!$A$2:$D$5370,3,FALSE),"")</f>
        <v>3834</v>
      </c>
      <c r="G3015" t="str">
        <f>IFERROR(VLOOKUP(A3015,disp!$A$2:$D$5370,4,FALSE),"")</f>
        <v>OWNER</v>
      </c>
      <c r="H3015" t="str">
        <f>IFERROR(VLOOKUP(A3015,disp!$A$2:$G$5370,5,FALSE),"")</f>
        <v/>
      </c>
      <c r="I3015" t="str">
        <f>IFERROR(VLOOKUP(A3015,disp!$A$2:$G$5370,6,FALSE),"")</f>
        <v/>
      </c>
      <c r="J3015" t="str">
        <f>IFERROR(VLOOKUP(A3015,disp!$A$2:$G$5370,7,FALSE),"")</f>
        <v/>
      </c>
    </row>
    <row r="3016" spans="1:10" x14ac:dyDescent="0.35">
      <c r="A3016">
        <v>3171</v>
      </c>
      <c r="B3016">
        <v>61</v>
      </c>
      <c r="C3016" t="s">
        <v>4</v>
      </c>
      <c r="D3016">
        <v>930928</v>
      </c>
      <c r="E3016">
        <f>IFERROR(VLOOKUP(A3016,disp!$A$2:$D$5370,2,FALSE),"")</f>
        <v>3835</v>
      </c>
      <c r="F3016">
        <f>IFERROR(VLOOKUP(A3016,disp!$A$2:$D$5370,3,FALSE),"")</f>
        <v>3835</v>
      </c>
      <c r="G3016" t="str">
        <f>IFERROR(VLOOKUP(A3016,disp!$A$2:$D$5370,4,FALSE),"")</f>
        <v>OWNER</v>
      </c>
      <c r="H3016" t="str">
        <f>IFERROR(VLOOKUP(A3016,disp!$A$2:$G$5370,5,FALSE),"")</f>
        <v/>
      </c>
      <c r="I3016" t="str">
        <f>IFERROR(VLOOKUP(A3016,disp!$A$2:$G$5370,6,FALSE),"")</f>
        <v/>
      </c>
      <c r="J3016" t="str">
        <f>IFERROR(VLOOKUP(A3016,disp!$A$2:$G$5370,7,FALSE),"")</f>
        <v/>
      </c>
    </row>
    <row r="3017" spans="1:10" x14ac:dyDescent="0.35">
      <c r="A3017">
        <v>3172</v>
      </c>
      <c r="B3017">
        <v>77</v>
      </c>
      <c r="C3017" t="s">
        <v>4</v>
      </c>
      <c r="D3017">
        <v>970527</v>
      </c>
      <c r="E3017">
        <f>IFERROR(VLOOKUP(A3017,disp!$A$2:$D$5370,2,FALSE),"")</f>
        <v>3836</v>
      </c>
      <c r="F3017">
        <f>IFERROR(VLOOKUP(A3017,disp!$A$2:$D$5370,3,FALSE),"")</f>
        <v>3836</v>
      </c>
      <c r="G3017" t="str">
        <f>IFERROR(VLOOKUP(A3017,disp!$A$2:$D$5370,4,FALSE),"")</f>
        <v>OWNER</v>
      </c>
      <c r="H3017" t="str">
        <f>IFERROR(VLOOKUP(A3017,disp!$A$2:$G$5370,5,FALSE),"")</f>
        <v/>
      </c>
      <c r="I3017" t="str">
        <f>IFERROR(VLOOKUP(A3017,disp!$A$2:$G$5370,6,FALSE),"")</f>
        <v/>
      </c>
      <c r="J3017" t="str">
        <f>IFERROR(VLOOKUP(A3017,disp!$A$2:$G$5370,7,FALSE),"")</f>
        <v/>
      </c>
    </row>
    <row r="3018" spans="1:10" x14ac:dyDescent="0.35">
      <c r="A3018">
        <v>3173</v>
      </c>
      <c r="B3018">
        <v>39</v>
      </c>
      <c r="C3018" t="s">
        <v>4</v>
      </c>
      <c r="D3018">
        <v>930515</v>
      </c>
      <c r="E3018">
        <f>IFERROR(VLOOKUP(A3018,disp!$A$2:$D$5370,2,FALSE),"")</f>
        <v>3837</v>
      </c>
      <c r="F3018">
        <f>IFERROR(VLOOKUP(A3018,disp!$A$2:$D$5370,3,FALSE),"")</f>
        <v>3837</v>
      </c>
      <c r="G3018" t="str">
        <f>IFERROR(VLOOKUP(A3018,disp!$A$2:$D$5370,4,FALSE),"")</f>
        <v>OWNER</v>
      </c>
      <c r="H3018" t="str">
        <f>IFERROR(VLOOKUP(A3018,disp!$A$2:$G$5370,5,FALSE),"")</f>
        <v/>
      </c>
      <c r="I3018" t="str">
        <f>IFERROR(VLOOKUP(A3018,disp!$A$2:$G$5370,6,FALSE),"")</f>
        <v/>
      </c>
      <c r="J3018" t="str">
        <f>IFERROR(VLOOKUP(A3018,disp!$A$2:$G$5370,7,FALSE),"")</f>
        <v/>
      </c>
    </row>
    <row r="3019" spans="1:10" x14ac:dyDescent="0.35">
      <c r="A3019">
        <v>3174</v>
      </c>
      <c r="B3019">
        <v>65</v>
      </c>
      <c r="C3019" t="s">
        <v>4</v>
      </c>
      <c r="D3019">
        <v>971210</v>
      </c>
      <c r="E3019">
        <f>IFERROR(VLOOKUP(A3019,disp!$A$2:$D$5370,2,FALSE),"")</f>
        <v>3838</v>
      </c>
      <c r="F3019">
        <f>IFERROR(VLOOKUP(A3019,disp!$A$2:$D$5370,3,FALSE),"")</f>
        <v>3838</v>
      </c>
      <c r="G3019" t="str">
        <f>IFERROR(VLOOKUP(A3019,disp!$A$2:$D$5370,4,FALSE),"")</f>
        <v>OWNER</v>
      </c>
      <c r="H3019" t="str">
        <f>IFERROR(VLOOKUP(A3019,disp!$A$2:$G$5370,5,FALSE),"")</f>
        <v/>
      </c>
      <c r="I3019" t="str">
        <f>IFERROR(VLOOKUP(A3019,disp!$A$2:$G$5370,6,FALSE),"")</f>
        <v/>
      </c>
      <c r="J3019" t="str">
        <f>IFERROR(VLOOKUP(A3019,disp!$A$2:$G$5370,7,FALSE),"")</f>
        <v/>
      </c>
    </row>
    <row r="3020" spans="1:10" x14ac:dyDescent="0.35">
      <c r="A3020">
        <v>3175</v>
      </c>
      <c r="B3020">
        <v>50</v>
      </c>
      <c r="C3020" t="s">
        <v>4</v>
      </c>
      <c r="D3020">
        <v>961008</v>
      </c>
      <c r="E3020">
        <f>IFERROR(VLOOKUP(A3020,disp!$A$2:$D$5370,2,FALSE),"")</f>
        <v>3840</v>
      </c>
      <c r="F3020">
        <f>IFERROR(VLOOKUP(A3020,disp!$A$2:$D$5370,3,FALSE),"")</f>
        <v>3840</v>
      </c>
      <c r="G3020" t="str">
        <f>IFERROR(VLOOKUP(A3020,disp!$A$2:$D$5370,4,FALSE),"")</f>
        <v>OWNER</v>
      </c>
      <c r="H3020" t="str">
        <f>IFERROR(VLOOKUP(A3020,disp!$A$2:$G$5370,5,FALSE),"")</f>
        <v/>
      </c>
      <c r="I3020" t="str">
        <f>IFERROR(VLOOKUP(A3020,disp!$A$2:$G$5370,6,FALSE),"")</f>
        <v/>
      </c>
      <c r="J3020" t="str">
        <f>IFERROR(VLOOKUP(A3020,disp!$A$2:$G$5370,7,FALSE),"")</f>
        <v/>
      </c>
    </row>
    <row r="3021" spans="1:10" x14ac:dyDescent="0.35">
      <c r="A3021">
        <v>3176</v>
      </c>
      <c r="B3021">
        <v>26</v>
      </c>
      <c r="C3021" t="s">
        <v>4</v>
      </c>
      <c r="D3021">
        <v>970326</v>
      </c>
      <c r="E3021">
        <f>IFERROR(VLOOKUP(A3021,disp!$A$2:$D$5370,2,FALSE),"")</f>
        <v>3841</v>
      </c>
      <c r="F3021">
        <f>IFERROR(VLOOKUP(A3021,disp!$A$2:$D$5370,3,FALSE),"")</f>
        <v>3841</v>
      </c>
      <c r="G3021" t="str">
        <f>IFERROR(VLOOKUP(A3021,disp!$A$2:$D$5370,4,FALSE),"")</f>
        <v>OWNER</v>
      </c>
      <c r="H3021" t="str">
        <f>IFERROR(VLOOKUP(A3021,disp!$A$2:$G$5370,5,FALSE),"")</f>
        <v/>
      </c>
      <c r="I3021" t="str">
        <f>IFERROR(VLOOKUP(A3021,disp!$A$2:$G$5370,6,FALSE),"")</f>
        <v/>
      </c>
      <c r="J3021" t="str">
        <f>IFERROR(VLOOKUP(A3021,disp!$A$2:$G$5370,7,FALSE),"")</f>
        <v/>
      </c>
    </row>
    <row r="3022" spans="1:10" x14ac:dyDescent="0.35">
      <c r="A3022">
        <v>3177</v>
      </c>
      <c r="B3022">
        <v>74</v>
      </c>
      <c r="C3022" t="s">
        <v>4</v>
      </c>
      <c r="D3022">
        <v>961112</v>
      </c>
      <c r="E3022">
        <f>IFERROR(VLOOKUP(A3022,disp!$A$2:$D$5370,2,FALSE),"")</f>
        <v>3842</v>
      </c>
      <c r="F3022">
        <f>IFERROR(VLOOKUP(A3022,disp!$A$2:$D$5370,3,FALSE),"")</f>
        <v>3842</v>
      </c>
      <c r="G3022" t="str">
        <f>IFERROR(VLOOKUP(A3022,disp!$A$2:$D$5370,4,FALSE),"")</f>
        <v>OWNER</v>
      </c>
      <c r="H3022" t="str">
        <f>IFERROR(VLOOKUP(A3022,disp!$A$2:$G$5370,5,FALSE),"")</f>
        <v/>
      </c>
      <c r="I3022" t="str">
        <f>IFERROR(VLOOKUP(A3022,disp!$A$2:$G$5370,6,FALSE),"")</f>
        <v/>
      </c>
      <c r="J3022" t="str">
        <f>IFERROR(VLOOKUP(A3022,disp!$A$2:$G$5370,7,FALSE),"")</f>
        <v/>
      </c>
    </row>
    <row r="3023" spans="1:10" x14ac:dyDescent="0.35">
      <c r="A3023">
        <v>3178</v>
      </c>
      <c r="B3023">
        <v>4</v>
      </c>
      <c r="C3023" t="s">
        <v>4</v>
      </c>
      <c r="D3023">
        <v>960427</v>
      </c>
      <c r="E3023">
        <f>IFERROR(VLOOKUP(A3023,disp!$A$2:$D$5370,2,FALSE),"")</f>
        <v>3843</v>
      </c>
      <c r="F3023">
        <f>IFERROR(VLOOKUP(A3023,disp!$A$2:$D$5370,3,FALSE),"")</f>
        <v>3843</v>
      </c>
      <c r="G3023" t="str">
        <f>IFERROR(VLOOKUP(A3023,disp!$A$2:$D$5370,4,FALSE),"")</f>
        <v>OWNER</v>
      </c>
      <c r="H3023" t="str">
        <f>IFERROR(VLOOKUP(A3023,disp!$A$2:$G$5370,5,FALSE),"")</f>
        <v/>
      </c>
      <c r="I3023" t="str">
        <f>IFERROR(VLOOKUP(A3023,disp!$A$2:$G$5370,6,FALSE),"")</f>
        <v/>
      </c>
      <c r="J3023" t="str">
        <f>IFERROR(VLOOKUP(A3023,disp!$A$2:$G$5370,7,FALSE),"")</f>
        <v/>
      </c>
    </row>
    <row r="3024" spans="1:10" x14ac:dyDescent="0.35">
      <c r="A3024">
        <v>3179</v>
      </c>
      <c r="B3024">
        <v>71</v>
      </c>
      <c r="C3024" t="s">
        <v>4</v>
      </c>
      <c r="D3024">
        <v>960920</v>
      </c>
      <c r="E3024">
        <f>IFERROR(VLOOKUP(A3024,disp!$A$2:$D$5370,2,FALSE),"")</f>
        <v>3844</v>
      </c>
      <c r="F3024">
        <f>IFERROR(VLOOKUP(A3024,disp!$A$2:$D$5370,3,FALSE),"")</f>
        <v>3844</v>
      </c>
      <c r="G3024" t="str">
        <f>IFERROR(VLOOKUP(A3024,disp!$A$2:$D$5370,4,FALSE),"")</f>
        <v>OWNER</v>
      </c>
      <c r="H3024" t="str">
        <f>IFERROR(VLOOKUP(A3024,disp!$A$2:$G$5370,5,FALSE),"")</f>
        <v/>
      </c>
      <c r="I3024" t="str">
        <f>IFERROR(VLOOKUP(A3024,disp!$A$2:$G$5370,6,FALSE),"")</f>
        <v/>
      </c>
      <c r="J3024" t="str">
        <f>IFERROR(VLOOKUP(A3024,disp!$A$2:$G$5370,7,FALSE),"")</f>
        <v/>
      </c>
    </row>
    <row r="3025" spans="1:10" x14ac:dyDescent="0.35">
      <c r="A3025">
        <v>3180</v>
      </c>
      <c r="B3025">
        <v>1</v>
      </c>
      <c r="C3025" t="s">
        <v>4</v>
      </c>
      <c r="D3025">
        <v>960618</v>
      </c>
      <c r="E3025">
        <f>IFERROR(VLOOKUP(A3025,disp!$A$2:$D$5370,2,FALSE),"")</f>
        <v>3845</v>
      </c>
      <c r="F3025">
        <f>IFERROR(VLOOKUP(A3025,disp!$A$2:$D$5370,3,FALSE),"")</f>
        <v>3845</v>
      </c>
      <c r="G3025" t="str">
        <f>IFERROR(VLOOKUP(A3025,disp!$A$2:$D$5370,4,FALSE),"")</f>
        <v>OWNER</v>
      </c>
      <c r="H3025" t="str">
        <f>IFERROR(VLOOKUP(A3025,disp!$A$2:$G$5370,5,FALSE),"")</f>
        <v/>
      </c>
      <c r="I3025" t="str">
        <f>IFERROR(VLOOKUP(A3025,disp!$A$2:$G$5370,6,FALSE),"")</f>
        <v/>
      </c>
      <c r="J3025" t="str">
        <f>IFERROR(VLOOKUP(A3025,disp!$A$2:$G$5370,7,FALSE),"")</f>
        <v/>
      </c>
    </row>
    <row r="3026" spans="1:10" x14ac:dyDescent="0.35">
      <c r="A3026">
        <v>3181</v>
      </c>
      <c r="B3026">
        <v>42</v>
      </c>
      <c r="C3026" t="s">
        <v>4</v>
      </c>
      <c r="D3026">
        <v>930516</v>
      </c>
      <c r="E3026">
        <f>IFERROR(VLOOKUP(A3026,disp!$A$2:$D$5370,2,FALSE),"")</f>
        <v>3846</v>
      </c>
      <c r="F3026">
        <f>IFERROR(VLOOKUP(A3026,disp!$A$2:$D$5370,3,FALSE),"")</f>
        <v>3846</v>
      </c>
      <c r="G3026" t="str">
        <f>IFERROR(VLOOKUP(A3026,disp!$A$2:$D$5370,4,FALSE),"")</f>
        <v>OWNER</v>
      </c>
      <c r="H3026">
        <f>IFERROR(VLOOKUP(A3026,disp!$A$2:$G$5370,5,FALSE),"")</f>
        <v>602</v>
      </c>
      <c r="I3026" t="str">
        <f>IFERROR(VLOOKUP(A3026,disp!$A$2:$G$5370,6,FALSE),"")</f>
        <v>junior</v>
      </c>
      <c r="J3026">
        <f>IFERROR(VLOOKUP(A3026,disp!$A$2:$G$5370,7,FALSE),"")</f>
        <v>980418</v>
      </c>
    </row>
    <row r="3027" spans="1:10" x14ac:dyDescent="0.35">
      <c r="A3027">
        <v>3182</v>
      </c>
      <c r="B3027">
        <v>6</v>
      </c>
      <c r="C3027" t="s">
        <v>4</v>
      </c>
      <c r="D3027">
        <v>961220</v>
      </c>
      <c r="E3027">
        <f>IFERROR(VLOOKUP(A3027,disp!$A$2:$D$5370,2,FALSE),"")</f>
        <v>3847</v>
      </c>
      <c r="F3027">
        <f>IFERROR(VLOOKUP(A3027,disp!$A$2:$D$5370,3,FALSE),"")</f>
        <v>3847</v>
      </c>
      <c r="G3027" t="str">
        <f>IFERROR(VLOOKUP(A3027,disp!$A$2:$D$5370,4,FALSE),"")</f>
        <v>OWNER</v>
      </c>
      <c r="H3027" t="str">
        <f>IFERROR(VLOOKUP(A3027,disp!$A$2:$G$5370,5,FALSE),"")</f>
        <v/>
      </c>
      <c r="I3027" t="str">
        <f>IFERROR(VLOOKUP(A3027,disp!$A$2:$G$5370,6,FALSE),"")</f>
        <v/>
      </c>
      <c r="J3027" t="str">
        <f>IFERROR(VLOOKUP(A3027,disp!$A$2:$G$5370,7,FALSE),"")</f>
        <v/>
      </c>
    </row>
    <row r="3028" spans="1:10" x14ac:dyDescent="0.35">
      <c r="A3028">
        <v>3183</v>
      </c>
      <c r="B3028">
        <v>45</v>
      </c>
      <c r="C3028" t="s">
        <v>4</v>
      </c>
      <c r="D3028">
        <v>940401</v>
      </c>
      <c r="E3028">
        <f>IFERROR(VLOOKUP(A3028,disp!$A$2:$D$5370,2,FALSE),"")</f>
        <v>3848</v>
      </c>
      <c r="F3028">
        <f>IFERROR(VLOOKUP(A3028,disp!$A$2:$D$5370,3,FALSE),"")</f>
        <v>3848</v>
      </c>
      <c r="G3028" t="str">
        <f>IFERROR(VLOOKUP(A3028,disp!$A$2:$D$5370,4,FALSE),"")</f>
        <v>OWNER</v>
      </c>
      <c r="H3028" t="str">
        <f>IFERROR(VLOOKUP(A3028,disp!$A$2:$G$5370,5,FALSE),"")</f>
        <v/>
      </c>
      <c r="I3028" t="str">
        <f>IFERROR(VLOOKUP(A3028,disp!$A$2:$G$5370,6,FALSE),"")</f>
        <v/>
      </c>
      <c r="J3028" t="str">
        <f>IFERROR(VLOOKUP(A3028,disp!$A$2:$G$5370,7,FALSE),"")</f>
        <v/>
      </c>
    </row>
    <row r="3029" spans="1:10" x14ac:dyDescent="0.35">
      <c r="A3029">
        <v>3184</v>
      </c>
      <c r="B3029">
        <v>1</v>
      </c>
      <c r="C3029" t="s">
        <v>4</v>
      </c>
      <c r="D3029">
        <v>940218</v>
      </c>
      <c r="E3029">
        <f>IFERROR(VLOOKUP(A3029,disp!$A$2:$D$5370,2,FALSE),"")</f>
        <v>3849</v>
      </c>
      <c r="F3029">
        <f>IFERROR(VLOOKUP(A3029,disp!$A$2:$D$5370,3,FALSE),"")</f>
        <v>3849</v>
      </c>
      <c r="G3029" t="str">
        <f>IFERROR(VLOOKUP(A3029,disp!$A$2:$D$5370,4,FALSE),"")</f>
        <v>OWNER</v>
      </c>
      <c r="H3029" t="str">
        <f>IFERROR(VLOOKUP(A3029,disp!$A$2:$G$5370,5,FALSE),"")</f>
        <v/>
      </c>
      <c r="I3029" t="str">
        <f>IFERROR(VLOOKUP(A3029,disp!$A$2:$G$5370,6,FALSE),"")</f>
        <v/>
      </c>
      <c r="J3029" t="str">
        <f>IFERROR(VLOOKUP(A3029,disp!$A$2:$G$5370,7,FALSE),"")</f>
        <v/>
      </c>
    </row>
    <row r="3030" spans="1:10" x14ac:dyDescent="0.35">
      <c r="A3030">
        <v>3185</v>
      </c>
      <c r="B3030">
        <v>45</v>
      </c>
      <c r="C3030" t="s">
        <v>4</v>
      </c>
      <c r="D3030">
        <v>970729</v>
      </c>
      <c r="E3030">
        <f>IFERROR(VLOOKUP(A3030,disp!$A$2:$D$5370,2,FALSE),"")</f>
        <v>3850</v>
      </c>
      <c r="F3030">
        <f>IFERROR(VLOOKUP(A3030,disp!$A$2:$D$5370,3,FALSE),"")</f>
        <v>3850</v>
      </c>
      <c r="G3030" t="str">
        <f>IFERROR(VLOOKUP(A3030,disp!$A$2:$D$5370,4,FALSE),"")</f>
        <v>OWNER</v>
      </c>
      <c r="H3030">
        <f>IFERROR(VLOOKUP(A3030,disp!$A$2:$G$5370,5,FALSE),"")</f>
        <v>603</v>
      </c>
      <c r="I3030" t="str">
        <f>IFERROR(VLOOKUP(A3030,disp!$A$2:$G$5370,6,FALSE),"")</f>
        <v>classic</v>
      </c>
      <c r="J3030">
        <f>IFERROR(VLOOKUP(A3030,disp!$A$2:$G$5370,7,FALSE),"")</f>
        <v>980720</v>
      </c>
    </row>
    <row r="3031" spans="1:10" x14ac:dyDescent="0.35">
      <c r="A3031">
        <v>3186</v>
      </c>
      <c r="B3031">
        <v>10</v>
      </c>
      <c r="C3031" t="s">
        <v>4</v>
      </c>
      <c r="D3031">
        <v>950528</v>
      </c>
      <c r="E3031">
        <f>IFERROR(VLOOKUP(A3031,disp!$A$2:$D$5370,2,FALSE),"")</f>
        <v>3852</v>
      </c>
      <c r="F3031">
        <f>IFERROR(VLOOKUP(A3031,disp!$A$2:$D$5370,3,FALSE),"")</f>
        <v>3852</v>
      </c>
      <c r="G3031" t="str">
        <f>IFERROR(VLOOKUP(A3031,disp!$A$2:$D$5370,4,FALSE),"")</f>
        <v>OWNER</v>
      </c>
      <c r="H3031" t="str">
        <f>IFERROR(VLOOKUP(A3031,disp!$A$2:$G$5370,5,FALSE),"")</f>
        <v/>
      </c>
      <c r="I3031" t="str">
        <f>IFERROR(VLOOKUP(A3031,disp!$A$2:$G$5370,6,FALSE),"")</f>
        <v/>
      </c>
      <c r="J3031" t="str">
        <f>IFERROR(VLOOKUP(A3031,disp!$A$2:$G$5370,7,FALSE),"")</f>
        <v/>
      </c>
    </row>
    <row r="3032" spans="1:10" x14ac:dyDescent="0.35">
      <c r="A3032">
        <v>3187</v>
      </c>
      <c r="B3032">
        <v>59</v>
      </c>
      <c r="C3032" t="s">
        <v>4</v>
      </c>
      <c r="D3032">
        <v>971220</v>
      </c>
      <c r="E3032">
        <f>IFERROR(VLOOKUP(A3032,disp!$A$2:$D$5370,2,FALSE),"")</f>
        <v>3853</v>
      </c>
      <c r="F3032">
        <f>IFERROR(VLOOKUP(A3032,disp!$A$2:$D$5370,3,FALSE),"")</f>
        <v>3853</v>
      </c>
      <c r="G3032" t="str">
        <f>IFERROR(VLOOKUP(A3032,disp!$A$2:$D$5370,4,FALSE),"")</f>
        <v>OWNER</v>
      </c>
      <c r="H3032" t="str">
        <f>IFERROR(VLOOKUP(A3032,disp!$A$2:$G$5370,5,FALSE),"")</f>
        <v/>
      </c>
      <c r="I3032" t="str">
        <f>IFERROR(VLOOKUP(A3032,disp!$A$2:$G$5370,6,FALSE),"")</f>
        <v/>
      </c>
      <c r="J3032" t="str">
        <f>IFERROR(VLOOKUP(A3032,disp!$A$2:$G$5370,7,FALSE),"")</f>
        <v/>
      </c>
    </row>
    <row r="3033" spans="1:10" x14ac:dyDescent="0.35">
      <c r="A3033">
        <v>3188</v>
      </c>
      <c r="B3033">
        <v>24</v>
      </c>
      <c r="C3033" t="s">
        <v>4</v>
      </c>
      <c r="D3033">
        <v>970220</v>
      </c>
      <c r="E3033">
        <f>IFERROR(VLOOKUP(A3033,disp!$A$2:$D$5370,2,FALSE),"")</f>
        <v>3854</v>
      </c>
      <c r="F3033">
        <f>IFERROR(VLOOKUP(A3033,disp!$A$2:$D$5370,3,FALSE),"")</f>
        <v>3854</v>
      </c>
      <c r="G3033" t="str">
        <f>IFERROR(VLOOKUP(A3033,disp!$A$2:$D$5370,4,FALSE),"")</f>
        <v>OWNER</v>
      </c>
      <c r="H3033" t="str">
        <f>IFERROR(VLOOKUP(A3033,disp!$A$2:$G$5370,5,FALSE),"")</f>
        <v/>
      </c>
      <c r="I3033" t="str">
        <f>IFERROR(VLOOKUP(A3033,disp!$A$2:$G$5370,6,FALSE),"")</f>
        <v/>
      </c>
      <c r="J3033" t="str">
        <f>IFERROR(VLOOKUP(A3033,disp!$A$2:$G$5370,7,FALSE),"")</f>
        <v/>
      </c>
    </row>
    <row r="3034" spans="1:10" x14ac:dyDescent="0.35">
      <c r="A3034">
        <v>3189</v>
      </c>
      <c r="B3034">
        <v>29</v>
      </c>
      <c r="C3034" t="s">
        <v>4</v>
      </c>
      <c r="D3034">
        <v>951129</v>
      </c>
      <c r="E3034">
        <f>IFERROR(VLOOKUP(A3034,disp!$A$2:$D$5370,2,FALSE),"")</f>
        <v>3855</v>
      </c>
      <c r="F3034">
        <f>IFERROR(VLOOKUP(A3034,disp!$A$2:$D$5370,3,FALSE),"")</f>
        <v>3855</v>
      </c>
      <c r="G3034" t="str">
        <f>IFERROR(VLOOKUP(A3034,disp!$A$2:$D$5370,4,FALSE),"")</f>
        <v>OWNER</v>
      </c>
      <c r="H3034" t="str">
        <f>IFERROR(VLOOKUP(A3034,disp!$A$2:$G$5370,5,FALSE),"")</f>
        <v/>
      </c>
      <c r="I3034" t="str">
        <f>IFERROR(VLOOKUP(A3034,disp!$A$2:$G$5370,6,FALSE),"")</f>
        <v/>
      </c>
      <c r="J3034" t="str">
        <f>IFERROR(VLOOKUP(A3034,disp!$A$2:$G$5370,7,FALSE),"")</f>
        <v/>
      </c>
    </row>
    <row r="3035" spans="1:10" x14ac:dyDescent="0.35">
      <c r="A3035">
        <v>3190</v>
      </c>
      <c r="B3035">
        <v>1</v>
      </c>
      <c r="C3035" t="s">
        <v>4</v>
      </c>
      <c r="D3035">
        <v>961230</v>
      </c>
      <c r="E3035">
        <f>IFERROR(VLOOKUP(A3035,disp!$A$2:$D$5370,2,FALSE),"")</f>
        <v>3856</v>
      </c>
      <c r="F3035">
        <f>IFERROR(VLOOKUP(A3035,disp!$A$2:$D$5370,3,FALSE),"")</f>
        <v>3856</v>
      </c>
      <c r="G3035" t="str">
        <f>IFERROR(VLOOKUP(A3035,disp!$A$2:$D$5370,4,FALSE),"")</f>
        <v>OWNER</v>
      </c>
      <c r="H3035" t="str">
        <f>IFERROR(VLOOKUP(A3035,disp!$A$2:$G$5370,5,FALSE),"")</f>
        <v/>
      </c>
      <c r="I3035" t="str">
        <f>IFERROR(VLOOKUP(A3035,disp!$A$2:$G$5370,6,FALSE),"")</f>
        <v/>
      </c>
      <c r="J3035" t="str">
        <f>IFERROR(VLOOKUP(A3035,disp!$A$2:$G$5370,7,FALSE),"")</f>
        <v/>
      </c>
    </row>
    <row r="3036" spans="1:10" x14ac:dyDescent="0.35">
      <c r="A3036">
        <v>3191</v>
      </c>
      <c r="B3036">
        <v>72</v>
      </c>
      <c r="C3036" t="s">
        <v>4</v>
      </c>
      <c r="D3036">
        <v>960917</v>
      </c>
      <c r="E3036">
        <f>IFERROR(VLOOKUP(A3036,disp!$A$2:$D$5370,2,FALSE),"")</f>
        <v>3857</v>
      </c>
      <c r="F3036">
        <f>IFERROR(VLOOKUP(A3036,disp!$A$2:$D$5370,3,FALSE),"")</f>
        <v>3857</v>
      </c>
      <c r="G3036" t="str">
        <f>IFERROR(VLOOKUP(A3036,disp!$A$2:$D$5370,4,FALSE),"")</f>
        <v>OWNER</v>
      </c>
      <c r="H3036" t="str">
        <f>IFERROR(VLOOKUP(A3036,disp!$A$2:$G$5370,5,FALSE),"")</f>
        <v/>
      </c>
      <c r="I3036" t="str">
        <f>IFERROR(VLOOKUP(A3036,disp!$A$2:$G$5370,6,FALSE),"")</f>
        <v/>
      </c>
      <c r="J3036" t="str">
        <f>IFERROR(VLOOKUP(A3036,disp!$A$2:$G$5370,7,FALSE),"")</f>
        <v/>
      </c>
    </row>
    <row r="3037" spans="1:10" x14ac:dyDescent="0.35">
      <c r="A3037">
        <v>3192</v>
      </c>
      <c r="B3037">
        <v>18</v>
      </c>
      <c r="C3037" t="s">
        <v>4</v>
      </c>
      <c r="D3037">
        <v>960728</v>
      </c>
      <c r="E3037">
        <f>IFERROR(VLOOKUP(A3037,disp!$A$2:$D$5370,2,FALSE),"")</f>
        <v>3858</v>
      </c>
      <c r="F3037">
        <f>IFERROR(VLOOKUP(A3037,disp!$A$2:$D$5370,3,FALSE),"")</f>
        <v>3858</v>
      </c>
      <c r="G3037" t="str">
        <f>IFERROR(VLOOKUP(A3037,disp!$A$2:$D$5370,4,FALSE),"")</f>
        <v>OWNER</v>
      </c>
      <c r="H3037">
        <f>IFERROR(VLOOKUP(A3037,disp!$A$2:$G$5370,5,FALSE),"")</f>
        <v>604</v>
      </c>
      <c r="I3037" t="str">
        <f>IFERROR(VLOOKUP(A3037,disp!$A$2:$G$5370,6,FALSE),"")</f>
        <v>classic</v>
      </c>
      <c r="J3037">
        <f>IFERROR(VLOOKUP(A3037,disp!$A$2:$G$5370,7,FALSE),"")</f>
        <v>981104</v>
      </c>
    </row>
    <row r="3038" spans="1:10" x14ac:dyDescent="0.35">
      <c r="A3038">
        <v>3193</v>
      </c>
      <c r="B3038">
        <v>74</v>
      </c>
      <c r="C3038" t="s">
        <v>4</v>
      </c>
      <c r="D3038">
        <v>960227</v>
      </c>
      <c r="E3038">
        <f>IFERROR(VLOOKUP(A3038,disp!$A$2:$D$5370,2,FALSE),"")</f>
        <v>3860</v>
      </c>
      <c r="F3038">
        <f>IFERROR(VLOOKUP(A3038,disp!$A$2:$D$5370,3,FALSE),"")</f>
        <v>3860</v>
      </c>
      <c r="G3038" t="str">
        <f>IFERROR(VLOOKUP(A3038,disp!$A$2:$D$5370,4,FALSE),"")</f>
        <v>OWNER</v>
      </c>
      <c r="H3038" t="str">
        <f>IFERROR(VLOOKUP(A3038,disp!$A$2:$G$5370,5,FALSE),"")</f>
        <v/>
      </c>
      <c r="I3038" t="str">
        <f>IFERROR(VLOOKUP(A3038,disp!$A$2:$G$5370,6,FALSE),"")</f>
        <v/>
      </c>
      <c r="J3038" t="str">
        <f>IFERROR(VLOOKUP(A3038,disp!$A$2:$G$5370,7,FALSE),"")</f>
        <v/>
      </c>
    </row>
    <row r="3039" spans="1:10" x14ac:dyDescent="0.35">
      <c r="A3039">
        <v>3194</v>
      </c>
      <c r="B3039">
        <v>11</v>
      </c>
      <c r="C3039" t="s">
        <v>4</v>
      </c>
      <c r="D3039">
        <v>970419</v>
      </c>
      <c r="E3039">
        <f>IFERROR(VLOOKUP(A3039,disp!$A$2:$D$5370,2,FALSE),"")</f>
        <v>3861</v>
      </c>
      <c r="F3039">
        <f>IFERROR(VLOOKUP(A3039,disp!$A$2:$D$5370,3,FALSE),"")</f>
        <v>3861</v>
      </c>
      <c r="G3039" t="str">
        <f>IFERROR(VLOOKUP(A3039,disp!$A$2:$D$5370,4,FALSE),"")</f>
        <v>OWNER</v>
      </c>
      <c r="H3039" t="str">
        <f>IFERROR(VLOOKUP(A3039,disp!$A$2:$G$5370,5,FALSE),"")</f>
        <v/>
      </c>
      <c r="I3039" t="str">
        <f>IFERROR(VLOOKUP(A3039,disp!$A$2:$G$5370,6,FALSE),"")</f>
        <v/>
      </c>
      <c r="J3039" t="str">
        <f>IFERROR(VLOOKUP(A3039,disp!$A$2:$G$5370,7,FALSE),"")</f>
        <v/>
      </c>
    </row>
    <row r="3040" spans="1:10" x14ac:dyDescent="0.35">
      <c r="A3040">
        <v>3195</v>
      </c>
      <c r="B3040">
        <v>40</v>
      </c>
      <c r="C3040" t="s">
        <v>4</v>
      </c>
      <c r="D3040">
        <v>930902</v>
      </c>
      <c r="E3040">
        <f>IFERROR(VLOOKUP(A3040,disp!$A$2:$D$5370,2,FALSE),"")</f>
        <v>3862</v>
      </c>
      <c r="F3040">
        <f>IFERROR(VLOOKUP(A3040,disp!$A$2:$D$5370,3,FALSE),"")</f>
        <v>3862</v>
      </c>
      <c r="G3040" t="str">
        <f>IFERROR(VLOOKUP(A3040,disp!$A$2:$D$5370,4,FALSE),"")</f>
        <v>OWNER</v>
      </c>
      <c r="H3040" t="str">
        <f>IFERROR(VLOOKUP(A3040,disp!$A$2:$G$5370,5,FALSE),"")</f>
        <v/>
      </c>
      <c r="I3040" t="str">
        <f>IFERROR(VLOOKUP(A3040,disp!$A$2:$G$5370,6,FALSE),"")</f>
        <v/>
      </c>
      <c r="J3040" t="str">
        <f>IFERROR(VLOOKUP(A3040,disp!$A$2:$G$5370,7,FALSE),"")</f>
        <v/>
      </c>
    </row>
    <row r="3041" spans="1:10" x14ac:dyDescent="0.35">
      <c r="A3041">
        <v>3196</v>
      </c>
      <c r="B3041">
        <v>1</v>
      </c>
      <c r="C3041" t="s">
        <v>4</v>
      </c>
      <c r="D3041">
        <v>931213</v>
      </c>
      <c r="E3041">
        <f>IFERROR(VLOOKUP(A3041,disp!$A$2:$D$5370,2,FALSE),"")</f>
        <v>3863</v>
      </c>
      <c r="F3041">
        <f>IFERROR(VLOOKUP(A3041,disp!$A$2:$D$5370,3,FALSE),"")</f>
        <v>3863</v>
      </c>
      <c r="G3041" t="str">
        <f>IFERROR(VLOOKUP(A3041,disp!$A$2:$D$5370,4,FALSE),"")</f>
        <v>OWNER</v>
      </c>
      <c r="H3041" t="str">
        <f>IFERROR(VLOOKUP(A3041,disp!$A$2:$G$5370,5,FALSE),"")</f>
        <v/>
      </c>
      <c r="I3041" t="str">
        <f>IFERROR(VLOOKUP(A3041,disp!$A$2:$G$5370,6,FALSE),"")</f>
        <v/>
      </c>
      <c r="J3041" t="str">
        <f>IFERROR(VLOOKUP(A3041,disp!$A$2:$G$5370,7,FALSE),"")</f>
        <v/>
      </c>
    </row>
    <row r="3042" spans="1:10" x14ac:dyDescent="0.35">
      <c r="A3042">
        <v>3197</v>
      </c>
      <c r="B3042">
        <v>1</v>
      </c>
      <c r="C3042" t="s">
        <v>4</v>
      </c>
      <c r="D3042">
        <v>931225</v>
      </c>
      <c r="E3042">
        <f>IFERROR(VLOOKUP(A3042,disp!$A$2:$D$5370,2,FALSE),"")</f>
        <v>3865</v>
      </c>
      <c r="F3042">
        <f>IFERROR(VLOOKUP(A3042,disp!$A$2:$D$5370,3,FALSE),"")</f>
        <v>3865</v>
      </c>
      <c r="G3042" t="str">
        <f>IFERROR(VLOOKUP(A3042,disp!$A$2:$D$5370,4,FALSE),"")</f>
        <v>OWNER</v>
      </c>
      <c r="H3042" t="str">
        <f>IFERROR(VLOOKUP(A3042,disp!$A$2:$G$5370,5,FALSE),"")</f>
        <v/>
      </c>
      <c r="I3042" t="str">
        <f>IFERROR(VLOOKUP(A3042,disp!$A$2:$G$5370,6,FALSE),"")</f>
        <v/>
      </c>
      <c r="J3042" t="str">
        <f>IFERROR(VLOOKUP(A3042,disp!$A$2:$G$5370,7,FALSE),"")</f>
        <v/>
      </c>
    </row>
    <row r="3043" spans="1:10" x14ac:dyDescent="0.35">
      <c r="A3043">
        <v>3199</v>
      </c>
      <c r="B3043">
        <v>66</v>
      </c>
      <c r="C3043" t="s">
        <v>4</v>
      </c>
      <c r="D3043">
        <v>960606</v>
      </c>
      <c r="E3043">
        <f>IFERROR(VLOOKUP(A3043,disp!$A$2:$D$5370,2,FALSE),"")</f>
        <v>3868</v>
      </c>
      <c r="F3043">
        <f>IFERROR(VLOOKUP(A3043,disp!$A$2:$D$5370,3,FALSE),"")</f>
        <v>3868</v>
      </c>
      <c r="G3043" t="str">
        <f>IFERROR(VLOOKUP(A3043,disp!$A$2:$D$5370,4,FALSE),"")</f>
        <v>OWNER</v>
      </c>
      <c r="H3043" t="str">
        <f>IFERROR(VLOOKUP(A3043,disp!$A$2:$G$5370,5,FALSE),"")</f>
        <v/>
      </c>
      <c r="I3043" t="str">
        <f>IFERROR(VLOOKUP(A3043,disp!$A$2:$G$5370,6,FALSE),"")</f>
        <v/>
      </c>
      <c r="J3043" t="str">
        <f>IFERROR(VLOOKUP(A3043,disp!$A$2:$G$5370,7,FALSE),"")</f>
        <v/>
      </c>
    </row>
    <row r="3044" spans="1:10" x14ac:dyDescent="0.35">
      <c r="A3044">
        <v>3200</v>
      </c>
      <c r="B3044">
        <v>17</v>
      </c>
      <c r="C3044" t="s">
        <v>6</v>
      </c>
      <c r="D3044">
        <v>951020</v>
      </c>
      <c r="E3044">
        <f>IFERROR(VLOOKUP(A3044,disp!$A$2:$D$5370,2,FALSE),"")</f>
        <v>3869</v>
      </c>
      <c r="F3044">
        <f>IFERROR(VLOOKUP(A3044,disp!$A$2:$D$5370,3,FALSE),"")</f>
        <v>3869</v>
      </c>
      <c r="G3044" t="str">
        <f>IFERROR(VLOOKUP(A3044,disp!$A$2:$D$5370,4,FALSE),"")</f>
        <v>OWNER</v>
      </c>
      <c r="H3044" t="str">
        <f>IFERROR(VLOOKUP(A3044,disp!$A$2:$G$5370,5,FALSE),"")</f>
        <v/>
      </c>
      <c r="I3044" t="str">
        <f>IFERROR(VLOOKUP(A3044,disp!$A$2:$G$5370,6,FALSE),"")</f>
        <v/>
      </c>
      <c r="J3044" t="str">
        <f>IFERROR(VLOOKUP(A3044,disp!$A$2:$G$5370,7,FALSE),"")</f>
        <v/>
      </c>
    </row>
    <row r="3045" spans="1:10" x14ac:dyDescent="0.35">
      <c r="A3045">
        <v>3201</v>
      </c>
      <c r="B3045">
        <v>4</v>
      </c>
      <c r="C3045" t="s">
        <v>4</v>
      </c>
      <c r="D3045">
        <v>940417</v>
      </c>
      <c r="E3045">
        <f>IFERROR(VLOOKUP(A3045,disp!$A$2:$D$5370,2,FALSE),"")</f>
        <v>3870</v>
      </c>
      <c r="F3045">
        <f>IFERROR(VLOOKUP(A3045,disp!$A$2:$D$5370,3,FALSE),"")</f>
        <v>3870</v>
      </c>
      <c r="G3045" t="str">
        <f>IFERROR(VLOOKUP(A3045,disp!$A$2:$D$5370,4,FALSE),"")</f>
        <v>OWNER</v>
      </c>
      <c r="H3045" t="str">
        <f>IFERROR(VLOOKUP(A3045,disp!$A$2:$G$5370,5,FALSE),"")</f>
        <v/>
      </c>
      <c r="I3045" t="str">
        <f>IFERROR(VLOOKUP(A3045,disp!$A$2:$G$5370,6,FALSE),"")</f>
        <v/>
      </c>
      <c r="J3045" t="str">
        <f>IFERROR(VLOOKUP(A3045,disp!$A$2:$G$5370,7,FALSE),"")</f>
        <v/>
      </c>
    </row>
    <row r="3046" spans="1:10" x14ac:dyDescent="0.35">
      <c r="A3046">
        <v>3202</v>
      </c>
      <c r="B3046">
        <v>8</v>
      </c>
      <c r="C3046" t="s">
        <v>4</v>
      </c>
      <c r="D3046">
        <v>970604</v>
      </c>
      <c r="E3046">
        <f>IFERROR(VLOOKUP(A3046,disp!$A$2:$D$5370,2,FALSE),"")</f>
        <v>3872</v>
      </c>
      <c r="F3046">
        <f>IFERROR(VLOOKUP(A3046,disp!$A$2:$D$5370,3,FALSE),"")</f>
        <v>3872</v>
      </c>
      <c r="G3046" t="str">
        <f>IFERROR(VLOOKUP(A3046,disp!$A$2:$D$5370,4,FALSE),"")</f>
        <v>OWNER</v>
      </c>
      <c r="H3046" t="str">
        <f>IFERROR(VLOOKUP(A3046,disp!$A$2:$G$5370,5,FALSE),"")</f>
        <v/>
      </c>
      <c r="I3046" t="str">
        <f>IFERROR(VLOOKUP(A3046,disp!$A$2:$G$5370,6,FALSE),"")</f>
        <v/>
      </c>
      <c r="J3046" t="str">
        <f>IFERROR(VLOOKUP(A3046,disp!$A$2:$G$5370,7,FALSE),"")</f>
        <v/>
      </c>
    </row>
    <row r="3047" spans="1:10" x14ac:dyDescent="0.35">
      <c r="A3047">
        <v>3203</v>
      </c>
      <c r="B3047">
        <v>23</v>
      </c>
      <c r="C3047" t="s">
        <v>4</v>
      </c>
      <c r="D3047">
        <v>950807</v>
      </c>
      <c r="E3047">
        <f>IFERROR(VLOOKUP(A3047,disp!$A$2:$D$5370,2,FALSE),"")</f>
        <v>3873</v>
      </c>
      <c r="F3047">
        <f>IFERROR(VLOOKUP(A3047,disp!$A$2:$D$5370,3,FALSE),"")</f>
        <v>3873</v>
      </c>
      <c r="G3047" t="str">
        <f>IFERROR(VLOOKUP(A3047,disp!$A$2:$D$5370,4,FALSE),"")</f>
        <v>OWNER</v>
      </c>
      <c r="H3047" t="str">
        <f>IFERROR(VLOOKUP(A3047,disp!$A$2:$G$5370,5,FALSE),"")</f>
        <v/>
      </c>
      <c r="I3047" t="str">
        <f>IFERROR(VLOOKUP(A3047,disp!$A$2:$G$5370,6,FALSE),"")</f>
        <v/>
      </c>
      <c r="J3047" t="str">
        <f>IFERROR(VLOOKUP(A3047,disp!$A$2:$G$5370,7,FALSE),"")</f>
        <v/>
      </c>
    </row>
    <row r="3048" spans="1:10" x14ac:dyDescent="0.35">
      <c r="A3048">
        <v>3204</v>
      </c>
      <c r="B3048">
        <v>61</v>
      </c>
      <c r="C3048" t="s">
        <v>4</v>
      </c>
      <c r="D3048">
        <v>960713</v>
      </c>
      <c r="E3048">
        <f>IFERROR(VLOOKUP(A3048,disp!$A$2:$D$5370,2,FALSE),"")</f>
        <v>3874</v>
      </c>
      <c r="F3048">
        <f>IFERROR(VLOOKUP(A3048,disp!$A$2:$D$5370,3,FALSE),"")</f>
        <v>3874</v>
      </c>
      <c r="G3048" t="str">
        <f>IFERROR(VLOOKUP(A3048,disp!$A$2:$D$5370,4,FALSE),"")</f>
        <v>OWNER</v>
      </c>
      <c r="H3048">
        <f>IFERROR(VLOOKUP(A3048,disp!$A$2:$G$5370,5,FALSE),"")</f>
        <v>605</v>
      </c>
      <c r="I3048" t="str">
        <f>IFERROR(VLOOKUP(A3048,disp!$A$2:$G$5370,6,FALSE),"")</f>
        <v>classic</v>
      </c>
      <c r="J3048">
        <f>IFERROR(VLOOKUP(A3048,disp!$A$2:$G$5370,7,FALSE),"")</f>
        <v>981211</v>
      </c>
    </row>
    <row r="3049" spans="1:10" x14ac:dyDescent="0.35">
      <c r="A3049">
        <v>3205</v>
      </c>
      <c r="B3049">
        <v>1</v>
      </c>
      <c r="C3049" t="s">
        <v>4</v>
      </c>
      <c r="D3049">
        <v>951217</v>
      </c>
      <c r="E3049">
        <f>IFERROR(VLOOKUP(A3049,disp!$A$2:$D$5370,2,FALSE),"")</f>
        <v>3875</v>
      </c>
      <c r="F3049">
        <f>IFERROR(VLOOKUP(A3049,disp!$A$2:$D$5370,3,FALSE),"")</f>
        <v>3875</v>
      </c>
      <c r="G3049" t="str">
        <f>IFERROR(VLOOKUP(A3049,disp!$A$2:$D$5370,4,FALSE),"")</f>
        <v>OWNER</v>
      </c>
      <c r="H3049" t="str">
        <f>IFERROR(VLOOKUP(A3049,disp!$A$2:$G$5370,5,FALSE),"")</f>
        <v/>
      </c>
      <c r="I3049" t="str">
        <f>IFERROR(VLOOKUP(A3049,disp!$A$2:$G$5370,6,FALSE),"")</f>
        <v/>
      </c>
      <c r="J3049" t="str">
        <f>IFERROR(VLOOKUP(A3049,disp!$A$2:$G$5370,7,FALSE),"")</f>
        <v/>
      </c>
    </row>
    <row r="3050" spans="1:10" x14ac:dyDescent="0.35">
      <c r="A3050">
        <v>3206</v>
      </c>
      <c r="B3050">
        <v>38</v>
      </c>
      <c r="C3050" t="s">
        <v>4</v>
      </c>
      <c r="D3050">
        <v>960622</v>
      </c>
      <c r="E3050">
        <f>IFERROR(VLOOKUP(A3050,disp!$A$2:$D$5370,2,FALSE),"")</f>
        <v>3877</v>
      </c>
      <c r="F3050">
        <f>IFERROR(VLOOKUP(A3050,disp!$A$2:$D$5370,3,FALSE),"")</f>
        <v>3877</v>
      </c>
      <c r="G3050" t="str">
        <f>IFERROR(VLOOKUP(A3050,disp!$A$2:$D$5370,4,FALSE),"")</f>
        <v>OWNER</v>
      </c>
      <c r="H3050" t="str">
        <f>IFERROR(VLOOKUP(A3050,disp!$A$2:$G$5370,5,FALSE),"")</f>
        <v/>
      </c>
      <c r="I3050" t="str">
        <f>IFERROR(VLOOKUP(A3050,disp!$A$2:$G$5370,6,FALSE),"")</f>
        <v/>
      </c>
      <c r="J3050" t="str">
        <f>IFERROR(VLOOKUP(A3050,disp!$A$2:$G$5370,7,FALSE),"")</f>
        <v/>
      </c>
    </row>
    <row r="3051" spans="1:10" x14ac:dyDescent="0.35">
      <c r="A3051">
        <v>3208</v>
      </c>
      <c r="B3051">
        <v>29</v>
      </c>
      <c r="C3051" t="s">
        <v>4</v>
      </c>
      <c r="D3051">
        <v>970804</v>
      </c>
      <c r="E3051">
        <f>IFERROR(VLOOKUP(A3051,disp!$A$2:$D$5370,2,FALSE),"")</f>
        <v>3880</v>
      </c>
      <c r="F3051">
        <f>IFERROR(VLOOKUP(A3051,disp!$A$2:$D$5370,3,FALSE),"")</f>
        <v>3880</v>
      </c>
      <c r="G3051" t="str">
        <f>IFERROR(VLOOKUP(A3051,disp!$A$2:$D$5370,4,FALSE),"")</f>
        <v>OWNER</v>
      </c>
      <c r="H3051" t="str">
        <f>IFERROR(VLOOKUP(A3051,disp!$A$2:$G$5370,5,FALSE),"")</f>
        <v/>
      </c>
      <c r="I3051" t="str">
        <f>IFERROR(VLOOKUP(A3051,disp!$A$2:$G$5370,6,FALSE),"")</f>
        <v/>
      </c>
      <c r="J3051" t="str">
        <f>IFERROR(VLOOKUP(A3051,disp!$A$2:$G$5370,7,FALSE),"")</f>
        <v/>
      </c>
    </row>
    <row r="3052" spans="1:10" x14ac:dyDescent="0.35">
      <c r="A3052">
        <v>3209</v>
      </c>
      <c r="B3052">
        <v>45</v>
      </c>
      <c r="C3052" t="s">
        <v>4</v>
      </c>
      <c r="D3052">
        <v>971210</v>
      </c>
      <c r="E3052">
        <f>IFERROR(VLOOKUP(A3052,disp!$A$2:$D$5370,2,FALSE),"")</f>
        <v>3881</v>
      </c>
      <c r="F3052">
        <f>IFERROR(VLOOKUP(A3052,disp!$A$2:$D$5370,3,FALSE),"")</f>
        <v>3881</v>
      </c>
      <c r="G3052" t="str">
        <f>IFERROR(VLOOKUP(A3052,disp!$A$2:$D$5370,4,FALSE),"")</f>
        <v>OWNER</v>
      </c>
      <c r="H3052" t="str">
        <f>IFERROR(VLOOKUP(A3052,disp!$A$2:$G$5370,5,FALSE),"")</f>
        <v/>
      </c>
      <c r="I3052" t="str">
        <f>IFERROR(VLOOKUP(A3052,disp!$A$2:$G$5370,6,FALSE),"")</f>
        <v/>
      </c>
      <c r="J3052" t="str">
        <f>IFERROR(VLOOKUP(A3052,disp!$A$2:$G$5370,7,FALSE),"")</f>
        <v/>
      </c>
    </row>
    <row r="3053" spans="1:10" x14ac:dyDescent="0.35">
      <c r="A3053">
        <v>3210</v>
      </c>
      <c r="B3053">
        <v>1</v>
      </c>
      <c r="C3053" t="s">
        <v>4</v>
      </c>
      <c r="D3053">
        <v>930517</v>
      </c>
      <c r="E3053">
        <f>IFERROR(VLOOKUP(A3053,disp!$A$2:$D$5370,2,FALSE),"")</f>
        <v>3883</v>
      </c>
      <c r="F3053">
        <f>IFERROR(VLOOKUP(A3053,disp!$A$2:$D$5370,3,FALSE),"")</f>
        <v>3883</v>
      </c>
      <c r="G3053" t="str">
        <f>IFERROR(VLOOKUP(A3053,disp!$A$2:$D$5370,4,FALSE),"")</f>
        <v>OWNER</v>
      </c>
      <c r="H3053">
        <f>IFERROR(VLOOKUP(A3053,disp!$A$2:$G$5370,5,FALSE),"")</f>
        <v>606</v>
      </c>
      <c r="I3053" t="str">
        <f>IFERROR(VLOOKUP(A3053,disp!$A$2:$G$5370,6,FALSE),"")</f>
        <v>classic</v>
      </c>
      <c r="J3053">
        <f>IFERROR(VLOOKUP(A3053,disp!$A$2:$G$5370,7,FALSE),"")</f>
        <v>960122</v>
      </c>
    </row>
    <row r="3054" spans="1:10" x14ac:dyDescent="0.35">
      <c r="A3054">
        <v>3211</v>
      </c>
      <c r="B3054">
        <v>72</v>
      </c>
      <c r="C3054" t="s">
        <v>4</v>
      </c>
      <c r="D3054">
        <v>970609</v>
      </c>
      <c r="E3054">
        <f>IFERROR(VLOOKUP(A3054,disp!$A$2:$D$5370,2,FALSE),"")</f>
        <v>3884</v>
      </c>
      <c r="F3054">
        <f>IFERROR(VLOOKUP(A3054,disp!$A$2:$D$5370,3,FALSE),"")</f>
        <v>3884</v>
      </c>
      <c r="G3054" t="str">
        <f>IFERROR(VLOOKUP(A3054,disp!$A$2:$D$5370,4,FALSE),"")</f>
        <v>OWNER</v>
      </c>
      <c r="H3054" t="str">
        <f>IFERROR(VLOOKUP(A3054,disp!$A$2:$G$5370,5,FALSE),"")</f>
        <v/>
      </c>
      <c r="I3054" t="str">
        <f>IFERROR(VLOOKUP(A3054,disp!$A$2:$G$5370,6,FALSE),"")</f>
        <v/>
      </c>
      <c r="J3054" t="str">
        <f>IFERROR(VLOOKUP(A3054,disp!$A$2:$G$5370,7,FALSE),"")</f>
        <v/>
      </c>
    </row>
    <row r="3055" spans="1:10" x14ac:dyDescent="0.35">
      <c r="A3055">
        <v>3212</v>
      </c>
      <c r="B3055">
        <v>70</v>
      </c>
      <c r="C3055" t="s">
        <v>4</v>
      </c>
      <c r="D3055">
        <v>930725</v>
      </c>
      <c r="E3055">
        <f>IFERROR(VLOOKUP(A3055,disp!$A$2:$D$5370,2,FALSE),"")</f>
        <v>3885</v>
      </c>
      <c r="F3055">
        <f>IFERROR(VLOOKUP(A3055,disp!$A$2:$D$5370,3,FALSE),"")</f>
        <v>3885</v>
      </c>
      <c r="G3055" t="str">
        <f>IFERROR(VLOOKUP(A3055,disp!$A$2:$D$5370,4,FALSE),"")</f>
        <v>OWNER</v>
      </c>
      <c r="H3055">
        <f>IFERROR(VLOOKUP(A3055,disp!$A$2:$G$5370,5,FALSE),"")</f>
        <v>607</v>
      </c>
      <c r="I3055" t="str">
        <f>IFERROR(VLOOKUP(A3055,disp!$A$2:$G$5370,6,FALSE),"")</f>
        <v>classic</v>
      </c>
      <c r="J3055">
        <f>IFERROR(VLOOKUP(A3055,disp!$A$2:$G$5370,7,FALSE),"")</f>
        <v>970517</v>
      </c>
    </row>
    <row r="3056" spans="1:10" x14ac:dyDescent="0.35">
      <c r="A3056">
        <v>3213</v>
      </c>
      <c r="B3056">
        <v>51</v>
      </c>
      <c r="C3056" t="s">
        <v>4</v>
      </c>
      <c r="D3056">
        <v>930412</v>
      </c>
      <c r="E3056">
        <f>IFERROR(VLOOKUP(A3056,disp!$A$2:$D$5370,2,FALSE),"")</f>
        <v>3886</v>
      </c>
      <c r="F3056">
        <f>IFERROR(VLOOKUP(A3056,disp!$A$2:$D$5370,3,FALSE),"")</f>
        <v>3886</v>
      </c>
      <c r="G3056" t="str">
        <f>IFERROR(VLOOKUP(A3056,disp!$A$2:$D$5370,4,FALSE),"")</f>
        <v>OWNER</v>
      </c>
      <c r="H3056" t="str">
        <f>IFERROR(VLOOKUP(A3056,disp!$A$2:$G$5370,5,FALSE),"")</f>
        <v/>
      </c>
      <c r="I3056" t="str">
        <f>IFERROR(VLOOKUP(A3056,disp!$A$2:$G$5370,6,FALSE),"")</f>
        <v/>
      </c>
      <c r="J3056" t="str">
        <f>IFERROR(VLOOKUP(A3056,disp!$A$2:$G$5370,7,FALSE),"")</f>
        <v/>
      </c>
    </row>
    <row r="3057" spans="1:10" x14ac:dyDescent="0.35">
      <c r="A3057">
        <v>3214</v>
      </c>
      <c r="B3057">
        <v>67</v>
      </c>
      <c r="C3057" t="s">
        <v>4</v>
      </c>
      <c r="D3057">
        <v>970510</v>
      </c>
      <c r="E3057">
        <f>IFERROR(VLOOKUP(A3057,disp!$A$2:$D$5370,2,FALSE),"")</f>
        <v>3887</v>
      </c>
      <c r="F3057">
        <f>IFERROR(VLOOKUP(A3057,disp!$A$2:$D$5370,3,FALSE),"")</f>
        <v>3887</v>
      </c>
      <c r="G3057" t="str">
        <f>IFERROR(VLOOKUP(A3057,disp!$A$2:$D$5370,4,FALSE),"")</f>
        <v>OWNER</v>
      </c>
      <c r="H3057" t="str">
        <f>IFERROR(VLOOKUP(A3057,disp!$A$2:$G$5370,5,FALSE),"")</f>
        <v/>
      </c>
      <c r="I3057" t="str">
        <f>IFERROR(VLOOKUP(A3057,disp!$A$2:$G$5370,6,FALSE),"")</f>
        <v/>
      </c>
      <c r="J3057" t="str">
        <f>IFERROR(VLOOKUP(A3057,disp!$A$2:$G$5370,7,FALSE),"")</f>
        <v/>
      </c>
    </row>
    <row r="3058" spans="1:10" x14ac:dyDescent="0.35">
      <c r="A3058">
        <v>3216</v>
      </c>
      <c r="B3058">
        <v>3</v>
      </c>
      <c r="C3058" t="s">
        <v>4</v>
      </c>
      <c r="D3058">
        <v>950811</v>
      </c>
      <c r="E3058">
        <f>IFERROR(VLOOKUP(A3058,disp!$A$2:$D$5370,2,FALSE),"")</f>
        <v>3890</v>
      </c>
      <c r="F3058">
        <f>IFERROR(VLOOKUP(A3058,disp!$A$2:$D$5370,3,FALSE),"")</f>
        <v>3890</v>
      </c>
      <c r="G3058" t="str">
        <f>IFERROR(VLOOKUP(A3058,disp!$A$2:$D$5370,4,FALSE),"")</f>
        <v>OWNER</v>
      </c>
      <c r="H3058">
        <f>IFERROR(VLOOKUP(A3058,disp!$A$2:$G$5370,5,FALSE),"")</f>
        <v>608</v>
      </c>
      <c r="I3058" t="str">
        <f>IFERROR(VLOOKUP(A3058,disp!$A$2:$G$5370,6,FALSE),"")</f>
        <v>classic</v>
      </c>
      <c r="J3058">
        <f>IFERROR(VLOOKUP(A3058,disp!$A$2:$G$5370,7,FALSE),"")</f>
        <v>971217</v>
      </c>
    </row>
    <row r="3059" spans="1:10" x14ac:dyDescent="0.35">
      <c r="A3059">
        <v>3217</v>
      </c>
      <c r="B3059">
        <v>75</v>
      </c>
      <c r="C3059" t="s">
        <v>6</v>
      </c>
      <c r="D3059">
        <v>970423</v>
      </c>
      <c r="E3059">
        <f>IFERROR(VLOOKUP(A3059,disp!$A$2:$D$5370,2,FALSE),"")</f>
        <v>3891</v>
      </c>
      <c r="F3059">
        <f>IFERROR(VLOOKUP(A3059,disp!$A$2:$D$5370,3,FALSE),"")</f>
        <v>3891</v>
      </c>
      <c r="G3059" t="str">
        <f>IFERROR(VLOOKUP(A3059,disp!$A$2:$D$5370,4,FALSE),"")</f>
        <v>OWNER</v>
      </c>
      <c r="H3059" t="str">
        <f>IFERROR(VLOOKUP(A3059,disp!$A$2:$G$5370,5,FALSE),"")</f>
        <v/>
      </c>
      <c r="I3059" t="str">
        <f>IFERROR(VLOOKUP(A3059,disp!$A$2:$G$5370,6,FALSE),"")</f>
        <v/>
      </c>
      <c r="J3059" t="str">
        <f>IFERROR(VLOOKUP(A3059,disp!$A$2:$G$5370,7,FALSE),"")</f>
        <v/>
      </c>
    </row>
    <row r="3060" spans="1:10" x14ac:dyDescent="0.35">
      <c r="A3060">
        <v>3218</v>
      </c>
      <c r="B3060">
        <v>41</v>
      </c>
      <c r="C3060" t="s">
        <v>4</v>
      </c>
      <c r="D3060">
        <v>931114</v>
      </c>
      <c r="E3060">
        <f>IFERROR(VLOOKUP(A3060,disp!$A$2:$D$5370,2,FALSE),"")</f>
        <v>3892</v>
      </c>
      <c r="F3060">
        <f>IFERROR(VLOOKUP(A3060,disp!$A$2:$D$5370,3,FALSE),"")</f>
        <v>3892</v>
      </c>
      <c r="G3060" t="str">
        <f>IFERROR(VLOOKUP(A3060,disp!$A$2:$D$5370,4,FALSE),"")</f>
        <v>OWNER</v>
      </c>
      <c r="H3060" t="str">
        <f>IFERROR(VLOOKUP(A3060,disp!$A$2:$G$5370,5,FALSE),"")</f>
        <v/>
      </c>
      <c r="I3060" t="str">
        <f>IFERROR(VLOOKUP(A3060,disp!$A$2:$G$5370,6,FALSE),"")</f>
        <v/>
      </c>
      <c r="J3060" t="str">
        <f>IFERROR(VLOOKUP(A3060,disp!$A$2:$G$5370,7,FALSE),"")</f>
        <v/>
      </c>
    </row>
    <row r="3061" spans="1:10" x14ac:dyDescent="0.35">
      <c r="A3061">
        <v>3219</v>
      </c>
      <c r="B3061">
        <v>1</v>
      </c>
      <c r="C3061" t="s">
        <v>4</v>
      </c>
      <c r="D3061">
        <v>960326</v>
      </c>
      <c r="E3061">
        <f>IFERROR(VLOOKUP(A3061,disp!$A$2:$D$5370,2,FALSE),"")</f>
        <v>3893</v>
      </c>
      <c r="F3061">
        <f>IFERROR(VLOOKUP(A3061,disp!$A$2:$D$5370,3,FALSE),"")</f>
        <v>3893</v>
      </c>
      <c r="G3061" t="str">
        <f>IFERROR(VLOOKUP(A3061,disp!$A$2:$D$5370,4,FALSE),"")</f>
        <v>OWNER</v>
      </c>
      <c r="H3061">
        <f>IFERROR(VLOOKUP(A3061,disp!$A$2:$G$5370,5,FALSE),"")</f>
        <v>609</v>
      </c>
      <c r="I3061" t="str">
        <f>IFERROR(VLOOKUP(A3061,disp!$A$2:$G$5370,6,FALSE),"")</f>
        <v>classic</v>
      </c>
      <c r="J3061">
        <f>IFERROR(VLOOKUP(A3061,disp!$A$2:$G$5370,7,FALSE),"")</f>
        <v>961229</v>
      </c>
    </row>
    <row r="3062" spans="1:10" x14ac:dyDescent="0.35">
      <c r="A3062">
        <v>3220</v>
      </c>
      <c r="B3062">
        <v>29</v>
      </c>
      <c r="C3062" t="s">
        <v>4</v>
      </c>
      <c r="D3062">
        <v>930814</v>
      </c>
      <c r="E3062">
        <f>IFERROR(VLOOKUP(A3062,disp!$A$2:$D$5370,2,FALSE),"")</f>
        <v>3894</v>
      </c>
      <c r="F3062">
        <f>IFERROR(VLOOKUP(A3062,disp!$A$2:$D$5370,3,FALSE),"")</f>
        <v>3894</v>
      </c>
      <c r="G3062" t="str">
        <f>IFERROR(VLOOKUP(A3062,disp!$A$2:$D$5370,4,FALSE),"")</f>
        <v>OWNER</v>
      </c>
      <c r="H3062">
        <f>IFERROR(VLOOKUP(A3062,disp!$A$2:$G$5370,5,FALSE),"")</f>
        <v>610</v>
      </c>
      <c r="I3062" t="str">
        <f>IFERROR(VLOOKUP(A3062,disp!$A$2:$G$5370,6,FALSE),"")</f>
        <v>classic</v>
      </c>
      <c r="J3062">
        <f>IFERROR(VLOOKUP(A3062,disp!$A$2:$G$5370,7,FALSE),"")</f>
        <v>970829</v>
      </c>
    </row>
    <row r="3063" spans="1:10" x14ac:dyDescent="0.35">
      <c r="A3063">
        <v>3221</v>
      </c>
      <c r="B3063">
        <v>5</v>
      </c>
      <c r="C3063" t="s">
        <v>4</v>
      </c>
      <c r="D3063">
        <v>930817</v>
      </c>
      <c r="E3063">
        <f>IFERROR(VLOOKUP(A3063,disp!$A$2:$D$5370,2,FALSE),"")</f>
        <v>3896</v>
      </c>
      <c r="F3063">
        <f>IFERROR(VLOOKUP(A3063,disp!$A$2:$D$5370,3,FALSE),"")</f>
        <v>3896</v>
      </c>
      <c r="G3063" t="str">
        <f>IFERROR(VLOOKUP(A3063,disp!$A$2:$D$5370,4,FALSE),"")</f>
        <v>OWNER</v>
      </c>
      <c r="H3063">
        <f>IFERROR(VLOOKUP(A3063,disp!$A$2:$G$5370,5,FALSE),"")</f>
        <v>611</v>
      </c>
      <c r="I3063" t="str">
        <f>IFERROR(VLOOKUP(A3063,disp!$A$2:$G$5370,6,FALSE),"")</f>
        <v>classic</v>
      </c>
      <c r="J3063">
        <f>IFERROR(VLOOKUP(A3063,disp!$A$2:$G$5370,7,FALSE),"")</f>
        <v>971113</v>
      </c>
    </row>
    <row r="3064" spans="1:10" x14ac:dyDescent="0.35">
      <c r="A3064">
        <v>3222</v>
      </c>
      <c r="B3064">
        <v>4</v>
      </c>
      <c r="C3064" t="s">
        <v>4</v>
      </c>
      <c r="D3064">
        <v>930721</v>
      </c>
      <c r="E3064">
        <f>IFERROR(VLOOKUP(A3064,disp!$A$2:$D$5370,2,FALSE),"")</f>
        <v>3897</v>
      </c>
      <c r="F3064">
        <f>IFERROR(VLOOKUP(A3064,disp!$A$2:$D$5370,3,FALSE),"")</f>
        <v>3897</v>
      </c>
      <c r="G3064" t="str">
        <f>IFERROR(VLOOKUP(A3064,disp!$A$2:$D$5370,4,FALSE),"")</f>
        <v>OWNER</v>
      </c>
      <c r="H3064" t="str">
        <f>IFERROR(VLOOKUP(A3064,disp!$A$2:$G$5370,5,FALSE),"")</f>
        <v/>
      </c>
      <c r="I3064" t="str">
        <f>IFERROR(VLOOKUP(A3064,disp!$A$2:$G$5370,6,FALSE),"")</f>
        <v/>
      </c>
      <c r="J3064" t="str">
        <f>IFERROR(VLOOKUP(A3064,disp!$A$2:$G$5370,7,FALSE),"")</f>
        <v/>
      </c>
    </row>
    <row r="3065" spans="1:10" x14ac:dyDescent="0.35">
      <c r="A3065">
        <v>3223</v>
      </c>
      <c r="B3065">
        <v>1</v>
      </c>
      <c r="C3065" t="s">
        <v>4</v>
      </c>
      <c r="D3065">
        <v>931207</v>
      </c>
      <c r="E3065">
        <f>IFERROR(VLOOKUP(A3065,disp!$A$2:$D$5370,2,FALSE),"")</f>
        <v>3898</v>
      </c>
      <c r="F3065">
        <f>IFERROR(VLOOKUP(A3065,disp!$A$2:$D$5370,3,FALSE),"")</f>
        <v>3898</v>
      </c>
      <c r="G3065" t="str">
        <f>IFERROR(VLOOKUP(A3065,disp!$A$2:$D$5370,4,FALSE),"")</f>
        <v>OWNER</v>
      </c>
      <c r="H3065" t="str">
        <f>IFERROR(VLOOKUP(A3065,disp!$A$2:$G$5370,5,FALSE),"")</f>
        <v/>
      </c>
      <c r="I3065" t="str">
        <f>IFERROR(VLOOKUP(A3065,disp!$A$2:$G$5370,6,FALSE),"")</f>
        <v/>
      </c>
      <c r="J3065" t="str">
        <f>IFERROR(VLOOKUP(A3065,disp!$A$2:$G$5370,7,FALSE),"")</f>
        <v/>
      </c>
    </row>
    <row r="3066" spans="1:10" x14ac:dyDescent="0.35">
      <c r="A3066">
        <v>3224</v>
      </c>
      <c r="B3066">
        <v>55</v>
      </c>
      <c r="C3066" t="s">
        <v>4</v>
      </c>
      <c r="D3066">
        <v>961110</v>
      </c>
      <c r="E3066">
        <f>IFERROR(VLOOKUP(A3066,disp!$A$2:$D$5370,2,FALSE),"")</f>
        <v>3899</v>
      </c>
      <c r="F3066">
        <f>IFERROR(VLOOKUP(A3066,disp!$A$2:$D$5370,3,FALSE),"")</f>
        <v>3899</v>
      </c>
      <c r="G3066" t="str">
        <f>IFERROR(VLOOKUP(A3066,disp!$A$2:$D$5370,4,FALSE),"")</f>
        <v>OWNER</v>
      </c>
      <c r="H3066" t="str">
        <f>IFERROR(VLOOKUP(A3066,disp!$A$2:$G$5370,5,FALSE),"")</f>
        <v/>
      </c>
      <c r="I3066" t="str">
        <f>IFERROR(VLOOKUP(A3066,disp!$A$2:$G$5370,6,FALSE),"")</f>
        <v/>
      </c>
      <c r="J3066" t="str">
        <f>IFERROR(VLOOKUP(A3066,disp!$A$2:$G$5370,7,FALSE),"")</f>
        <v/>
      </c>
    </row>
    <row r="3067" spans="1:10" x14ac:dyDescent="0.35">
      <c r="A3067">
        <v>3225</v>
      </c>
      <c r="B3067">
        <v>1</v>
      </c>
      <c r="C3067" t="s">
        <v>4</v>
      </c>
      <c r="D3067">
        <v>931101</v>
      </c>
      <c r="E3067">
        <f>IFERROR(VLOOKUP(A3067,disp!$A$2:$D$5370,2,FALSE),"")</f>
        <v>3900</v>
      </c>
      <c r="F3067">
        <f>IFERROR(VLOOKUP(A3067,disp!$A$2:$D$5370,3,FALSE),"")</f>
        <v>3900</v>
      </c>
      <c r="G3067" t="str">
        <f>IFERROR(VLOOKUP(A3067,disp!$A$2:$D$5370,4,FALSE),"")</f>
        <v>OWNER</v>
      </c>
      <c r="H3067" t="str">
        <f>IFERROR(VLOOKUP(A3067,disp!$A$2:$G$5370,5,FALSE),"")</f>
        <v/>
      </c>
      <c r="I3067" t="str">
        <f>IFERROR(VLOOKUP(A3067,disp!$A$2:$G$5370,6,FALSE),"")</f>
        <v/>
      </c>
      <c r="J3067" t="str">
        <f>IFERROR(VLOOKUP(A3067,disp!$A$2:$G$5370,7,FALSE),"")</f>
        <v/>
      </c>
    </row>
    <row r="3068" spans="1:10" x14ac:dyDescent="0.35">
      <c r="A3068">
        <v>3226</v>
      </c>
      <c r="B3068">
        <v>65</v>
      </c>
      <c r="C3068" t="s">
        <v>4</v>
      </c>
      <c r="D3068">
        <v>940828</v>
      </c>
      <c r="E3068">
        <f>IFERROR(VLOOKUP(A3068,disp!$A$2:$D$5370,2,FALSE),"")</f>
        <v>3902</v>
      </c>
      <c r="F3068">
        <f>IFERROR(VLOOKUP(A3068,disp!$A$2:$D$5370,3,FALSE),"")</f>
        <v>3902</v>
      </c>
      <c r="G3068" t="str">
        <f>IFERROR(VLOOKUP(A3068,disp!$A$2:$D$5370,4,FALSE),"")</f>
        <v>OWNER</v>
      </c>
      <c r="H3068" t="str">
        <f>IFERROR(VLOOKUP(A3068,disp!$A$2:$G$5370,5,FALSE),"")</f>
        <v/>
      </c>
      <c r="I3068" t="str">
        <f>IFERROR(VLOOKUP(A3068,disp!$A$2:$G$5370,6,FALSE),"")</f>
        <v/>
      </c>
      <c r="J3068" t="str">
        <f>IFERROR(VLOOKUP(A3068,disp!$A$2:$G$5370,7,FALSE),"")</f>
        <v/>
      </c>
    </row>
    <row r="3069" spans="1:10" x14ac:dyDescent="0.35">
      <c r="A3069">
        <v>3227</v>
      </c>
      <c r="B3069">
        <v>1</v>
      </c>
      <c r="C3069" t="s">
        <v>4</v>
      </c>
      <c r="D3069">
        <v>960624</v>
      </c>
      <c r="E3069">
        <f>IFERROR(VLOOKUP(A3069,disp!$A$2:$D$5370,2,FALSE),"")</f>
        <v>3903</v>
      </c>
      <c r="F3069">
        <f>IFERROR(VLOOKUP(A3069,disp!$A$2:$D$5370,3,FALSE),"")</f>
        <v>3903</v>
      </c>
      <c r="G3069" t="str">
        <f>IFERROR(VLOOKUP(A3069,disp!$A$2:$D$5370,4,FALSE),"")</f>
        <v>OWNER</v>
      </c>
      <c r="H3069" t="str">
        <f>IFERROR(VLOOKUP(A3069,disp!$A$2:$G$5370,5,FALSE),"")</f>
        <v/>
      </c>
      <c r="I3069" t="str">
        <f>IFERROR(VLOOKUP(A3069,disp!$A$2:$G$5370,6,FALSE),"")</f>
        <v/>
      </c>
      <c r="J3069" t="str">
        <f>IFERROR(VLOOKUP(A3069,disp!$A$2:$G$5370,7,FALSE),"")</f>
        <v/>
      </c>
    </row>
    <row r="3070" spans="1:10" x14ac:dyDescent="0.35">
      <c r="A3070">
        <v>3228</v>
      </c>
      <c r="B3070">
        <v>29</v>
      </c>
      <c r="C3070" t="s">
        <v>4</v>
      </c>
      <c r="D3070">
        <v>961030</v>
      </c>
      <c r="E3070">
        <f>IFERROR(VLOOKUP(A3070,disp!$A$2:$D$5370,2,FALSE),"")</f>
        <v>3904</v>
      </c>
      <c r="F3070">
        <f>IFERROR(VLOOKUP(A3070,disp!$A$2:$D$5370,3,FALSE),"")</f>
        <v>3904</v>
      </c>
      <c r="G3070" t="str">
        <f>IFERROR(VLOOKUP(A3070,disp!$A$2:$D$5370,4,FALSE),"")</f>
        <v>OWNER</v>
      </c>
      <c r="H3070" t="str">
        <f>IFERROR(VLOOKUP(A3070,disp!$A$2:$G$5370,5,FALSE),"")</f>
        <v/>
      </c>
      <c r="I3070" t="str">
        <f>IFERROR(VLOOKUP(A3070,disp!$A$2:$G$5370,6,FALSE),"")</f>
        <v/>
      </c>
      <c r="J3070" t="str">
        <f>IFERROR(VLOOKUP(A3070,disp!$A$2:$G$5370,7,FALSE),"")</f>
        <v/>
      </c>
    </row>
    <row r="3071" spans="1:10" x14ac:dyDescent="0.35">
      <c r="A3071">
        <v>3229</v>
      </c>
      <c r="B3071">
        <v>64</v>
      </c>
      <c r="C3071" t="s">
        <v>4</v>
      </c>
      <c r="D3071">
        <v>951118</v>
      </c>
      <c r="E3071">
        <f>IFERROR(VLOOKUP(A3071,disp!$A$2:$D$5370,2,FALSE),"")</f>
        <v>3906</v>
      </c>
      <c r="F3071">
        <f>IFERROR(VLOOKUP(A3071,disp!$A$2:$D$5370,3,FALSE),"")</f>
        <v>3906</v>
      </c>
      <c r="G3071" t="str">
        <f>IFERROR(VLOOKUP(A3071,disp!$A$2:$D$5370,4,FALSE),"")</f>
        <v>OWNER</v>
      </c>
      <c r="H3071">
        <f>IFERROR(VLOOKUP(A3071,disp!$A$2:$G$5370,5,FALSE),"")</f>
        <v>612</v>
      </c>
      <c r="I3071" t="str">
        <f>IFERROR(VLOOKUP(A3071,disp!$A$2:$G$5370,6,FALSE),"")</f>
        <v>classic</v>
      </c>
      <c r="J3071">
        <f>IFERROR(VLOOKUP(A3071,disp!$A$2:$G$5370,7,FALSE),"")</f>
        <v>970922</v>
      </c>
    </row>
    <row r="3072" spans="1:10" x14ac:dyDescent="0.35">
      <c r="A3072">
        <v>3230</v>
      </c>
      <c r="B3072">
        <v>1</v>
      </c>
      <c r="C3072" t="s">
        <v>4</v>
      </c>
      <c r="D3072">
        <v>950311</v>
      </c>
      <c r="E3072">
        <f>IFERROR(VLOOKUP(A3072,disp!$A$2:$D$5370,2,FALSE),"")</f>
        <v>3907</v>
      </c>
      <c r="F3072">
        <f>IFERROR(VLOOKUP(A3072,disp!$A$2:$D$5370,3,FALSE),"")</f>
        <v>3907</v>
      </c>
      <c r="G3072" t="str">
        <f>IFERROR(VLOOKUP(A3072,disp!$A$2:$D$5370,4,FALSE),"")</f>
        <v>OWNER</v>
      </c>
      <c r="H3072" t="str">
        <f>IFERROR(VLOOKUP(A3072,disp!$A$2:$G$5370,5,FALSE),"")</f>
        <v/>
      </c>
      <c r="I3072" t="str">
        <f>IFERROR(VLOOKUP(A3072,disp!$A$2:$G$5370,6,FALSE),"")</f>
        <v/>
      </c>
      <c r="J3072" t="str">
        <f>IFERROR(VLOOKUP(A3072,disp!$A$2:$G$5370,7,FALSE),"")</f>
        <v/>
      </c>
    </row>
    <row r="3073" spans="1:10" x14ac:dyDescent="0.35">
      <c r="A3073">
        <v>3231</v>
      </c>
      <c r="B3073">
        <v>73</v>
      </c>
      <c r="C3073" t="s">
        <v>4</v>
      </c>
      <c r="D3073">
        <v>950418</v>
      </c>
      <c r="E3073">
        <f>IFERROR(VLOOKUP(A3073,disp!$A$2:$D$5370,2,FALSE),"")</f>
        <v>3908</v>
      </c>
      <c r="F3073">
        <f>IFERROR(VLOOKUP(A3073,disp!$A$2:$D$5370,3,FALSE),"")</f>
        <v>3908</v>
      </c>
      <c r="G3073" t="str">
        <f>IFERROR(VLOOKUP(A3073,disp!$A$2:$D$5370,4,FALSE),"")</f>
        <v>OWNER</v>
      </c>
      <c r="H3073" t="str">
        <f>IFERROR(VLOOKUP(A3073,disp!$A$2:$G$5370,5,FALSE),"")</f>
        <v/>
      </c>
      <c r="I3073" t="str">
        <f>IFERROR(VLOOKUP(A3073,disp!$A$2:$G$5370,6,FALSE),"")</f>
        <v/>
      </c>
      <c r="J3073" t="str">
        <f>IFERROR(VLOOKUP(A3073,disp!$A$2:$G$5370,7,FALSE),"")</f>
        <v/>
      </c>
    </row>
    <row r="3074" spans="1:10" x14ac:dyDescent="0.35">
      <c r="A3074">
        <v>3232</v>
      </c>
      <c r="B3074">
        <v>37</v>
      </c>
      <c r="C3074" t="s">
        <v>4</v>
      </c>
      <c r="D3074">
        <v>961002</v>
      </c>
      <c r="E3074">
        <f>IFERROR(VLOOKUP(A3074,disp!$A$2:$D$5370,2,FALSE),"")</f>
        <v>3910</v>
      </c>
      <c r="F3074">
        <f>IFERROR(VLOOKUP(A3074,disp!$A$2:$D$5370,3,FALSE),"")</f>
        <v>3910</v>
      </c>
      <c r="G3074" t="str">
        <f>IFERROR(VLOOKUP(A3074,disp!$A$2:$D$5370,4,FALSE),"")</f>
        <v>OWNER</v>
      </c>
      <c r="H3074" t="str">
        <f>IFERROR(VLOOKUP(A3074,disp!$A$2:$G$5370,5,FALSE),"")</f>
        <v/>
      </c>
      <c r="I3074" t="str">
        <f>IFERROR(VLOOKUP(A3074,disp!$A$2:$G$5370,6,FALSE),"")</f>
        <v/>
      </c>
      <c r="J3074" t="str">
        <f>IFERROR(VLOOKUP(A3074,disp!$A$2:$G$5370,7,FALSE),"")</f>
        <v/>
      </c>
    </row>
    <row r="3075" spans="1:10" x14ac:dyDescent="0.35">
      <c r="A3075">
        <v>3233</v>
      </c>
      <c r="B3075">
        <v>31</v>
      </c>
      <c r="C3075" t="s">
        <v>4</v>
      </c>
      <c r="D3075">
        <v>950303</v>
      </c>
      <c r="E3075">
        <f>IFERROR(VLOOKUP(A3075,disp!$A$2:$D$5370,2,FALSE),"")</f>
        <v>3911</v>
      </c>
      <c r="F3075">
        <f>IFERROR(VLOOKUP(A3075,disp!$A$2:$D$5370,3,FALSE),"")</f>
        <v>3911</v>
      </c>
      <c r="G3075" t="str">
        <f>IFERROR(VLOOKUP(A3075,disp!$A$2:$D$5370,4,FALSE),"")</f>
        <v>OWNER</v>
      </c>
      <c r="H3075" t="str">
        <f>IFERROR(VLOOKUP(A3075,disp!$A$2:$G$5370,5,FALSE),"")</f>
        <v/>
      </c>
      <c r="I3075" t="str">
        <f>IFERROR(VLOOKUP(A3075,disp!$A$2:$G$5370,6,FALSE),"")</f>
        <v/>
      </c>
      <c r="J3075" t="str">
        <f>IFERROR(VLOOKUP(A3075,disp!$A$2:$G$5370,7,FALSE),"")</f>
        <v/>
      </c>
    </row>
    <row r="3076" spans="1:10" x14ac:dyDescent="0.35">
      <c r="A3076">
        <v>3234</v>
      </c>
      <c r="B3076">
        <v>1</v>
      </c>
      <c r="C3076" t="s">
        <v>4</v>
      </c>
      <c r="D3076">
        <v>950916</v>
      </c>
      <c r="E3076">
        <f>IFERROR(VLOOKUP(A3076,disp!$A$2:$D$5370,2,FALSE),"")</f>
        <v>3912</v>
      </c>
      <c r="F3076">
        <f>IFERROR(VLOOKUP(A3076,disp!$A$2:$D$5370,3,FALSE),"")</f>
        <v>3912</v>
      </c>
      <c r="G3076" t="str">
        <f>IFERROR(VLOOKUP(A3076,disp!$A$2:$D$5370,4,FALSE),"")</f>
        <v>OWNER</v>
      </c>
      <c r="H3076" t="str">
        <f>IFERROR(VLOOKUP(A3076,disp!$A$2:$G$5370,5,FALSE),"")</f>
        <v/>
      </c>
      <c r="I3076" t="str">
        <f>IFERROR(VLOOKUP(A3076,disp!$A$2:$G$5370,6,FALSE),"")</f>
        <v/>
      </c>
      <c r="J3076" t="str">
        <f>IFERROR(VLOOKUP(A3076,disp!$A$2:$G$5370,7,FALSE),"")</f>
        <v/>
      </c>
    </row>
    <row r="3077" spans="1:10" x14ac:dyDescent="0.35">
      <c r="A3077">
        <v>3235</v>
      </c>
      <c r="B3077">
        <v>8</v>
      </c>
      <c r="C3077" t="s">
        <v>4</v>
      </c>
      <c r="D3077">
        <v>950126</v>
      </c>
      <c r="E3077">
        <f>IFERROR(VLOOKUP(A3077,disp!$A$2:$D$5370,2,FALSE),"")</f>
        <v>3913</v>
      </c>
      <c r="F3077">
        <f>IFERROR(VLOOKUP(A3077,disp!$A$2:$D$5370,3,FALSE),"")</f>
        <v>3913</v>
      </c>
      <c r="G3077" t="str">
        <f>IFERROR(VLOOKUP(A3077,disp!$A$2:$D$5370,4,FALSE),"")</f>
        <v>OWNER</v>
      </c>
      <c r="H3077">
        <f>IFERROR(VLOOKUP(A3077,disp!$A$2:$G$5370,5,FALSE),"")</f>
        <v>613</v>
      </c>
      <c r="I3077" t="str">
        <f>IFERROR(VLOOKUP(A3077,disp!$A$2:$G$5370,6,FALSE),"")</f>
        <v>classic</v>
      </c>
      <c r="J3077">
        <f>IFERROR(VLOOKUP(A3077,disp!$A$2:$G$5370,7,FALSE),"")</f>
        <v>980723</v>
      </c>
    </row>
    <row r="3078" spans="1:10" x14ac:dyDescent="0.35">
      <c r="A3078">
        <v>3236</v>
      </c>
      <c r="B3078">
        <v>52</v>
      </c>
      <c r="C3078" t="s">
        <v>4</v>
      </c>
      <c r="D3078">
        <v>970220</v>
      </c>
      <c r="E3078">
        <f>IFERROR(VLOOKUP(A3078,disp!$A$2:$D$5370,2,FALSE),"")</f>
        <v>3914</v>
      </c>
      <c r="F3078">
        <f>IFERROR(VLOOKUP(A3078,disp!$A$2:$D$5370,3,FALSE),"")</f>
        <v>3914</v>
      </c>
      <c r="G3078" t="str">
        <f>IFERROR(VLOOKUP(A3078,disp!$A$2:$D$5370,4,FALSE),"")</f>
        <v>OWNER</v>
      </c>
      <c r="H3078" t="str">
        <f>IFERROR(VLOOKUP(A3078,disp!$A$2:$G$5370,5,FALSE),"")</f>
        <v/>
      </c>
      <c r="I3078" t="str">
        <f>IFERROR(VLOOKUP(A3078,disp!$A$2:$G$5370,6,FALSE),"")</f>
        <v/>
      </c>
      <c r="J3078" t="str">
        <f>IFERROR(VLOOKUP(A3078,disp!$A$2:$G$5370,7,FALSE),"")</f>
        <v/>
      </c>
    </row>
    <row r="3079" spans="1:10" x14ac:dyDescent="0.35">
      <c r="A3079">
        <v>3237</v>
      </c>
      <c r="B3079">
        <v>20</v>
      </c>
      <c r="C3079" t="s">
        <v>4</v>
      </c>
      <c r="D3079">
        <v>931002</v>
      </c>
      <c r="E3079">
        <f>IFERROR(VLOOKUP(A3079,disp!$A$2:$D$5370,2,FALSE),"")</f>
        <v>3915</v>
      </c>
      <c r="F3079">
        <f>IFERROR(VLOOKUP(A3079,disp!$A$2:$D$5370,3,FALSE),"")</f>
        <v>3915</v>
      </c>
      <c r="G3079" t="str">
        <f>IFERROR(VLOOKUP(A3079,disp!$A$2:$D$5370,4,FALSE),"")</f>
        <v>OWNER</v>
      </c>
      <c r="H3079" t="str">
        <f>IFERROR(VLOOKUP(A3079,disp!$A$2:$G$5370,5,FALSE),"")</f>
        <v/>
      </c>
      <c r="I3079" t="str">
        <f>IFERROR(VLOOKUP(A3079,disp!$A$2:$G$5370,6,FALSE),"")</f>
        <v/>
      </c>
      <c r="J3079" t="str">
        <f>IFERROR(VLOOKUP(A3079,disp!$A$2:$G$5370,7,FALSE),"")</f>
        <v/>
      </c>
    </row>
    <row r="3080" spans="1:10" x14ac:dyDescent="0.35">
      <c r="A3080">
        <v>3238</v>
      </c>
      <c r="B3080">
        <v>47</v>
      </c>
      <c r="C3080" t="s">
        <v>4</v>
      </c>
      <c r="D3080">
        <v>960107</v>
      </c>
      <c r="E3080">
        <f>IFERROR(VLOOKUP(A3080,disp!$A$2:$D$5370,2,FALSE),"")</f>
        <v>3916</v>
      </c>
      <c r="F3080">
        <f>IFERROR(VLOOKUP(A3080,disp!$A$2:$D$5370,3,FALSE),"")</f>
        <v>3916</v>
      </c>
      <c r="G3080" t="str">
        <f>IFERROR(VLOOKUP(A3080,disp!$A$2:$D$5370,4,FALSE),"")</f>
        <v>OWNER</v>
      </c>
      <c r="H3080" t="str">
        <f>IFERROR(VLOOKUP(A3080,disp!$A$2:$G$5370,5,FALSE),"")</f>
        <v/>
      </c>
      <c r="I3080" t="str">
        <f>IFERROR(VLOOKUP(A3080,disp!$A$2:$G$5370,6,FALSE),"")</f>
        <v/>
      </c>
      <c r="J3080" t="str">
        <f>IFERROR(VLOOKUP(A3080,disp!$A$2:$G$5370,7,FALSE),"")</f>
        <v/>
      </c>
    </row>
    <row r="3081" spans="1:10" x14ac:dyDescent="0.35">
      <c r="A3081">
        <v>3239</v>
      </c>
      <c r="B3081">
        <v>5</v>
      </c>
      <c r="C3081" t="s">
        <v>4</v>
      </c>
      <c r="D3081">
        <v>960619</v>
      </c>
      <c r="E3081">
        <f>IFERROR(VLOOKUP(A3081,disp!$A$2:$D$5370,2,FALSE),"")</f>
        <v>3918</v>
      </c>
      <c r="F3081">
        <f>IFERROR(VLOOKUP(A3081,disp!$A$2:$D$5370,3,FALSE),"")</f>
        <v>3918</v>
      </c>
      <c r="G3081" t="str">
        <f>IFERROR(VLOOKUP(A3081,disp!$A$2:$D$5370,4,FALSE),"")</f>
        <v>OWNER</v>
      </c>
      <c r="H3081" t="str">
        <f>IFERROR(VLOOKUP(A3081,disp!$A$2:$G$5370,5,FALSE),"")</f>
        <v/>
      </c>
      <c r="I3081" t="str">
        <f>IFERROR(VLOOKUP(A3081,disp!$A$2:$G$5370,6,FALSE),"")</f>
        <v/>
      </c>
      <c r="J3081" t="str">
        <f>IFERROR(VLOOKUP(A3081,disp!$A$2:$G$5370,7,FALSE),"")</f>
        <v/>
      </c>
    </row>
    <row r="3082" spans="1:10" x14ac:dyDescent="0.35">
      <c r="A3082">
        <v>3240</v>
      </c>
      <c r="B3082">
        <v>35</v>
      </c>
      <c r="C3082" t="s">
        <v>5</v>
      </c>
      <c r="D3082">
        <v>960529</v>
      </c>
      <c r="E3082">
        <f>IFERROR(VLOOKUP(A3082,disp!$A$2:$D$5370,2,FALSE),"")</f>
        <v>3919</v>
      </c>
      <c r="F3082">
        <f>IFERROR(VLOOKUP(A3082,disp!$A$2:$D$5370,3,FALSE),"")</f>
        <v>3919</v>
      </c>
      <c r="G3082" t="str">
        <f>IFERROR(VLOOKUP(A3082,disp!$A$2:$D$5370,4,FALSE),"")</f>
        <v>OWNER</v>
      </c>
      <c r="H3082" t="str">
        <f>IFERROR(VLOOKUP(A3082,disp!$A$2:$G$5370,5,FALSE),"")</f>
        <v/>
      </c>
      <c r="I3082" t="str">
        <f>IFERROR(VLOOKUP(A3082,disp!$A$2:$G$5370,6,FALSE),"")</f>
        <v/>
      </c>
      <c r="J3082" t="str">
        <f>IFERROR(VLOOKUP(A3082,disp!$A$2:$G$5370,7,FALSE),"")</f>
        <v/>
      </c>
    </row>
    <row r="3083" spans="1:10" x14ac:dyDescent="0.35">
      <c r="A3083">
        <v>3241</v>
      </c>
      <c r="B3083">
        <v>44</v>
      </c>
      <c r="C3083" t="s">
        <v>4</v>
      </c>
      <c r="D3083">
        <v>930716</v>
      </c>
      <c r="E3083">
        <f>IFERROR(VLOOKUP(A3083,disp!$A$2:$D$5370,2,FALSE),"")</f>
        <v>3920</v>
      </c>
      <c r="F3083">
        <f>IFERROR(VLOOKUP(A3083,disp!$A$2:$D$5370,3,FALSE),"")</f>
        <v>3920</v>
      </c>
      <c r="G3083" t="str">
        <f>IFERROR(VLOOKUP(A3083,disp!$A$2:$D$5370,4,FALSE),"")</f>
        <v>OWNER</v>
      </c>
      <c r="H3083" t="str">
        <f>IFERROR(VLOOKUP(A3083,disp!$A$2:$G$5370,5,FALSE),"")</f>
        <v/>
      </c>
      <c r="I3083" t="str">
        <f>IFERROR(VLOOKUP(A3083,disp!$A$2:$G$5370,6,FALSE),"")</f>
        <v/>
      </c>
      <c r="J3083" t="str">
        <f>IFERROR(VLOOKUP(A3083,disp!$A$2:$G$5370,7,FALSE),"")</f>
        <v/>
      </c>
    </row>
    <row r="3084" spans="1:10" x14ac:dyDescent="0.35">
      <c r="A3084">
        <v>3242</v>
      </c>
      <c r="B3084">
        <v>28</v>
      </c>
      <c r="C3084" t="s">
        <v>4</v>
      </c>
      <c r="D3084">
        <v>970302</v>
      </c>
      <c r="E3084">
        <f>IFERROR(VLOOKUP(A3084,disp!$A$2:$D$5370,2,FALSE),"")</f>
        <v>3921</v>
      </c>
      <c r="F3084">
        <f>IFERROR(VLOOKUP(A3084,disp!$A$2:$D$5370,3,FALSE),"")</f>
        <v>3921</v>
      </c>
      <c r="G3084" t="str">
        <f>IFERROR(VLOOKUP(A3084,disp!$A$2:$D$5370,4,FALSE),"")</f>
        <v>OWNER</v>
      </c>
      <c r="H3084" t="str">
        <f>IFERROR(VLOOKUP(A3084,disp!$A$2:$G$5370,5,FALSE),"")</f>
        <v/>
      </c>
      <c r="I3084" t="str">
        <f>IFERROR(VLOOKUP(A3084,disp!$A$2:$G$5370,6,FALSE),"")</f>
        <v/>
      </c>
      <c r="J3084" t="str">
        <f>IFERROR(VLOOKUP(A3084,disp!$A$2:$G$5370,7,FALSE),"")</f>
        <v/>
      </c>
    </row>
    <row r="3085" spans="1:10" x14ac:dyDescent="0.35">
      <c r="A3085">
        <v>3243</v>
      </c>
      <c r="B3085">
        <v>1</v>
      </c>
      <c r="C3085" t="s">
        <v>4</v>
      </c>
      <c r="D3085">
        <v>931110</v>
      </c>
      <c r="E3085">
        <f>IFERROR(VLOOKUP(A3085,disp!$A$2:$D$5370,2,FALSE),"")</f>
        <v>3922</v>
      </c>
      <c r="F3085">
        <f>IFERROR(VLOOKUP(A3085,disp!$A$2:$D$5370,3,FALSE),"")</f>
        <v>3922</v>
      </c>
      <c r="G3085" t="str">
        <f>IFERROR(VLOOKUP(A3085,disp!$A$2:$D$5370,4,FALSE),"")</f>
        <v>OWNER</v>
      </c>
      <c r="H3085" t="str">
        <f>IFERROR(VLOOKUP(A3085,disp!$A$2:$G$5370,5,FALSE),"")</f>
        <v/>
      </c>
      <c r="I3085" t="str">
        <f>IFERROR(VLOOKUP(A3085,disp!$A$2:$G$5370,6,FALSE),"")</f>
        <v/>
      </c>
      <c r="J3085" t="str">
        <f>IFERROR(VLOOKUP(A3085,disp!$A$2:$G$5370,7,FALSE),"")</f>
        <v/>
      </c>
    </row>
    <row r="3086" spans="1:10" x14ac:dyDescent="0.35">
      <c r="A3086">
        <v>3244</v>
      </c>
      <c r="B3086">
        <v>56</v>
      </c>
      <c r="C3086" t="s">
        <v>4</v>
      </c>
      <c r="D3086">
        <v>950114</v>
      </c>
      <c r="E3086">
        <f>IFERROR(VLOOKUP(A3086,disp!$A$2:$D$5370,2,FALSE),"")</f>
        <v>3924</v>
      </c>
      <c r="F3086">
        <f>IFERROR(VLOOKUP(A3086,disp!$A$2:$D$5370,3,FALSE),"")</f>
        <v>3924</v>
      </c>
      <c r="G3086" t="str">
        <f>IFERROR(VLOOKUP(A3086,disp!$A$2:$D$5370,4,FALSE),"")</f>
        <v>OWNER</v>
      </c>
      <c r="H3086" t="str">
        <f>IFERROR(VLOOKUP(A3086,disp!$A$2:$G$5370,5,FALSE),"")</f>
        <v/>
      </c>
      <c r="I3086" t="str">
        <f>IFERROR(VLOOKUP(A3086,disp!$A$2:$G$5370,6,FALSE),"")</f>
        <v/>
      </c>
      <c r="J3086" t="str">
        <f>IFERROR(VLOOKUP(A3086,disp!$A$2:$G$5370,7,FALSE),"")</f>
        <v/>
      </c>
    </row>
    <row r="3087" spans="1:10" x14ac:dyDescent="0.35">
      <c r="A3087">
        <v>3245</v>
      </c>
      <c r="B3087">
        <v>45</v>
      </c>
      <c r="C3087" t="s">
        <v>4</v>
      </c>
      <c r="D3087">
        <v>970626</v>
      </c>
      <c r="E3087">
        <f>IFERROR(VLOOKUP(A3087,disp!$A$2:$D$5370,2,FALSE),"")</f>
        <v>3925</v>
      </c>
      <c r="F3087">
        <f>IFERROR(VLOOKUP(A3087,disp!$A$2:$D$5370,3,FALSE),"")</f>
        <v>3925</v>
      </c>
      <c r="G3087" t="str">
        <f>IFERROR(VLOOKUP(A3087,disp!$A$2:$D$5370,4,FALSE),"")</f>
        <v>OWNER</v>
      </c>
      <c r="H3087" t="str">
        <f>IFERROR(VLOOKUP(A3087,disp!$A$2:$G$5370,5,FALSE),"")</f>
        <v/>
      </c>
      <c r="I3087" t="str">
        <f>IFERROR(VLOOKUP(A3087,disp!$A$2:$G$5370,6,FALSE),"")</f>
        <v/>
      </c>
      <c r="J3087" t="str">
        <f>IFERROR(VLOOKUP(A3087,disp!$A$2:$G$5370,7,FALSE),"")</f>
        <v/>
      </c>
    </row>
    <row r="3088" spans="1:10" x14ac:dyDescent="0.35">
      <c r="A3088">
        <v>3246</v>
      </c>
      <c r="B3088">
        <v>54</v>
      </c>
      <c r="C3088" t="s">
        <v>4</v>
      </c>
      <c r="D3088">
        <v>930614</v>
      </c>
      <c r="E3088">
        <f>IFERROR(VLOOKUP(A3088,disp!$A$2:$D$5370,2,FALSE),"")</f>
        <v>3926</v>
      </c>
      <c r="F3088">
        <f>IFERROR(VLOOKUP(A3088,disp!$A$2:$D$5370,3,FALSE),"")</f>
        <v>3926</v>
      </c>
      <c r="G3088" t="str">
        <f>IFERROR(VLOOKUP(A3088,disp!$A$2:$D$5370,4,FALSE),"")</f>
        <v>OWNER</v>
      </c>
      <c r="H3088" t="str">
        <f>IFERROR(VLOOKUP(A3088,disp!$A$2:$G$5370,5,FALSE),"")</f>
        <v/>
      </c>
      <c r="I3088" t="str">
        <f>IFERROR(VLOOKUP(A3088,disp!$A$2:$G$5370,6,FALSE),"")</f>
        <v/>
      </c>
      <c r="J3088" t="str">
        <f>IFERROR(VLOOKUP(A3088,disp!$A$2:$G$5370,7,FALSE),"")</f>
        <v/>
      </c>
    </row>
    <row r="3089" spans="1:10" x14ac:dyDescent="0.35">
      <c r="A3089">
        <v>3247</v>
      </c>
      <c r="B3089">
        <v>61</v>
      </c>
      <c r="C3089" t="s">
        <v>4</v>
      </c>
      <c r="D3089">
        <v>960411</v>
      </c>
      <c r="E3089">
        <f>IFERROR(VLOOKUP(A3089,disp!$A$2:$D$5370,2,FALSE),"")</f>
        <v>3927</v>
      </c>
      <c r="F3089">
        <f>IFERROR(VLOOKUP(A3089,disp!$A$2:$D$5370,3,FALSE),"")</f>
        <v>3927</v>
      </c>
      <c r="G3089" t="str">
        <f>IFERROR(VLOOKUP(A3089,disp!$A$2:$D$5370,4,FALSE),"")</f>
        <v>OWNER</v>
      </c>
      <c r="H3089" t="str">
        <f>IFERROR(VLOOKUP(A3089,disp!$A$2:$G$5370,5,FALSE),"")</f>
        <v/>
      </c>
      <c r="I3089" t="str">
        <f>IFERROR(VLOOKUP(A3089,disp!$A$2:$G$5370,6,FALSE),"")</f>
        <v/>
      </c>
      <c r="J3089" t="str">
        <f>IFERROR(VLOOKUP(A3089,disp!$A$2:$G$5370,7,FALSE),"")</f>
        <v/>
      </c>
    </row>
    <row r="3090" spans="1:10" x14ac:dyDescent="0.35">
      <c r="A3090">
        <v>3248</v>
      </c>
      <c r="B3090">
        <v>77</v>
      </c>
      <c r="C3090" t="s">
        <v>4</v>
      </c>
      <c r="D3090">
        <v>960511</v>
      </c>
      <c r="E3090">
        <f>IFERROR(VLOOKUP(A3090,disp!$A$2:$D$5370,2,FALSE),"")</f>
        <v>3928</v>
      </c>
      <c r="F3090">
        <f>IFERROR(VLOOKUP(A3090,disp!$A$2:$D$5370,3,FALSE),"")</f>
        <v>3928</v>
      </c>
      <c r="G3090" t="str">
        <f>IFERROR(VLOOKUP(A3090,disp!$A$2:$D$5370,4,FALSE),"")</f>
        <v>OWNER</v>
      </c>
      <c r="H3090" t="str">
        <f>IFERROR(VLOOKUP(A3090,disp!$A$2:$G$5370,5,FALSE),"")</f>
        <v/>
      </c>
      <c r="I3090" t="str">
        <f>IFERROR(VLOOKUP(A3090,disp!$A$2:$G$5370,6,FALSE),"")</f>
        <v/>
      </c>
      <c r="J3090" t="str">
        <f>IFERROR(VLOOKUP(A3090,disp!$A$2:$G$5370,7,FALSE),"")</f>
        <v/>
      </c>
    </row>
    <row r="3091" spans="1:10" x14ac:dyDescent="0.35">
      <c r="A3091">
        <v>3249</v>
      </c>
      <c r="B3091">
        <v>74</v>
      </c>
      <c r="C3091" t="s">
        <v>4</v>
      </c>
      <c r="D3091">
        <v>961011</v>
      </c>
      <c r="E3091">
        <f>IFERROR(VLOOKUP(A3091,disp!$A$2:$D$5370,2,FALSE),"")</f>
        <v>3929</v>
      </c>
      <c r="F3091">
        <f>IFERROR(VLOOKUP(A3091,disp!$A$2:$D$5370,3,FALSE),"")</f>
        <v>3929</v>
      </c>
      <c r="G3091" t="str">
        <f>IFERROR(VLOOKUP(A3091,disp!$A$2:$D$5370,4,FALSE),"")</f>
        <v>OWNER</v>
      </c>
      <c r="H3091" t="str">
        <f>IFERROR(VLOOKUP(A3091,disp!$A$2:$G$5370,5,FALSE),"")</f>
        <v/>
      </c>
      <c r="I3091" t="str">
        <f>IFERROR(VLOOKUP(A3091,disp!$A$2:$G$5370,6,FALSE),"")</f>
        <v/>
      </c>
      <c r="J3091" t="str">
        <f>IFERROR(VLOOKUP(A3091,disp!$A$2:$G$5370,7,FALSE),"")</f>
        <v/>
      </c>
    </row>
    <row r="3092" spans="1:10" x14ac:dyDescent="0.35">
      <c r="A3092">
        <v>3250</v>
      </c>
      <c r="B3092">
        <v>1</v>
      </c>
      <c r="C3092" t="s">
        <v>4</v>
      </c>
      <c r="D3092">
        <v>950106</v>
      </c>
      <c r="E3092">
        <f>IFERROR(VLOOKUP(A3092,disp!$A$2:$D$5370,2,FALSE),"")</f>
        <v>3930</v>
      </c>
      <c r="F3092">
        <f>IFERROR(VLOOKUP(A3092,disp!$A$2:$D$5370,3,FALSE),"")</f>
        <v>3930</v>
      </c>
      <c r="G3092" t="str">
        <f>IFERROR(VLOOKUP(A3092,disp!$A$2:$D$5370,4,FALSE),"")</f>
        <v>OWNER</v>
      </c>
      <c r="H3092" t="str">
        <f>IFERROR(VLOOKUP(A3092,disp!$A$2:$G$5370,5,FALSE),"")</f>
        <v/>
      </c>
      <c r="I3092" t="str">
        <f>IFERROR(VLOOKUP(A3092,disp!$A$2:$G$5370,6,FALSE),"")</f>
        <v/>
      </c>
      <c r="J3092" t="str">
        <f>IFERROR(VLOOKUP(A3092,disp!$A$2:$G$5370,7,FALSE),"")</f>
        <v/>
      </c>
    </row>
    <row r="3093" spans="1:10" x14ac:dyDescent="0.35">
      <c r="A3093">
        <v>3251</v>
      </c>
      <c r="B3093">
        <v>59</v>
      </c>
      <c r="C3093" t="s">
        <v>4</v>
      </c>
      <c r="D3093">
        <v>950518</v>
      </c>
      <c r="E3093">
        <f>IFERROR(VLOOKUP(A3093,disp!$A$2:$D$5370,2,FALSE),"")</f>
        <v>3932</v>
      </c>
      <c r="F3093">
        <f>IFERROR(VLOOKUP(A3093,disp!$A$2:$D$5370,3,FALSE),"")</f>
        <v>3932</v>
      </c>
      <c r="G3093" t="str">
        <f>IFERROR(VLOOKUP(A3093,disp!$A$2:$D$5370,4,FALSE),"")</f>
        <v>OWNER</v>
      </c>
      <c r="H3093" t="str">
        <f>IFERROR(VLOOKUP(A3093,disp!$A$2:$G$5370,5,FALSE),"")</f>
        <v/>
      </c>
      <c r="I3093" t="str">
        <f>IFERROR(VLOOKUP(A3093,disp!$A$2:$G$5370,6,FALSE),"")</f>
        <v/>
      </c>
      <c r="J3093" t="str">
        <f>IFERROR(VLOOKUP(A3093,disp!$A$2:$G$5370,7,FALSE),"")</f>
        <v/>
      </c>
    </row>
    <row r="3094" spans="1:10" x14ac:dyDescent="0.35">
      <c r="A3094">
        <v>3252</v>
      </c>
      <c r="B3094">
        <v>12</v>
      </c>
      <c r="C3094" t="s">
        <v>4</v>
      </c>
      <c r="D3094">
        <v>950612</v>
      </c>
      <c r="E3094">
        <f>IFERROR(VLOOKUP(A3094,disp!$A$2:$D$5370,2,FALSE),"")</f>
        <v>3934</v>
      </c>
      <c r="F3094">
        <f>IFERROR(VLOOKUP(A3094,disp!$A$2:$D$5370,3,FALSE),"")</f>
        <v>3934</v>
      </c>
      <c r="G3094" t="str">
        <f>IFERROR(VLOOKUP(A3094,disp!$A$2:$D$5370,4,FALSE),"")</f>
        <v>OWNER</v>
      </c>
      <c r="H3094" t="str">
        <f>IFERROR(VLOOKUP(A3094,disp!$A$2:$G$5370,5,FALSE),"")</f>
        <v/>
      </c>
      <c r="I3094" t="str">
        <f>IFERROR(VLOOKUP(A3094,disp!$A$2:$G$5370,6,FALSE),"")</f>
        <v/>
      </c>
      <c r="J3094" t="str">
        <f>IFERROR(VLOOKUP(A3094,disp!$A$2:$G$5370,7,FALSE),"")</f>
        <v/>
      </c>
    </row>
    <row r="3095" spans="1:10" x14ac:dyDescent="0.35">
      <c r="A3095">
        <v>3253</v>
      </c>
      <c r="B3095">
        <v>71</v>
      </c>
      <c r="C3095" t="s">
        <v>6</v>
      </c>
      <c r="D3095">
        <v>940315</v>
      </c>
      <c r="E3095">
        <f>IFERROR(VLOOKUP(A3095,disp!$A$2:$D$5370,2,FALSE),"")</f>
        <v>3935</v>
      </c>
      <c r="F3095">
        <f>IFERROR(VLOOKUP(A3095,disp!$A$2:$D$5370,3,FALSE),"")</f>
        <v>3935</v>
      </c>
      <c r="G3095" t="str">
        <f>IFERROR(VLOOKUP(A3095,disp!$A$2:$D$5370,4,FALSE),"")</f>
        <v>OWNER</v>
      </c>
      <c r="H3095" t="str">
        <f>IFERROR(VLOOKUP(A3095,disp!$A$2:$G$5370,5,FALSE),"")</f>
        <v/>
      </c>
      <c r="I3095" t="str">
        <f>IFERROR(VLOOKUP(A3095,disp!$A$2:$G$5370,6,FALSE),"")</f>
        <v/>
      </c>
      <c r="J3095" t="str">
        <f>IFERROR(VLOOKUP(A3095,disp!$A$2:$G$5370,7,FALSE),"")</f>
        <v/>
      </c>
    </row>
    <row r="3096" spans="1:10" x14ac:dyDescent="0.35">
      <c r="A3096">
        <v>3254</v>
      </c>
      <c r="B3096">
        <v>36</v>
      </c>
      <c r="C3096" t="s">
        <v>4</v>
      </c>
      <c r="D3096">
        <v>950827</v>
      </c>
      <c r="E3096">
        <f>IFERROR(VLOOKUP(A3096,disp!$A$2:$D$5370,2,FALSE),"")</f>
        <v>3936</v>
      </c>
      <c r="F3096">
        <f>IFERROR(VLOOKUP(A3096,disp!$A$2:$D$5370,3,FALSE),"")</f>
        <v>3936</v>
      </c>
      <c r="G3096" t="str">
        <f>IFERROR(VLOOKUP(A3096,disp!$A$2:$D$5370,4,FALSE),"")</f>
        <v>OWNER</v>
      </c>
      <c r="H3096" t="str">
        <f>IFERROR(VLOOKUP(A3096,disp!$A$2:$G$5370,5,FALSE),"")</f>
        <v/>
      </c>
      <c r="I3096" t="str">
        <f>IFERROR(VLOOKUP(A3096,disp!$A$2:$G$5370,6,FALSE),"")</f>
        <v/>
      </c>
      <c r="J3096" t="str">
        <f>IFERROR(VLOOKUP(A3096,disp!$A$2:$G$5370,7,FALSE),"")</f>
        <v/>
      </c>
    </row>
    <row r="3097" spans="1:10" x14ac:dyDescent="0.35">
      <c r="A3097">
        <v>3255</v>
      </c>
      <c r="B3097">
        <v>1</v>
      </c>
      <c r="C3097" t="s">
        <v>4</v>
      </c>
      <c r="D3097">
        <v>930915</v>
      </c>
      <c r="E3097">
        <f>IFERROR(VLOOKUP(A3097,disp!$A$2:$D$5370,2,FALSE),"")</f>
        <v>3938</v>
      </c>
      <c r="F3097">
        <f>IFERROR(VLOOKUP(A3097,disp!$A$2:$D$5370,3,FALSE),"")</f>
        <v>3938</v>
      </c>
      <c r="G3097" t="str">
        <f>IFERROR(VLOOKUP(A3097,disp!$A$2:$D$5370,4,FALSE),"")</f>
        <v>OWNER</v>
      </c>
      <c r="H3097">
        <f>IFERROR(VLOOKUP(A3097,disp!$A$2:$G$5370,5,FALSE),"")</f>
        <v>614</v>
      </c>
      <c r="I3097" t="str">
        <f>IFERROR(VLOOKUP(A3097,disp!$A$2:$G$5370,6,FALSE),"")</f>
        <v>junior</v>
      </c>
      <c r="J3097">
        <f>IFERROR(VLOOKUP(A3097,disp!$A$2:$G$5370,7,FALSE),"")</f>
        <v>981016</v>
      </c>
    </row>
    <row r="3098" spans="1:10" x14ac:dyDescent="0.35">
      <c r="A3098">
        <v>3256</v>
      </c>
      <c r="B3098">
        <v>40</v>
      </c>
      <c r="C3098" t="s">
        <v>4</v>
      </c>
      <c r="D3098">
        <v>961119</v>
      </c>
      <c r="E3098">
        <f>IFERROR(VLOOKUP(A3098,disp!$A$2:$D$5370,2,FALSE),"")</f>
        <v>3939</v>
      </c>
      <c r="F3098">
        <f>IFERROR(VLOOKUP(A3098,disp!$A$2:$D$5370,3,FALSE),"")</f>
        <v>3939</v>
      </c>
      <c r="G3098" t="str">
        <f>IFERROR(VLOOKUP(A3098,disp!$A$2:$D$5370,4,FALSE),"")</f>
        <v>OWNER</v>
      </c>
      <c r="H3098" t="str">
        <f>IFERROR(VLOOKUP(A3098,disp!$A$2:$G$5370,5,FALSE),"")</f>
        <v/>
      </c>
      <c r="I3098" t="str">
        <f>IFERROR(VLOOKUP(A3098,disp!$A$2:$G$5370,6,FALSE),"")</f>
        <v/>
      </c>
      <c r="J3098" t="str">
        <f>IFERROR(VLOOKUP(A3098,disp!$A$2:$G$5370,7,FALSE),"")</f>
        <v/>
      </c>
    </row>
    <row r="3099" spans="1:10" x14ac:dyDescent="0.35">
      <c r="A3099">
        <v>3258</v>
      </c>
      <c r="B3099">
        <v>53</v>
      </c>
      <c r="C3099" t="s">
        <v>4</v>
      </c>
      <c r="D3099">
        <v>930605</v>
      </c>
      <c r="E3099">
        <f>IFERROR(VLOOKUP(A3099,disp!$A$2:$D$5370,2,FALSE),"")</f>
        <v>3942</v>
      </c>
      <c r="F3099">
        <f>IFERROR(VLOOKUP(A3099,disp!$A$2:$D$5370,3,FALSE),"")</f>
        <v>3942</v>
      </c>
      <c r="G3099" t="str">
        <f>IFERROR(VLOOKUP(A3099,disp!$A$2:$D$5370,4,FALSE),"")</f>
        <v>OWNER</v>
      </c>
      <c r="H3099" t="str">
        <f>IFERROR(VLOOKUP(A3099,disp!$A$2:$G$5370,5,FALSE),"")</f>
        <v/>
      </c>
      <c r="I3099" t="str">
        <f>IFERROR(VLOOKUP(A3099,disp!$A$2:$G$5370,6,FALSE),"")</f>
        <v/>
      </c>
      <c r="J3099" t="str">
        <f>IFERROR(VLOOKUP(A3099,disp!$A$2:$G$5370,7,FALSE),"")</f>
        <v/>
      </c>
    </row>
    <row r="3100" spans="1:10" x14ac:dyDescent="0.35">
      <c r="A3100">
        <v>3259</v>
      </c>
      <c r="B3100">
        <v>1</v>
      </c>
      <c r="C3100" t="s">
        <v>4</v>
      </c>
      <c r="D3100">
        <v>940411</v>
      </c>
      <c r="E3100">
        <f>IFERROR(VLOOKUP(A3100,disp!$A$2:$D$5370,2,FALSE),"")</f>
        <v>3943</v>
      </c>
      <c r="F3100">
        <f>IFERROR(VLOOKUP(A3100,disp!$A$2:$D$5370,3,FALSE),"")</f>
        <v>3943</v>
      </c>
      <c r="G3100" t="str">
        <f>IFERROR(VLOOKUP(A3100,disp!$A$2:$D$5370,4,FALSE),"")</f>
        <v>OWNER</v>
      </c>
      <c r="H3100">
        <f>IFERROR(VLOOKUP(A3100,disp!$A$2:$G$5370,5,FALSE),"")</f>
        <v>616</v>
      </c>
      <c r="I3100" t="str">
        <f>IFERROR(VLOOKUP(A3100,disp!$A$2:$G$5370,6,FALSE),"")</f>
        <v>classic</v>
      </c>
      <c r="J3100">
        <f>IFERROR(VLOOKUP(A3100,disp!$A$2:$G$5370,7,FALSE),"")</f>
        <v>970505</v>
      </c>
    </row>
    <row r="3101" spans="1:10" x14ac:dyDescent="0.35">
      <c r="A3101">
        <v>3260</v>
      </c>
      <c r="B3101">
        <v>68</v>
      </c>
      <c r="C3101" t="s">
        <v>4</v>
      </c>
      <c r="D3101">
        <v>930325</v>
      </c>
      <c r="E3101">
        <f>IFERROR(VLOOKUP(A3101,disp!$A$2:$D$5370,2,FALSE),"")</f>
        <v>3944</v>
      </c>
      <c r="F3101">
        <f>IFERROR(VLOOKUP(A3101,disp!$A$2:$D$5370,3,FALSE),"")</f>
        <v>3944</v>
      </c>
      <c r="G3101" t="str">
        <f>IFERROR(VLOOKUP(A3101,disp!$A$2:$D$5370,4,FALSE),"")</f>
        <v>OWNER</v>
      </c>
      <c r="H3101">
        <f>IFERROR(VLOOKUP(A3101,disp!$A$2:$G$5370,5,FALSE),"")</f>
        <v>617</v>
      </c>
      <c r="I3101" t="str">
        <f>IFERROR(VLOOKUP(A3101,disp!$A$2:$G$5370,6,FALSE),"")</f>
        <v>gold</v>
      </c>
      <c r="J3101">
        <f>IFERROR(VLOOKUP(A3101,disp!$A$2:$G$5370,7,FALSE),"")</f>
        <v>970409</v>
      </c>
    </row>
    <row r="3102" spans="1:10" x14ac:dyDescent="0.35">
      <c r="A3102">
        <v>3261</v>
      </c>
      <c r="B3102">
        <v>1</v>
      </c>
      <c r="C3102" t="s">
        <v>4</v>
      </c>
      <c r="D3102">
        <v>930707</v>
      </c>
      <c r="E3102">
        <f>IFERROR(VLOOKUP(A3102,disp!$A$2:$D$5370,2,FALSE),"")</f>
        <v>3946</v>
      </c>
      <c r="F3102">
        <f>IFERROR(VLOOKUP(A3102,disp!$A$2:$D$5370,3,FALSE),"")</f>
        <v>3946</v>
      </c>
      <c r="G3102" t="str">
        <f>IFERROR(VLOOKUP(A3102,disp!$A$2:$D$5370,4,FALSE),"")</f>
        <v>OWNER</v>
      </c>
      <c r="H3102" t="str">
        <f>IFERROR(VLOOKUP(A3102,disp!$A$2:$G$5370,5,FALSE),"")</f>
        <v/>
      </c>
      <c r="I3102" t="str">
        <f>IFERROR(VLOOKUP(A3102,disp!$A$2:$G$5370,6,FALSE),"")</f>
        <v/>
      </c>
      <c r="J3102" t="str">
        <f>IFERROR(VLOOKUP(A3102,disp!$A$2:$G$5370,7,FALSE),"")</f>
        <v/>
      </c>
    </row>
    <row r="3103" spans="1:10" x14ac:dyDescent="0.35">
      <c r="A3103">
        <v>3262</v>
      </c>
      <c r="B3103">
        <v>23</v>
      </c>
      <c r="C3103" t="s">
        <v>4</v>
      </c>
      <c r="D3103">
        <v>970622</v>
      </c>
      <c r="E3103">
        <f>IFERROR(VLOOKUP(A3103,disp!$A$2:$D$5370,2,FALSE),"")</f>
        <v>3947</v>
      </c>
      <c r="F3103">
        <f>IFERROR(VLOOKUP(A3103,disp!$A$2:$D$5370,3,FALSE),"")</f>
        <v>3947</v>
      </c>
      <c r="G3103" t="str">
        <f>IFERROR(VLOOKUP(A3103,disp!$A$2:$D$5370,4,FALSE),"")</f>
        <v>OWNER</v>
      </c>
      <c r="H3103">
        <f>IFERROR(VLOOKUP(A3103,disp!$A$2:$G$5370,5,FALSE),"")</f>
        <v>618</v>
      </c>
      <c r="I3103" t="str">
        <f>IFERROR(VLOOKUP(A3103,disp!$A$2:$G$5370,6,FALSE),"")</f>
        <v>classic</v>
      </c>
      <c r="J3103">
        <f>IFERROR(VLOOKUP(A3103,disp!$A$2:$G$5370,7,FALSE),"")</f>
        <v>980731</v>
      </c>
    </row>
    <row r="3104" spans="1:10" x14ac:dyDescent="0.35">
      <c r="A3104">
        <v>3263</v>
      </c>
      <c r="B3104">
        <v>44</v>
      </c>
      <c r="C3104" t="s">
        <v>4</v>
      </c>
      <c r="D3104">
        <v>960307</v>
      </c>
      <c r="E3104">
        <f>IFERROR(VLOOKUP(A3104,disp!$A$2:$D$5370,2,FALSE),"")</f>
        <v>3948</v>
      </c>
      <c r="F3104">
        <f>IFERROR(VLOOKUP(A3104,disp!$A$2:$D$5370,3,FALSE),"")</f>
        <v>3948</v>
      </c>
      <c r="G3104" t="str">
        <f>IFERROR(VLOOKUP(A3104,disp!$A$2:$D$5370,4,FALSE),"")</f>
        <v>OWNER</v>
      </c>
      <c r="H3104" t="str">
        <f>IFERROR(VLOOKUP(A3104,disp!$A$2:$G$5370,5,FALSE),"")</f>
        <v/>
      </c>
      <c r="I3104" t="str">
        <f>IFERROR(VLOOKUP(A3104,disp!$A$2:$G$5370,6,FALSE),"")</f>
        <v/>
      </c>
      <c r="J3104" t="str">
        <f>IFERROR(VLOOKUP(A3104,disp!$A$2:$G$5370,7,FALSE),"")</f>
        <v/>
      </c>
    </row>
    <row r="3105" spans="1:10" x14ac:dyDescent="0.35">
      <c r="A3105">
        <v>3264</v>
      </c>
      <c r="B3105">
        <v>70</v>
      </c>
      <c r="C3105" t="s">
        <v>4</v>
      </c>
      <c r="D3105">
        <v>931023</v>
      </c>
      <c r="E3105">
        <f>IFERROR(VLOOKUP(A3105,disp!$A$2:$D$5370,2,FALSE),"")</f>
        <v>3950</v>
      </c>
      <c r="F3105">
        <f>IFERROR(VLOOKUP(A3105,disp!$A$2:$D$5370,3,FALSE),"")</f>
        <v>3950</v>
      </c>
      <c r="G3105" t="str">
        <f>IFERROR(VLOOKUP(A3105,disp!$A$2:$D$5370,4,FALSE),"")</f>
        <v>OWNER</v>
      </c>
      <c r="H3105" t="str">
        <f>IFERROR(VLOOKUP(A3105,disp!$A$2:$G$5370,5,FALSE),"")</f>
        <v/>
      </c>
      <c r="I3105" t="str">
        <f>IFERROR(VLOOKUP(A3105,disp!$A$2:$G$5370,6,FALSE),"")</f>
        <v/>
      </c>
      <c r="J3105" t="str">
        <f>IFERROR(VLOOKUP(A3105,disp!$A$2:$G$5370,7,FALSE),"")</f>
        <v/>
      </c>
    </row>
    <row r="3106" spans="1:10" x14ac:dyDescent="0.35">
      <c r="A3106">
        <v>3265</v>
      </c>
      <c r="B3106">
        <v>52</v>
      </c>
      <c r="C3106" t="s">
        <v>6</v>
      </c>
      <c r="D3106">
        <v>960330</v>
      </c>
      <c r="E3106">
        <f>IFERROR(VLOOKUP(A3106,disp!$A$2:$D$5370,2,FALSE),"")</f>
        <v>3952</v>
      </c>
      <c r="F3106">
        <f>IFERROR(VLOOKUP(A3106,disp!$A$2:$D$5370,3,FALSE),"")</f>
        <v>3952</v>
      </c>
      <c r="G3106" t="str">
        <f>IFERROR(VLOOKUP(A3106,disp!$A$2:$D$5370,4,FALSE),"")</f>
        <v>OWNER</v>
      </c>
      <c r="H3106" t="str">
        <f>IFERROR(VLOOKUP(A3106,disp!$A$2:$G$5370,5,FALSE),"")</f>
        <v/>
      </c>
      <c r="I3106" t="str">
        <f>IFERROR(VLOOKUP(A3106,disp!$A$2:$G$5370,6,FALSE),"")</f>
        <v/>
      </c>
      <c r="J3106" t="str">
        <f>IFERROR(VLOOKUP(A3106,disp!$A$2:$G$5370,7,FALSE),"")</f>
        <v/>
      </c>
    </row>
    <row r="3107" spans="1:10" x14ac:dyDescent="0.35">
      <c r="A3107">
        <v>3266</v>
      </c>
      <c r="B3107">
        <v>14</v>
      </c>
      <c r="C3107" t="s">
        <v>4</v>
      </c>
      <c r="D3107">
        <v>970329</v>
      </c>
      <c r="E3107">
        <f>IFERROR(VLOOKUP(A3107,disp!$A$2:$D$5370,2,FALSE),"")</f>
        <v>3953</v>
      </c>
      <c r="F3107">
        <f>IFERROR(VLOOKUP(A3107,disp!$A$2:$D$5370,3,FALSE),"")</f>
        <v>3953</v>
      </c>
      <c r="G3107" t="str">
        <f>IFERROR(VLOOKUP(A3107,disp!$A$2:$D$5370,4,FALSE),"")</f>
        <v>OWNER</v>
      </c>
      <c r="H3107" t="str">
        <f>IFERROR(VLOOKUP(A3107,disp!$A$2:$G$5370,5,FALSE),"")</f>
        <v/>
      </c>
      <c r="I3107" t="str">
        <f>IFERROR(VLOOKUP(A3107,disp!$A$2:$G$5370,6,FALSE),"")</f>
        <v/>
      </c>
      <c r="J3107" t="str">
        <f>IFERROR(VLOOKUP(A3107,disp!$A$2:$G$5370,7,FALSE),"")</f>
        <v/>
      </c>
    </row>
    <row r="3108" spans="1:10" x14ac:dyDescent="0.35">
      <c r="A3108">
        <v>3267</v>
      </c>
      <c r="B3108">
        <v>64</v>
      </c>
      <c r="C3108" t="s">
        <v>4</v>
      </c>
      <c r="D3108">
        <v>930721</v>
      </c>
      <c r="E3108">
        <f>IFERROR(VLOOKUP(A3108,disp!$A$2:$D$5370,2,FALSE),"")</f>
        <v>3954</v>
      </c>
      <c r="F3108">
        <f>IFERROR(VLOOKUP(A3108,disp!$A$2:$D$5370,3,FALSE),"")</f>
        <v>3954</v>
      </c>
      <c r="G3108" t="str">
        <f>IFERROR(VLOOKUP(A3108,disp!$A$2:$D$5370,4,FALSE),"")</f>
        <v>OWNER</v>
      </c>
      <c r="H3108" t="str">
        <f>IFERROR(VLOOKUP(A3108,disp!$A$2:$G$5370,5,FALSE),"")</f>
        <v/>
      </c>
      <c r="I3108" t="str">
        <f>IFERROR(VLOOKUP(A3108,disp!$A$2:$G$5370,6,FALSE),"")</f>
        <v/>
      </c>
      <c r="J3108" t="str">
        <f>IFERROR(VLOOKUP(A3108,disp!$A$2:$G$5370,7,FALSE),"")</f>
        <v/>
      </c>
    </row>
    <row r="3109" spans="1:10" x14ac:dyDescent="0.35">
      <c r="A3109">
        <v>3268</v>
      </c>
      <c r="B3109">
        <v>21</v>
      </c>
      <c r="C3109" t="s">
        <v>4</v>
      </c>
      <c r="D3109">
        <v>930920</v>
      </c>
      <c r="E3109">
        <f>IFERROR(VLOOKUP(A3109,disp!$A$2:$D$5370,2,FALSE),"")</f>
        <v>3956</v>
      </c>
      <c r="F3109">
        <f>IFERROR(VLOOKUP(A3109,disp!$A$2:$D$5370,3,FALSE),"")</f>
        <v>3956</v>
      </c>
      <c r="G3109" t="str">
        <f>IFERROR(VLOOKUP(A3109,disp!$A$2:$D$5370,4,FALSE),"")</f>
        <v>OWNER</v>
      </c>
      <c r="H3109" t="str">
        <f>IFERROR(VLOOKUP(A3109,disp!$A$2:$G$5370,5,FALSE),"")</f>
        <v/>
      </c>
      <c r="I3109" t="str">
        <f>IFERROR(VLOOKUP(A3109,disp!$A$2:$G$5370,6,FALSE),"")</f>
        <v/>
      </c>
      <c r="J3109" t="str">
        <f>IFERROR(VLOOKUP(A3109,disp!$A$2:$G$5370,7,FALSE),"")</f>
        <v/>
      </c>
    </row>
    <row r="3110" spans="1:10" x14ac:dyDescent="0.35">
      <c r="A3110">
        <v>3269</v>
      </c>
      <c r="B3110">
        <v>37</v>
      </c>
      <c r="C3110" t="s">
        <v>4</v>
      </c>
      <c r="D3110">
        <v>950903</v>
      </c>
      <c r="E3110">
        <f>IFERROR(VLOOKUP(A3110,disp!$A$2:$D$5370,2,FALSE),"")</f>
        <v>3958</v>
      </c>
      <c r="F3110">
        <f>IFERROR(VLOOKUP(A3110,disp!$A$2:$D$5370,3,FALSE),"")</f>
        <v>3958</v>
      </c>
      <c r="G3110" t="str">
        <f>IFERROR(VLOOKUP(A3110,disp!$A$2:$D$5370,4,FALSE),"")</f>
        <v>OWNER</v>
      </c>
      <c r="H3110">
        <f>IFERROR(VLOOKUP(A3110,disp!$A$2:$G$5370,5,FALSE),"")</f>
        <v>619</v>
      </c>
      <c r="I3110" t="str">
        <f>IFERROR(VLOOKUP(A3110,disp!$A$2:$G$5370,6,FALSE),"")</f>
        <v>classic</v>
      </c>
      <c r="J3110">
        <f>IFERROR(VLOOKUP(A3110,disp!$A$2:$G$5370,7,FALSE),"")</f>
        <v>980401</v>
      </c>
    </row>
    <row r="3111" spans="1:10" x14ac:dyDescent="0.35">
      <c r="A3111">
        <v>3270</v>
      </c>
      <c r="B3111">
        <v>30</v>
      </c>
      <c r="C3111" t="s">
        <v>4</v>
      </c>
      <c r="D3111">
        <v>950808</v>
      </c>
      <c r="E3111">
        <f>IFERROR(VLOOKUP(A3111,disp!$A$2:$D$5370,2,FALSE),"")</f>
        <v>3959</v>
      </c>
      <c r="F3111">
        <f>IFERROR(VLOOKUP(A3111,disp!$A$2:$D$5370,3,FALSE),"")</f>
        <v>3959</v>
      </c>
      <c r="G3111" t="str">
        <f>IFERROR(VLOOKUP(A3111,disp!$A$2:$D$5370,4,FALSE),"")</f>
        <v>OWNER</v>
      </c>
      <c r="H3111">
        <f>IFERROR(VLOOKUP(A3111,disp!$A$2:$G$5370,5,FALSE),"")</f>
        <v>620</v>
      </c>
      <c r="I3111" t="str">
        <f>IFERROR(VLOOKUP(A3111,disp!$A$2:$G$5370,6,FALSE),"")</f>
        <v>classic</v>
      </c>
      <c r="J3111">
        <f>IFERROR(VLOOKUP(A3111,disp!$A$2:$G$5370,7,FALSE),"")</f>
        <v>980917</v>
      </c>
    </row>
    <row r="3112" spans="1:10" x14ac:dyDescent="0.35">
      <c r="A3112">
        <v>3271</v>
      </c>
      <c r="B3112">
        <v>8</v>
      </c>
      <c r="C3112" t="s">
        <v>4</v>
      </c>
      <c r="D3112">
        <v>961012</v>
      </c>
      <c r="E3112">
        <f>IFERROR(VLOOKUP(A3112,disp!$A$2:$D$5370,2,FALSE),"")</f>
        <v>3960</v>
      </c>
      <c r="F3112">
        <f>IFERROR(VLOOKUP(A3112,disp!$A$2:$D$5370,3,FALSE),"")</f>
        <v>3960</v>
      </c>
      <c r="G3112" t="str">
        <f>IFERROR(VLOOKUP(A3112,disp!$A$2:$D$5370,4,FALSE),"")</f>
        <v>OWNER</v>
      </c>
      <c r="H3112" t="str">
        <f>IFERROR(VLOOKUP(A3112,disp!$A$2:$G$5370,5,FALSE),"")</f>
        <v/>
      </c>
      <c r="I3112" t="str">
        <f>IFERROR(VLOOKUP(A3112,disp!$A$2:$G$5370,6,FALSE),"")</f>
        <v/>
      </c>
      <c r="J3112" t="str">
        <f>IFERROR(VLOOKUP(A3112,disp!$A$2:$G$5370,7,FALSE),"")</f>
        <v/>
      </c>
    </row>
    <row r="3113" spans="1:10" x14ac:dyDescent="0.35">
      <c r="A3113">
        <v>3272</v>
      </c>
      <c r="B3113">
        <v>53</v>
      </c>
      <c r="C3113" t="s">
        <v>4</v>
      </c>
      <c r="D3113">
        <v>960830</v>
      </c>
      <c r="E3113">
        <f>IFERROR(VLOOKUP(A3113,disp!$A$2:$D$5370,2,FALSE),"")</f>
        <v>3961</v>
      </c>
      <c r="F3113">
        <f>IFERROR(VLOOKUP(A3113,disp!$A$2:$D$5370,3,FALSE),"")</f>
        <v>3961</v>
      </c>
      <c r="G3113" t="str">
        <f>IFERROR(VLOOKUP(A3113,disp!$A$2:$D$5370,4,FALSE),"")</f>
        <v>OWNER</v>
      </c>
      <c r="H3113" t="str">
        <f>IFERROR(VLOOKUP(A3113,disp!$A$2:$G$5370,5,FALSE),"")</f>
        <v/>
      </c>
      <c r="I3113" t="str">
        <f>IFERROR(VLOOKUP(A3113,disp!$A$2:$G$5370,6,FALSE),"")</f>
        <v/>
      </c>
      <c r="J3113" t="str">
        <f>IFERROR(VLOOKUP(A3113,disp!$A$2:$G$5370,7,FALSE),"")</f>
        <v/>
      </c>
    </row>
    <row r="3114" spans="1:10" x14ac:dyDescent="0.35">
      <c r="A3114">
        <v>3273</v>
      </c>
      <c r="B3114">
        <v>74</v>
      </c>
      <c r="C3114" t="s">
        <v>4</v>
      </c>
      <c r="D3114">
        <v>951229</v>
      </c>
      <c r="E3114">
        <f>IFERROR(VLOOKUP(A3114,disp!$A$2:$D$5370,2,FALSE),"")</f>
        <v>3962</v>
      </c>
      <c r="F3114">
        <f>IFERROR(VLOOKUP(A3114,disp!$A$2:$D$5370,3,FALSE),"")</f>
        <v>3962</v>
      </c>
      <c r="G3114" t="str">
        <f>IFERROR(VLOOKUP(A3114,disp!$A$2:$D$5370,4,FALSE),"")</f>
        <v>OWNER</v>
      </c>
      <c r="H3114" t="str">
        <f>IFERROR(VLOOKUP(A3114,disp!$A$2:$G$5370,5,FALSE),"")</f>
        <v/>
      </c>
      <c r="I3114" t="str">
        <f>IFERROR(VLOOKUP(A3114,disp!$A$2:$G$5370,6,FALSE),"")</f>
        <v/>
      </c>
      <c r="J3114" t="str">
        <f>IFERROR(VLOOKUP(A3114,disp!$A$2:$G$5370,7,FALSE),"")</f>
        <v/>
      </c>
    </row>
    <row r="3115" spans="1:10" x14ac:dyDescent="0.35">
      <c r="A3115">
        <v>3274</v>
      </c>
      <c r="B3115">
        <v>76</v>
      </c>
      <c r="C3115" t="s">
        <v>4</v>
      </c>
      <c r="D3115">
        <v>970917</v>
      </c>
      <c r="E3115">
        <f>IFERROR(VLOOKUP(A3115,disp!$A$2:$D$5370,2,FALSE),"")</f>
        <v>3963</v>
      </c>
      <c r="F3115">
        <f>IFERROR(VLOOKUP(A3115,disp!$A$2:$D$5370,3,FALSE),"")</f>
        <v>3963</v>
      </c>
      <c r="G3115" t="str">
        <f>IFERROR(VLOOKUP(A3115,disp!$A$2:$D$5370,4,FALSE),"")</f>
        <v>OWNER</v>
      </c>
      <c r="H3115" t="str">
        <f>IFERROR(VLOOKUP(A3115,disp!$A$2:$G$5370,5,FALSE),"")</f>
        <v/>
      </c>
      <c r="I3115" t="str">
        <f>IFERROR(VLOOKUP(A3115,disp!$A$2:$G$5370,6,FALSE),"")</f>
        <v/>
      </c>
      <c r="J3115" t="str">
        <f>IFERROR(VLOOKUP(A3115,disp!$A$2:$G$5370,7,FALSE),"")</f>
        <v/>
      </c>
    </row>
    <row r="3116" spans="1:10" x14ac:dyDescent="0.35">
      <c r="A3116">
        <v>3275</v>
      </c>
      <c r="B3116">
        <v>74</v>
      </c>
      <c r="C3116" t="s">
        <v>4</v>
      </c>
      <c r="D3116">
        <v>940629</v>
      </c>
      <c r="E3116">
        <f>IFERROR(VLOOKUP(A3116,disp!$A$2:$D$5370,2,FALSE),"")</f>
        <v>3964</v>
      </c>
      <c r="F3116">
        <f>IFERROR(VLOOKUP(A3116,disp!$A$2:$D$5370,3,FALSE),"")</f>
        <v>3964</v>
      </c>
      <c r="G3116" t="str">
        <f>IFERROR(VLOOKUP(A3116,disp!$A$2:$D$5370,4,FALSE),"")</f>
        <v>OWNER</v>
      </c>
      <c r="H3116" t="str">
        <f>IFERROR(VLOOKUP(A3116,disp!$A$2:$G$5370,5,FALSE),"")</f>
        <v/>
      </c>
      <c r="I3116" t="str">
        <f>IFERROR(VLOOKUP(A3116,disp!$A$2:$G$5370,6,FALSE),"")</f>
        <v/>
      </c>
      <c r="J3116" t="str">
        <f>IFERROR(VLOOKUP(A3116,disp!$A$2:$G$5370,7,FALSE),"")</f>
        <v/>
      </c>
    </row>
    <row r="3117" spans="1:10" x14ac:dyDescent="0.35">
      <c r="A3117">
        <v>3276</v>
      </c>
      <c r="B3117">
        <v>1</v>
      </c>
      <c r="C3117" t="s">
        <v>4</v>
      </c>
      <c r="D3117">
        <v>971229</v>
      </c>
      <c r="E3117">
        <f>IFERROR(VLOOKUP(A3117,disp!$A$2:$D$5370,2,FALSE),"")</f>
        <v>3965</v>
      </c>
      <c r="F3117">
        <f>IFERROR(VLOOKUP(A3117,disp!$A$2:$D$5370,3,FALSE),"")</f>
        <v>3965</v>
      </c>
      <c r="G3117" t="str">
        <f>IFERROR(VLOOKUP(A3117,disp!$A$2:$D$5370,4,FALSE),"")</f>
        <v>OWNER</v>
      </c>
      <c r="H3117" t="str">
        <f>IFERROR(VLOOKUP(A3117,disp!$A$2:$G$5370,5,FALSE),"")</f>
        <v/>
      </c>
      <c r="I3117" t="str">
        <f>IFERROR(VLOOKUP(A3117,disp!$A$2:$G$5370,6,FALSE),"")</f>
        <v/>
      </c>
      <c r="J3117" t="str">
        <f>IFERROR(VLOOKUP(A3117,disp!$A$2:$G$5370,7,FALSE),"")</f>
        <v/>
      </c>
    </row>
    <row r="3118" spans="1:10" x14ac:dyDescent="0.35">
      <c r="A3118">
        <v>3277</v>
      </c>
      <c r="B3118">
        <v>36</v>
      </c>
      <c r="C3118" t="s">
        <v>4</v>
      </c>
      <c r="D3118">
        <v>930712</v>
      </c>
      <c r="E3118">
        <f>IFERROR(VLOOKUP(A3118,disp!$A$2:$D$5370,2,FALSE),"")</f>
        <v>3967</v>
      </c>
      <c r="F3118">
        <f>IFERROR(VLOOKUP(A3118,disp!$A$2:$D$5370,3,FALSE),"")</f>
        <v>3967</v>
      </c>
      <c r="G3118" t="str">
        <f>IFERROR(VLOOKUP(A3118,disp!$A$2:$D$5370,4,FALSE),"")</f>
        <v>OWNER</v>
      </c>
      <c r="H3118" t="str">
        <f>IFERROR(VLOOKUP(A3118,disp!$A$2:$G$5370,5,FALSE),"")</f>
        <v/>
      </c>
      <c r="I3118" t="str">
        <f>IFERROR(VLOOKUP(A3118,disp!$A$2:$G$5370,6,FALSE),"")</f>
        <v/>
      </c>
      <c r="J3118" t="str">
        <f>IFERROR(VLOOKUP(A3118,disp!$A$2:$G$5370,7,FALSE),"")</f>
        <v/>
      </c>
    </row>
    <row r="3119" spans="1:10" x14ac:dyDescent="0.35">
      <c r="A3119">
        <v>3278</v>
      </c>
      <c r="B3119">
        <v>4</v>
      </c>
      <c r="C3119" t="s">
        <v>4</v>
      </c>
      <c r="D3119">
        <v>960102</v>
      </c>
      <c r="E3119">
        <f>IFERROR(VLOOKUP(A3119,disp!$A$2:$D$5370,2,FALSE),"")</f>
        <v>3969</v>
      </c>
      <c r="F3119">
        <f>IFERROR(VLOOKUP(A3119,disp!$A$2:$D$5370,3,FALSE),"")</f>
        <v>3969</v>
      </c>
      <c r="G3119" t="str">
        <f>IFERROR(VLOOKUP(A3119,disp!$A$2:$D$5370,4,FALSE),"")</f>
        <v>OWNER</v>
      </c>
      <c r="H3119" t="str">
        <f>IFERROR(VLOOKUP(A3119,disp!$A$2:$G$5370,5,FALSE),"")</f>
        <v/>
      </c>
      <c r="I3119" t="str">
        <f>IFERROR(VLOOKUP(A3119,disp!$A$2:$G$5370,6,FALSE),"")</f>
        <v/>
      </c>
      <c r="J3119" t="str">
        <f>IFERROR(VLOOKUP(A3119,disp!$A$2:$G$5370,7,FALSE),"")</f>
        <v/>
      </c>
    </row>
    <row r="3120" spans="1:10" x14ac:dyDescent="0.35">
      <c r="A3120">
        <v>3279</v>
      </c>
      <c r="B3120">
        <v>46</v>
      </c>
      <c r="C3120" t="s">
        <v>5</v>
      </c>
      <c r="D3120">
        <v>941217</v>
      </c>
      <c r="E3120">
        <f>IFERROR(VLOOKUP(A3120,disp!$A$2:$D$5370,2,FALSE),"")</f>
        <v>3970</v>
      </c>
      <c r="F3120">
        <f>IFERROR(VLOOKUP(A3120,disp!$A$2:$D$5370,3,FALSE),"")</f>
        <v>3970</v>
      </c>
      <c r="G3120" t="str">
        <f>IFERROR(VLOOKUP(A3120,disp!$A$2:$D$5370,4,FALSE),"")</f>
        <v>OWNER</v>
      </c>
      <c r="H3120">
        <f>IFERROR(VLOOKUP(A3120,disp!$A$2:$G$5370,5,FALSE),"")</f>
        <v>621</v>
      </c>
      <c r="I3120" t="str">
        <f>IFERROR(VLOOKUP(A3120,disp!$A$2:$G$5370,6,FALSE),"")</f>
        <v>junior</v>
      </c>
      <c r="J3120">
        <f>IFERROR(VLOOKUP(A3120,disp!$A$2:$G$5370,7,FALSE),"")</f>
        <v>960319</v>
      </c>
    </row>
    <row r="3121" spans="1:10" x14ac:dyDescent="0.35">
      <c r="A3121">
        <v>3280</v>
      </c>
      <c r="B3121">
        <v>1</v>
      </c>
      <c r="C3121" t="s">
        <v>4</v>
      </c>
      <c r="D3121">
        <v>960424</v>
      </c>
      <c r="E3121">
        <f>IFERROR(VLOOKUP(A3121,disp!$A$2:$D$5370,2,FALSE),"")</f>
        <v>3971</v>
      </c>
      <c r="F3121">
        <f>IFERROR(VLOOKUP(A3121,disp!$A$2:$D$5370,3,FALSE),"")</f>
        <v>3971</v>
      </c>
      <c r="G3121" t="str">
        <f>IFERROR(VLOOKUP(A3121,disp!$A$2:$D$5370,4,FALSE),"")</f>
        <v>OWNER</v>
      </c>
      <c r="H3121" t="str">
        <f>IFERROR(VLOOKUP(A3121,disp!$A$2:$G$5370,5,FALSE),"")</f>
        <v/>
      </c>
      <c r="I3121" t="str">
        <f>IFERROR(VLOOKUP(A3121,disp!$A$2:$G$5370,6,FALSE),"")</f>
        <v/>
      </c>
      <c r="J3121" t="str">
        <f>IFERROR(VLOOKUP(A3121,disp!$A$2:$G$5370,7,FALSE),"")</f>
        <v/>
      </c>
    </row>
    <row r="3122" spans="1:10" x14ac:dyDescent="0.35">
      <c r="A3122">
        <v>3281</v>
      </c>
      <c r="B3122">
        <v>1</v>
      </c>
      <c r="C3122" t="s">
        <v>4</v>
      </c>
      <c r="D3122">
        <v>970806</v>
      </c>
      <c r="E3122">
        <f>IFERROR(VLOOKUP(A3122,disp!$A$2:$D$5370,2,FALSE),"")</f>
        <v>3972</v>
      </c>
      <c r="F3122">
        <f>IFERROR(VLOOKUP(A3122,disp!$A$2:$D$5370,3,FALSE),"")</f>
        <v>3972</v>
      </c>
      <c r="G3122" t="str">
        <f>IFERROR(VLOOKUP(A3122,disp!$A$2:$D$5370,4,FALSE),"")</f>
        <v>OWNER</v>
      </c>
      <c r="H3122" t="str">
        <f>IFERROR(VLOOKUP(A3122,disp!$A$2:$G$5370,5,FALSE),"")</f>
        <v/>
      </c>
      <c r="I3122" t="str">
        <f>IFERROR(VLOOKUP(A3122,disp!$A$2:$G$5370,6,FALSE),"")</f>
        <v/>
      </c>
      <c r="J3122" t="str">
        <f>IFERROR(VLOOKUP(A3122,disp!$A$2:$G$5370,7,FALSE),"")</f>
        <v/>
      </c>
    </row>
    <row r="3123" spans="1:10" x14ac:dyDescent="0.35">
      <c r="A3123">
        <v>3282</v>
      </c>
      <c r="B3123">
        <v>1</v>
      </c>
      <c r="C3123" t="s">
        <v>4</v>
      </c>
      <c r="D3123">
        <v>961124</v>
      </c>
      <c r="E3123">
        <f>IFERROR(VLOOKUP(A3123,disp!$A$2:$D$5370,2,FALSE),"")</f>
        <v>3973</v>
      </c>
      <c r="F3123">
        <f>IFERROR(VLOOKUP(A3123,disp!$A$2:$D$5370,3,FALSE),"")</f>
        <v>3973</v>
      </c>
      <c r="G3123" t="str">
        <f>IFERROR(VLOOKUP(A3123,disp!$A$2:$D$5370,4,FALSE),"")</f>
        <v>OWNER</v>
      </c>
      <c r="H3123" t="str">
        <f>IFERROR(VLOOKUP(A3123,disp!$A$2:$G$5370,5,FALSE),"")</f>
        <v/>
      </c>
      <c r="I3123" t="str">
        <f>IFERROR(VLOOKUP(A3123,disp!$A$2:$G$5370,6,FALSE),"")</f>
        <v/>
      </c>
      <c r="J3123" t="str">
        <f>IFERROR(VLOOKUP(A3123,disp!$A$2:$G$5370,7,FALSE),"")</f>
        <v/>
      </c>
    </row>
    <row r="3124" spans="1:10" x14ac:dyDescent="0.35">
      <c r="A3124">
        <v>3283</v>
      </c>
      <c r="B3124">
        <v>68</v>
      </c>
      <c r="C3124" t="s">
        <v>4</v>
      </c>
      <c r="D3124">
        <v>930326</v>
      </c>
      <c r="E3124">
        <f>IFERROR(VLOOKUP(A3124,disp!$A$2:$D$5370,2,FALSE),"")</f>
        <v>3974</v>
      </c>
      <c r="F3124">
        <f>IFERROR(VLOOKUP(A3124,disp!$A$2:$D$5370,3,FALSE),"")</f>
        <v>3974</v>
      </c>
      <c r="G3124" t="str">
        <f>IFERROR(VLOOKUP(A3124,disp!$A$2:$D$5370,4,FALSE),"")</f>
        <v>OWNER</v>
      </c>
      <c r="H3124" t="str">
        <f>IFERROR(VLOOKUP(A3124,disp!$A$2:$G$5370,5,FALSE),"")</f>
        <v/>
      </c>
      <c r="I3124" t="str">
        <f>IFERROR(VLOOKUP(A3124,disp!$A$2:$G$5370,6,FALSE),"")</f>
        <v/>
      </c>
      <c r="J3124" t="str">
        <f>IFERROR(VLOOKUP(A3124,disp!$A$2:$G$5370,7,FALSE),"")</f>
        <v/>
      </c>
    </row>
    <row r="3125" spans="1:10" x14ac:dyDescent="0.35">
      <c r="A3125">
        <v>3284</v>
      </c>
      <c r="B3125">
        <v>64</v>
      </c>
      <c r="C3125" t="s">
        <v>4</v>
      </c>
      <c r="D3125">
        <v>930517</v>
      </c>
      <c r="E3125">
        <f>IFERROR(VLOOKUP(A3125,disp!$A$2:$D$5370,2,FALSE),"")</f>
        <v>3975</v>
      </c>
      <c r="F3125">
        <f>IFERROR(VLOOKUP(A3125,disp!$A$2:$D$5370,3,FALSE),"")</f>
        <v>3975</v>
      </c>
      <c r="G3125" t="str">
        <f>IFERROR(VLOOKUP(A3125,disp!$A$2:$D$5370,4,FALSE),"")</f>
        <v>OWNER</v>
      </c>
      <c r="H3125" t="str">
        <f>IFERROR(VLOOKUP(A3125,disp!$A$2:$G$5370,5,FALSE),"")</f>
        <v/>
      </c>
      <c r="I3125" t="str">
        <f>IFERROR(VLOOKUP(A3125,disp!$A$2:$G$5370,6,FALSE),"")</f>
        <v/>
      </c>
      <c r="J3125" t="str">
        <f>IFERROR(VLOOKUP(A3125,disp!$A$2:$G$5370,7,FALSE),"")</f>
        <v/>
      </c>
    </row>
    <row r="3126" spans="1:10" x14ac:dyDescent="0.35">
      <c r="A3126">
        <v>3285</v>
      </c>
      <c r="B3126">
        <v>43</v>
      </c>
      <c r="C3126" t="s">
        <v>4</v>
      </c>
      <c r="D3126">
        <v>960512</v>
      </c>
      <c r="E3126">
        <f>IFERROR(VLOOKUP(A3126,disp!$A$2:$D$5370,2,FALSE),"")</f>
        <v>3976</v>
      </c>
      <c r="F3126">
        <f>IFERROR(VLOOKUP(A3126,disp!$A$2:$D$5370,3,FALSE),"")</f>
        <v>3976</v>
      </c>
      <c r="G3126" t="str">
        <f>IFERROR(VLOOKUP(A3126,disp!$A$2:$D$5370,4,FALSE),"")</f>
        <v>OWNER</v>
      </c>
      <c r="H3126" t="str">
        <f>IFERROR(VLOOKUP(A3126,disp!$A$2:$G$5370,5,FALSE),"")</f>
        <v/>
      </c>
      <c r="I3126" t="str">
        <f>IFERROR(VLOOKUP(A3126,disp!$A$2:$G$5370,6,FALSE),"")</f>
        <v/>
      </c>
      <c r="J3126" t="str">
        <f>IFERROR(VLOOKUP(A3126,disp!$A$2:$G$5370,7,FALSE),"")</f>
        <v/>
      </c>
    </row>
    <row r="3127" spans="1:10" x14ac:dyDescent="0.35">
      <c r="A3127">
        <v>3286</v>
      </c>
      <c r="B3127">
        <v>8</v>
      </c>
      <c r="C3127" t="s">
        <v>4</v>
      </c>
      <c r="D3127">
        <v>960226</v>
      </c>
      <c r="E3127">
        <f>IFERROR(VLOOKUP(A3127,disp!$A$2:$D$5370,2,FALSE),"")</f>
        <v>3977</v>
      </c>
      <c r="F3127">
        <f>IFERROR(VLOOKUP(A3127,disp!$A$2:$D$5370,3,FALSE),"")</f>
        <v>3977</v>
      </c>
      <c r="G3127" t="str">
        <f>IFERROR(VLOOKUP(A3127,disp!$A$2:$D$5370,4,FALSE),"")</f>
        <v>OWNER</v>
      </c>
      <c r="H3127" t="str">
        <f>IFERROR(VLOOKUP(A3127,disp!$A$2:$G$5370,5,FALSE),"")</f>
        <v/>
      </c>
      <c r="I3127" t="str">
        <f>IFERROR(VLOOKUP(A3127,disp!$A$2:$G$5370,6,FALSE),"")</f>
        <v/>
      </c>
      <c r="J3127" t="str">
        <f>IFERROR(VLOOKUP(A3127,disp!$A$2:$G$5370,7,FALSE),"")</f>
        <v/>
      </c>
    </row>
    <row r="3128" spans="1:10" x14ac:dyDescent="0.35">
      <c r="A3128">
        <v>3287</v>
      </c>
      <c r="B3128">
        <v>18</v>
      </c>
      <c r="C3128" t="s">
        <v>4</v>
      </c>
      <c r="D3128">
        <v>930726</v>
      </c>
      <c r="E3128">
        <f>IFERROR(VLOOKUP(A3128,disp!$A$2:$D$5370,2,FALSE),"")</f>
        <v>3978</v>
      </c>
      <c r="F3128">
        <f>IFERROR(VLOOKUP(A3128,disp!$A$2:$D$5370,3,FALSE),"")</f>
        <v>3978</v>
      </c>
      <c r="G3128" t="str">
        <f>IFERROR(VLOOKUP(A3128,disp!$A$2:$D$5370,4,FALSE),"")</f>
        <v>OWNER</v>
      </c>
      <c r="H3128" t="str">
        <f>IFERROR(VLOOKUP(A3128,disp!$A$2:$G$5370,5,FALSE),"")</f>
        <v/>
      </c>
      <c r="I3128" t="str">
        <f>IFERROR(VLOOKUP(A3128,disp!$A$2:$G$5370,6,FALSE),"")</f>
        <v/>
      </c>
      <c r="J3128" t="str">
        <f>IFERROR(VLOOKUP(A3128,disp!$A$2:$G$5370,7,FALSE),"")</f>
        <v/>
      </c>
    </row>
    <row r="3129" spans="1:10" x14ac:dyDescent="0.35">
      <c r="A3129">
        <v>3288</v>
      </c>
      <c r="B3129">
        <v>54</v>
      </c>
      <c r="C3129" t="s">
        <v>4</v>
      </c>
      <c r="D3129">
        <v>940915</v>
      </c>
      <c r="E3129">
        <f>IFERROR(VLOOKUP(A3129,disp!$A$2:$D$5370,2,FALSE),"")</f>
        <v>3979</v>
      </c>
      <c r="F3129">
        <f>IFERROR(VLOOKUP(A3129,disp!$A$2:$D$5370,3,FALSE),"")</f>
        <v>3979</v>
      </c>
      <c r="G3129" t="str">
        <f>IFERROR(VLOOKUP(A3129,disp!$A$2:$D$5370,4,FALSE),"")</f>
        <v>OWNER</v>
      </c>
      <c r="H3129" t="str">
        <f>IFERROR(VLOOKUP(A3129,disp!$A$2:$G$5370,5,FALSE),"")</f>
        <v/>
      </c>
      <c r="I3129" t="str">
        <f>IFERROR(VLOOKUP(A3129,disp!$A$2:$G$5370,6,FALSE),"")</f>
        <v/>
      </c>
      <c r="J3129" t="str">
        <f>IFERROR(VLOOKUP(A3129,disp!$A$2:$G$5370,7,FALSE),"")</f>
        <v/>
      </c>
    </row>
    <row r="3130" spans="1:10" x14ac:dyDescent="0.35">
      <c r="A3130">
        <v>3289</v>
      </c>
      <c r="B3130">
        <v>1</v>
      </c>
      <c r="C3130" t="s">
        <v>4</v>
      </c>
      <c r="D3130">
        <v>940602</v>
      </c>
      <c r="E3130">
        <f>IFERROR(VLOOKUP(A3130,disp!$A$2:$D$5370,2,FALSE),"")</f>
        <v>3980</v>
      </c>
      <c r="F3130">
        <f>IFERROR(VLOOKUP(A3130,disp!$A$2:$D$5370,3,FALSE),"")</f>
        <v>3980</v>
      </c>
      <c r="G3130" t="str">
        <f>IFERROR(VLOOKUP(A3130,disp!$A$2:$D$5370,4,FALSE),"")</f>
        <v>OWNER</v>
      </c>
      <c r="H3130" t="str">
        <f>IFERROR(VLOOKUP(A3130,disp!$A$2:$G$5370,5,FALSE),"")</f>
        <v/>
      </c>
      <c r="I3130" t="str">
        <f>IFERROR(VLOOKUP(A3130,disp!$A$2:$G$5370,6,FALSE),"")</f>
        <v/>
      </c>
      <c r="J3130" t="str">
        <f>IFERROR(VLOOKUP(A3130,disp!$A$2:$G$5370,7,FALSE),"")</f>
        <v/>
      </c>
    </row>
    <row r="3131" spans="1:10" x14ac:dyDescent="0.35">
      <c r="A3131">
        <v>3290</v>
      </c>
      <c r="B3131">
        <v>19</v>
      </c>
      <c r="C3131" t="s">
        <v>4</v>
      </c>
      <c r="D3131">
        <v>961209</v>
      </c>
      <c r="E3131">
        <f>IFERROR(VLOOKUP(A3131,disp!$A$2:$D$5370,2,FALSE),"")</f>
        <v>3981</v>
      </c>
      <c r="F3131">
        <f>IFERROR(VLOOKUP(A3131,disp!$A$2:$D$5370,3,FALSE),"")</f>
        <v>3981</v>
      </c>
      <c r="G3131" t="str">
        <f>IFERROR(VLOOKUP(A3131,disp!$A$2:$D$5370,4,FALSE),"")</f>
        <v>OWNER</v>
      </c>
      <c r="H3131">
        <f>IFERROR(VLOOKUP(A3131,disp!$A$2:$G$5370,5,FALSE),"")</f>
        <v>622</v>
      </c>
      <c r="I3131" t="str">
        <f>IFERROR(VLOOKUP(A3131,disp!$A$2:$G$5370,6,FALSE),"")</f>
        <v>junior</v>
      </c>
      <c r="J3131">
        <f>IFERROR(VLOOKUP(A3131,disp!$A$2:$G$5370,7,FALSE),"")</f>
        <v>970922</v>
      </c>
    </row>
    <row r="3132" spans="1:10" x14ac:dyDescent="0.35">
      <c r="A3132">
        <v>3291</v>
      </c>
      <c r="B3132">
        <v>45</v>
      </c>
      <c r="C3132" t="s">
        <v>4</v>
      </c>
      <c r="D3132">
        <v>961116</v>
      </c>
      <c r="E3132">
        <f>IFERROR(VLOOKUP(A3132,disp!$A$2:$D$5370,2,FALSE),"")</f>
        <v>3982</v>
      </c>
      <c r="F3132">
        <f>IFERROR(VLOOKUP(A3132,disp!$A$2:$D$5370,3,FALSE),"")</f>
        <v>3982</v>
      </c>
      <c r="G3132" t="str">
        <f>IFERROR(VLOOKUP(A3132,disp!$A$2:$D$5370,4,FALSE),"")</f>
        <v>OWNER</v>
      </c>
      <c r="H3132" t="str">
        <f>IFERROR(VLOOKUP(A3132,disp!$A$2:$G$5370,5,FALSE),"")</f>
        <v/>
      </c>
      <c r="I3132" t="str">
        <f>IFERROR(VLOOKUP(A3132,disp!$A$2:$G$5370,6,FALSE),"")</f>
        <v/>
      </c>
      <c r="J3132" t="str">
        <f>IFERROR(VLOOKUP(A3132,disp!$A$2:$G$5370,7,FALSE),"")</f>
        <v/>
      </c>
    </row>
    <row r="3133" spans="1:10" x14ac:dyDescent="0.35">
      <c r="A3133">
        <v>3292</v>
      </c>
      <c r="B3133">
        <v>1</v>
      </c>
      <c r="C3133" t="s">
        <v>4</v>
      </c>
      <c r="D3133">
        <v>931221</v>
      </c>
      <c r="E3133">
        <f>IFERROR(VLOOKUP(A3133,disp!$A$2:$D$5370,2,FALSE),"")</f>
        <v>3983</v>
      </c>
      <c r="F3133">
        <f>IFERROR(VLOOKUP(A3133,disp!$A$2:$D$5370,3,FALSE),"")</f>
        <v>3983</v>
      </c>
      <c r="G3133" t="str">
        <f>IFERROR(VLOOKUP(A3133,disp!$A$2:$D$5370,4,FALSE),"")</f>
        <v>OWNER</v>
      </c>
      <c r="H3133" t="str">
        <f>IFERROR(VLOOKUP(A3133,disp!$A$2:$G$5370,5,FALSE),"")</f>
        <v/>
      </c>
      <c r="I3133" t="str">
        <f>IFERROR(VLOOKUP(A3133,disp!$A$2:$G$5370,6,FALSE),"")</f>
        <v/>
      </c>
      <c r="J3133" t="str">
        <f>IFERROR(VLOOKUP(A3133,disp!$A$2:$G$5370,7,FALSE),"")</f>
        <v/>
      </c>
    </row>
    <row r="3134" spans="1:10" x14ac:dyDescent="0.35">
      <c r="A3134">
        <v>3293</v>
      </c>
      <c r="B3134">
        <v>1</v>
      </c>
      <c r="C3134" t="s">
        <v>4</v>
      </c>
      <c r="D3134">
        <v>970808</v>
      </c>
      <c r="E3134">
        <f>IFERROR(VLOOKUP(A3134,disp!$A$2:$D$5370,2,FALSE),"")</f>
        <v>3984</v>
      </c>
      <c r="F3134">
        <f>IFERROR(VLOOKUP(A3134,disp!$A$2:$D$5370,3,FALSE),"")</f>
        <v>3984</v>
      </c>
      <c r="G3134" t="str">
        <f>IFERROR(VLOOKUP(A3134,disp!$A$2:$D$5370,4,FALSE),"")</f>
        <v>OWNER</v>
      </c>
      <c r="H3134">
        <f>IFERROR(VLOOKUP(A3134,disp!$A$2:$G$5370,5,FALSE),"")</f>
        <v>623</v>
      </c>
      <c r="I3134" t="str">
        <f>IFERROR(VLOOKUP(A3134,disp!$A$2:$G$5370,6,FALSE),"")</f>
        <v>classic</v>
      </c>
      <c r="J3134">
        <f>IFERROR(VLOOKUP(A3134,disp!$A$2:$G$5370,7,FALSE),"")</f>
        <v>980725</v>
      </c>
    </row>
    <row r="3135" spans="1:10" x14ac:dyDescent="0.35">
      <c r="A3135">
        <v>3294</v>
      </c>
      <c r="B3135">
        <v>75</v>
      </c>
      <c r="C3135" t="s">
        <v>4</v>
      </c>
      <c r="D3135">
        <v>960409</v>
      </c>
      <c r="E3135">
        <f>IFERROR(VLOOKUP(A3135,disp!$A$2:$D$5370,2,FALSE),"")</f>
        <v>3985</v>
      </c>
      <c r="F3135">
        <f>IFERROR(VLOOKUP(A3135,disp!$A$2:$D$5370,3,FALSE),"")</f>
        <v>3985</v>
      </c>
      <c r="G3135" t="str">
        <f>IFERROR(VLOOKUP(A3135,disp!$A$2:$D$5370,4,FALSE),"")</f>
        <v>OWNER</v>
      </c>
      <c r="H3135">
        <f>IFERROR(VLOOKUP(A3135,disp!$A$2:$G$5370,5,FALSE),"")</f>
        <v>624</v>
      </c>
      <c r="I3135" t="str">
        <f>IFERROR(VLOOKUP(A3135,disp!$A$2:$G$5370,6,FALSE),"")</f>
        <v>junior</v>
      </c>
      <c r="J3135">
        <f>IFERROR(VLOOKUP(A3135,disp!$A$2:$G$5370,7,FALSE),"")</f>
        <v>980213</v>
      </c>
    </row>
    <row r="3136" spans="1:10" x14ac:dyDescent="0.35">
      <c r="A3136">
        <v>3296</v>
      </c>
      <c r="B3136">
        <v>67</v>
      </c>
      <c r="C3136" t="s">
        <v>4</v>
      </c>
      <c r="D3136">
        <v>960315</v>
      </c>
      <c r="E3136">
        <f>IFERROR(VLOOKUP(A3136,disp!$A$2:$D$5370,2,FALSE),"")</f>
        <v>3987</v>
      </c>
      <c r="F3136">
        <f>IFERROR(VLOOKUP(A3136,disp!$A$2:$D$5370,3,FALSE),"")</f>
        <v>3987</v>
      </c>
      <c r="G3136" t="str">
        <f>IFERROR(VLOOKUP(A3136,disp!$A$2:$D$5370,4,FALSE),"")</f>
        <v>OWNER</v>
      </c>
      <c r="H3136">
        <f>IFERROR(VLOOKUP(A3136,disp!$A$2:$G$5370,5,FALSE),"")</f>
        <v>625</v>
      </c>
      <c r="I3136" t="str">
        <f>IFERROR(VLOOKUP(A3136,disp!$A$2:$G$5370,6,FALSE),"")</f>
        <v>classic</v>
      </c>
      <c r="J3136">
        <f>IFERROR(VLOOKUP(A3136,disp!$A$2:$G$5370,7,FALSE),"")</f>
        <v>970717</v>
      </c>
    </row>
    <row r="3137" spans="1:10" x14ac:dyDescent="0.35">
      <c r="A3137">
        <v>3297</v>
      </c>
      <c r="B3137">
        <v>53</v>
      </c>
      <c r="C3137" t="s">
        <v>4</v>
      </c>
      <c r="D3137">
        <v>950217</v>
      </c>
      <c r="E3137">
        <f>IFERROR(VLOOKUP(A3137,disp!$A$2:$D$5370,2,FALSE),"")</f>
        <v>3988</v>
      </c>
      <c r="F3137">
        <f>IFERROR(VLOOKUP(A3137,disp!$A$2:$D$5370,3,FALSE),"")</f>
        <v>3988</v>
      </c>
      <c r="G3137" t="str">
        <f>IFERROR(VLOOKUP(A3137,disp!$A$2:$D$5370,4,FALSE),"")</f>
        <v>OWNER</v>
      </c>
      <c r="H3137" t="str">
        <f>IFERROR(VLOOKUP(A3137,disp!$A$2:$G$5370,5,FALSE),"")</f>
        <v/>
      </c>
      <c r="I3137" t="str">
        <f>IFERROR(VLOOKUP(A3137,disp!$A$2:$G$5370,6,FALSE),"")</f>
        <v/>
      </c>
      <c r="J3137" t="str">
        <f>IFERROR(VLOOKUP(A3137,disp!$A$2:$G$5370,7,FALSE),"")</f>
        <v/>
      </c>
    </row>
    <row r="3138" spans="1:10" x14ac:dyDescent="0.35">
      <c r="A3138">
        <v>3298</v>
      </c>
      <c r="B3138">
        <v>29</v>
      </c>
      <c r="C3138" t="s">
        <v>4</v>
      </c>
      <c r="D3138">
        <v>930804</v>
      </c>
      <c r="E3138">
        <f>IFERROR(VLOOKUP(A3138,disp!$A$2:$D$5370,2,FALSE),"")</f>
        <v>3990</v>
      </c>
      <c r="F3138">
        <f>IFERROR(VLOOKUP(A3138,disp!$A$2:$D$5370,3,FALSE),"")</f>
        <v>3990</v>
      </c>
      <c r="G3138" t="str">
        <f>IFERROR(VLOOKUP(A3138,disp!$A$2:$D$5370,4,FALSE),"")</f>
        <v>OWNER</v>
      </c>
      <c r="H3138" t="str">
        <f>IFERROR(VLOOKUP(A3138,disp!$A$2:$G$5370,5,FALSE),"")</f>
        <v/>
      </c>
      <c r="I3138" t="str">
        <f>IFERROR(VLOOKUP(A3138,disp!$A$2:$G$5370,6,FALSE),"")</f>
        <v/>
      </c>
      <c r="J3138" t="str">
        <f>IFERROR(VLOOKUP(A3138,disp!$A$2:$G$5370,7,FALSE),"")</f>
        <v/>
      </c>
    </row>
    <row r="3139" spans="1:10" x14ac:dyDescent="0.35">
      <c r="A3139">
        <v>3299</v>
      </c>
      <c r="B3139">
        <v>11</v>
      </c>
      <c r="C3139" t="s">
        <v>5</v>
      </c>
      <c r="D3139">
        <v>970516</v>
      </c>
      <c r="E3139">
        <f>IFERROR(VLOOKUP(A3139,disp!$A$2:$D$5370,2,FALSE),"")</f>
        <v>3991</v>
      </c>
      <c r="F3139">
        <f>IFERROR(VLOOKUP(A3139,disp!$A$2:$D$5370,3,FALSE),"")</f>
        <v>3991</v>
      </c>
      <c r="G3139" t="str">
        <f>IFERROR(VLOOKUP(A3139,disp!$A$2:$D$5370,4,FALSE),"")</f>
        <v>OWNER</v>
      </c>
      <c r="H3139" t="str">
        <f>IFERROR(VLOOKUP(A3139,disp!$A$2:$G$5370,5,FALSE),"")</f>
        <v/>
      </c>
      <c r="I3139" t="str">
        <f>IFERROR(VLOOKUP(A3139,disp!$A$2:$G$5370,6,FALSE),"")</f>
        <v/>
      </c>
      <c r="J3139" t="str">
        <f>IFERROR(VLOOKUP(A3139,disp!$A$2:$G$5370,7,FALSE),"")</f>
        <v/>
      </c>
    </row>
    <row r="3140" spans="1:10" x14ac:dyDescent="0.35">
      <c r="A3140">
        <v>3300</v>
      </c>
      <c r="B3140">
        <v>71</v>
      </c>
      <c r="C3140" t="s">
        <v>4</v>
      </c>
      <c r="D3140">
        <v>970919</v>
      </c>
      <c r="E3140">
        <f>IFERROR(VLOOKUP(A3140,disp!$A$2:$D$5370,2,FALSE),"")</f>
        <v>3992</v>
      </c>
      <c r="F3140">
        <f>IFERROR(VLOOKUP(A3140,disp!$A$2:$D$5370,3,FALSE),"")</f>
        <v>3992</v>
      </c>
      <c r="G3140" t="str">
        <f>IFERROR(VLOOKUP(A3140,disp!$A$2:$D$5370,4,FALSE),"")</f>
        <v>OWNER</v>
      </c>
      <c r="H3140">
        <f>IFERROR(VLOOKUP(A3140,disp!$A$2:$G$5370,5,FALSE),"")</f>
        <v>626</v>
      </c>
      <c r="I3140" t="str">
        <f>IFERROR(VLOOKUP(A3140,disp!$A$2:$G$5370,6,FALSE),"")</f>
        <v>classic</v>
      </c>
      <c r="J3140">
        <f>IFERROR(VLOOKUP(A3140,disp!$A$2:$G$5370,7,FALSE),"")</f>
        <v>981130</v>
      </c>
    </row>
    <row r="3141" spans="1:10" x14ac:dyDescent="0.35">
      <c r="A3141">
        <v>3301</v>
      </c>
      <c r="B3141">
        <v>14</v>
      </c>
      <c r="C3141" t="s">
        <v>4</v>
      </c>
      <c r="D3141">
        <v>960425</v>
      </c>
      <c r="E3141">
        <f>IFERROR(VLOOKUP(A3141,disp!$A$2:$D$5370,2,FALSE),"")</f>
        <v>3993</v>
      </c>
      <c r="F3141">
        <f>IFERROR(VLOOKUP(A3141,disp!$A$2:$D$5370,3,FALSE),"")</f>
        <v>3993</v>
      </c>
      <c r="G3141" t="str">
        <f>IFERROR(VLOOKUP(A3141,disp!$A$2:$D$5370,4,FALSE),"")</f>
        <v>OWNER</v>
      </c>
      <c r="H3141" t="str">
        <f>IFERROR(VLOOKUP(A3141,disp!$A$2:$G$5370,5,FALSE),"")</f>
        <v/>
      </c>
      <c r="I3141" t="str">
        <f>IFERROR(VLOOKUP(A3141,disp!$A$2:$G$5370,6,FALSE),"")</f>
        <v/>
      </c>
      <c r="J3141" t="str">
        <f>IFERROR(VLOOKUP(A3141,disp!$A$2:$G$5370,7,FALSE),"")</f>
        <v/>
      </c>
    </row>
    <row r="3142" spans="1:10" x14ac:dyDescent="0.35">
      <c r="A3142">
        <v>3302</v>
      </c>
      <c r="B3142">
        <v>21</v>
      </c>
      <c r="C3142" t="s">
        <v>4</v>
      </c>
      <c r="D3142">
        <v>930302</v>
      </c>
      <c r="E3142">
        <f>IFERROR(VLOOKUP(A3142,disp!$A$2:$D$5370,2,FALSE),"")</f>
        <v>3994</v>
      </c>
      <c r="F3142">
        <f>IFERROR(VLOOKUP(A3142,disp!$A$2:$D$5370,3,FALSE),"")</f>
        <v>3994</v>
      </c>
      <c r="G3142" t="str">
        <f>IFERROR(VLOOKUP(A3142,disp!$A$2:$D$5370,4,FALSE),"")</f>
        <v>OWNER</v>
      </c>
      <c r="H3142">
        <f>IFERROR(VLOOKUP(A3142,disp!$A$2:$G$5370,5,FALSE),"")</f>
        <v>627</v>
      </c>
      <c r="I3142" t="str">
        <f>IFERROR(VLOOKUP(A3142,disp!$A$2:$G$5370,6,FALSE),"")</f>
        <v>classic</v>
      </c>
      <c r="J3142">
        <f>IFERROR(VLOOKUP(A3142,disp!$A$2:$G$5370,7,FALSE),"")</f>
        <v>980705</v>
      </c>
    </row>
    <row r="3143" spans="1:10" x14ac:dyDescent="0.35">
      <c r="A3143">
        <v>3303</v>
      </c>
      <c r="B3143">
        <v>1</v>
      </c>
      <c r="C3143" t="s">
        <v>4</v>
      </c>
      <c r="D3143">
        <v>951117</v>
      </c>
      <c r="E3143">
        <f>IFERROR(VLOOKUP(A3143,disp!$A$2:$D$5370,2,FALSE),"")</f>
        <v>3995</v>
      </c>
      <c r="F3143">
        <f>IFERROR(VLOOKUP(A3143,disp!$A$2:$D$5370,3,FALSE),"")</f>
        <v>3995</v>
      </c>
      <c r="G3143" t="str">
        <f>IFERROR(VLOOKUP(A3143,disp!$A$2:$D$5370,4,FALSE),"")</f>
        <v>OWNER</v>
      </c>
      <c r="H3143" t="str">
        <f>IFERROR(VLOOKUP(A3143,disp!$A$2:$G$5370,5,FALSE),"")</f>
        <v/>
      </c>
      <c r="I3143" t="str">
        <f>IFERROR(VLOOKUP(A3143,disp!$A$2:$G$5370,6,FALSE),"")</f>
        <v/>
      </c>
      <c r="J3143" t="str">
        <f>IFERROR(VLOOKUP(A3143,disp!$A$2:$G$5370,7,FALSE),"")</f>
        <v/>
      </c>
    </row>
    <row r="3144" spans="1:10" x14ac:dyDescent="0.35">
      <c r="A3144">
        <v>3304</v>
      </c>
      <c r="B3144">
        <v>36</v>
      </c>
      <c r="C3144" t="s">
        <v>4</v>
      </c>
      <c r="D3144">
        <v>970116</v>
      </c>
      <c r="E3144">
        <f>IFERROR(VLOOKUP(A3144,disp!$A$2:$D$5370,2,FALSE),"")</f>
        <v>3996</v>
      </c>
      <c r="F3144">
        <f>IFERROR(VLOOKUP(A3144,disp!$A$2:$D$5370,3,FALSE),"")</f>
        <v>3996</v>
      </c>
      <c r="G3144" t="str">
        <f>IFERROR(VLOOKUP(A3144,disp!$A$2:$D$5370,4,FALSE),"")</f>
        <v>OWNER</v>
      </c>
      <c r="H3144" t="str">
        <f>IFERROR(VLOOKUP(A3144,disp!$A$2:$G$5370,5,FALSE),"")</f>
        <v/>
      </c>
      <c r="I3144" t="str">
        <f>IFERROR(VLOOKUP(A3144,disp!$A$2:$G$5370,6,FALSE),"")</f>
        <v/>
      </c>
      <c r="J3144" t="str">
        <f>IFERROR(VLOOKUP(A3144,disp!$A$2:$G$5370,7,FALSE),"")</f>
        <v/>
      </c>
    </row>
    <row r="3145" spans="1:10" x14ac:dyDescent="0.35">
      <c r="A3145">
        <v>3305</v>
      </c>
      <c r="B3145">
        <v>13</v>
      </c>
      <c r="C3145" t="s">
        <v>4</v>
      </c>
      <c r="D3145">
        <v>951209</v>
      </c>
      <c r="E3145">
        <f>IFERROR(VLOOKUP(A3145,disp!$A$2:$D$5370,2,FALSE),"")</f>
        <v>3997</v>
      </c>
      <c r="F3145">
        <f>IFERROR(VLOOKUP(A3145,disp!$A$2:$D$5370,3,FALSE),"")</f>
        <v>3997</v>
      </c>
      <c r="G3145" t="str">
        <f>IFERROR(VLOOKUP(A3145,disp!$A$2:$D$5370,4,FALSE),"")</f>
        <v>OWNER</v>
      </c>
      <c r="H3145" t="str">
        <f>IFERROR(VLOOKUP(A3145,disp!$A$2:$G$5370,5,FALSE),"")</f>
        <v/>
      </c>
      <c r="I3145" t="str">
        <f>IFERROR(VLOOKUP(A3145,disp!$A$2:$G$5370,6,FALSE),"")</f>
        <v/>
      </c>
      <c r="J3145" t="str">
        <f>IFERROR(VLOOKUP(A3145,disp!$A$2:$G$5370,7,FALSE),"")</f>
        <v/>
      </c>
    </row>
    <row r="3146" spans="1:10" x14ac:dyDescent="0.35">
      <c r="A3146">
        <v>3306</v>
      </c>
      <c r="B3146">
        <v>75</v>
      </c>
      <c r="C3146" t="s">
        <v>4</v>
      </c>
      <c r="D3146">
        <v>930824</v>
      </c>
      <c r="E3146">
        <f>IFERROR(VLOOKUP(A3146,disp!$A$2:$D$5370,2,FALSE),"")</f>
        <v>3998</v>
      </c>
      <c r="F3146">
        <f>IFERROR(VLOOKUP(A3146,disp!$A$2:$D$5370,3,FALSE),"")</f>
        <v>3998</v>
      </c>
      <c r="G3146" t="str">
        <f>IFERROR(VLOOKUP(A3146,disp!$A$2:$D$5370,4,FALSE),"")</f>
        <v>OWNER</v>
      </c>
      <c r="H3146" t="str">
        <f>IFERROR(VLOOKUP(A3146,disp!$A$2:$G$5370,5,FALSE),"")</f>
        <v/>
      </c>
      <c r="I3146" t="str">
        <f>IFERROR(VLOOKUP(A3146,disp!$A$2:$G$5370,6,FALSE),"")</f>
        <v/>
      </c>
      <c r="J3146" t="str">
        <f>IFERROR(VLOOKUP(A3146,disp!$A$2:$G$5370,7,FALSE),"")</f>
        <v/>
      </c>
    </row>
    <row r="3147" spans="1:10" x14ac:dyDescent="0.35">
      <c r="A3147">
        <v>3307</v>
      </c>
      <c r="B3147">
        <v>30</v>
      </c>
      <c r="C3147" t="s">
        <v>4</v>
      </c>
      <c r="D3147">
        <v>940313</v>
      </c>
      <c r="E3147">
        <f>IFERROR(VLOOKUP(A3147,disp!$A$2:$D$5370,2,FALSE),"")</f>
        <v>3999</v>
      </c>
      <c r="F3147">
        <f>IFERROR(VLOOKUP(A3147,disp!$A$2:$D$5370,3,FALSE),"")</f>
        <v>3999</v>
      </c>
      <c r="G3147" t="str">
        <f>IFERROR(VLOOKUP(A3147,disp!$A$2:$D$5370,4,FALSE),"")</f>
        <v>OWNER</v>
      </c>
      <c r="H3147" t="str">
        <f>IFERROR(VLOOKUP(A3147,disp!$A$2:$G$5370,5,FALSE),"")</f>
        <v/>
      </c>
      <c r="I3147" t="str">
        <f>IFERROR(VLOOKUP(A3147,disp!$A$2:$G$5370,6,FALSE),"")</f>
        <v/>
      </c>
      <c r="J3147" t="str">
        <f>IFERROR(VLOOKUP(A3147,disp!$A$2:$G$5370,7,FALSE),"")</f>
        <v/>
      </c>
    </row>
    <row r="3148" spans="1:10" x14ac:dyDescent="0.35">
      <c r="A3148">
        <v>3308</v>
      </c>
      <c r="B3148">
        <v>40</v>
      </c>
      <c r="C3148" t="s">
        <v>4</v>
      </c>
      <c r="D3148">
        <v>960402</v>
      </c>
      <c r="E3148">
        <f>IFERROR(VLOOKUP(A3148,disp!$A$2:$D$5370,2,FALSE),"")</f>
        <v>4000</v>
      </c>
      <c r="F3148">
        <f>IFERROR(VLOOKUP(A3148,disp!$A$2:$D$5370,3,FALSE),"")</f>
        <v>4000</v>
      </c>
      <c r="G3148" t="str">
        <f>IFERROR(VLOOKUP(A3148,disp!$A$2:$D$5370,4,FALSE),"")</f>
        <v>OWNER</v>
      </c>
      <c r="H3148" t="str">
        <f>IFERROR(VLOOKUP(A3148,disp!$A$2:$G$5370,5,FALSE),"")</f>
        <v/>
      </c>
      <c r="I3148" t="str">
        <f>IFERROR(VLOOKUP(A3148,disp!$A$2:$G$5370,6,FALSE),"")</f>
        <v/>
      </c>
      <c r="J3148" t="str">
        <f>IFERROR(VLOOKUP(A3148,disp!$A$2:$G$5370,7,FALSE),"")</f>
        <v/>
      </c>
    </row>
    <row r="3149" spans="1:10" x14ac:dyDescent="0.35">
      <c r="A3149">
        <v>3309</v>
      </c>
      <c r="B3149">
        <v>66</v>
      </c>
      <c r="C3149" t="s">
        <v>4</v>
      </c>
      <c r="D3149">
        <v>931120</v>
      </c>
      <c r="E3149">
        <f>IFERROR(VLOOKUP(A3149,disp!$A$2:$D$5370,2,FALSE),"")</f>
        <v>4001</v>
      </c>
      <c r="F3149">
        <f>IFERROR(VLOOKUP(A3149,disp!$A$2:$D$5370,3,FALSE),"")</f>
        <v>4001</v>
      </c>
      <c r="G3149" t="str">
        <f>IFERROR(VLOOKUP(A3149,disp!$A$2:$D$5370,4,FALSE),"")</f>
        <v>OWNER</v>
      </c>
      <c r="H3149" t="str">
        <f>IFERROR(VLOOKUP(A3149,disp!$A$2:$G$5370,5,FALSE),"")</f>
        <v/>
      </c>
      <c r="I3149" t="str">
        <f>IFERROR(VLOOKUP(A3149,disp!$A$2:$G$5370,6,FALSE),"")</f>
        <v/>
      </c>
      <c r="J3149" t="str">
        <f>IFERROR(VLOOKUP(A3149,disp!$A$2:$G$5370,7,FALSE),"")</f>
        <v/>
      </c>
    </row>
    <row r="3150" spans="1:10" x14ac:dyDescent="0.35">
      <c r="A3150">
        <v>3310</v>
      </c>
      <c r="B3150">
        <v>25</v>
      </c>
      <c r="C3150" t="s">
        <v>4</v>
      </c>
      <c r="D3150">
        <v>930915</v>
      </c>
      <c r="E3150">
        <f>IFERROR(VLOOKUP(A3150,disp!$A$2:$D$5370,2,FALSE),"")</f>
        <v>4002</v>
      </c>
      <c r="F3150">
        <f>IFERROR(VLOOKUP(A3150,disp!$A$2:$D$5370,3,FALSE),"")</f>
        <v>4002</v>
      </c>
      <c r="G3150" t="str">
        <f>IFERROR(VLOOKUP(A3150,disp!$A$2:$D$5370,4,FALSE),"")</f>
        <v>OWNER</v>
      </c>
      <c r="H3150" t="str">
        <f>IFERROR(VLOOKUP(A3150,disp!$A$2:$G$5370,5,FALSE),"")</f>
        <v/>
      </c>
      <c r="I3150" t="str">
        <f>IFERROR(VLOOKUP(A3150,disp!$A$2:$G$5370,6,FALSE),"")</f>
        <v/>
      </c>
      <c r="J3150" t="str">
        <f>IFERROR(VLOOKUP(A3150,disp!$A$2:$G$5370,7,FALSE),"")</f>
        <v/>
      </c>
    </row>
    <row r="3151" spans="1:10" x14ac:dyDescent="0.35">
      <c r="A3151">
        <v>3311</v>
      </c>
      <c r="B3151">
        <v>8</v>
      </c>
      <c r="C3151" t="s">
        <v>4</v>
      </c>
      <c r="D3151">
        <v>960818</v>
      </c>
      <c r="E3151">
        <f>IFERROR(VLOOKUP(A3151,disp!$A$2:$D$5370,2,FALSE),"")</f>
        <v>4003</v>
      </c>
      <c r="F3151">
        <f>IFERROR(VLOOKUP(A3151,disp!$A$2:$D$5370,3,FALSE),"")</f>
        <v>4003</v>
      </c>
      <c r="G3151" t="str">
        <f>IFERROR(VLOOKUP(A3151,disp!$A$2:$D$5370,4,FALSE),"")</f>
        <v>OWNER</v>
      </c>
      <c r="H3151" t="str">
        <f>IFERROR(VLOOKUP(A3151,disp!$A$2:$G$5370,5,FALSE),"")</f>
        <v/>
      </c>
      <c r="I3151" t="str">
        <f>IFERROR(VLOOKUP(A3151,disp!$A$2:$G$5370,6,FALSE),"")</f>
        <v/>
      </c>
      <c r="J3151" t="str">
        <f>IFERROR(VLOOKUP(A3151,disp!$A$2:$G$5370,7,FALSE),"")</f>
        <v/>
      </c>
    </row>
    <row r="3152" spans="1:10" x14ac:dyDescent="0.35">
      <c r="A3152">
        <v>3312</v>
      </c>
      <c r="B3152">
        <v>30</v>
      </c>
      <c r="C3152" t="s">
        <v>4</v>
      </c>
      <c r="D3152">
        <v>961204</v>
      </c>
      <c r="E3152">
        <f>IFERROR(VLOOKUP(A3152,disp!$A$2:$D$5370,2,FALSE),"")</f>
        <v>4004</v>
      </c>
      <c r="F3152">
        <f>IFERROR(VLOOKUP(A3152,disp!$A$2:$D$5370,3,FALSE),"")</f>
        <v>4004</v>
      </c>
      <c r="G3152" t="str">
        <f>IFERROR(VLOOKUP(A3152,disp!$A$2:$D$5370,4,FALSE),"")</f>
        <v>OWNER</v>
      </c>
      <c r="H3152" t="str">
        <f>IFERROR(VLOOKUP(A3152,disp!$A$2:$G$5370,5,FALSE),"")</f>
        <v/>
      </c>
      <c r="I3152" t="str">
        <f>IFERROR(VLOOKUP(A3152,disp!$A$2:$G$5370,6,FALSE),"")</f>
        <v/>
      </c>
      <c r="J3152" t="str">
        <f>IFERROR(VLOOKUP(A3152,disp!$A$2:$G$5370,7,FALSE),"")</f>
        <v/>
      </c>
    </row>
    <row r="3153" spans="1:10" x14ac:dyDescent="0.35">
      <c r="A3153">
        <v>3314</v>
      </c>
      <c r="B3153">
        <v>25</v>
      </c>
      <c r="C3153" t="s">
        <v>4</v>
      </c>
      <c r="D3153">
        <v>961014</v>
      </c>
      <c r="E3153">
        <f>IFERROR(VLOOKUP(A3153,disp!$A$2:$D$5370,2,FALSE),"")</f>
        <v>4006</v>
      </c>
      <c r="F3153">
        <f>IFERROR(VLOOKUP(A3153,disp!$A$2:$D$5370,3,FALSE),"")</f>
        <v>4006</v>
      </c>
      <c r="G3153" t="str">
        <f>IFERROR(VLOOKUP(A3153,disp!$A$2:$D$5370,4,FALSE),"")</f>
        <v>OWNER</v>
      </c>
      <c r="H3153" t="str">
        <f>IFERROR(VLOOKUP(A3153,disp!$A$2:$G$5370,5,FALSE),"")</f>
        <v/>
      </c>
      <c r="I3153" t="str">
        <f>IFERROR(VLOOKUP(A3153,disp!$A$2:$G$5370,6,FALSE),"")</f>
        <v/>
      </c>
      <c r="J3153" t="str">
        <f>IFERROR(VLOOKUP(A3153,disp!$A$2:$G$5370,7,FALSE),"")</f>
        <v/>
      </c>
    </row>
    <row r="3154" spans="1:10" x14ac:dyDescent="0.35">
      <c r="A3154">
        <v>3315</v>
      </c>
      <c r="B3154">
        <v>23</v>
      </c>
      <c r="C3154" t="s">
        <v>4</v>
      </c>
      <c r="D3154">
        <v>950824</v>
      </c>
      <c r="E3154">
        <f>IFERROR(VLOOKUP(A3154,disp!$A$2:$D$5370,2,FALSE),"")</f>
        <v>4007</v>
      </c>
      <c r="F3154">
        <f>IFERROR(VLOOKUP(A3154,disp!$A$2:$D$5370,3,FALSE),"")</f>
        <v>4007</v>
      </c>
      <c r="G3154" t="str">
        <f>IFERROR(VLOOKUP(A3154,disp!$A$2:$D$5370,4,FALSE),"")</f>
        <v>OWNER</v>
      </c>
      <c r="H3154">
        <f>IFERROR(VLOOKUP(A3154,disp!$A$2:$G$5370,5,FALSE),"")</f>
        <v>628</v>
      </c>
      <c r="I3154" t="str">
        <f>IFERROR(VLOOKUP(A3154,disp!$A$2:$G$5370,6,FALSE),"")</f>
        <v>classic</v>
      </c>
      <c r="J3154">
        <f>IFERROR(VLOOKUP(A3154,disp!$A$2:$G$5370,7,FALSE),"")</f>
        <v>970811</v>
      </c>
    </row>
    <row r="3155" spans="1:10" x14ac:dyDescent="0.35">
      <c r="A3155">
        <v>3316</v>
      </c>
      <c r="B3155">
        <v>28</v>
      </c>
      <c r="C3155" t="s">
        <v>4</v>
      </c>
      <c r="D3155">
        <v>930506</v>
      </c>
      <c r="E3155">
        <f>IFERROR(VLOOKUP(A3155,disp!$A$2:$D$5370,2,FALSE),"")</f>
        <v>4009</v>
      </c>
      <c r="F3155">
        <f>IFERROR(VLOOKUP(A3155,disp!$A$2:$D$5370,3,FALSE),"")</f>
        <v>4009</v>
      </c>
      <c r="G3155" t="str">
        <f>IFERROR(VLOOKUP(A3155,disp!$A$2:$D$5370,4,FALSE),"")</f>
        <v>OWNER</v>
      </c>
      <c r="H3155" t="str">
        <f>IFERROR(VLOOKUP(A3155,disp!$A$2:$G$5370,5,FALSE),"")</f>
        <v/>
      </c>
      <c r="I3155" t="str">
        <f>IFERROR(VLOOKUP(A3155,disp!$A$2:$G$5370,6,FALSE),"")</f>
        <v/>
      </c>
      <c r="J3155" t="str">
        <f>IFERROR(VLOOKUP(A3155,disp!$A$2:$G$5370,7,FALSE),"")</f>
        <v/>
      </c>
    </row>
    <row r="3156" spans="1:10" x14ac:dyDescent="0.35">
      <c r="A3156">
        <v>3317</v>
      </c>
      <c r="B3156">
        <v>4</v>
      </c>
      <c r="C3156" t="s">
        <v>4</v>
      </c>
      <c r="D3156">
        <v>951004</v>
      </c>
      <c r="E3156">
        <f>IFERROR(VLOOKUP(A3156,disp!$A$2:$D$5370,2,FALSE),"")</f>
        <v>4010</v>
      </c>
      <c r="F3156">
        <f>IFERROR(VLOOKUP(A3156,disp!$A$2:$D$5370,3,FALSE),"")</f>
        <v>4010</v>
      </c>
      <c r="G3156" t="str">
        <f>IFERROR(VLOOKUP(A3156,disp!$A$2:$D$5370,4,FALSE),"")</f>
        <v>OWNER</v>
      </c>
      <c r="H3156" t="str">
        <f>IFERROR(VLOOKUP(A3156,disp!$A$2:$G$5370,5,FALSE),"")</f>
        <v/>
      </c>
      <c r="I3156" t="str">
        <f>IFERROR(VLOOKUP(A3156,disp!$A$2:$G$5370,6,FALSE),"")</f>
        <v/>
      </c>
      <c r="J3156" t="str">
        <f>IFERROR(VLOOKUP(A3156,disp!$A$2:$G$5370,7,FALSE),"")</f>
        <v/>
      </c>
    </row>
    <row r="3157" spans="1:10" x14ac:dyDescent="0.35">
      <c r="A3157">
        <v>3318</v>
      </c>
      <c r="B3157">
        <v>62</v>
      </c>
      <c r="C3157" t="s">
        <v>4</v>
      </c>
      <c r="D3157">
        <v>960625</v>
      </c>
      <c r="E3157">
        <f>IFERROR(VLOOKUP(A3157,disp!$A$2:$D$5370,2,FALSE),"")</f>
        <v>4011</v>
      </c>
      <c r="F3157">
        <f>IFERROR(VLOOKUP(A3157,disp!$A$2:$D$5370,3,FALSE),"")</f>
        <v>4011</v>
      </c>
      <c r="G3157" t="str">
        <f>IFERROR(VLOOKUP(A3157,disp!$A$2:$D$5370,4,FALSE),"")</f>
        <v>OWNER</v>
      </c>
      <c r="H3157" t="str">
        <f>IFERROR(VLOOKUP(A3157,disp!$A$2:$G$5370,5,FALSE),"")</f>
        <v/>
      </c>
      <c r="I3157" t="str">
        <f>IFERROR(VLOOKUP(A3157,disp!$A$2:$G$5370,6,FALSE),"")</f>
        <v/>
      </c>
      <c r="J3157" t="str">
        <f>IFERROR(VLOOKUP(A3157,disp!$A$2:$G$5370,7,FALSE),"")</f>
        <v/>
      </c>
    </row>
    <row r="3158" spans="1:10" x14ac:dyDescent="0.35">
      <c r="A3158">
        <v>3319</v>
      </c>
      <c r="B3158">
        <v>56</v>
      </c>
      <c r="C3158" t="s">
        <v>4</v>
      </c>
      <c r="D3158">
        <v>930829</v>
      </c>
      <c r="E3158">
        <f>IFERROR(VLOOKUP(A3158,disp!$A$2:$D$5370,2,FALSE),"")</f>
        <v>4012</v>
      </c>
      <c r="F3158">
        <f>IFERROR(VLOOKUP(A3158,disp!$A$2:$D$5370,3,FALSE),"")</f>
        <v>4012</v>
      </c>
      <c r="G3158" t="str">
        <f>IFERROR(VLOOKUP(A3158,disp!$A$2:$D$5370,4,FALSE),"")</f>
        <v>OWNER</v>
      </c>
      <c r="H3158" t="str">
        <f>IFERROR(VLOOKUP(A3158,disp!$A$2:$G$5370,5,FALSE),"")</f>
        <v/>
      </c>
      <c r="I3158" t="str">
        <f>IFERROR(VLOOKUP(A3158,disp!$A$2:$G$5370,6,FALSE),"")</f>
        <v/>
      </c>
      <c r="J3158" t="str">
        <f>IFERROR(VLOOKUP(A3158,disp!$A$2:$G$5370,7,FALSE),"")</f>
        <v/>
      </c>
    </row>
    <row r="3159" spans="1:10" x14ac:dyDescent="0.35">
      <c r="A3159">
        <v>3320</v>
      </c>
      <c r="B3159">
        <v>1</v>
      </c>
      <c r="C3159" t="s">
        <v>4</v>
      </c>
      <c r="D3159">
        <v>951201</v>
      </c>
      <c r="E3159">
        <f>IFERROR(VLOOKUP(A3159,disp!$A$2:$D$5370,2,FALSE),"")</f>
        <v>4013</v>
      </c>
      <c r="F3159">
        <f>IFERROR(VLOOKUP(A3159,disp!$A$2:$D$5370,3,FALSE),"")</f>
        <v>4013</v>
      </c>
      <c r="G3159" t="str">
        <f>IFERROR(VLOOKUP(A3159,disp!$A$2:$D$5370,4,FALSE),"")</f>
        <v>OWNER</v>
      </c>
      <c r="H3159" t="str">
        <f>IFERROR(VLOOKUP(A3159,disp!$A$2:$G$5370,5,FALSE),"")</f>
        <v/>
      </c>
      <c r="I3159" t="str">
        <f>IFERROR(VLOOKUP(A3159,disp!$A$2:$G$5370,6,FALSE),"")</f>
        <v/>
      </c>
      <c r="J3159" t="str">
        <f>IFERROR(VLOOKUP(A3159,disp!$A$2:$G$5370,7,FALSE),"")</f>
        <v/>
      </c>
    </row>
    <row r="3160" spans="1:10" x14ac:dyDescent="0.35">
      <c r="A3160">
        <v>3321</v>
      </c>
      <c r="B3160">
        <v>17</v>
      </c>
      <c r="C3160" t="s">
        <v>4</v>
      </c>
      <c r="D3160">
        <v>950418</v>
      </c>
      <c r="E3160">
        <f>IFERROR(VLOOKUP(A3160,disp!$A$2:$D$5370,2,FALSE),"")</f>
        <v>4014</v>
      </c>
      <c r="F3160">
        <f>IFERROR(VLOOKUP(A3160,disp!$A$2:$D$5370,3,FALSE),"")</f>
        <v>4014</v>
      </c>
      <c r="G3160" t="str">
        <f>IFERROR(VLOOKUP(A3160,disp!$A$2:$D$5370,4,FALSE),"")</f>
        <v>OWNER</v>
      </c>
      <c r="H3160" t="str">
        <f>IFERROR(VLOOKUP(A3160,disp!$A$2:$G$5370,5,FALSE),"")</f>
        <v/>
      </c>
      <c r="I3160" t="str">
        <f>IFERROR(VLOOKUP(A3160,disp!$A$2:$G$5370,6,FALSE),"")</f>
        <v/>
      </c>
      <c r="J3160" t="str">
        <f>IFERROR(VLOOKUP(A3160,disp!$A$2:$G$5370,7,FALSE),"")</f>
        <v/>
      </c>
    </row>
    <row r="3161" spans="1:10" x14ac:dyDescent="0.35">
      <c r="A3161">
        <v>3322</v>
      </c>
      <c r="B3161">
        <v>65</v>
      </c>
      <c r="C3161" t="s">
        <v>5</v>
      </c>
      <c r="D3161">
        <v>960320</v>
      </c>
      <c r="E3161">
        <f>IFERROR(VLOOKUP(A3161,disp!$A$2:$D$5370,2,FALSE),"")</f>
        <v>4015</v>
      </c>
      <c r="F3161">
        <f>IFERROR(VLOOKUP(A3161,disp!$A$2:$D$5370,3,FALSE),"")</f>
        <v>4015</v>
      </c>
      <c r="G3161" t="str">
        <f>IFERROR(VLOOKUP(A3161,disp!$A$2:$D$5370,4,FALSE),"")</f>
        <v>OWNER</v>
      </c>
      <c r="H3161" t="str">
        <f>IFERROR(VLOOKUP(A3161,disp!$A$2:$G$5370,5,FALSE),"")</f>
        <v/>
      </c>
      <c r="I3161" t="str">
        <f>IFERROR(VLOOKUP(A3161,disp!$A$2:$G$5370,6,FALSE),"")</f>
        <v/>
      </c>
      <c r="J3161" t="str">
        <f>IFERROR(VLOOKUP(A3161,disp!$A$2:$G$5370,7,FALSE),"")</f>
        <v/>
      </c>
    </row>
    <row r="3162" spans="1:10" x14ac:dyDescent="0.35">
      <c r="A3162">
        <v>3323</v>
      </c>
      <c r="B3162">
        <v>13</v>
      </c>
      <c r="C3162" t="s">
        <v>4</v>
      </c>
      <c r="D3162">
        <v>930908</v>
      </c>
      <c r="E3162">
        <f>IFERROR(VLOOKUP(A3162,disp!$A$2:$D$5370,2,FALSE),"")</f>
        <v>4016</v>
      </c>
      <c r="F3162">
        <f>IFERROR(VLOOKUP(A3162,disp!$A$2:$D$5370,3,FALSE),"")</f>
        <v>4016</v>
      </c>
      <c r="G3162" t="str">
        <f>IFERROR(VLOOKUP(A3162,disp!$A$2:$D$5370,4,FALSE),"")</f>
        <v>OWNER</v>
      </c>
      <c r="H3162" t="str">
        <f>IFERROR(VLOOKUP(A3162,disp!$A$2:$G$5370,5,FALSE),"")</f>
        <v/>
      </c>
      <c r="I3162" t="str">
        <f>IFERROR(VLOOKUP(A3162,disp!$A$2:$G$5370,6,FALSE),"")</f>
        <v/>
      </c>
      <c r="J3162" t="str">
        <f>IFERROR(VLOOKUP(A3162,disp!$A$2:$G$5370,7,FALSE),"")</f>
        <v/>
      </c>
    </row>
    <row r="3163" spans="1:10" x14ac:dyDescent="0.35">
      <c r="A3163">
        <v>3324</v>
      </c>
      <c r="B3163">
        <v>3</v>
      </c>
      <c r="C3163" t="s">
        <v>4</v>
      </c>
      <c r="D3163">
        <v>971017</v>
      </c>
      <c r="E3163">
        <f>IFERROR(VLOOKUP(A3163,disp!$A$2:$D$5370,2,FALSE),"")</f>
        <v>4018</v>
      </c>
      <c r="F3163">
        <f>IFERROR(VLOOKUP(A3163,disp!$A$2:$D$5370,3,FALSE),"")</f>
        <v>4018</v>
      </c>
      <c r="G3163" t="str">
        <f>IFERROR(VLOOKUP(A3163,disp!$A$2:$D$5370,4,FALSE),"")</f>
        <v>OWNER</v>
      </c>
      <c r="H3163">
        <f>IFERROR(VLOOKUP(A3163,disp!$A$2:$G$5370,5,FALSE),"")</f>
        <v>629</v>
      </c>
      <c r="I3163" t="str">
        <f>IFERROR(VLOOKUP(A3163,disp!$A$2:$G$5370,6,FALSE),"")</f>
        <v>junior</v>
      </c>
      <c r="J3163">
        <f>IFERROR(VLOOKUP(A3163,disp!$A$2:$G$5370,7,FALSE),"")</f>
        <v>980925</v>
      </c>
    </row>
    <row r="3164" spans="1:10" x14ac:dyDescent="0.35">
      <c r="A3164">
        <v>3325</v>
      </c>
      <c r="B3164">
        <v>11</v>
      </c>
      <c r="C3164" t="s">
        <v>4</v>
      </c>
      <c r="D3164">
        <v>971103</v>
      </c>
      <c r="E3164">
        <f>IFERROR(VLOOKUP(A3164,disp!$A$2:$D$5370,2,FALSE),"")</f>
        <v>4019</v>
      </c>
      <c r="F3164">
        <f>IFERROR(VLOOKUP(A3164,disp!$A$2:$D$5370,3,FALSE),"")</f>
        <v>4019</v>
      </c>
      <c r="G3164" t="str">
        <f>IFERROR(VLOOKUP(A3164,disp!$A$2:$D$5370,4,FALSE),"")</f>
        <v>OWNER</v>
      </c>
      <c r="H3164">
        <f>IFERROR(VLOOKUP(A3164,disp!$A$2:$G$5370,5,FALSE),"")</f>
        <v>630</v>
      </c>
      <c r="I3164" t="str">
        <f>IFERROR(VLOOKUP(A3164,disp!$A$2:$G$5370,6,FALSE),"")</f>
        <v>classic</v>
      </c>
      <c r="J3164">
        <f>IFERROR(VLOOKUP(A3164,disp!$A$2:$G$5370,7,FALSE),"")</f>
        <v>980918</v>
      </c>
    </row>
    <row r="3165" spans="1:10" x14ac:dyDescent="0.35">
      <c r="A3165">
        <v>3326</v>
      </c>
      <c r="B3165">
        <v>5</v>
      </c>
      <c r="C3165" t="s">
        <v>4</v>
      </c>
      <c r="D3165">
        <v>931111</v>
      </c>
      <c r="E3165">
        <f>IFERROR(VLOOKUP(A3165,disp!$A$2:$D$5370,2,FALSE),"")</f>
        <v>4020</v>
      </c>
      <c r="F3165">
        <f>IFERROR(VLOOKUP(A3165,disp!$A$2:$D$5370,3,FALSE),"")</f>
        <v>4020</v>
      </c>
      <c r="G3165" t="str">
        <f>IFERROR(VLOOKUP(A3165,disp!$A$2:$D$5370,4,FALSE),"")</f>
        <v>OWNER</v>
      </c>
      <c r="H3165" t="str">
        <f>IFERROR(VLOOKUP(A3165,disp!$A$2:$G$5370,5,FALSE),"")</f>
        <v/>
      </c>
      <c r="I3165" t="str">
        <f>IFERROR(VLOOKUP(A3165,disp!$A$2:$G$5370,6,FALSE),"")</f>
        <v/>
      </c>
      <c r="J3165" t="str">
        <f>IFERROR(VLOOKUP(A3165,disp!$A$2:$G$5370,7,FALSE),"")</f>
        <v/>
      </c>
    </row>
    <row r="3166" spans="1:10" x14ac:dyDescent="0.35">
      <c r="A3166">
        <v>3327</v>
      </c>
      <c r="B3166">
        <v>45</v>
      </c>
      <c r="C3166" t="s">
        <v>4</v>
      </c>
      <c r="D3166">
        <v>930416</v>
      </c>
      <c r="E3166">
        <f>IFERROR(VLOOKUP(A3166,disp!$A$2:$D$5370,2,FALSE),"")</f>
        <v>4021</v>
      </c>
      <c r="F3166">
        <f>IFERROR(VLOOKUP(A3166,disp!$A$2:$D$5370,3,FALSE),"")</f>
        <v>4021</v>
      </c>
      <c r="G3166" t="str">
        <f>IFERROR(VLOOKUP(A3166,disp!$A$2:$D$5370,4,FALSE),"")</f>
        <v>OWNER</v>
      </c>
      <c r="H3166" t="str">
        <f>IFERROR(VLOOKUP(A3166,disp!$A$2:$G$5370,5,FALSE),"")</f>
        <v/>
      </c>
      <c r="I3166" t="str">
        <f>IFERROR(VLOOKUP(A3166,disp!$A$2:$G$5370,6,FALSE),"")</f>
        <v/>
      </c>
      <c r="J3166" t="str">
        <f>IFERROR(VLOOKUP(A3166,disp!$A$2:$G$5370,7,FALSE),"")</f>
        <v/>
      </c>
    </row>
    <row r="3167" spans="1:10" x14ac:dyDescent="0.35">
      <c r="A3167">
        <v>3328</v>
      </c>
      <c r="B3167">
        <v>1</v>
      </c>
      <c r="C3167" t="s">
        <v>4</v>
      </c>
      <c r="D3167">
        <v>970317</v>
      </c>
      <c r="E3167">
        <f>IFERROR(VLOOKUP(A3167,disp!$A$2:$D$5370,2,FALSE),"")</f>
        <v>4022</v>
      </c>
      <c r="F3167">
        <f>IFERROR(VLOOKUP(A3167,disp!$A$2:$D$5370,3,FALSE),"")</f>
        <v>4022</v>
      </c>
      <c r="G3167" t="str">
        <f>IFERROR(VLOOKUP(A3167,disp!$A$2:$D$5370,4,FALSE),"")</f>
        <v>OWNER</v>
      </c>
      <c r="H3167" t="str">
        <f>IFERROR(VLOOKUP(A3167,disp!$A$2:$G$5370,5,FALSE),"")</f>
        <v/>
      </c>
      <c r="I3167" t="str">
        <f>IFERROR(VLOOKUP(A3167,disp!$A$2:$G$5370,6,FALSE),"")</f>
        <v/>
      </c>
      <c r="J3167" t="str">
        <f>IFERROR(VLOOKUP(A3167,disp!$A$2:$G$5370,7,FALSE),"")</f>
        <v/>
      </c>
    </row>
    <row r="3168" spans="1:10" x14ac:dyDescent="0.35">
      <c r="A3168">
        <v>3329</v>
      </c>
      <c r="B3168">
        <v>3</v>
      </c>
      <c r="C3168" t="s">
        <v>4</v>
      </c>
      <c r="D3168">
        <v>961012</v>
      </c>
      <c r="E3168">
        <f>IFERROR(VLOOKUP(A3168,disp!$A$2:$D$5370,2,FALSE),"")</f>
        <v>4024</v>
      </c>
      <c r="F3168">
        <f>IFERROR(VLOOKUP(A3168,disp!$A$2:$D$5370,3,FALSE),"")</f>
        <v>4024</v>
      </c>
      <c r="G3168" t="str">
        <f>IFERROR(VLOOKUP(A3168,disp!$A$2:$D$5370,4,FALSE),"")</f>
        <v>OWNER</v>
      </c>
      <c r="H3168" t="str">
        <f>IFERROR(VLOOKUP(A3168,disp!$A$2:$G$5370,5,FALSE),"")</f>
        <v/>
      </c>
      <c r="I3168" t="str">
        <f>IFERROR(VLOOKUP(A3168,disp!$A$2:$G$5370,6,FALSE),"")</f>
        <v/>
      </c>
      <c r="J3168" t="str">
        <f>IFERROR(VLOOKUP(A3168,disp!$A$2:$G$5370,7,FALSE),"")</f>
        <v/>
      </c>
    </row>
    <row r="3169" spans="1:10" x14ac:dyDescent="0.35">
      <c r="A3169">
        <v>3330</v>
      </c>
      <c r="B3169">
        <v>76</v>
      </c>
      <c r="C3169" t="s">
        <v>4</v>
      </c>
      <c r="D3169">
        <v>950708</v>
      </c>
      <c r="E3169">
        <f>IFERROR(VLOOKUP(A3169,disp!$A$2:$D$5370,2,FALSE),"")</f>
        <v>4026</v>
      </c>
      <c r="F3169">
        <f>IFERROR(VLOOKUP(A3169,disp!$A$2:$D$5370,3,FALSE),"")</f>
        <v>4026</v>
      </c>
      <c r="G3169" t="str">
        <f>IFERROR(VLOOKUP(A3169,disp!$A$2:$D$5370,4,FALSE),"")</f>
        <v>OWNER</v>
      </c>
      <c r="H3169" t="str">
        <f>IFERROR(VLOOKUP(A3169,disp!$A$2:$G$5370,5,FALSE),"")</f>
        <v/>
      </c>
      <c r="I3169" t="str">
        <f>IFERROR(VLOOKUP(A3169,disp!$A$2:$G$5370,6,FALSE),"")</f>
        <v/>
      </c>
      <c r="J3169" t="str">
        <f>IFERROR(VLOOKUP(A3169,disp!$A$2:$G$5370,7,FALSE),"")</f>
        <v/>
      </c>
    </row>
    <row r="3170" spans="1:10" x14ac:dyDescent="0.35">
      <c r="A3170">
        <v>3331</v>
      </c>
      <c r="B3170">
        <v>16</v>
      </c>
      <c r="C3170" t="s">
        <v>4</v>
      </c>
      <c r="D3170">
        <v>970220</v>
      </c>
      <c r="E3170">
        <f>IFERROR(VLOOKUP(A3170,disp!$A$2:$D$5370,2,FALSE),"")</f>
        <v>4027</v>
      </c>
      <c r="F3170">
        <f>IFERROR(VLOOKUP(A3170,disp!$A$2:$D$5370,3,FALSE),"")</f>
        <v>4027</v>
      </c>
      <c r="G3170" t="str">
        <f>IFERROR(VLOOKUP(A3170,disp!$A$2:$D$5370,4,FALSE),"")</f>
        <v>OWNER</v>
      </c>
      <c r="H3170" t="str">
        <f>IFERROR(VLOOKUP(A3170,disp!$A$2:$G$5370,5,FALSE),"")</f>
        <v/>
      </c>
      <c r="I3170" t="str">
        <f>IFERROR(VLOOKUP(A3170,disp!$A$2:$G$5370,6,FALSE),"")</f>
        <v/>
      </c>
      <c r="J3170" t="str">
        <f>IFERROR(VLOOKUP(A3170,disp!$A$2:$G$5370,7,FALSE),"")</f>
        <v/>
      </c>
    </row>
    <row r="3171" spans="1:10" x14ac:dyDescent="0.35">
      <c r="A3171">
        <v>3332</v>
      </c>
      <c r="B3171">
        <v>17</v>
      </c>
      <c r="C3171" t="s">
        <v>4</v>
      </c>
      <c r="D3171">
        <v>970325</v>
      </c>
      <c r="E3171">
        <f>IFERROR(VLOOKUP(A3171,disp!$A$2:$D$5370,2,FALSE),"")</f>
        <v>4029</v>
      </c>
      <c r="F3171">
        <f>IFERROR(VLOOKUP(A3171,disp!$A$2:$D$5370,3,FALSE),"")</f>
        <v>4029</v>
      </c>
      <c r="G3171" t="str">
        <f>IFERROR(VLOOKUP(A3171,disp!$A$2:$D$5370,4,FALSE),"")</f>
        <v>OWNER</v>
      </c>
      <c r="H3171" t="str">
        <f>IFERROR(VLOOKUP(A3171,disp!$A$2:$G$5370,5,FALSE),"")</f>
        <v/>
      </c>
      <c r="I3171" t="str">
        <f>IFERROR(VLOOKUP(A3171,disp!$A$2:$G$5370,6,FALSE),"")</f>
        <v/>
      </c>
      <c r="J3171" t="str">
        <f>IFERROR(VLOOKUP(A3171,disp!$A$2:$G$5370,7,FALSE),"")</f>
        <v/>
      </c>
    </row>
    <row r="3172" spans="1:10" x14ac:dyDescent="0.35">
      <c r="A3172">
        <v>3333</v>
      </c>
      <c r="B3172">
        <v>44</v>
      </c>
      <c r="C3172" t="s">
        <v>4</v>
      </c>
      <c r="D3172">
        <v>971127</v>
      </c>
      <c r="E3172">
        <f>IFERROR(VLOOKUP(A3172,disp!$A$2:$D$5370,2,FALSE),"")</f>
        <v>4030</v>
      </c>
      <c r="F3172">
        <f>IFERROR(VLOOKUP(A3172,disp!$A$2:$D$5370,3,FALSE),"")</f>
        <v>4030</v>
      </c>
      <c r="G3172" t="str">
        <f>IFERROR(VLOOKUP(A3172,disp!$A$2:$D$5370,4,FALSE),"")</f>
        <v>OWNER</v>
      </c>
      <c r="H3172" t="str">
        <f>IFERROR(VLOOKUP(A3172,disp!$A$2:$G$5370,5,FALSE),"")</f>
        <v/>
      </c>
      <c r="I3172" t="str">
        <f>IFERROR(VLOOKUP(A3172,disp!$A$2:$G$5370,6,FALSE),"")</f>
        <v/>
      </c>
      <c r="J3172" t="str">
        <f>IFERROR(VLOOKUP(A3172,disp!$A$2:$G$5370,7,FALSE),"")</f>
        <v/>
      </c>
    </row>
    <row r="3173" spans="1:10" x14ac:dyDescent="0.35">
      <c r="A3173">
        <v>3334</v>
      </c>
      <c r="B3173">
        <v>67</v>
      </c>
      <c r="C3173" t="s">
        <v>4</v>
      </c>
      <c r="D3173">
        <v>960709</v>
      </c>
      <c r="E3173">
        <f>IFERROR(VLOOKUP(A3173,disp!$A$2:$D$5370,2,FALSE),"")</f>
        <v>4031</v>
      </c>
      <c r="F3173">
        <f>IFERROR(VLOOKUP(A3173,disp!$A$2:$D$5370,3,FALSE),"")</f>
        <v>4031</v>
      </c>
      <c r="G3173" t="str">
        <f>IFERROR(VLOOKUP(A3173,disp!$A$2:$D$5370,4,FALSE),"")</f>
        <v>OWNER</v>
      </c>
      <c r="H3173" t="str">
        <f>IFERROR(VLOOKUP(A3173,disp!$A$2:$G$5370,5,FALSE),"")</f>
        <v/>
      </c>
      <c r="I3173" t="str">
        <f>IFERROR(VLOOKUP(A3173,disp!$A$2:$G$5370,6,FALSE),"")</f>
        <v/>
      </c>
      <c r="J3173" t="str">
        <f>IFERROR(VLOOKUP(A3173,disp!$A$2:$G$5370,7,FALSE),"")</f>
        <v/>
      </c>
    </row>
    <row r="3174" spans="1:10" x14ac:dyDescent="0.35">
      <c r="A3174">
        <v>3335</v>
      </c>
      <c r="B3174">
        <v>35</v>
      </c>
      <c r="C3174" t="s">
        <v>4</v>
      </c>
      <c r="D3174">
        <v>960218</v>
      </c>
      <c r="E3174">
        <f>IFERROR(VLOOKUP(A3174,disp!$A$2:$D$5370,2,FALSE),"")</f>
        <v>4032</v>
      </c>
      <c r="F3174">
        <f>IFERROR(VLOOKUP(A3174,disp!$A$2:$D$5370,3,FALSE),"")</f>
        <v>4032</v>
      </c>
      <c r="G3174" t="str">
        <f>IFERROR(VLOOKUP(A3174,disp!$A$2:$D$5370,4,FALSE),"")</f>
        <v>OWNER</v>
      </c>
      <c r="H3174" t="str">
        <f>IFERROR(VLOOKUP(A3174,disp!$A$2:$G$5370,5,FALSE),"")</f>
        <v/>
      </c>
      <c r="I3174" t="str">
        <f>IFERROR(VLOOKUP(A3174,disp!$A$2:$G$5370,6,FALSE),"")</f>
        <v/>
      </c>
      <c r="J3174" t="str">
        <f>IFERROR(VLOOKUP(A3174,disp!$A$2:$G$5370,7,FALSE),"")</f>
        <v/>
      </c>
    </row>
    <row r="3175" spans="1:10" x14ac:dyDescent="0.35">
      <c r="A3175">
        <v>3336</v>
      </c>
      <c r="B3175">
        <v>51</v>
      </c>
      <c r="C3175" t="s">
        <v>4</v>
      </c>
      <c r="D3175">
        <v>940919</v>
      </c>
      <c r="E3175">
        <f>IFERROR(VLOOKUP(A3175,disp!$A$2:$D$5370,2,FALSE),"")</f>
        <v>4033</v>
      </c>
      <c r="F3175">
        <f>IFERROR(VLOOKUP(A3175,disp!$A$2:$D$5370,3,FALSE),"")</f>
        <v>4033</v>
      </c>
      <c r="G3175" t="str">
        <f>IFERROR(VLOOKUP(A3175,disp!$A$2:$D$5370,4,FALSE),"")</f>
        <v>OWNER</v>
      </c>
      <c r="H3175" t="str">
        <f>IFERROR(VLOOKUP(A3175,disp!$A$2:$G$5370,5,FALSE),"")</f>
        <v/>
      </c>
      <c r="I3175" t="str">
        <f>IFERROR(VLOOKUP(A3175,disp!$A$2:$G$5370,6,FALSE),"")</f>
        <v/>
      </c>
      <c r="J3175" t="str">
        <f>IFERROR(VLOOKUP(A3175,disp!$A$2:$G$5370,7,FALSE),"")</f>
        <v/>
      </c>
    </row>
    <row r="3176" spans="1:10" x14ac:dyDescent="0.35">
      <c r="A3176">
        <v>3337</v>
      </c>
      <c r="B3176">
        <v>58</v>
      </c>
      <c r="C3176" t="s">
        <v>6</v>
      </c>
      <c r="D3176">
        <v>970222</v>
      </c>
      <c r="E3176">
        <f>IFERROR(VLOOKUP(A3176,disp!$A$2:$D$5370,2,FALSE),"")</f>
        <v>4034</v>
      </c>
      <c r="F3176">
        <f>IFERROR(VLOOKUP(A3176,disp!$A$2:$D$5370,3,FALSE),"")</f>
        <v>4034</v>
      </c>
      <c r="G3176" t="str">
        <f>IFERROR(VLOOKUP(A3176,disp!$A$2:$D$5370,4,FALSE),"")</f>
        <v>OWNER</v>
      </c>
      <c r="H3176" t="str">
        <f>IFERROR(VLOOKUP(A3176,disp!$A$2:$G$5370,5,FALSE),"")</f>
        <v/>
      </c>
      <c r="I3176" t="str">
        <f>IFERROR(VLOOKUP(A3176,disp!$A$2:$G$5370,6,FALSE),"")</f>
        <v/>
      </c>
      <c r="J3176" t="str">
        <f>IFERROR(VLOOKUP(A3176,disp!$A$2:$G$5370,7,FALSE),"")</f>
        <v/>
      </c>
    </row>
    <row r="3177" spans="1:10" x14ac:dyDescent="0.35">
      <c r="A3177">
        <v>3338</v>
      </c>
      <c r="B3177">
        <v>25</v>
      </c>
      <c r="C3177" t="s">
        <v>4</v>
      </c>
      <c r="D3177">
        <v>951224</v>
      </c>
      <c r="E3177">
        <f>IFERROR(VLOOKUP(A3177,disp!$A$2:$D$5370,2,FALSE),"")</f>
        <v>4036</v>
      </c>
      <c r="F3177">
        <f>IFERROR(VLOOKUP(A3177,disp!$A$2:$D$5370,3,FALSE),"")</f>
        <v>4036</v>
      </c>
      <c r="G3177" t="str">
        <f>IFERROR(VLOOKUP(A3177,disp!$A$2:$D$5370,4,FALSE),"")</f>
        <v>OWNER</v>
      </c>
      <c r="H3177" t="str">
        <f>IFERROR(VLOOKUP(A3177,disp!$A$2:$G$5370,5,FALSE),"")</f>
        <v/>
      </c>
      <c r="I3177" t="str">
        <f>IFERROR(VLOOKUP(A3177,disp!$A$2:$G$5370,6,FALSE),"")</f>
        <v/>
      </c>
      <c r="J3177" t="str">
        <f>IFERROR(VLOOKUP(A3177,disp!$A$2:$G$5370,7,FALSE),"")</f>
        <v/>
      </c>
    </row>
    <row r="3178" spans="1:10" x14ac:dyDescent="0.35">
      <c r="A3178">
        <v>3339</v>
      </c>
      <c r="B3178">
        <v>1</v>
      </c>
      <c r="C3178" t="s">
        <v>4</v>
      </c>
      <c r="D3178">
        <v>960927</v>
      </c>
      <c r="E3178">
        <f>IFERROR(VLOOKUP(A3178,disp!$A$2:$D$5370,2,FALSE),"")</f>
        <v>4037</v>
      </c>
      <c r="F3178">
        <f>IFERROR(VLOOKUP(A3178,disp!$A$2:$D$5370,3,FALSE),"")</f>
        <v>4037</v>
      </c>
      <c r="G3178" t="str">
        <f>IFERROR(VLOOKUP(A3178,disp!$A$2:$D$5370,4,FALSE),"")</f>
        <v>OWNER</v>
      </c>
      <c r="H3178" t="str">
        <f>IFERROR(VLOOKUP(A3178,disp!$A$2:$G$5370,5,FALSE),"")</f>
        <v/>
      </c>
      <c r="I3178" t="str">
        <f>IFERROR(VLOOKUP(A3178,disp!$A$2:$G$5370,6,FALSE),"")</f>
        <v/>
      </c>
      <c r="J3178" t="str">
        <f>IFERROR(VLOOKUP(A3178,disp!$A$2:$G$5370,7,FALSE),"")</f>
        <v/>
      </c>
    </row>
    <row r="3179" spans="1:10" x14ac:dyDescent="0.35">
      <c r="A3179">
        <v>3342</v>
      </c>
      <c r="B3179">
        <v>59</v>
      </c>
      <c r="C3179" t="s">
        <v>4</v>
      </c>
      <c r="D3179">
        <v>971006</v>
      </c>
      <c r="E3179">
        <f>IFERROR(VLOOKUP(A3179,disp!$A$2:$D$5370,2,FALSE),"")</f>
        <v>4040</v>
      </c>
      <c r="F3179">
        <f>IFERROR(VLOOKUP(A3179,disp!$A$2:$D$5370,3,FALSE),"")</f>
        <v>4040</v>
      </c>
      <c r="G3179" t="str">
        <f>IFERROR(VLOOKUP(A3179,disp!$A$2:$D$5370,4,FALSE),"")</f>
        <v>OWNER</v>
      </c>
      <c r="H3179" t="str">
        <f>IFERROR(VLOOKUP(A3179,disp!$A$2:$G$5370,5,FALSE),"")</f>
        <v/>
      </c>
      <c r="I3179" t="str">
        <f>IFERROR(VLOOKUP(A3179,disp!$A$2:$G$5370,6,FALSE),"")</f>
        <v/>
      </c>
      <c r="J3179" t="str">
        <f>IFERROR(VLOOKUP(A3179,disp!$A$2:$G$5370,7,FALSE),"")</f>
        <v/>
      </c>
    </row>
    <row r="3180" spans="1:10" x14ac:dyDescent="0.35">
      <c r="A3180">
        <v>3343</v>
      </c>
      <c r="B3180">
        <v>1</v>
      </c>
      <c r="C3180" t="s">
        <v>4</v>
      </c>
      <c r="D3180">
        <v>970803</v>
      </c>
      <c r="E3180">
        <f>IFERROR(VLOOKUP(A3180,disp!$A$2:$D$5370,2,FALSE),"")</f>
        <v>4042</v>
      </c>
      <c r="F3180">
        <f>IFERROR(VLOOKUP(A3180,disp!$A$2:$D$5370,3,FALSE),"")</f>
        <v>4042</v>
      </c>
      <c r="G3180" t="str">
        <f>IFERROR(VLOOKUP(A3180,disp!$A$2:$D$5370,4,FALSE),"")</f>
        <v>OWNER</v>
      </c>
      <c r="H3180" t="str">
        <f>IFERROR(VLOOKUP(A3180,disp!$A$2:$G$5370,5,FALSE),"")</f>
        <v/>
      </c>
      <c r="I3180" t="str">
        <f>IFERROR(VLOOKUP(A3180,disp!$A$2:$G$5370,6,FALSE),"")</f>
        <v/>
      </c>
      <c r="J3180" t="str">
        <f>IFERROR(VLOOKUP(A3180,disp!$A$2:$G$5370,7,FALSE),"")</f>
        <v/>
      </c>
    </row>
    <row r="3181" spans="1:10" x14ac:dyDescent="0.35">
      <c r="A3181">
        <v>3344</v>
      </c>
      <c r="B3181">
        <v>70</v>
      </c>
      <c r="C3181" t="s">
        <v>4</v>
      </c>
      <c r="D3181">
        <v>970515</v>
      </c>
      <c r="E3181">
        <f>IFERROR(VLOOKUP(A3181,disp!$A$2:$D$5370,2,FALSE),"")</f>
        <v>4043</v>
      </c>
      <c r="F3181">
        <f>IFERROR(VLOOKUP(A3181,disp!$A$2:$D$5370,3,FALSE),"")</f>
        <v>4043</v>
      </c>
      <c r="G3181" t="str">
        <f>IFERROR(VLOOKUP(A3181,disp!$A$2:$D$5370,4,FALSE),"")</f>
        <v>OWNER</v>
      </c>
      <c r="H3181" t="str">
        <f>IFERROR(VLOOKUP(A3181,disp!$A$2:$G$5370,5,FALSE),"")</f>
        <v/>
      </c>
      <c r="I3181" t="str">
        <f>IFERROR(VLOOKUP(A3181,disp!$A$2:$G$5370,6,FALSE),"")</f>
        <v/>
      </c>
      <c r="J3181" t="str">
        <f>IFERROR(VLOOKUP(A3181,disp!$A$2:$G$5370,7,FALSE),"")</f>
        <v/>
      </c>
    </row>
    <row r="3182" spans="1:10" x14ac:dyDescent="0.35">
      <c r="A3182">
        <v>3345</v>
      </c>
      <c r="B3182">
        <v>22</v>
      </c>
      <c r="C3182" t="s">
        <v>4</v>
      </c>
      <c r="D3182">
        <v>931208</v>
      </c>
      <c r="E3182">
        <f>IFERROR(VLOOKUP(A3182,disp!$A$2:$D$5370,2,FALSE),"")</f>
        <v>4044</v>
      </c>
      <c r="F3182">
        <f>IFERROR(VLOOKUP(A3182,disp!$A$2:$D$5370,3,FALSE),"")</f>
        <v>4044</v>
      </c>
      <c r="G3182" t="str">
        <f>IFERROR(VLOOKUP(A3182,disp!$A$2:$D$5370,4,FALSE),"")</f>
        <v>OWNER</v>
      </c>
      <c r="H3182" t="str">
        <f>IFERROR(VLOOKUP(A3182,disp!$A$2:$G$5370,5,FALSE),"")</f>
        <v/>
      </c>
      <c r="I3182" t="str">
        <f>IFERROR(VLOOKUP(A3182,disp!$A$2:$G$5370,6,FALSE),"")</f>
        <v/>
      </c>
      <c r="J3182" t="str">
        <f>IFERROR(VLOOKUP(A3182,disp!$A$2:$G$5370,7,FALSE),"")</f>
        <v/>
      </c>
    </row>
    <row r="3183" spans="1:10" x14ac:dyDescent="0.35">
      <c r="A3183">
        <v>3346</v>
      </c>
      <c r="B3183">
        <v>1</v>
      </c>
      <c r="C3183" t="s">
        <v>4</v>
      </c>
      <c r="D3183">
        <v>970725</v>
      </c>
      <c r="E3183">
        <f>IFERROR(VLOOKUP(A3183,disp!$A$2:$D$5370,2,FALSE),"")</f>
        <v>4046</v>
      </c>
      <c r="F3183">
        <f>IFERROR(VLOOKUP(A3183,disp!$A$2:$D$5370,3,FALSE),"")</f>
        <v>4046</v>
      </c>
      <c r="G3183" t="str">
        <f>IFERROR(VLOOKUP(A3183,disp!$A$2:$D$5370,4,FALSE),"")</f>
        <v>OWNER</v>
      </c>
      <c r="H3183" t="str">
        <f>IFERROR(VLOOKUP(A3183,disp!$A$2:$G$5370,5,FALSE),"")</f>
        <v/>
      </c>
      <c r="I3183" t="str">
        <f>IFERROR(VLOOKUP(A3183,disp!$A$2:$G$5370,6,FALSE),"")</f>
        <v/>
      </c>
      <c r="J3183" t="str">
        <f>IFERROR(VLOOKUP(A3183,disp!$A$2:$G$5370,7,FALSE),"")</f>
        <v/>
      </c>
    </row>
    <row r="3184" spans="1:10" x14ac:dyDescent="0.35">
      <c r="A3184">
        <v>3347</v>
      </c>
      <c r="B3184">
        <v>4</v>
      </c>
      <c r="C3184" t="s">
        <v>4</v>
      </c>
      <c r="D3184">
        <v>960819</v>
      </c>
      <c r="E3184">
        <f>IFERROR(VLOOKUP(A3184,disp!$A$2:$D$5370,2,FALSE),"")</f>
        <v>4048</v>
      </c>
      <c r="F3184">
        <f>IFERROR(VLOOKUP(A3184,disp!$A$2:$D$5370,3,FALSE),"")</f>
        <v>4048</v>
      </c>
      <c r="G3184" t="str">
        <f>IFERROR(VLOOKUP(A3184,disp!$A$2:$D$5370,4,FALSE),"")</f>
        <v>OWNER</v>
      </c>
      <c r="H3184" t="str">
        <f>IFERROR(VLOOKUP(A3184,disp!$A$2:$G$5370,5,FALSE),"")</f>
        <v/>
      </c>
      <c r="I3184" t="str">
        <f>IFERROR(VLOOKUP(A3184,disp!$A$2:$G$5370,6,FALSE),"")</f>
        <v/>
      </c>
      <c r="J3184" t="str">
        <f>IFERROR(VLOOKUP(A3184,disp!$A$2:$G$5370,7,FALSE),"")</f>
        <v/>
      </c>
    </row>
    <row r="3185" spans="1:10" x14ac:dyDescent="0.35">
      <c r="A3185">
        <v>3348</v>
      </c>
      <c r="B3185">
        <v>4</v>
      </c>
      <c r="C3185" t="s">
        <v>4</v>
      </c>
      <c r="D3185">
        <v>941208</v>
      </c>
      <c r="E3185">
        <f>IFERROR(VLOOKUP(A3185,disp!$A$2:$D$5370,2,FALSE),"")</f>
        <v>4049</v>
      </c>
      <c r="F3185">
        <f>IFERROR(VLOOKUP(A3185,disp!$A$2:$D$5370,3,FALSE),"")</f>
        <v>4049</v>
      </c>
      <c r="G3185" t="str">
        <f>IFERROR(VLOOKUP(A3185,disp!$A$2:$D$5370,4,FALSE),"")</f>
        <v>OWNER</v>
      </c>
      <c r="H3185" t="str">
        <f>IFERROR(VLOOKUP(A3185,disp!$A$2:$G$5370,5,FALSE),"")</f>
        <v/>
      </c>
      <c r="I3185" t="str">
        <f>IFERROR(VLOOKUP(A3185,disp!$A$2:$G$5370,6,FALSE),"")</f>
        <v/>
      </c>
      <c r="J3185" t="str">
        <f>IFERROR(VLOOKUP(A3185,disp!$A$2:$G$5370,7,FALSE),"")</f>
        <v/>
      </c>
    </row>
    <row r="3186" spans="1:10" x14ac:dyDescent="0.35">
      <c r="A3186">
        <v>3349</v>
      </c>
      <c r="B3186">
        <v>47</v>
      </c>
      <c r="C3186" t="s">
        <v>4</v>
      </c>
      <c r="D3186">
        <v>960328</v>
      </c>
      <c r="E3186">
        <f>IFERROR(VLOOKUP(A3186,disp!$A$2:$D$5370,2,FALSE),"")</f>
        <v>4050</v>
      </c>
      <c r="F3186">
        <f>IFERROR(VLOOKUP(A3186,disp!$A$2:$D$5370,3,FALSE),"")</f>
        <v>4050</v>
      </c>
      <c r="G3186" t="str">
        <f>IFERROR(VLOOKUP(A3186,disp!$A$2:$D$5370,4,FALSE),"")</f>
        <v>OWNER</v>
      </c>
      <c r="H3186" t="str">
        <f>IFERROR(VLOOKUP(A3186,disp!$A$2:$G$5370,5,FALSE),"")</f>
        <v/>
      </c>
      <c r="I3186" t="str">
        <f>IFERROR(VLOOKUP(A3186,disp!$A$2:$G$5370,6,FALSE),"")</f>
        <v/>
      </c>
      <c r="J3186" t="str">
        <f>IFERROR(VLOOKUP(A3186,disp!$A$2:$G$5370,7,FALSE),"")</f>
        <v/>
      </c>
    </row>
    <row r="3187" spans="1:10" x14ac:dyDescent="0.35">
      <c r="A3187">
        <v>3350</v>
      </c>
      <c r="B3187">
        <v>74</v>
      </c>
      <c r="C3187" t="s">
        <v>4</v>
      </c>
      <c r="D3187">
        <v>960713</v>
      </c>
      <c r="E3187">
        <f>IFERROR(VLOOKUP(A3187,disp!$A$2:$D$5370,2,FALSE),"")</f>
        <v>4051</v>
      </c>
      <c r="F3187">
        <f>IFERROR(VLOOKUP(A3187,disp!$A$2:$D$5370,3,FALSE),"")</f>
        <v>4051</v>
      </c>
      <c r="G3187" t="str">
        <f>IFERROR(VLOOKUP(A3187,disp!$A$2:$D$5370,4,FALSE),"")</f>
        <v>OWNER</v>
      </c>
      <c r="H3187" t="str">
        <f>IFERROR(VLOOKUP(A3187,disp!$A$2:$G$5370,5,FALSE),"")</f>
        <v/>
      </c>
      <c r="I3187" t="str">
        <f>IFERROR(VLOOKUP(A3187,disp!$A$2:$G$5370,6,FALSE),"")</f>
        <v/>
      </c>
      <c r="J3187" t="str">
        <f>IFERROR(VLOOKUP(A3187,disp!$A$2:$G$5370,7,FALSE),"")</f>
        <v/>
      </c>
    </row>
    <row r="3188" spans="1:10" x14ac:dyDescent="0.35">
      <c r="A3188">
        <v>3351</v>
      </c>
      <c r="B3188">
        <v>70</v>
      </c>
      <c r="C3188" t="s">
        <v>4</v>
      </c>
      <c r="D3188">
        <v>960308</v>
      </c>
      <c r="E3188">
        <f>IFERROR(VLOOKUP(A3188,disp!$A$2:$D$5370,2,FALSE),"")</f>
        <v>4053</v>
      </c>
      <c r="F3188">
        <f>IFERROR(VLOOKUP(A3188,disp!$A$2:$D$5370,3,FALSE),"")</f>
        <v>4053</v>
      </c>
      <c r="G3188" t="str">
        <f>IFERROR(VLOOKUP(A3188,disp!$A$2:$D$5370,4,FALSE),"")</f>
        <v>OWNER</v>
      </c>
      <c r="H3188" t="str">
        <f>IFERROR(VLOOKUP(A3188,disp!$A$2:$G$5370,5,FALSE),"")</f>
        <v/>
      </c>
      <c r="I3188" t="str">
        <f>IFERROR(VLOOKUP(A3188,disp!$A$2:$G$5370,6,FALSE),"")</f>
        <v/>
      </c>
      <c r="J3188" t="str">
        <f>IFERROR(VLOOKUP(A3188,disp!$A$2:$G$5370,7,FALSE),"")</f>
        <v/>
      </c>
    </row>
    <row r="3189" spans="1:10" x14ac:dyDescent="0.35">
      <c r="A3189">
        <v>3352</v>
      </c>
      <c r="B3189">
        <v>42</v>
      </c>
      <c r="C3189" t="s">
        <v>4</v>
      </c>
      <c r="D3189">
        <v>931108</v>
      </c>
      <c r="E3189">
        <f>IFERROR(VLOOKUP(A3189,disp!$A$2:$D$5370,2,FALSE),"")</f>
        <v>4054</v>
      </c>
      <c r="F3189">
        <f>IFERROR(VLOOKUP(A3189,disp!$A$2:$D$5370,3,FALSE),"")</f>
        <v>4054</v>
      </c>
      <c r="G3189" t="str">
        <f>IFERROR(VLOOKUP(A3189,disp!$A$2:$D$5370,4,FALSE),"")</f>
        <v>OWNER</v>
      </c>
      <c r="H3189" t="str">
        <f>IFERROR(VLOOKUP(A3189,disp!$A$2:$G$5370,5,FALSE),"")</f>
        <v/>
      </c>
      <c r="I3189" t="str">
        <f>IFERROR(VLOOKUP(A3189,disp!$A$2:$G$5370,6,FALSE),"")</f>
        <v/>
      </c>
      <c r="J3189" t="str">
        <f>IFERROR(VLOOKUP(A3189,disp!$A$2:$G$5370,7,FALSE),"")</f>
        <v/>
      </c>
    </row>
    <row r="3190" spans="1:10" x14ac:dyDescent="0.35">
      <c r="A3190">
        <v>3353</v>
      </c>
      <c r="B3190">
        <v>74</v>
      </c>
      <c r="C3190" t="s">
        <v>4</v>
      </c>
      <c r="D3190">
        <v>960827</v>
      </c>
      <c r="E3190">
        <f>IFERROR(VLOOKUP(A3190,disp!$A$2:$D$5370,2,FALSE),"")</f>
        <v>4055</v>
      </c>
      <c r="F3190">
        <f>IFERROR(VLOOKUP(A3190,disp!$A$2:$D$5370,3,FALSE),"")</f>
        <v>4055</v>
      </c>
      <c r="G3190" t="str">
        <f>IFERROR(VLOOKUP(A3190,disp!$A$2:$D$5370,4,FALSE),"")</f>
        <v>OWNER</v>
      </c>
      <c r="H3190" t="str">
        <f>IFERROR(VLOOKUP(A3190,disp!$A$2:$G$5370,5,FALSE),"")</f>
        <v/>
      </c>
      <c r="I3190" t="str">
        <f>IFERROR(VLOOKUP(A3190,disp!$A$2:$G$5370,6,FALSE),"")</f>
        <v/>
      </c>
      <c r="J3190" t="str">
        <f>IFERROR(VLOOKUP(A3190,disp!$A$2:$G$5370,7,FALSE),"")</f>
        <v/>
      </c>
    </row>
    <row r="3191" spans="1:10" x14ac:dyDescent="0.35">
      <c r="A3191">
        <v>3354</v>
      </c>
      <c r="B3191">
        <v>63</v>
      </c>
      <c r="C3191" t="s">
        <v>4</v>
      </c>
      <c r="D3191">
        <v>931105</v>
      </c>
      <c r="E3191">
        <f>IFERROR(VLOOKUP(A3191,disp!$A$2:$D$5370,2,FALSE),"")</f>
        <v>4056</v>
      </c>
      <c r="F3191">
        <f>IFERROR(VLOOKUP(A3191,disp!$A$2:$D$5370,3,FALSE),"")</f>
        <v>4056</v>
      </c>
      <c r="G3191" t="str">
        <f>IFERROR(VLOOKUP(A3191,disp!$A$2:$D$5370,4,FALSE),"")</f>
        <v>OWNER</v>
      </c>
      <c r="H3191" t="str">
        <f>IFERROR(VLOOKUP(A3191,disp!$A$2:$G$5370,5,FALSE),"")</f>
        <v/>
      </c>
      <c r="I3191" t="str">
        <f>IFERROR(VLOOKUP(A3191,disp!$A$2:$G$5370,6,FALSE),"")</f>
        <v/>
      </c>
      <c r="J3191" t="str">
        <f>IFERROR(VLOOKUP(A3191,disp!$A$2:$G$5370,7,FALSE),"")</f>
        <v/>
      </c>
    </row>
    <row r="3192" spans="1:10" x14ac:dyDescent="0.35">
      <c r="A3192">
        <v>3355</v>
      </c>
      <c r="B3192">
        <v>70</v>
      </c>
      <c r="C3192" t="s">
        <v>4</v>
      </c>
      <c r="D3192">
        <v>940226</v>
      </c>
      <c r="E3192">
        <f>IFERROR(VLOOKUP(A3192,disp!$A$2:$D$5370,2,FALSE),"")</f>
        <v>4057</v>
      </c>
      <c r="F3192">
        <f>IFERROR(VLOOKUP(A3192,disp!$A$2:$D$5370,3,FALSE),"")</f>
        <v>4057</v>
      </c>
      <c r="G3192" t="str">
        <f>IFERROR(VLOOKUP(A3192,disp!$A$2:$D$5370,4,FALSE),"")</f>
        <v>OWNER</v>
      </c>
      <c r="H3192" t="str">
        <f>IFERROR(VLOOKUP(A3192,disp!$A$2:$G$5370,5,FALSE),"")</f>
        <v/>
      </c>
      <c r="I3192" t="str">
        <f>IFERROR(VLOOKUP(A3192,disp!$A$2:$G$5370,6,FALSE),"")</f>
        <v/>
      </c>
      <c r="J3192" t="str">
        <f>IFERROR(VLOOKUP(A3192,disp!$A$2:$G$5370,7,FALSE),"")</f>
        <v/>
      </c>
    </row>
    <row r="3193" spans="1:10" x14ac:dyDescent="0.35">
      <c r="A3193">
        <v>3357</v>
      </c>
      <c r="B3193">
        <v>54</v>
      </c>
      <c r="C3193" t="s">
        <v>4</v>
      </c>
      <c r="D3193">
        <v>950726</v>
      </c>
      <c r="E3193">
        <f>IFERROR(VLOOKUP(A3193,disp!$A$2:$D$5370,2,FALSE),"")</f>
        <v>4059</v>
      </c>
      <c r="F3193">
        <f>IFERROR(VLOOKUP(A3193,disp!$A$2:$D$5370,3,FALSE),"")</f>
        <v>4059</v>
      </c>
      <c r="G3193" t="str">
        <f>IFERROR(VLOOKUP(A3193,disp!$A$2:$D$5370,4,FALSE),"")</f>
        <v>OWNER</v>
      </c>
      <c r="H3193" t="str">
        <f>IFERROR(VLOOKUP(A3193,disp!$A$2:$G$5370,5,FALSE),"")</f>
        <v/>
      </c>
      <c r="I3193" t="str">
        <f>IFERROR(VLOOKUP(A3193,disp!$A$2:$G$5370,6,FALSE),"")</f>
        <v/>
      </c>
      <c r="J3193" t="str">
        <f>IFERROR(VLOOKUP(A3193,disp!$A$2:$G$5370,7,FALSE),"")</f>
        <v/>
      </c>
    </row>
    <row r="3194" spans="1:10" x14ac:dyDescent="0.35">
      <c r="A3194">
        <v>3358</v>
      </c>
      <c r="B3194">
        <v>44</v>
      </c>
      <c r="C3194" t="s">
        <v>4</v>
      </c>
      <c r="D3194">
        <v>960221</v>
      </c>
      <c r="E3194">
        <f>IFERROR(VLOOKUP(A3194,disp!$A$2:$D$5370,2,FALSE),"")</f>
        <v>4060</v>
      </c>
      <c r="F3194">
        <f>IFERROR(VLOOKUP(A3194,disp!$A$2:$D$5370,3,FALSE),"")</f>
        <v>4060</v>
      </c>
      <c r="G3194" t="str">
        <f>IFERROR(VLOOKUP(A3194,disp!$A$2:$D$5370,4,FALSE),"")</f>
        <v>OWNER</v>
      </c>
      <c r="H3194" t="str">
        <f>IFERROR(VLOOKUP(A3194,disp!$A$2:$G$5370,5,FALSE),"")</f>
        <v/>
      </c>
      <c r="I3194" t="str">
        <f>IFERROR(VLOOKUP(A3194,disp!$A$2:$G$5370,6,FALSE),"")</f>
        <v/>
      </c>
      <c r="J3194" t="str">
        <f>IFERROR(VLOOKUP(A3194,disp!$A$2:$G$5370,7,FALSE),"")</f>
        <v/>
      </c>
    </row>
    <row r="3195" spans="1:10" x14ac:dyDescent="0.35">
      <c r="A3195">
        <v>3359</v>
      </c>
      <c r="B3195">
        <v>8</v>
      </c>
      <c r="C3195" t="s">
        <v>4</v>
      </c>
      <c r="D3195">
        <v>960730</v>
      </c>
      <c r="E3195">
        <f>IFERROR(VLOOKUP(A3195,disp!$A$2:$D$5370,2,FALSE),"")</f>
        <v>4061</v>
      </c>
      <c r="F3195">
        <f>IFERROR(VLOOKUP(A3195,disp!$A$2:$D$5370,3,FALSE),"")</f>
        <v>4061</v>
      </c>
      <c r="G3195" t="str">
        <f>IFERROR(VLOOKUP(A3195,disp!$A$2:$D$5370,4,FALSE),"")</f>
        <v>OWNER</v>
      </c>
      <c r="H3195">
        <f>IFERROR(VLOOKUP(A3195,disp!$A$2:$G$5370,5,FALSE),"")</f>
        <v>631</v>
      </c>
      <c r="I3195" t="str">
        <f>IFERROR(VLOOKUP(A3195,disp!$A$2:$G$5370,6,FALSE),"")</f>
        <v>junior</v>
      </c>
      <c r="J3195">
        <f>IFERROR(VLOOKUP(A3195,disp!$A$2:$G$5370,7,FALSE),"")</f>
        <v>980609</v>
      </c>
    </row>
    <row r="3196" spans="1:10" x14ac:dyDescent="0.35">
      <c r="A3196">
        <v>3360</v>
      </c>
      <c r="B3196">
        <v>71</v>
      </c>
      <c r="C3196" t="s">
        <v>4</v>
      </c>
      <c r="D3196">
        <v>971110</v>
      </c>
      <c r="E3196">
        <f>IFERROR(VLOOKUP(A3196,disp!$A$2:$D$5370,2,FALSE),"")</f>
        <v>4062</v>
      </c>
      <c r="F3196">
        <f>IFERROR(VLOOKUP(A3196,disp!$A$2:$D$5370,3,FALSE),"")</f>
        <v>4062</v>
      </c>
      <c r="G3196" t="str">
        <f>IFERROR(VLOOKUP(A3196,disp!$A$2:$D$5370,4,FALSE),"")</f>
        <v>OWNER</v>
      </c>
      <c r="H3196" t="str">
        <f>IFERROR(VLOOKUP(A3196,disp!$A$2:$G$5370,5,FALSE),"")</f>
        <v/>
      </c>
      <c r="I3196" t="str">
        <f>IFERROR(VLOOKUP(A3196,disp!$A$2:$G$5370,6,FALSE),"")</f>
        <v/>
      </c>
      <c r="J3196" t="str">
        <f>IFERROR(VLOOKUP(A3196,disp!$A$2:$G$5370,7,FALSE),"")</f>
        <v/>
      </c>
    </row>
    <row r="3197" spans="1:10" x14ac:dyDescent="0.35">
      <c r="A3197">
        <v>3361</v>
      </c>
      <c r="B3197">
        <v>45</v>
      </c>
      <c r="C3197" t="s">
        <v>4</v>
      </c>
      <c r="D3197">
        <v>930826</v>
      </c>
      <c r="E3197">
        <f>IFERROR(VLOOKUP(A3197,disp!$A$2:$D$5370,2,FALSE),"")</f>
        <v>4063</v>
      </c>
      <c r="F3197">
        <f>IFERROR(VLOOKUP(A3197,disp!$A$2:$D$5370,3,FALSE),"")</f>
        <v>4063</v>
      </c>
      <c r="G3197" t="str">
        <f>IFERROR(VLOOKUP(A3197,disp!$A$2:$D$5370,4,FALSE),"")</f>
        <v>OWNER</v>
      </c>
      <c r="H3197" t="str">
        <f>IFERROR(VLOOKUP(A3197,disp!$A$2:$G$5370,5,FALSE),"")</f>
        <v/>
      </c>
      <c r="I3197" t="str">
        <f>IFERROR(VLOOKUP(A3197,disp!$A$2:$G$5370,6,FALSE),"")</f>
        <v/>
      </c>
      <c r="J3197" t="str">
        <f>IFERROR(VLOOKUP(A3197,disp!$A$2:$G$5370,7,FALSE),"")</f>
        <v/>
      </c>
    </row>
    <row r="3198" spans="1:10" x14ac:dyDescent="0.35">
      <c r="A3198">
        <v>3362</v>
      </c>
      <c r="B3198">
        <v>73</v>
      </c>
      <c r="C3198" t="s">
        <v>4</v>
      </c>
      <c r="D3198">
        <v>950125</v>
      </c>
      <c r="E3198">
        <f>IFERROR(VLOOKUP(A3198,disp!$A$2:$D$5370,2,FALSE),"")</f>
        <v>4065</v>
      </c>
      <c r="F3198">
        <f>IFERROR(VLOOKUP(A3198,disp!$A$2:$D$5370,3,FALSE),"")</f>
        <v>4065</v>
      </c>
      <c r="G3198" t="str">
        <f>IFERROR(VLOOKUP(A3198,disp!$A$2:$D$5370,4,FALSE),"")</f>
        <v>OWNER</v>
      </c>
      <c r="H3198" t="str">
        <f>IFERROR(VLOOKUP(A3198,disp!$A$2:$G$5370,5,FALSE),"")</f>
        <v/>
      </c>
      <c r="I3198" t="str">
        <f>IFERROR(VLOOKUP(A3198,disp!$A$2:$G$5370,6,FALSE),"")</f>
        <v/>
      </c>
      <c r="J3198" t="str">
        <f>IFERROR(VLOOKUP(A3198,disp!$A$2:$G$5370,7,FALSE),"")</f>
        <v/>
      </c>
    </row>
    <row r="3199" spans="1:10" x14ac:dyDescent="0.35">
      <c r="A3199">
        <v>3363</v>
      </c>
      <c r="B3199">
        <v>30</v>
      </c>
      <c r="C3199" t="s">
        <v>4</v>
      </c>
      <c r="D3199">
        <v>950624</v>
      </c>
      <c r="E3199">
        <f>IFERROR(VLOOKUP(A3199,disp!$A$2:$D$5370,2,FALSE),"")</f>
        <v>4066</v>
      </c>
      <c r="F3199">
        <f>IFERROR(VLOOKUP(A3199,disp!$A$2:$D$5370,3,FALSE),"")</f>
        <v>4066</v>
      </c>
      <c r="G3199" t="str">
        <f>IFERROR(VLOOKUP(A3199,disp!$A$2:$D$5370,4,FALSE),"")</f>
        <v>OWNER</v>
      </c>
      <c r="H3199" t="str">
        <f>IFERROR(VLOOKUP(A3199,disp!$A$2:$G$5370,5,FALSE),"")</f>
        <v/>
      </c>
      <c r="I3199" t="str">
        <f>IFERROR(VLOOKUP(A3199,disp!$A$2:$G$5370,6,FALSE),"")</f>
        <v/>
      </c>
      <c r="J3199" t="str">
        <f>IFERROR(VLOOKUP(A3199,disp!$A$2:$G$5370,7,FALSE),"")</f>
        <v/>
      </c>
    </row>
    <row r="3200" spans="1:10" x14ac:dyDescent="0.35">
      <c r="A3200">
        <v>3364</v>
      </c>
      <c r="B3200">
        <v>21</v>
      </c>
      <c r="C3200" t="s">
        <v>5</v>
      </c>
      <c r="D3200">
        <v>941208</v>
      </c>
      <c r="E3200">
        <f>IFERROR(VLOOKUP(A3200,disp!$A$2:$D$5370,2,FALSE),"")</f>
        <v>4067</v>
      </c>
      <c r="F3200">
        <f>IFERROR(VLOOKUP(A3200,disp!$A$2:$D$5370,3,FALSE),"")</f>
        <v>4067</v>
      </c>
      <c r="G3200" t="str">
        <f>IFERROR(VLOOKUP(A3200,disp!$A$2:$D$5370,4,FALSE),"")</f>
        <v>OWNER</v>
      </c>
      <c r="H3200" t="str">
        <f>IFERROR(VLOOKUP(A3200,disp!$A$2:$G$5370,5,FALSE),"")</f>
        <v/>
      </c>
      <c r="I3200" t="str">
        <f>IFERROR(VLOOKUP(A3200,disp!$A$2:$G$5370,6,FALSE),"")</f>
        <v/>
      </c>
      <c r="J3200" t="str">
        <f>IFERROR(VLOOKUP(A3200,disp!$A$2:$G$5370,7,FALSE),"")</f>
        <v/>
      </c>
    </row>
    <row r="3201" spans="1:10" x14ac:dyDescent="0.35">
      <c r="A3201">
        <v>3365</v>
      </c>
      <c r="B3201">
        <v>11</v>
      </c>
      <c r="C3201" t="s">
        <v>4</v>
      </c>
      <c r="D3201">
        <v>971118</v>
      </c>
      <c r="E3201">
        <f>IFERROR(VLOOKUP(A3201,disp!$A$2:$D$5370,2,FALSE),"")</f>
        <v>4068</v>
      </c>
      <c r="F3201">
        <f>IFERROR(VLOOKUP(A3201,disp!$A$2:$D$5370,3,FALSE),"")</f>
        <v>4068</v>
      </c>
      <c r="G3201" t="str">
        <f>IFERROR(VLOOKUP(A3201,disp!$A$2:$D$5370,4,FALSE),"")</f>
        <v>OWNER</v>
      </c>
      <c r="H3201" t="str">
        <f>IFERROR(VLOOKUP(A3201,disp!$A$2:$G$5370,5,FALSE),"")</f>
        <v/>
      </c>
      <c r="I3201" t="str">
        <f>IFERROR(VLOOKUP(A3201,disp!$A$2:$G$5370,6,FALSE),"")</f>
        <v/>
      </c>
      <c r="J3201" t="str">
        <f>IFERROR(VLOOKUP(A3201,disp!$A$2:$G$5370,7,FALSE),"")</f>
        <v/>
      </c>
    </row>
    <row r="3202" spans="1:10" x14ac:dyDescent="0.35">
      <c r="A3202">
        <v>3366</v>
      </c>
      <c r="B3202">
        <v>68</v>
      </c>
      <c r="C3202" t="s">
        <v>4</v>
      </c>
      <c r="D3202">
        <v>960302</v>
      </c>
      <c r="E3202">
        <f>IFERROR(VLOOKUP(A3202,disp!$A$2:$D$5370,2,FALSE),"")</f>
        <v>4069</v>
      </c>
      <c r="F3202">
        <f>IFERROR(VLOOKUP(A3202,disp!$A$2:$D$5370,3,FALSE),"")</f>
        <v>4069</v>
      </c>
      <c r="G3202" t="str">
        <f>IFERROR(VLOOKUP(A3202,disp!$A$2:$D$5370,4,FALSE),"")</f>
        <v>OWNER</v>
      </c>
      <c r="H3202">
        <f>IFERROR(VLOOKUP(A3202,disp!$A$2:$G$5370,5,FALSE),"")</f>
        <v>632</v>
      </c>
      <c r="I3202" t="str">
        <f>IFERROR(VLOOKUP(A3202,disp!$A$2:$G$5370,6,FALSE),"")</f>
        <v>classic</v>
      </c>
      <c r="J3202">
        <f>IFERROR(VLOOKUP(A3202,disp!$A$2:$G$5370,7,FALSE),"")</f>
        <v>981119</v>
      </c>
    </row>
    <row r="3203" spans="1:10" x14ac:dyDescent="0.35">
      <c r="A3203">
        <v>3367</v>
      </c>
      <c r="B3203">
        <v>1</v>
      </c>
      <c r="C3203" t="s">
        <v>4</v>
      </c>
      <c r="D3203">
        <v>930401</v>
      </c>
      <c r="E3203">
        <f>IFERROR(VLOOKUP(A3203,disp!$A$2:$D$5370,2,FALSE),"")</f>
        <v>4071</v>
      </c>
      <c r="F3203">
        <f>IFERROR(VLOOKUP(A3203,disp!$A$2:$D$5370,3,FALSE),"")</f>
        <v>4071</v>
      </c>
      <c r="G3203" t="str">
        <f>IFERROR(VLOOKUP(A3203,disp!$A$2:$D$5370,4,FALSE),"")</f>
        <v>OWNER</v>
      </c>
      <c r="H3203" t="str">
        <f>IFERROR(VLOOKUP(A3203,disp!$A$2:$G$5370,5,FALSE),"")</f>
        <v/>
      </c>
      <c r="I3203" t="str">
        <f>IFERROR(VLOOKUP(A3203,disp!$A$2:$G$5370,6,FALSE),"")</f>
        <v/>
      </c>
      <c r="J3203" t="str">
        <f>IFERROR(VLOOKUP(A3203,disp!$A$2:$G$5370,7,FALSE),"")</f>
        <v/>
      </c>
    </row>
    <row r="3204" spans="1:10" x14ac:dyDescent="0.35">
      <c r="A3204">
        <v>3368</v>
      </c>
      <c r="B3204">
        <v>24</v>
      </c>
      <c r="C3204" t="s">
        <v>4</v>
      </c>
      <c r="D3204">
        <v>950914</v>
      </c>
      <c r="E3204">
        <f>IFERROR(VLOOKUP(A3204,disp!$A$2:$D$5370,2,FALSE),"")</f>
        <v>4073</v>
      </c>
      <c r="F3204">
        <f>IFERROR(VLOOKUP(A3204,disp!$A$2:$D$5370,3,FALSE),"")</f>
        <v>4073</v>
      </c>
      <c r="G3204" t="str">
        <f>IFERROR(VLOOKUP(A3204,disp!$A$2:$D$5370,4,FALSE),"")</f>
        <v>OWNER</v>
      </c>
      <c r="H3204" t="str">
        <f>IFERROR(VLOOKUP(A3204,disp!$A$2:$G$5370,5,FALSE),"")</f>
        <v/>
      </c>
      <c r="I3204" t="str">
        <f>IFERROR(VLOOKUP(A3204,disp!$A$2:$G$5370,6,FALSE),"")</f>
        <v/>
      </c>
      <c r="J3204" t="str">
        <f>IFERROR(VLOOKUP(A3204,disp!$A$2:$G$5370,7,FALSE),"")</f>
        <v/>
      </c>
    </row>
    <row r="3205" spans="1:10" x14ac:dyDescent="0.35">
      <c r="A3205">
        <v>3369</v>
      </c>
      <c r="B3205">
        <v>8</v>
      </c>
      <c r="C3205" t="s">
        <v>4</v>
      </c>
      <c r="D3205">
        <v>941201</v>
      </c>
      <c r="E3205">
        <f>IFERROR(VLOOKUP(A3205,disp!$A$2:$D$5370,2,FALSE),"")</f>
        <v>4075</v>
      </c>
      <c r="F3205">
        <f>IFERROR(VLOOKUP(A3205,disp!$A$2:$D$5370,3,FALSE),"")</f>
        <v>4075</v>
      </c>
      <c r="G3205" t="str">
        <f>IFERROR(VLOOKUP(A3205,disp!$A$2:$D$5370,4,FALSE),"")</f>
        <v>OWNER</v>
      </c>
      <c r="H3205" t="str">
        <f>IFERROR(VLOOKUP(A3205,disp!$A$2:$G$5370,5,FALSE),"")</f>
        <v/>
      </c>
      <c r="I3205" t="str">
        <f>IFERROR(VLOOKUP(A3205,disp!$A$2:$G$5370,6,FALSE),"")</f>
        <v/>
      </c>
      <c r="J3205" t="str">
        <f>IFERROR(VLOOKUP(A3205,disp!$A$2:$G$5370,7,FALSE),"")</f>
        <v/>
      </c>
    </row>
    <row r="3206" spans="1:10" x14ac:dyDescent="0.35">
      <c r="A3206">
        <v>3370</v>
      </c>
      <c r="B3206">
        <v>49</v>
      </c>
      <c r="C3206" t="s">
        <v>4</v>
      </c>
      <c r="D3206">
        <v>931115</v>
      </c>
      <c r="E3206">
        <f>IFERROR(VLOOKUP(A3206,disp!$A$2:$D$5370,2,FALSE),"")</f>
        <v>4076</v>
      </c>
      <c r="F3206">
        <f>IFERROR(VLOOKUP(A3206,disp!$A$2:$D$5370,3,FALSE),"")</f>
        <v>4076</v>
      </c>
      <c r="G3206" t="str">
        <f>IFERROR(VLOOKUP(A3206,disp!$A$2:$D$5370,4,FALSE),"")</f>
        <v>OWNER</v>
      </c>
      <c r="H3206" t="str">
        <f>IFERROR(VLOOKUP(A3206,disp!$A$2:$G$5370,5,FALSE),"")</f>
        <v/>
      </c>
      <c r="I3206" t="str">
        <f>IFERROR(VLOOKUP(A3206,disp!$A$2:$G$5370,6,FALSE),"")</f>
        <v/>
      </c>
      <c r="J3206" t="str">
        <f>IFERROR(VLOOKUP(A3206,disp!$A$2:$G$5370,7,FALSE),"")</f>
        <v/>
      </c>
    </row>
    <row r="3207" spans="1:10" x14ac:dyDescent="0.35">
      <c r="A3207">
        <v>3371</v>
      </c>
      <c r="B3207">
        <v>68</v>
      </c>
      <c r="C3207" t="s">
        <v>4</v>
      </c>
      <c r="D3207">
        <v>931104</v>
      </c>
      <c r="E3207">
        <f>IFERROR(VLOOKUP(A3207,disp!$A$2:$D$5370,2,FALSE),"")</f>
        <v>4077</v>
      </c>
      <c r="F3207">
        <f>IFERROR(VLOOKUP(A3207,disp!$A$2:$D$5370,3,FALSE),"")</f>
        <v>4077</v>
      </c>
      <c r="G3207" t="str">
        <f>IFERROR(VLOOKUP(A3207,disp!$A$2:$D$5370,4,FALSE),"")</f>
        <v>OWNER</v>
      </c>
      <c r="H3207" t="str">
        <f>IFERROR(VLOOKUP(A3207,disp!$A$2:$G$5370,5,FALSE),"")</f>
        <v/>
      </c>
      <c r="I3207" t="str">
        <f>IFERROR(VLOOKUP(A3207,disp!$A$2:$G$5370,6,FALSE),"")</f>
        <v/>
      </c>
      <c r="J3207" t="str">
        <f>IFERROR(VLOOKUP(A3207,disp!$A$2:$G$5370,7,FALSE),"")</f>
        <v/>
      </c>
    </row>
    <row r="3208" spans="1:10" x14ac:dyDescent="0.35">
      <c r="A3208">
        <v>3372</v>
      </c>
      <c r="B3208">
        <v>23</v>
      </c>
      <c r="C3208" t="s">
        <v>4</v>
      </c>
      <c r="D3208">
        <v>940526</v>
      </c>
      <c r="E3208">
        <f>IFERROR(VLOOKUP(A3208,disp!$A$2:$D$5370,2,FALSE),"")</f>
        <v>4078</v>
      </c>
      <c r="F3208">
        <f>IFERROR(VLOOKUP(A3208,disp!$A$2:$D$5370,3,FALSE),"")</f>
        <v>4078</v>
      </c>
      <c r="G3208" t="str">
        <f>IFERROR(VLOOKUP(A3208,disp!$A$2:$D$5370,4,FALSE),"")</f>
        <v>OWNER</v>
      </c>
      <c r="H3208">
        <f>IFERROR(VLOOKUP(A3208,disp!$A$2:$G$5370,5,FALSE),"")</f>
        <v>633</v>
      </c>
      <c r="I3208" t="str">
        <f>IFERROR(VLOOKUP(A3208,disp!$A$2:$G$5370,6,FALSE),"")</f>
        <v>classic</v>
      </c>
      <c r="J3208">
        <f>IFERROR(VLOOKUP(A3208,disp!$A$2:$G$5370,7,FALSE),"")</f>
        <v>971012</v>
      </c>
    </row>
    <row r="3209" spans="1:10" x14ac:dyDescent="0.35">
      <c r="A3209">
        <v>3373</v>
      </c>
      <c r="B3209">
        <v>27</v>
      </c>
      <c r="C3209" t="s">
        <v>4</v>
      </c>
      <c r="D3209">
        <v>960118</v>
      </c>
      <c r="E3209">
        <f>IFERROR(VLOOKUP(A3209,disp!$A$2:$D$5370,2,FALSE),"")</f>
        <v>4079</v>
      </c>
      <c r="F3209">
        <f>IFERROR(VLOOKUP(A3209,disp!$A$2:$D$5370,3,FALSE),"")</f>
        <v>4079</v>
      </c>
      <c r="G3209" t="str">
        <f>IFERROR(VLOOKUP(A3209,disp!$A$2:$D$5370,4,FALSE),"")</f>
        <v>OWNER</v>
      </c>
      <c r="H3209" t="str">
        <f>IFERROR(VLOOKUP(A3209,disp!$A$2:$G$5370,5,FALSE),"")</f>
        <v/>
      </c>
      <c r="I3209" t="str">
        <f>IFERROR(VLOOKUP(A3209,disp!$A$2:$G$5370,6,FALSE),"")</f>
        <v/>
      </c>
      <c r="J3209" t="str">
        <f>IFERROR(VLOOKUP(A3209,disp!$A$2:$G$5370,7,FALSE),"")</f>
        <v/>
      </c>
    </row>
    <row r="3210" spans="1:10" x14ac:dyDescent="0.35">
      <c r="A3210">
        <v>3374</v>
      </c>
      <c r="B3210">
        <v>21</v>
      </c>
      <c r="C3210" t="s">
        <v>4</v>
      </c>
      <c r="D3210">
        <v>930217</v>
      </c>
      <c r="E3210">
        <f>IFERROR(VLOOKUP(A3210,disp!$A$2:$D$5370,2,FALSE),"")</f>
        <v>4080</v>
      </c>
      <c r="F3210">
        <f>IFERROR(VLOOKUP(A3210,disp!$A$2:$D$5370,3,FALSE),"")</f>
        <v>4080</v>
      </c>
      <c r="G3210" t="str">
        <f>IFERROR(VLOOKUP(A3210,disp!$A$2:$D$5370,4,FALSE),"")</f>
        <v>OWNER</v>
      </c>
      <c r="H3210" t="str">
        <f>IFERROR(VLOOKUP(A3210,disp!$A$2:$G$5370,5,FALSE),"")</f>
        <v/>
      </c>
      <c r="I3210" t="str">
        <f>IFERROR(VLOOKUP(A3210,disp!$A$2:$G$5370,6,FALSE),"")</f>
        <v/>
      </c>
      <c r="J3210" t="str">
        <f>IFERROR(VLOOKUP(A3210,disp!$A$2:$G$5370,7,FALSE),"")</f>
        <v/>
      </c>
    </row>
    <row r="3211" spans="1:10" x14ac:dyDescent="0.35">
      <c r="A3211">
        <v>3375</v>
      </c>
      <c r="B3211">
        <v>9</v>
      </c>
      <c r="C3211" t="s">
        <v>4</v>
      </c>
      <c r="D3211">
        <v>970115</v>
      </c>
      <c r="E3211">
        <f>IFERROR(VLOOKUP(A3211,disp!$A$2:$D$5370,2,FALSE),"")</f>
        <v>4081</v>
      </c>
      <c r="F3211">
        <f>IFERROR(VLOOKUP(A3211,disp!$A$2:$D$5370,3,FALSE),"")</f>
        <v>4081</v>
      </c>
      <c r="G3211" t="str">
        <f>IFERROR(VLOOKUP(A3211,disp!$A$2:$D$5370,4,FALSE),"")</f>
        <v>OWNER</v>
      </c>
      <c r="H3211">
        <f>IFERROR(VLOOKUP(A3211,disp!$A$2:$G$5370,5,FALSE),"")</f>
        <v>634</v>
      </c>
      <c r="I3211" t="str">
        <f>IFERROR(VLOOKUP(A3211,disp!$A$2:$G$5370,6,FALSE),"")</f>
        <v>junior</v>
      </c>
      <c r="J3211">
        <f>IFERROR(VLOOKUP(A3211,disp!$A$2:$G$5370,7,FALSE),"")</f>
        <v>980922</v>
      </c>
    </row>
    <row r="3212" spans="1:10" x14ac:dyDescent="0.35">
      <c r="A3212">
        <v>3376</v>
      </c>
      <c r="B3212">
        <v>58</v>
      </c>
      <c r="C3212" t="s">
        <v>4</v>
      </c>
      <c r="D3212">
        <v>961117</v>
      </c>
      <c r="E3212">
        <f>IFERROR(VLOOKUP(A3212,disp!$A$2:$D$5370,2,FALSE),"")</f>
        <v>4082</v>
      </c>
      <c r="F3212">
        <f>IFERROR(VLOOKUP(A3212,disp!$A$2:$D$5370,3,FALSE),"")</f>
        <v>4082</v>
      </c>
      <c r="G3212" t="str">
        <f>IFERROR(VLOOKUP(A3212,disp!$A$2:$D$5370,4,FALSE),"")</f>
        <v>OWNER</v>
      </c>
      <c r="H3212" t="str">
        <f>IFERROR(VLOOKUP(A3212,disp!$A$2:$G$5370,5,FALSE),"")</f>
        <v/>
      </c>
      <c r="I3212" t="str">
        <f>IFERROR(VLOOKUP(A3212,disp!$A$2:$G$5370,6,FALSE),"")</f>
        <v/>
      </c>
      <c r="J3212" t="str">
        <f>IFERROR(VLOOKUP(A3212,disp!$A$2:$G$5370,7,FALSE),"")</f>
        <v/>
      </c>
    </row>
    <row r="3213" spans="1:10" x14ac:dyDescent="0.35">
      <c r="A3213">
        <v>3377</v>
      </c>
      <c r="B3213">
        <v>74</v>
      </c>
      <c r="C3213" t="s">
        <v>4</v>
      </c>
      <c r="D3213">
        <v>961202</v>
      </c>
      <c r="E3213">
        <f>IFERROR(VLOOKUP(A3213,disp!$A$2:$D$5370,2,FALSE),"")</f>
        <v>4083</v>
      </c>
      <c r="F3213">
        <f>IFERROR(VLOOKUP(A3213,disp!$A$2:$D$5370,3,FALSE),"")</f>
        <v>4083</v>
      </c>
      <c r="G3213" t="str">
        <f>IFERROR(VLOOKUP(A3213,disp!$A$2:$D$5370,4,FALSE),"")</f>
        <v>OWNER</v>
      </c>
      <c r="H3213">
        <f>IFERROR(VLOOKUP(A3213,disp!$A$2:$G$5370,5,FALSE),"")</f>
        <v>635</v>
      </c>
      <c r="I3213" t="str">
        <f>IFERROR(VLOOKUP(A3213,disp!$A$2:$G$5370,6,FALSE),"")</f>
        <v>classic</v>
      </c>
      <c r="J3213">
        <f>IFERROR(VLOOKUP(A3213,disp!$A$2:$G$5370,7,FALSE),"")</f>
        <v>981229</v>
      </c>
    </row>
    <row r="3214" spans="1:10" x14ac:dyDescent="0.35">
      <c r="A3214">
        <v>3378</v>
      </c>
      <c r="B3214">
        <v>55</v>
      </c>
      <c r="C3214" t="s">
        <v>4</v>
      </c>
      <c r="D3214">
        <v>940314</v>
      </c>
      <c r="E3214">
        <f>IFERROR(VLOOKUP(A3214,disp!$A$2:$D$5370,2,FALSE),"")</f>
        <v>4084</v>
      </c>
      <c r="F3214">
        <f>IFERROR(VLOOKUP(A3214,disp!$A$2:$D$5370,3,FALSE),"")</f>
        <v>4084</v>
      </c>
      <c r="G3214" t="str">
        <f>IFERROR(VLOOKUP(A3214,disp!$A$2:$D$5370,4,FALSE),"")</f>
        <v>OWNER</v>
      </c>
      <c r="H3214" t="str">
        <f>IFERROR(VLOOKUP(A3214,disp!$A$2:$G$5370,5,FALSE),"")</f>
        <v/>
      </c>
      <c r="I3214" t="str">
        <f>IFERROR(VLOOKUP(A3214,disp!$A$2:$G$5370,6,FALSE),"")</f>
        <v/>
      </c>
      <c r="J3214" t="str">
        <f>IFERROR(VLOOKUP(A3214,disp!$A$2:$G$5370,7,FALSE),"")</f>
        <v/>
      </c>
    </row>
    <row r="3215" spans="1:10" x14ac:dyDescent="0.35">
      <c r="A3215">
        <v>3379</v>
      </c>
      <c r="B3215">
        <v>63</v>
      </c>
      <c r="C3215" t="s">
        <v>4</v>
      </c>
      <c r="D3215">
        <v>970124</v>
      </c>
      <c r="E3215">
        <f>IFERROR(VLOOKUP(A3215,disp!$A$2:$D$5370,2,FALSE),"")</f>
        <v>4086</v>
      </c>
      <c r="F3215">
        <f>IFERROR(VLOOKUP(A3215,disp!$A$2:$D$5370,3,FALSE),"")</f>
        <v>4086</v>
      </c>
      <c r="G3215" t="str">
        <f>IFERROR(VLOOKUP(A3215,disp!$A$2:$D$5370,4,FALSE),"")</f>
        <v>OWNER</v>
      </c>
      <c r="H3215" t="str">
        <f>IFERROR(VLOOKUP(A3215,disp!$A$2:$G$5370,5,FALSE),"")</f>
        <v/>
      </c>
      <c r="I3215" t="str">
        <f>IFERROR(VLOOKUP(A3215,disp!$A$2:$G$5370,6,FALSE),"")</f>
        <v/>
      </c>
      <c r="J3215" t="str">
        <f>IFERROR(VLOOKUP(A3215,disp!$A$2:$G$5370,7,FALSE),"")</f>
        <v/>
      </c>
    </row>
    <row r="3216" spans="1:10" x14ac:dyDescent="0.35">
      <c r="A3216">
        <v>3380</v>
      </c>
      <c r="B3216">
        <v>64</v>
      </c>
      <c r="C3216" t="s">
        <v>4</v>
      </c>
      <c r="D3216">
        <v>931210</v>
      </c>
      <c r="E3216">
        <f>IFERROR(VLOOKUP(A3216,disp!$A$2:$D$5370,2,FALSE),"")</f>
        <v>4087</v>
      </c>
      <c r="F3216">
        <f>IFERROR(VLOOKUP(A3216,disp!$A$2:$D$5370,3,FALSE),"")</f>
        <v>4087</v>
      </c>
      <c r="G3216" t="str">
        <f>IFERROR(VLOOKUP(A3216,disp!$A$2:$D$5370,4,FALSE),"")</f>
        <v>OWNER</v>
      </c>
      <c r="H3216" t="str">
        <f>IFERROR(VLOOKUP(A3216,disp!$A$2:$G$5370,5,FALSE),"")</f>
        <v/>
      </c>
      <c r="I3216" t="str">
        <f>IFERROR(VLOOKUP(A3216,disp!$A$2:$G$5370,6,FALSE),"")</f>
        <v/>
      </c>
      <c r="J3216" t="str">
        <f>IFERROR(VLOOKUP(A3216,disp!$A$2:$G$5370,7,FALSE),"")</f>
        <v/>
      </c>
    </row>
    <row r="3217" spans="1:10" x14ac:dyDescent="0.35">
      <c r="A3217">
        <v>3381</v>
      </c>
      <c r="B3217">
        <v>68</v>
      </c>
      <c r="C3217" t="s">
        <v>4</v>
      </c>
      <c r="D3217">
        <v>970802</v>
      </c>
      <c r="E3217">
        <f>IFERROR(VLOOKUP(A3217,disp!$A$2:$D$5370,2,FALSE),"")</f>
        <v>4088</v>
      </c>
      <c r="F3217">
        <f>IFERROR(VLOOKUP(A3217,disp!$A$2:$D$5370,3,FALSE),"")</f>
        <v>4088</v>
      </c>
      <c r="G3217" t="str">
        <f>IFERROR(VLOOKUP(A3217,disp!$A$2:$D$5370,4,FALSE),"")</f>
        <v>OWNER</v>
      </c>
      <c r="H3217" t="str">
        <f>IFERROR(VLOOKUP(A3217,disp!$A$2:$G$5370,5,FALSE),"")</f>
        <v/>
      </c>
      <c r="I3217" t="str">
        <f>IFERROR(VLOOKUP(A3217,disp!$A$2:$G$5370,6,FALSE),"")</f>
        <v/>
      </c>
      <c r="J3217" t="str">
        <f>IFERROR(VLOOKUP(A3217,disp!$A$2:$G$5370,7,FALSE),"")</f>
        <v/>
      </c>
    </row>
    <row r="3218" spans="1:10" x14ac:dyDescent="0.35">
      <c r="A3218">
        <v>3382</v>
      </c>
      <c r="B3218">
        <v>23</v>
      </c>
      <c r="C3218" t="s">
        <v>5</v>
      </c>
      <c r="D3218">
        <v>971120</v>
      </c>
      <c r="E3218">
        <f>IFERROR(VLOOKUP(A3218,disp!$A$2:$D$5370,2,FALSE),"")</f>
        <v>4090</v>
      </c>
      <c r="F3218">
        <f>IFERROR(VLOOKUP(A3218,disp!$A$2:$D$5370,3,FALSE),"")</f>
        <v>4090</v>
      </c>
      <c r="G3218" t="str">
        <f>IFERROR(VLOOKUP(A3218,disp!$A$2:$D$5370,4,FALSE),"")</f>
        <v>OWNER</v>
      </c>
      <c r="H3218" t="str">
        <f>IFERROR(VLOOKUP(A3218,disp!$A$2:$G$5370,5,FALSE),"")</f>
        <v/>
      </c>
      <c r="I3218" t="str">
        <f>IFERROR(VLOOKUP(A3218,disp!$A$2:$G$5370,6,FALSE),"")</f>
        <v/>
      </c>
      <c r="J3218" t="str">
        <f>IFERROR(VLOOKUP(A3218,disp!$A$2:$G$5370,7,FALSE),"")</f>
        <v/>
      </c>
    </row>
    <row r="3219" spans="1:10" x14ac:dyDescent="0.35">
      <c r="A3219">
        <v>3383</v>
      </c>
      <c r="B3219">
        <v>29</v>
      </c>
      <c r="C3219" t="s">
        <v>4</v>
      </c>
      <c r="D3219">
        <v>970928</v>
      </c>
      <c r="E3219">
        <f>IFERROR(VLOOKUP(A3219,disp!$A$2:$D$5370,2,FALSE),"")</f>
        <v>4091</v>
      </c>
      <c r="F3219">
        <f>IFERROR(VLOOKUP(A3219,disp!$A$2:$D$5370,3,FALSE),"")</f>
        <v>4091</v>
      </c>
      <c r="G3219" t="str">
        <f>IFERROR(VLOOKUP(A3219,disp!$A$2:$D$5370,4,FALSE),"")</f>
        <v>OWNER</v>
      </c>
      <c r="H3219">
        <f>IFERROR(VLOOKUP(A3219,disp!$A$2:$G$5370,5,FALSE),"")</f>
        <v>636</v>
      </c>
      <c r="I3219" t="str">
        <f>IFERROR(VLOOKUP(A3219,disp!$A$2:$G$5370,6,FALSE),"")</f>
        <v>junior</v>
      </c>
      <c r="J3219">
        <f>IFERROR(VLOOKUP(A3219,disp!$A$2:$G$5370,7,FALSE),"")</f>
        <v>981109</v>
      </c>
    </row>
    <row r="3220" spans="1:10" x14ac:dyDescent="0.35">
      <c r="A3220">
        <v>3384</v>
      </c>
      <c r="B3220">
        <v>14</v>
      </c>
      <c r="C3220" t="s">
        <v>4</v>
      </c>
      <c r="D3220">
        <v>951105</v>
      </c>
      <c r="E3220">
        <f>IFERROR(VLOOKUP(A3220,disp!$A$2:$D$5370,2,FALSE),"")</f>
        <v>4092</v>
      </c>
      <c r="F3220">
        <f>IFERROR(VLOOKUP(A3220,disp!$A$2:$D$5370,3,FALSE),"")</f>
        <v>4092</v>
      </c>
      <c r="G3220" t="str">
        <f>IFERROR(VLOOKUP(A3220,disp!$A$2:$D$5370,4,FALSE),"")</f>
        <v>OWNER</v>
      </c>
      <c r="H3220" t="str">
        <f>IFERROR(VLOOKUP(A3220,disp!$A$2:$G$5370,5,FALSE),"")</f>
        <v/>
      </c>
      <c r="I3220" t="str">
        <f>IFERROR(VLOOKUP(A3220,disp!$A$2:$G$5370,6,FALSE),"")</f>
        <v/>
      </c>
      <c r="J3220" t="str">
        <f>IFERROR(VLOOKUP(A3220,disp!$A$2:$G$5370,7,FALSE),"")</f>
        <v/>
      </c>
    </row>
    <row r="3221" spans="1:10" x14ac:dyDescent="0.35">
      <c r="A3221">
        <v>3385</v>
      </c>
      <c r="B3221">
        <v>1</v>
      </c>
      <c r="C3221" t="s">
        <v>4</v>
      </c>
      <c r="D3221">
        <v>971221</v>
      </c>
      <c r="E3221">
        <f>IFERROR(VLOOKUP(A3221,disp!$A$2:$D$5370,2,FALSE),"")</f>
        <v>4093</v>
      </c>
      <c r="F3221">
        <f>IFERROR(VLOOKUP(A3221,disp!$A$2:$D$5370,3,FALSE),"")</f>
        <v>4093</v>
      </c>
      <c r="G3221" t="str">
        <f>IFERROR(VLOOKUP(A3221,disp!$A$2:$D$5370,4,FALSE),"")</f>
        <v>OWNER</v>
      </c>
      <c r="H3221" t="str">
        <f>IFERROR(VLOOKUP(A3221,disp!$A$2:$G$5370,5,FALSE),"")</f>
        <v/>
      </c>
      <c r="I3221" t="str">
        <f>IFERROR(VLOOKUP(A3221,disp!$A$2:$G$5370,6,FALSE),"")</f>
        <v/>
      </c>
      <c r="J3221" t="str">
        <f>IFERROR(VLOOKUP(A3221,disp!$A$2:$G$5370,7,FALSE),"")</f>
        <v/>
      </c>
    </row>
    <row r="3222" spans="1:10" x14ac:dyDescent="0.35">
      <c r="A3222">
        <v>3386</v>
      </c>
      <c r="B3222">
        <v>2</v>
      </c>
      <c r="C3222" t="s">
        <v>4</v>
      </c>
      <c r="D3222">
        <v>950523</v>
      </c>
      <c r="E3222">
        <f>IFERROR(VLOOKUP(A3222,disp!$A$2:$D$5370,2,FALSE),"")</f>
        <v>4094</v>
      </c>
      <c r="F3222">
        <f>IFERROR(VLOOKUP(A3222,disp!$A$2:$D$5370,3,FALSE),"")</f>
        <v>4094</v>
      </c>
      <c r="G3222" t="str">
        <f>IFERROR(VLOOKUP(A3222,disp!$A$2:$D$5370,4,FALSE),"")</f>
        <v>OWNER</v>
      </c>
      <c r="H3222">
        <f>IFERROR(VLOOKUP(A3222,disp!$A$2:$G$5370,5,FALSE),"")</f>
        <v>637</v>
      </c>
      <c r="I3222" t="str">
        <f>IFERROR(VLOOKUP(A3222,disp!$A$2:$G$5370,6,FALSE),"")</f>
        <v>junior</v>
      </c>
      <c r="J3222">
        <f>IFERROR(VLOOKUP(A3222,disp!$A$2:$G$5370,7,FALSE),"")</f>
        <v>970806</v>
      </c>
    </row>
    <row r="3223" spans="1:10" x14ac:dyDescent="0.35">
      <c r="A3223">
        <v>3387</v>
      </c>
      <c r="B3223">
        <v>25</v>
      </c>
      <c r="C3223" t="s">
        <v>5</v>
      </c>
      <c r="D3223">
        <v>961228</v>
      </c>
      <c r="E3223">
        <f>IFERROR(VLOOKUP(A3223,disp!$A$2:$D$5370,2,FALSE),"")</f>
        <v>4095</v>
      </c>
      <c r="F3223">
        <f>IFERROR(VLOOKUP(A3223,disp!$A$2:$D$5370,3,FALSE),"")</f>
        <v>4095</v>
      </c>
      <c r="G3223" t="str">
        <f>IFERROR(VLOOKUP(A3223,disp!$A$2:$D$5370,4,FALSE),"")</f>
        <v>OWNER</v>
      </c>
      <c r="H3223" t="str">
        <f>IFERROR(VLOOKUP(A3223,disp!$A$2:$G$5370,5,FALSE),"")</f>
        <v/>
      </c>
      <c r="I3223" t="str">
        <f>IFERROR(VLOOKUP(A3223,disp!$A$2:$G$5370,6,FALSE),"")</f>
        <v/>
      </c>
      <c r="J3223" t="str">
        <f>IFERROR(VLOOKUP(A3223,disp!$A$2:$G$5370,7,FALSE),"")</f>
        <v/>
      </c>
    </row>
    <row r="3224" spans="1:10" x14ac:dyDescent="0.35">
      <c r="A3224">
        <v>3389</v>
      </c>
      <c r="B3224">
        <v>13</v>
      </c>
      <c r="C3224" t="s">
        <v>4</v>
      </c>
      <c r="D3224">
        <v>960130</v>
      </c>
      <c r="E3224">
        <f>IFERROR(VLOOKUP(A3224,disp!$A$2:$D$5370,2,FALSE),"")</f>
        <v>4098</v>
      </c>
      <c r="F3224">
        <f>IFERROR(VLOOKUP(A3224,disp!$A$2:$D$5370,3,FALSE),"")</f>
        <v>4098</v>
      </c>
      <c r="G3224" t="str">
        <f>IFERROR(VLOOKUP(A3224,disp!$A$2:$D$5370,4,FALSE),"")</f>
        <v>OWNER</v>
      </c>
      <c r="H3224" t="str">
        <f>IFERROR(VLOOKUP(A3224,disp!$A$2:$G$5370,5,FALSE),"")</f>
        <v/>
      </c>
      <c r="I3224" t="str">
        <f>IFERROR(VLOOKUP(A3224,disp!$A$2:$G$5370,6,FALSE),"")</f>
        <v/>
      </c>
      <c r="J3224" t="str">
        <f>IFERROR(VLOOKUP(A3224,disp!$A$2:$G$5370,7,FALSE),"")</f>
        <v/>
      </c>
    </row>
    <row r="3225" spans="1:10" x14ac:dyDescent="0.35">
      <c r="A3225">
        <v>3390</v>
      </c>
      <c r="B3225">
        <v>12</v>
      </c>
      <c r="C3225" t="s">
        <v>5</v>
      </c>
      <c r="D3225">
        <v>961222</v>
      </c>
      <c r="E3225">
        <f>IFERROR(VLOOKUP(A3225,disp!$A$2:$D$5370,2,FALSE),"")</f>
        <v>4099</v>
      </c>
      <c r="F3225">
        <f>IFERROR(VLOOKUP(A3225,disp!$A$2:$D$5370,3,FALSE),"")</f>
        <v>4099</v>
      </c>
      <c r="G3225" t="str">
        <f>IFERROR(VLOOKUP(A3225,disp!$A$2:$D$5370,4,FALSE),"")</f>
        <v>OWNER</v>
      </c>
      <c r="H3225" t="str">
        <f>IFERROR(VLOOKUP(A3225,disp!$A$2:$G$5370,5,FALSE),"")</f>
        <v/>
      </c>
      <c r="I3225" t="str">
        <f>IFERROR(VLOOKUP(A3225,disp!$A$2:$G$5370,6,FALSE),"")</f>
        <v/>
      </c>
      <c r="J3225" t="str">
        <f>IFERROR(VLOOKUP(A3225,disp!$A$2:$G$5370,7,FALSE),"")</f>
        <v/>
      </c>
    </row>
    <row r="3226" spans="1:10" x14ac:dyDescent="0.35">
      <c r="A3226">
        <v>3391</v>
      </c>
      <c r="B3226">
        <v>74</v>
      </c>
      <c r="C3226" t="s">
        <v>4</v>
      </c>
      <c r="D3226">
        <v>930401</v>
      </c>
      <c r="E3226">
        <f>IFERROR(VLOOKUP(A3226,disp!$A$2:$D$5370,2,FALSE),"")</f>
        <v>4100</v>
      </c>
      <c r="F3226">
        <f>IFERROR(VLOOKUP(A3226,disp!$A$2:$D$5370,3,FALSE),"")</f>
        <v>4100</v>
      </c>
      <c r="G3226" t="str">
        <f>IFERROR(VLOOKUP(A3226,disp!$A$2:$D$5370,4,FALSE),"")</f>
        <v>OWNER</v>
      </c>
      <c r="H3226">
        <f>IFERROR(VLOOKUP(A3226,disp!$A$2:$G$5370,5,FALSE),"")</f>
        <v>638</v>
      </c>
      <c r="I3226" t="str">
        <f>IFERROR(VLOOKUP(A3226,disp!$A$2:$G$5370,6,FALSE),"")</f>
        <v>gold</v>
      </c>
      <c r="J3226">
        <f>IFERROR(VLOOKUP(A3226,disp!$A$2:$G$5370,7,FALSE),"")</f>
        <v>971014</v>
      </c>
    </row>
    <row r="3227" spans="1:10" x14ac:dyDescent="0.35">
      <c r="A3227">
        <v>3392</v>
      </c>
      <c r="B3227">
        <v>1</v>
      </c>
      <c r="C3227" t="s">
        <v>4</v>
      </c>
      <c r="D3227">
        <v>950608</v>
      </c>
      <c r="E3227">
        <f>IFERROR(VLOOKUP(A3227,disp!$A$2:$D$5370,2,FALSE),"")</f>
        <v>4101</v>
      </c>
      <c r="F3227">
        <f>IFERROR(VLOOKUP(A3227,disp!$A$2:$D$5370,3,FALSE),"")</f>
        <v>4101</v>
      </c>
      <c r="G3227" t="str">
        <f>IFERROR(VLOOKUP(A3227,disp!$A$2:$D$5370,4,FALSE),"")</f>
        <v>OWNER</v>
      </c>
      <c r="H3227" t="str">
        <f>IFERROR(VLOOKUP(A3227,disp!$A$2:$G$5370,5,FALSE),"")</f>
        <v/>
      </c>
      <c r="I3227" t="str">
        <f>IFERROR(VLOOKUP(A3227,disp!$A$2:$G$5370,6,FALSE),"")</f>
        <v/>
      </c>
      <c r="J3227" t="str">
        <f>IFERROR(VLOOKUP(A3227,disp!$A$2:$G$5370,7,FALSE),"")</f>
        <v/>
      </c>
    </row>
    <row r="3228" spans="1:10" x14ac:dyDescent="0.35">
      <c r="A3228">
        <v>3393</v>
      </c>
      <c r="B3228">
        <v>4</v>
      </c>
      <c r="C3228" t="s">
        <v>4</v>
      </c>
      <c r="D3228">
        <v>961222</v>
      </c>
      <c r="E3228">
        <f>IFERROR(VLOOKUP(A3228,disp!$A$2:$D$5370,2,FALSE),"")</f>
        <v>4102</v>
      </c>
      <c r="F3228">
        <f>IFERROR(VLOOKUP(A3228,disp!$A$2:$D$5370,3,FALSE),"")</f>
        <v>4102</v>
      </c>
      <c r="G3228" t="str">
        <f>IFERROR(VLOOKUP(A3228,disp!$A$2:$D$5370,4,FALSE),"")</f>
        <v>OWNER</v>
      </c>
      <c r="H3228" t="str">
        <f>IFERROR(VLOOKUP(A3228,disp!$A$2:$G$5370,5,FALSE),"")</f>
        <v/>
      </c>
      <c r="I3228" t="str">
        <f>IFERROR(VLOOKUP(A3228,disp!$A$2:$G$5370,6,FALSE),"")</f>
        <v/>
      </c>
      <c r="J3228" t="str">
        <f>IFERROR(VLOOKUP(A3228,disp!$A$2:$G$5370,7,FALSE),"")</f>
        <v/>
      </c>
    </row>
    <row r="3229" spans="1:10" x14ac:dyDescent="0.35">
      <c r="A3229">
        <v>3394</v>
      </c>
      <c r="B3229">
        <v>23</v>
      </c>
      <c r="C3229" t="s">
        <v>4</v>
      </c>
      <c r="D3229">
        <v>961009</v>
      </c>
      <c r="E3229">
        <f>IFERROR(VLOOKUP(A3229,disp!$A$2:$D$5370,2,FALSE),"")</f>
        <v>4104</v>
      </c>
      <c r="F3229">
        <f>IFERROR(VLOOKUP(A3229,disp!$A$2:$D$5370,3,FALSE),"")</f>
        <v>4104</v>
      </c>
      <c r="G3229" t="str">
        <f>IFERROR(VLOOKUP(A3229,disp!$A$2:$D$5370,4,FALSE),"")</f>
        <v>OWNER</v>
      </c>
      <c r="H3229" t="str">
        <f>IFERROR(VLOOKUP(A3229,disp!$A$2:$G$5370,5,FALSE),"")</f>
        <v/>
      </c>
      <c r="I3229" t="str">
        <f>IFERROR(VLOOKUP(A3229,disp!$A$2:$G$5370,6,FALSE),"")</f>
        <v/>
      </c>
      <c r="J3229" t="str">
        <f>IFERROR(VLOOKUP(A3229,disp!$A$2:$G$5370,7,FALSE),"")</f>
        <v/>
      </c>
    </row>
    <row r="3230" spans="1:10" x14ac:dyDescent="0.35">
      <c r="A3230">
        <v>3395</v>
      </c>
      <c r="B3230">
        <v>16</v>
      </c>
      <c r="C3230" t="s">
        <v>4</v>
      </c>
      <c r="D3230">
        <v>971105</v>
      </c>
      <c r="E3230">
        <f>IFERROR(VLOOKUP(A3230,disp!$A$2:$D$5370,2,FALSE),"")</f>
        <v>4105</v>
      </c>
      <c r="F3230">
        <f>IFERROR(VLOOKUP(A3230,disp!$A$2:$D$5370,3,FALSE),"")</f>
        <v>4105</v>
      </c>
      <c r="G3230" t="str">
        <f>IFERROR(VLOOKUP(A3230,disp!$A$2:$D$5370,4,FALSE),"")</f>
        <v>OWNER</v>
      </c>
      <c r="H3230" t="str">
        <f>IFERROR(VLOOKUP(A3230,disp!$A$2:$G$5370,5,FALSE),"")</f>
        <v/>
      </c>
      <c r="I3230" t="str">
        <f>IFERROR(VLOOKUP(A3230,disp!$A$2:$G$5370,6,FALSE),"")</f>
        <v/>
      </c>
      <c r="J3230" t="str">
        <f>IFERROR(VLOOKUP(A3230,disp!$A$2:$G$5370,7,FALSE),"")</f>
        <v/>
      </c>
    </row>
    <row r="3231" spans="1:10" x14ac:dyDescent="0.35">
      <c r="A3231">
        <v>3396</v>
      </c>
      <c r="B3231">
        <v>1</v>
      </c>
      <c r="C3231" t="s">
        <v>4</v>
      </c>
      <c r="D3231">
        <v>971120</v>
      </c>
      <c r="E3231">
        <f>IFERROR(VLOOKUP(A3231,disp!$A$2:$D$5370,2,FALSE),"")</f>
        <v>4106</v>
      </c>
      <c r="F3231">
        <f>IFERROR(VLOOKUP(A3231,disp!$A$2:$D$5370,3,FALSE),"")</f>
        <v>4106</v>
      </c>
      <c r="G3231" t="str">
        <f>IFERROR(VLOOKUP(A3231,disp!$A$2:$D$5370,4,FALSE),"")</f>
        <v>OWNER</v>
      </c>
      <c r="H3231" t="str">
        <f>IFERROR(VLOOKUP(A3231,disp!$A$2:$G$5370,5,FALSE),"")</f>
        <v/>
      </c>
      <c r="I3231" t="str">
        <f>IFERROR(VLOOKUP(A3231,disp!$A$2:$G$5370,6,FALSE),"")</f>
        <v/>
      </c>
      <c r="J3231" t="str">
        <f>IFERROR(VLOOKUP(A3231,disp!$A$2:$G$5370,7,FALSE),"")</f>
        <v/>
      </c>
    </row>
    <row r="3232" spans="1:10" x14ac:dyDescent="0.35">
      <c r="A3232">
        <v>3397</v>
      </c>
      <c r="B3232">
        <v>49</v>
      </c>
      <c r="C3232" t="s">
        <v>4</v>
      </c>
      <c r="D3232">
        <v>960804</v>
      </c>
      <c r="E3232">
        <f>IFERROR(VLOOKUP(A3232,disp!$A$2:$D$5370,2,FALSE),"")</f>
        <v>4107</v>
      </c>
      <c r="F3232">
        <f>IFERROR(VLOOKUP(A3232,disp!$A$2:$D$5370,3,FALSE),"")</f>
        <v>4107</v>
      </c>
      <c r="G3232" t="str">
        <f>IFERROR(VLOOKUP(A3232,disp!$A$2:$D$5370,4,FALSE),"")</f>
        <v>OWNER</v>
      </c>
      <c r="H3232" t="str">
        <f>IFERROR(VLOOKUP(A3232,disp!$A$2:$G$5370,5,FALSE),"")</f>
        <v/>
      </c>
      <c r="I3232" t="str">
        <f>IFERROR(VLOOKUP(A3232,disp!$A$2:$G$5370,6,FALSE),"")</f>
        <v/>
      </c>
      <c r="J3232" t="str">
        <f>IFERROR(VLOOKUP(A3232,disp!$A$2:$G$5370,7,FALSE),"")</f>
        <v/>
      </c>
    </row>
    <row r="3233" spans="1:10" x14ac:dyDescent="0.35">
      <c r="A3233">
        <v>3398</v>
      </c>
      <c r="B3233">
        <v>43</v>
      </c>
      <c r="C3233" t="s">
        <v>4</v>
      </c>
      <c r="D3233">
        <v>970415</v>
      </c>
      <c r="E3233">
        <f>IFERROR(VLOOKUP(A3233,disp!$A$2:$D$5370,2,FALSE),"")</f>
        <v>4108</v>
      </c>
      <c r="F3233">
        <f>IFERROR(VLOOKUP(A3233,disp!$A$2:$D$5370,3,FALSE),"")</f>
        <v>4108</v>
      </c>
      <c r="G3233" t="str">
        <f>IFERROR(VLOOKUP(A3233,disp!$A$2:$D$5370,4,FALSE),"")</f>
        <v>OWNER</v>
      </c>
      <c r="H3233" t="str">
        <f>IFERROR(VLOOKUP(A3233,disp!$A$2:$G$5370,5,FALSE),"")</f>
        <v/>
      </c>
      <c r="I3233" t="str">
        <f>IFERROR(VLOOKUP(A3233,disp!$A$2:$G$5370,6,FALSE),"")</f>
        <v/>
      </c>
      <c r="J3233" t="str">
        <f>IFERROR(VLOOKUP(A3233,disp!$A$2:$G$5370,7,FALSE),"")</f>
        <v/>
      </c>
    </row>
    <row r="3234" spans="1:10" x14ac:dyDescent="0.35">
      <c r="A3234">
        <v>3399</v>
      </c>
      <c r="B3234">
        <v>63</v>
      </c>
      <c r="C3234" t="s">
        <v>4</v>
      </c>
      <c r="D3234">
        <v>960926</v>
      </c>
      <c r="E3234">
        <f>IFERROR(VLOOKUP(A3234,disp!$A$2:$D$5370,2,FALSE),"")</f>
        <v>4109</v>
      </c>
      <c r="F3234">
        <f>IFERROR(VLOOKUP(A3234,disp!$A$2:$D$5370,3,FALSE),"")</f>
        <v>4109</v>
      </c>
      <c r="G3234" t="str">
        <f>IFERROR(VLOOKUP(A3234,disp!$A$2:$D$5370,4,FALSE),"")</f>
        <v>OWNER</v>
      </c>
      <c r="H3234" t="str">
        <f>IFERROR(VLOOKUP(A3234,disp!$A$2:$G$5370,5,FALSE),"")</f>
        <v/>
      </c>
      <c r="I3234" t="str">
        <f>IFERROR(VLOOKUP(A3234,disp!$A$2:$G$5370,6,FALSE),"")</f>
        <v/>
      </c>
      <c r="J3234" t="str">
        <f>IFERROR(VLOOKUP(A3234,disp!$A$2:$G$5370,7,FALSE),"")</f>
        <v/>
      </c>
    </row>
    <row r="3235" spans="1:10" x14ac:dyDescent="0.35">
      <c r="A3235">
        <v>3401</v>
      </c>
      <c r="B3235">
        <v>38</v>
      </c>
      <c r="C3235" t="s">
        <v>5</v>
      </c>
      <c r="D3235">
        <v>971004</v>
      </c>
      <c r="E3235">
        <f>IFERROR(VLOOKUP(A3235,disp!$A$2:$D$5370,2,FALSE),"")</f>
        <v>4112</v>
      </c>
      <c r="F3235">
        <f>IFERROR(VLOOKUP(A3235,disp!$A$2:$D$5370,3,FALSE),"")</f>
        <v>4112</v>
      </c>
      <c r="G3235" t="str">
        <f>IFERROR(VLOOKUP(A3235,disp!$A$2:$D$5370,4,FALSE),"")</f>
        <v>OWNER</v>
      </c>
      <c r="H3235">
        <f>IFERROR(VLOOKUP(A3235,disp!$A$2:$G$5370,5,FALSE),"")</f>
        <v>639</v>
      </c>
      <c r="I3235" t="str">
        <f>IFERROR(VLOOKUP(A3235,disp!$A$2:$G$5370,6,FALSE),"")</f>
        <v>classic</v>
      </c>
      <c r="J3235">
        <f>IFERROR(VLOOKUP(A3235,disp!$A$2:$G$5370,7,FALSE),"")</f>
        <v>980523</v>
      </c>
    </row>
    <row r="3236" spans="1:10" x14ac:dyDescent="0.35">
      <c r="A3236">
        <v>3402</v>
      </c>
      <c r="B3236">
        <v>76</v>
      </c>
      <c r="C3236" t="s">
        <v>5</v>
      </c>
      <c r="D3236">
        <v>950316</v>
      </c>
      <c r="E3236">
        <f>IFERROR(VLOOKUP(A3236,disp!$A$2:$D$5370,2,FALSE),"")</f>
        <v>4113</v>
      </c>
      <c r="F3236">
        <f>IFERROR(VLOOKUP(A3236,disp!$A$2:$D$5370,3,FALSE),"")</f>
        <v>4113</v>
      </c>
      <c r="G3236" t="str">
        <f>IFERROR(VLOOKUP(A3236,disp!$A$2:$D$5370,4,FALSE),"")</f>
        <v>OWNER</v>
      </c>
      <c r="H3236" t="str">
        <f>IFERROR(VLOOKUP(A3236,disp!$A$2:$G$5370,5,FALSE),"")</f>
        <v/>
      </c>
      <c r="I3236" t="str">
        <f>IFERROR(VLOOKUP(A3236,disp!$A$2:$G$5370,6,FALSE),"")</f>
        <v/>
      </c>
      <c r="J3236" t="str">
        <f>IFERROR(VLOOKUP(A3236,disp!$A$2:$G$5370,7,FALSE),"")</f>
        <v/>
      </c>
    </row>
    <row r="3237" spans="1:10" x14ac:dyDescent="0.35">
      <c r="A3237">
        <v>3403</v>
      </c>
      <c r="B3237">
        <v>63</v>
      </c>
      <c r="C3237" t="s">
        <v>4</v>
      </c>
      <c r="D3237">
        <v>970520</v>
      </c>
      <c r="E3237">
        <f>IFERROR(VLOOKUP(A3237,disp!$A$2:$D$5370,2,FALSE),"")</f>
        <v>4114</v>
      </c>
      <c r="F3237">
        <f>IFERROR(VLOOKUP(A3237,disp!$A$2:$D$5370,3,FALSE),"")</f>
        <v>4114</v>
      </c>
      <c r="G3237" t="str">
        <f>IFERROR(VLOOKUP(A3237,disp!$A$2:$D$5370,4,FALSE),"")</f>
        <v>OWNER</v>
      </c>
      <c r="H3237" t="str">
        <f>IFERROR(VLOOKUP(A3237,disp!$A$2:$G$5370,5,FALSE),"")</f>
        <v/>
      </c>
      <c r="I3237" t="str">
        <f>IFERROR(VLOOKUP(A3237,disp!$A$2:$G$5370,6,FALSE),"")</f>
        <v/>
      </c>
      <c r="J3237" t="str">
        <f>IFERROR(VLOOKUP(A3237,disp!$A$2:$G$5370,7,FALSE),"")</f>
        <v/>
      </c>
    </row>
    <row r="3238" spans="1:10" x14ac:dyDescent="0.35">
      <c r="A3238">
        <v>3404</v>
      </c>
      <c r="B3238">
        <v>33</v>
      </c>
      <c r="C3238" t="s">
        <v>4</v>
      </c>
      <c r="D3238">
        <v>971104</v>
      </c>
      <c r="E3238">
        <f>IFERROR(VLOOKUP(A3238,disp!$A$2:$D$5370,2,FALSE),"")</f>
        <v>4115</v>
      </c>
      <c r="F3238">
        <f>IFERROR(VLOOKUP(A3238,disp!$A$2:$D$5370,3,FALSE),"")</f>
        <v>4115</v>
      </c>
      <c r="G3238" t="str">
        <f>IFERROR(VLOOKUP(A3238,disp!$A$2:$D$5370,4,FALSE),"")</f>
        <v>OWNER</v>
      </c>
      <c r="H3238">
        <f>IFERROR(VLOOKUP(A3238,disp!$A$2:$G$5370,5,FALSE),"")</f>
        <v>640</v>
      </c>
      <c r="I3238" t="str">
        <f>IFERROR(VLOOKUP(A3238,disp!$A$2:$G$5370,6,FALSE),"")</f>
        <v>classic</v>
      </c>
      <c r="J3238">
        <f>IFERROR(VLOOKUP(A3238,disp!$A$2:$G$5370,7,FALSE),"")</f>
        <v>980714</v>
      </c>
    </row>
    <row r="3239" spans="1:10" x14ac:dyDescent="0.35">
      <c r="A3239">
        <v>3405</v>
      </c>
      <c r="B3239">
        <v>36</v>
      </c>
      <c r="C3239" t="s">
        <v>4</v>
      </c>
      <c r="D3239">
        <v>940307</v>
      </c>
      <c r="E3239">
        <f>IFERROR(VLOOKUP(A3239,disp!$A$2:$D$5370,2,FALSE),"")</f>
        <v>4116</v>
      </c>
      <c r="F3239">
        <f>IFERROR(VLOOKUP(A3239,disp!$A$2:$D$5370,3,FALSE),"")</f>
        <v>4116</v>
      </c>
      <c r="G3239" t="str">
        <f>IFERROR(VLOOKUP(A3239,disp!$A$2:$D$5370,4,FALSE),"")</f>
        <v>OWNER</v>
      </c>
      <c r="H3239">
        <f>IFERROR(VLOOKUP(A3239,disp!$A$2:$G$5370,5,FALSE),"")</f>
        <v>641</v>
      </c>
      <c r="I3239" t="str">
        <f>IFERROR(VLOOKUP(A3239,disp!$A$2:$G$5370,6,FALSE),"")</f>
        <v>classic</v>
      </c>
      <c r="J3239">
        <f>IFERROR(VLOOKUP(A3239,disp!$A$2:$G$5370,7,FALSE),"")</f>
        <v>960618</v>
      </c>
    </row>
    <row r="3240" spans="1:10" x14ac:dyDescent="0.35">
      <c r="A3240">
        <v>3406</v>
      </c>
      <c r="B3240">
        <v>53</v>
      </c>
      <c r="C3240" t="s">
        <v>4</v>
      </c>
      <c r="D3240">
        <v>971208</v>
      </c>
      <c r="E3240">
        <f>IFERROR(VLOOKUP(A3240,disp!$A$2:$D$5370,2,FALSE),"")</f>
        <v>4117</v>
      </c>
      <c r="F3240">
        <f>IFERROR(VLOOKUP(A3240,disp!$A$2:$D$5370,3,FALSE),"")</f>
        <v>4117</v>
      </c>
      <c r="G3240" t="str">
        <f>IFERROR(VLOOKUP(A3240,disp!$A$2:$D$5370,4,FALSE),"")</f>
        <v>OWNER</v>
      </c>
      <c r="H3240" t="str">
        <f>IFERROR(VLOOKUP(A3240,disp!$A$2:$G$5370,5,FALSE),"")</f>
        <v/>
      </c>
      <c r="I3240" t="str">
        <f>IFERROR(VLOOKUP(A3240,disp!$A$2:$G$5370,6,FALSE),"")</f>
        <v/>
      </c>
      <c r="J3240" t="str">
        <f>IFERROR(VLOOKUP(A3240,disp!$A$2:$G$5370,7,FALSE),"")</f>
        <v/>
      </c>
    </row>
    <row r="3241" spans="1:10" x14ac:dyDescent="0.35">
      <c r="A3241">
        <v>3407</v>
      </c>
      <c r="B3241">
        <v>28</v>
      </c>
      <c r="C3241" t="s">
        <v>4</v>
      </c>
      <c r="D3241">
        <v>930824</v>
      </c>
      <c r="E3241">
        <f>IFERROR(VLOOKUP(A3241,disp!$A$2:$D$5370,2,FALSE),"")</f>
        <v>4118</v>
      </c>
      <c r="F3241">
        <f>IFERROR(VLOOKUP(A3241,disp!$A$2:$D$5370,3,FALSE),"")</f>
        <v>4118</v>
      </c>
      <c r="G3241" t="str">
        <f>IFERROR(VLOOKUP(A3241,disp!$A$2:$D$5370,4,FALSE),"")</f>
        <v>OWNER</v>
      </c>
      <c r="H3241" t="str">
        <f>IFERROR(VLOOKUP(A3241,disp!$A$2:$G$5370,5,FALSE),"")</f>
        <v/>
      </c>
      <c r="I3241" t="str">
        <f>IFERROR(VLOOKUP(A3241,disp!$A$2:$G$5370,6,FALSE),"")</f>
        <v/>
      </c>
      <c r="J3241" t="str">
        <f>IFERROR(VLOOKUP(A3241,disp!$A$2:$G$5370,7,FALSE),"")</f>
        <v/>
      </c>
    </row>
    <row r="3242" spans="1:10" x14ac:dyDescent="0.35">
      <c r="A3242">
        <v>3408</v>
      </c>
      <c r="B3242">
        <v>62</v>
      </c>
      <c r="C3242" t="s">
        <v>4</v>
      </c>
      <c r="D3242">
        <v>930919</v>
      </c>
      <c r="E3242">
        <f>IFERROR(VLOOKUP(A3242,disp!$A$2:$D$5370,2,FALSE),"")</f>
        <v>4119</v>
      </c>
      <c r="F3242">
        <f>IFERROR(VLOOKUP(A3242,disp!$A$2:$D$5370,3,FALSE),"")</f>
        <v>4119</v>
      </c>
      <c r="G3242" t="str">
        <f>IFERROR(VLOOKUP(A3242,disp!$A$2:$D$5370,4,FALSE),"")</f>
        <v>OWNER</v>
      </c>
      <c r="H3242" t="str">
        <f>IFERROR(VLOOKUP(A3242,disp!$A$2:$G$5370,5,FALSE),"")</f>
        <v/>
      </c>
      <c r="I3242" t="str">
        <f>IFERROR(VLOOKUP(A3242,disp!$A$2:$G$5370,6,FALSE),"")</f>
        <v/>
      </c>
      <c r="J3242" t="str">
        <f>IFERROR(VLOOKUP(A3242,disp!$A$2:$G$5370,7,FALSE),"")</f>
        <v/>
      </c>
    </row>
    <row r="3243" spans="1:10" x14ac:dyDescent="0.35">
      <c r="A3243">
        <v>3409</v>
      </c>
      <c r="B3243">
        <v>23</v>
      </c>
      <c r="C3243" t="s">
        <v>4</v>
      </c>
      <c r="D3243">
        <v>960301</v>
      </c>
      <c r="E3243">
        <f>IFERROR(VLOOKUP(A3243,disp!$A$2:$D$5370,2,FALSE),"")</f>
        <v>4121</v>
      </c>
      <c r="F3243">
        <f>IFERROR(VLOOKUP(A3243,disp!$A$2:$D$5370,3,FALSE),"")</f>
        <v>4121</v>
      </c>
      <c r="G3243" t="str">
        <f>IFERROR(VLOOKUP(A3243,disp!$A$2:$D$5370,4,FALSE),"")</f>
        <v>OWNER</v>
      </c>
      <c r="H3243" t="str">
        <f>IFERROR(VLOOKUP(A3243,disp!$A$2:$G$5370,5,FALSE),"")</f>
        <v/>
      </c>
      <c r="I3243" t="str">
        <f>IFERROR(VLOOKUP(A3243,disp!$A$2:$G$5370,6,FALSE),"")</f>
        <v/>
      </c>
      <c r="J3243" t="str">
        <f>IFERROR(VLOOKUP(A3243,disp!$A$2:$G$5370,7,FALSE),"")</f>
        <v/>
      </c>
    </row>
    <row r="3244" spans="1:10" x14ac:dyDescent="0.35">
      <c r="A3244">
        <v>3410</v>
      </c>
      <c r="B3244">
        <v>39</v>
      </c>
      <c r="C3244" t="s">
        <v>4</v>
      </c>
      <c r="D3244">
        <v>950703</v>
      </c>
      <c r="E3244">
        <f>IFERROR(VLOOKUP(A3244,disp!$A$2:$D$5370,2,FALSE),"")</f>
        <v>4122</v>
      </c>
      <c r="F3244">
        <f>IFERROR(VLOOKUP(A3244,disp!$A$2:$D$5370,3,FALSE),"")</f>
        <v>4122</v>
      </c>
      <c r="G3244" t="str">
        <f>IFERROR(VLOOKUP(A3244,disp!$A$2:$D$5370,4,FALSE),"")</f>
        <v>OWNER</v>
      </c>
      <c r="H3244" t="str">
        <f>IFERROR(VLOOKUP(A3244,disp!$A$2:$G$5370,5,FALSE),"")</f>
        <v/>
      </c>
      <c r="I3244" t="str">
        <f>IFERROR(VLOOKUP(A3244,disp!$A$2:$G$5370,6,FALSE),"")</f>
        <v/>
      </c>
      <c r="J3244" t="str">
        <f>IFERROR(VLOOKUP(A3244,disp!$A$2:$G$5370,7,FALSE),"")</f>
        <v/>
      </c>
    </row>
    <row r="3245" spans="1:10" x14ac:dyDescent="0.35">
      <c r="A3245">
        <v>3411</v>
      </c>
      <c r="B3245">
        <v>19</v>
      </c>
      <c r="C3245" t="s">
        <v>4</v>
      </c>
      <c r="D3245">
        <v>961217</v>
      </c>
      <c r="E3245">
        <f>IFERROR(VLOOKUP(A3245,disp!$A$2:$D$5370,2,FALSE),"")</f>
        <v>4124</v>
      </c>
      <c r="F3245">
        <f>IFERROR(VLOOKUP(A3245,disp!$A$2:$D$5370,3,FALSE),"")</f>
        <v>4124</v>
      </c>
      <c r="G3245" t="str">
        <f>IFERROR(VLOOKUP(A3245,disp!$A$2:$D$5370,4,FALSE),"")</f>
        <v>OWNER</v>
      </c>
      <c r="H3245" t="str">
        <f>IFERROR(VLOOKUP(A3245,disp!$A$2:$G$5370,5,FALSE),"")</f>
        <v/>
      </c>
      <c r="I3245" t="str">
        <f>IFERROR(VLOOKUP(A3245,disp!$A$2:$G$5370,6,FALSE),"")</f>
        <v/>
      </c>
      <c r="J3245" t="str">
        <f>IFERROR(VLOOKUP(A3245,disp!$A$2:$G$5370,7,FALSE),"")</f>
        <v/>
      </c>
    </row>
    <row r="3246" spans="1:10" x14ac:dyDescent="0.35">
      <c r="A3246">
        <v>3412</v>
      </c>
      <c r="B3246">
        <v>31</v>
      </c>
      <c r="C3246" t="s">
        <v>4</v>
      </c>
      <c r="D3246">
        <v>961220</v>
      </c>
      <c r="E3246">
        <f>IFERROR(VLOOKUP(A3246,disp!$A$2:$D$5370,2,FALSE),"")</f>
        <v>4125</v>
      </c>
      <c r="F3246">
        <f>IFERROR(VLOOKUP(A3246,disp!$A$2:$D$5370,3,FALSE),"")</f>
        <v>4125</v>
      </c>
      <c r="G3246" t="str">
        <f>IFERROR(VLOOKUP(A3246,disp!$A$2:$D$5370,4,FALSE),"")</f>
        <v>OWNER</v>
      </c>
      <c r="H3246" t="str">
        <f>IFERROR(VLOOKUP(A3246,disp!$A$2:$G$5370,5,FALSE),"")</f>
        <v/>
      </c>
      <c r="I3246" t="str">
        <f>IFERROR(VLOOKUP(A3246,disp!$A$2:$G$5370,6,FALSE),"")</f>
        <v/>
      </c>
      <c r="J3246" t="str">
        <f>IFERROR(VLOOKUP(A3246,disp!$A$2:$G$5370,7,FALSE),"")</f>
        <v/>
      </c>
    </row>
    <row r="3247" spans="1:10" x14ac:dyDescent="0.35">
      <c r="A3247">
        <v>3413</v>
      </c>
      <c r="B3247">
        <v>70</v>
      </c>
      <c r="C3247" t="s">
        <v>4</v>
      </c>
      <c r="D3247">
        <v>930713</v>
      </c>
      <c r="E3247">
        <f>IFERROR(VLOOKUP(A3247,disp!$A$2:$D$5370,2,FALSE),"")</f>
        <v>4126</v>
      </c>
      <c r="F3247">
        <f>IFERROR(VLOOKUP(A3247,disp!$A$2:$D$5370,3,FALSE),"")</f>
        <v>4126</v>
      </c>
      <c r="G3247" t="str">
        <f>IFERROR(VLOOKUP(A3247,disp!$A$2:$D$5370,4,FALSE),"")</f>
        <v>OWNER</v>
      </c>
      <c r="H3247" t="str">
        <f>IFERROR(VLOOKUP(A3247,disp!$A$2:$G$5370,5,FALSE),"")</f>
        <v/>
      </c>
      <c r="I3247" t="str">
        <f>IFERROR(VLOOKUP(A3247,disp!$A$2:$G$5370,6,FALSE),"")</f>
        <v/>
      </c>
      <c r="J3247" t="str">
        <f>IFERROR(VLOOKUP(A3247,disp!$A$2:$G$5370,7,FALSE),"")</f>
        <v/>
      </c>
    </row>
    <row r="3248" spans="1:10" x14ac:dyDescent="0.35">
      <c r="A3248">
        <v>3415</v>
      </c>
      <c r="B3248">
        <v>75</v>
      </c>
      <c r="C3248" t="s">
        <v>4</v>
      </c>
      <c r="D3248">
        <v>971206</v>
      </c>
      <c r="E3248">
        <f>IFERROR(VLOOKUP(A3248,disp!$A$2:$D$5370,2,FALSE),"")</f>
        <v>4129</v>
      </c>
      <c r="F3248">
        <f>IFERROR(VLOOKUP(A3248,disp!$A$2:$D$5370,3,FALSE),"")</f>
        <v>4129</v>
      </c>
      <c r="G3248" t="str">
        <f>IFERROR(VLOOKUP(A3248,disp!$A$2:$D$5370,4,FALSE),"")</f>
        <v>OWNER</v>
      </c>
      <c r="H3248" t="str">
        <f>IFERROR(VLOOKUP(A3248,disp!$A$2:$G$5370,5,FALSE),"")</f>
        <v/>
      </c>
      <c r="I3248" t="str">
        <f>IFERROR(VLOOKUP(A3248,disp!$A$2:$G$5370,6,FALSE),"")</f>
        <v/>
      </c>
      <c r="J3248" t="str">
        <f>IFERROR(VLOOKUP(A3248,disp!$A$2:$G$5370,7,FALSE),"")</f>
        <v/>
      </c>
    </row>
    <row r="3249" spans="1:10" x14ac:dyDescent="0.35">
      <c r="A3249">
        <v>3417</v>
      </c>
      <c r="B3249">
        <v>48</v>
      </c>
      <c r="C3249" t="s">
        <v>4</v>
      </c>
      <c r="D3249">
        <v>950928</v>
      </c>
      <c r="E3249">
        <f>IFERROR(VLOOKUP(A3249,disp!$A$2:$D$5370,2,FALSE),"")</f>
        <v>4131</v>
      </c>
      <c r="F3249">
        <f>IFERROR(VLOOKUP(A3249,disp!$A$2:$D$5370,3,FALSE),"")</f>
        <v>4131</v>
      </c>
      <c r="G3249" t="str">
        <f>IFERROR(VLOOKUP(A3249,disp!$A$2:$D$5370,4,FALSE),"")</f>
        <v>OWNER</v>
      </c>
      <c r="H3249" t="str">
        <f>IFERROR(VLOOKUP(A3249,disp!$A$2:$G$5370,5,FALSE),"")</f>
        <v/>
      </c>
      <c r="I3249" t="str">
        <f>IFERROR(VLOOKUP(A3249,disp!$A$2:$G$5370,6,FALSE),"")</f>
        <v/>
      </c>
      <c r="J3249" t="str">
        <f>IFERROR(VLOOKUP(A3249,disp!$A$2:$G$5370,7,FALSE),"")</f>
        <v/>
      </c>
    </row>
    <row r="3250" spans="1:10" x14ac:dyDescent="0.35">
      <c r="A3250">
        <v>3418</v>
      </c>
      <c r="B3250">
        <v>42</v>
      </c>
      <c r="C3250" t="s">
        <v>6</v>
      </c>
      <c r="D3250">
        <v>960902</v>
      </c>
      <c r="E3250">
        <f>IFERROR(VLOOKUP(A3250,disp!$A$2:$D$5370,2,FALSE),"")</f>
        <v>4132</v>
      </c>
      <c r="F3250">
        <f>IFERROR(VLOOKUP(A3250,disp!$A$2:$D$5370,3,FALSE),"")</f>
        <v>4132</v>
      </c>
      <c r="G3250" t="str">
        <f>IFERROR(VLOOKUP(A3250,disp!$A$2:$D$5370,4,FALSE),"")</f>
        <v>OWNER</v>
      </c>
      <c r="H3250" t="str">
        <f>IFERROR(VLOOKUP(A3250,disp!$A$2:$G$5370,5,FALSE),"")</f>
        <v/>
      </c>
      <c r="I3250" t="str">
        <f>IFERROR(VLOOKUP(A3250,disp!$A$2:$G$5370,6,FALSE),"")</f>
        <v/>
      </c>
      <c r="J3250" t="str">
        <f>IFERROR(VLOOKUP(A3250,disp!$A$2:$G$5370,7,FALSE),"")</f>
        <v/>
      </c>
    </row>
    <row r="3251" spans="1:10" x14ac:dyDescent="0.35">
      <c r="A3251">
        <v>3419</v>
      </c>
      <c r="B3251">
        <v>1</v>
      </c>
      <c r="C3251" t="s">
        <v>4</v>
      </c>
      <c r="D3251">
        <v>941029</v>
      </c>
      <c r="E3251">
        <f>IFERROR(VLOOKUP(A3251,disp!$A$2:$D$5370,2,FALSE),"")</f>
        <v>4134</v>
      </c>
      <c r="F3251">
        <f>IFERROR(VLOOKUP(A3251,disp!$A$2:$D$5370,3,FALSE),"")</f>
        <v>4134</v>
      </c>
      <c r="G3251" t="str">
        <f>IFERROR(VLOOKUP(A3251,disp!$A$2:$D$5370,4,FALSE),"")</f>
        <v>OWNER</v>
      </c>
      <c r="H3251" t="str">
        <f>IFERROR(VLOOKUP(A3251,disp!$A$2:$G$5370,5,FALSE),"")</f>
        <v/>
      </c>
      <c r="I3251" t="str">
        <f>IFERROR(VLOOKUP(A3251,disp!$A$2:$G$5370,6,FALSE),"")</f>
        <v/>
      </c>
      <c r="J3251" t="str">
        <f>IFERROR(VLOOKUP(A3251,disp!$A$2:$G$5370,7,FALSE),"")</f>
        <v/>
      </c>
    </row>
    <row r="3252" spans="1:10" x14ac:dyDescent="0.35">
      <c r="A3252">
        <v>3421</v>
      </c>
      <c r="B3252">
        <v>31</v>
      </c>
      <c r="C3252" t="s">
        <v>4</v>
      </c>
      <c r="D3252">
        <v>950201</v>
      </c>
      <c r="E3252">
        <f>IFERROR(VLOOKUP(A3252,disp!$A$2:$D$5370,2,FALSE),"")</f>
        <v>4136</v>
      </c>
      <c r="F3252">
        <f>IFERROR(VLOOKUP(A3252,disp!$A$2:$D$5370,3,FALSE),"")</f>
        <v>4136</v>
      </c>
      <c r="G3252" t="str">
        <f>IFERROR(VLOOKUP(A3252,disp!$A$2:$D$5370,4,FALSE),"")</f>
        <v>OWNER</v>
      </c>
      <c r="H3252" t="str">
        <f>IFERROR(VLOOKUP(A3252,disp!$A$2:$G$5370,5,FALSE),"")</f>
        <v/>
      </c>
      <c r="I3252" t="str">
        <f>IFERROR(VLOOKUP(A3252,disp!$A$2:$G$5370,6,FALSE),"")</f>
        <v/>
      </c>
      <c r="J3252" t="str">
        <f>IFERROR(VLOOKUP(A3252,disp!$A$2:$G$5370,7,FALSE),"")</f>
        <v/>
      </c>
    </row>
    <row r="3253" spans="1:10" x14ac:dyDescent="0.35">
      <c r="A3253">
        <v>3422</v>
      </c>
      <c r="B3253">
        <v>21</v>
      </c>
      <c r="C3253" t="s">
        <v>4</v>
      </c>
      <c r="D3253">
        <v>960328</v>
      </c>
      <c r="E3253">
        <f>IFERROR(VLOOKUP(A3253,disp!$A$2:$D$5370,2,FALSE),"")</f>
        <v>4137</v>
      </c>
      <c r="F3253">
        <f>IFERROR(VLOOKUP(A3253,disp!$A$2:$D$5370,3,FALSE),"")</f>
        <v>4137</v>
      </c>
      <c r="G3253" t="str">
        <f>IFERROR(VLOOKUP(A3253,disp!$A$2:$D$5370,4,FALSE),"")</f>
        <v>OWNER</v>
      </c>
      <c r="H3253">
        <f>IFERROR(VLOOKUP(A3253,disp!$A$2:$G$5370,5,FALSE),"")</f>
        <v>642</v>
      </c>
      <c r="I3253" t="str">
        <f>IFERROR(VLOOKUP(A3253,disp!$A$2:$G$5370,6,FALSE),"")</f>
        <v>classic</v>
      </c>
      <c r="J3253">
        <f>IFERROR(VLOOKUP(A3253,disp!$A$2:$G$5370,7,FALSE),"")</f>
        <v>961213</v>
      </c>
    </row>
    <row r="3254" spans="1:10" x14ac:dyDescent="0.35">
      <c r="A3254">
        <v>3423</v>
      </c>
      <c r="B3254">
        <v>11</v>
      </c>
      <c r="C3254" t="s">
        <v>4</v>
      </c>
      <c r="D3254">
        <v>971110</v>
      </c>
      <c r="E3254">
        <f>IFERROR(VLOOKUP(A3254,disp!$A$2:$D$5370,2,FALSE),"")</f>
        <v>4138</v>
      </c>
      <c r="F3254">
        <f>IFERROR(VLOOKUP(A3254,disp!$A$2:$D$5370,3,FALSE),"")</f>
        <v>4138</v>
      </c>
      <c r="G3254" t="str">
        <f>IFERROR(VLOOKUP(A3254,disp!$A$2:$D$5370,4,FALSE),"")</f>
        <v>OWNER</v>
      </c>
      <c r="H3254" t="str">
        <f>IFERROR(VLOOKUP(A3254,disp!$A$2:$G$5370,5,FALSE),"")</f>
        <v/>
      </c>
      <c r="I3254" t="str">
        <f>IFERROR(VLOOKUP(A3254,disp!$A$2:$G$5370,6,FALSE),"")</f>
        <v/>
      </c>
      <c r="J3254" t="str">
        <f>IFERROR(VLOOKUP(A3254,disp!$A$2:$G$5370,7,FALSE),"")</f>
        <v/>
      </c>
    </row>
    <row r="3255" spans="1:10" x14ac:dyDescent="0.35">
      <c r="A3255">
        <v>3424</v>
      </c>
      <c r="B3255">
        <v>74</v>
      </c>
      <c r="C3255" t="s">
        <v>4</v>
      </c>
      <c r="D3255">
        <v>930216</v>
      </c>
      <c r="E3255">
        <f>IFERROR(VLOOKUP(A3255,disp!$A$2:$D$5370,2,FALSE),"")</f>
        <v>4139</v>
      </c>
      <c r="F3255">
        <f>IFERROR(VLOOKUP(A3255,disp!$A$2:$D$5370,3,FALSE),"")</f>
        <v>4139</v>
      </c>
      <c r="G3255" t="str">
        <f>IFERROR(VLOOKUP(A3255,disp!$A$2:$D$5370,4,FALSE),"")</f>
        <v>OWNER</v>
      </c>
      <c r="H3255" t="str">
        <f>IFERROR(VLOOKUP(A3255,disp!$A$2:$G$5370,5,FALSE),"")</f>
        <v/>
      </c>
      <c r="I3255" t="str">
        <f>IFERROR(VLOOKUP(A3255,disp!$A$2:$G$5370,6,FALSE),"")</f>
        <v/>
      </c>
      <c r="J3255" t="str">
        <f>IFERROR(VLOOKUP(A3255,disp!$A$2:$G$5370,7,FALSE),"")</f>
        <v/>
      </c>
    </row>
    <row r="3256" spans="1:10" x14ac:dyDescent="0.35">
      <c r="A3256">
        <v>3425</v>
      </c>
      <c r="B3256">
        <v>70</v>
      </c>
      <c r="C3256" t="s">
        <v>4</v>
      </c>
      <c r="D3256">
        <v>940824</v>
      </c>
      <c r="E3256">
        <f>IFERROR(VLOOKUP(A3256,disp!$A$2:$D$5370,2,FALSE),"")</f>
        <v>4140</v>
      </c>
      <c r="F3256">
        <f>IFERROR(VLOOKUP(A3256,disp!$A$2:$D$5370,3,FALSE),"")</f>
        <v>4140</v>
      </c>
      <c r="G3256" t="str">
        <f>IFERROR(VLOOKUP(A3256,disp!$A$2:$D$5370,4,FALSE),"")</f>
        <v>OWNER</v>
      </c>
      <c r="H3256" t="str">
        <f>IFERROR(VLOOKUP(A3256,disp!$A$2:$G$5370,5,FALSE),"")</f>
        <v/>
      </c>
      <c r="I3256" t="str">
        <f>IFERROR(VLOOKUP(A3256,disp!$A$2:$G$5370,6,FALSE),"")</f>
        <v/>
      </c>
      <c r="J3256" t="str">
        <f>IFERROR(VLOOKUP(A3256,disp!$A$2:$G$5370,7,FALSE),"")</f>
        <v/>
      </c>
    </row>
    <row r="3257" spans="1:10" x14ac:dyDescent="0.35">
      <c r="A3257">
        <v>3426</v>
      </c>
      <c r="B3257">
        <v>9</v>
      </c>
      <c r="C3257" t="s">
        <v>5</v>
      </c>
      <c r="D3257">
        <v>960713</v>
      </c>
      <c r="E3257">
        <f>IFERROR(VLOOKUP(A3257,disp!$A$2:$D$5370,2,FALSE),"")</f>
        <v>4141</v>
      </c>
      <c r="F3257">
        <f>IFERROR(VLOOKUP(A3257,disp!$A$2:$D$5370,3,FALSE),"")</f>
        <v>4141</v>
      </c>
      <c r="G3257" t="str">
        <f>IFERROR(VLOOKUP(A3257,disp!$A$2:$D$5370,4,FALSE),"")</f>
        <v>OWNER</v>
      </c>
      <c r="H3257" t="str">
        <f>IFERROR(VLOOKUP(A3257,disp!$A$2:$G$5370,5,FALSE),"")</f>
        <v/>
      </c>
      <c r="I3257" t="str">
        <f>IFERROR(VLOOKUP(A3257,disp!$A$2:$G$5370,6,FALSE),"")</f>
        <v/>
      </c>
      <c r="J3257" t="str">
        <f>IFERROR(VLOOKUP(A3257,disp!$A$2:$G$5370,7,FALSE),"")</f>
        <v/>
      </c>
    </row>
    <row r="3258" spans="1:10" x14ac:dyDescent="0.35">
      <c r="A3258">
        <v>3427</v>
      </c>
      <c r="B3258">
        <v>36</v>
      </c>
      <c r="C3258" t="s">
        <v>4</v>
      </c>
      <c r="D3258">
        <v>960823</v>
      </c>
      <c r="E3258">
        <f>IFERROR(VLOOKUP(A3258,disp!$A$2:$D$5370,2,FALSE),"")</f>
        <v>4142</v>
      </c>
      <c r="F3258">
        <f>IFERROR(VLOOKUP(A3258,disp!$A$2:$D$5370,3,FALSE),"")</f>
        <v>4142</v>
      </c>
      <c r="G3258" t="str">
        <f>IFERROR(VLOOKUP(A3258,disp!$A$2:$D$5370,4,FALSE),"")</f>
        <v>OWNER</v>
      </c>
      <c r="H3258" t="str">
        <f>IFERROR(VLOOKUP(A3258,disp!$A$2:$G$5370,5,FALSE),"")</f>
        <v/>
      </c>
      <c r="I3258" t="str">
        <f>IFERROR(VLOOKUP(A3258,disp!$A$2:$G$5370,6,FALSE),"")</f>
        <v/>
      </c>
      <c r="J3258" t="str">
        <f>IFERROR(VLOOKUP(A3258,disp!$A$2:$G$5370,7,FALSE),"")</f>
        <v/>
      </c>
    </row>
    <row r="3259" spans="1:10" x14ac:dyDescent="0.35">
      <c r="A3259">
        <v>3428</v>
      </c>
      <c r="B3259">
        <v>27</v>
      </c>
      <c r="C3259" t="s">
        <v>4</v>
      </c>
      <c r="D3259">
        <v>970712</v>
      </c>
      <c r="E3259">
        <f>IFERROR(VLOOKUP(A3259,disp!$A$2:$D$5370,2,FALSE),"")</f>
        <v>4143</v>
      </c>
      <c r="F3259">
        <f>IFERROR(VLOOKUP(A3259,disp!$A$2:$D$5370,3,FALSE),"")</f>
        <v>4143</v>
      </c>
      <c r="G3259" t="str">
        <f>IFERROR(VLOOKUP(A3259,disp!$A$2:$D$5370,4,FALSE),"")</f>
        <v>OWNER</v>
      </c>
      <c r="H3259" t="str">
        <f>IFERROR(VLOOKUP(A3259,disp!$A$2:$G$5370,5,FALSE),"")</f>
        <v/>
      </c>
      <c r="I3259" t="str">
        <f>IFERROR(VLOOKUP(A3259,disp!$A$2:$G$5370,6,FALSE),"")</f>
        <v/>
      </c>
      <c r="J3259" t="str">
        <f>IFERROR(VLOOKUP(A3259,disp!$A$2:$G$5370,7,FALSE),"")</f>
        <v/>
      </c>
    </row>
    <row r="3260" spans="1:10" x14ac:dyDescent="0.35">
      <c r="A3260">
        <v>3429</v>
      </c>
      <c r="B3260">
        <v>73</v>
      </c>
      <c r="C3260" t="s">
        <v>4</v>
      </c>
      <c r="D3260">
        <v>931217</v>
      </c>
      <c r="E3260">
        <f>IFERROR(VLOOKUP(A3260,disp!$A$2:$D$5370,2,FALSE),"")</f>
        <v>4145</v>
      </c>
      <c r="F3260">
        <f>IFERROR(VLOOKUP(A3260,disp!$A$2:$D$5370,3,FALSE),"")</f>
        <v>4145</v>
      </c>
      <c r="G3260" t="str">
        <f>IFERROR(VLOOKUP(A3260,disp!$A$2:$D$5370,4,FALSE),"")</f>
        <v>OWNER</v>
      </c>
      <c r="H3260" t="str">
        <f>IFERROR(VLOOKUP(A3260,disp!$A$2:$G$5370,5,FALSE),"")</f>
        <v/>
      </c>
      <c r="I3260" t="str">
        <f>IFERROR(VLOOKUP(A3260,disp!$A$2:$G$5370,6,FALSE),"")</f>
        <v/>
      </c>
      <c r="J3260" t="str">
        <f>IFERROR(VLOOKUP(A3260,disp!$A$2:$G$5370,7,FALSE),"")</f>
        <v/>
      </c>
    </row>
    <row r="3261" spans="1:10" x14ac:dyDescent="0.35">
      <c r="A3261">
        <v>3430</v>
      </c>
      <c r="B3261">
        <v>9</v>
      </c>
      <c r="C3261" t="s">
        <v>4</v>
      </c>
      <c r="D3261">
        <v>961210</v>
      </c>
      <c r="E3261">
        <f>IFERROR(VLOOKUP(A3261,disp!$A$2:$D$5370,2,FALSE),"")</f>
        <v>4146</v>
      </c>
      <c r="F3261">
        <f>IFERROR(VLOOKUP(A3261,disp!$A$2:$D$5370,3,FALSE),"")</f>
        <v>4146</v>
      </c>
      <c r="G3261" t="str">
        <f>IFERROR(VLOOKUP(A3261,disp!$A$2:$D$5370,4,FALSE),"")</f>
        <v>OWNER</v>
      </c>
      <c r="H3261" t="str">
        <f>IFERROR(VLOOKUP(A3261,disp!$A$2:$G$5370,5,FALSE),"")</f>
        <v/>
      </c>
      <c r="I3261" t="str">
        <f>IFERROR(VLOOKUP(A3261,disp!$A$2:$G$5370,6,FALSE),"")</f>
        <v/>
      </c>
      <c r="J3261" t="str">
        <f>IFERROR(VLOOKUP(A3261,disp!$A$2:$G$5370,7,FALSE),"")</f>
        <v/>
      </c>
    </row>
    <row r="3262" spans="1:10" x14ac:dyDescent="0.35">
      <c r="A3262">
        <v>3431</v>
      </c>
      <c r="B3262">
        <v>64</v>
      </c>
      <c r="C3262" t="s">
        <v>4</v>
      </c>
      <c r="D3262">
        <v>960921</v>
      </c>
      <c r="E3262">
        <f>IFERROR(VLOOKUP(A3262,disp!$A$2:$D$5370,2,FALSE),"")</f>
        <v>4147</v>
      </c>
      <c r="F3262">
        <f>IFERROR(VLOOKUP(A3262,disp!$A$2:$D$5370,3,FALSE),"")</f>
        <v>4147</v>
      </c>
      <c r="G3262" t="str">
        <f>IFERROR(VLOOKUP(A3262,disp!$A$2:$D$5370,4,FALSE),"")</f>
        <v>OWNER</v>
      </c>
      <c r="H3262" t="str">
        <f>IFERROR(VLOOKUP(A3262,disp!$A$2:$G$5370,5,FALSE),"")</f>
        <v/>
      </c>
      <c r="I3262" t="str">
        <f>IFERROR(VLOOKUP(A3262,disp!$A$2:$G$5370,6,FALSE),"")</f>
        <v/>
      </c>
      <c r="J3262" t="str">
        <f>IFERROR(VLOOKUP(A3262,disp!$A$2:$G$5370,7,FALSE),"")</f>
        <v/>
      </c>
    </row>
    <row r="3263" spans="1:10" x14ac:dyDescent="0.35">
      <c r="A3263">
        <v>3432</v>
      </c>
      <c r="B3263">
        <v>1</v>
      </c>
      <c r="C3263" t="s">
        <v>4</v>
      </c>
      <c r="D3263">
        <v>960625</v>
      </c>
      <c r="E3263">
        <f>IFERROR(VLOOKUP(A3263,disp!$A$2:$D$5370,2,FALSE),"")</f>
        <v>4149</v>
      </c>
      <c r="F3263">
        <f>IFERROR(VLOOKUP(A3263,disp!$A$2:$D$5370,3,FALSE),"")</f>
        <v>4149</v>
      </c>
      <c r="G3263" t="str">
        <f>IFERROR(VLOOKUP(A3263,disp!$A$2:$D$5370,4,FALSE),"")</f>
        <v>OWNER</v>
      </c>
      <c r="H3263" t="str">
        <f>IFERROR(VLOOKUP(A3263,disp!$A$2:$G$5370,5,FALSE),"")</f>
        <v/>
      </c>
      <c r="I3263" t="str">
        <f>IFERROR(VLOOKUP(A3263,disp!$A$2:$G$5370,6,FALSE),"")</f>
        <v/>
      </c>
      <c r="J3263" t="str">
        <f>IFERROR(VLOOKUP(A3263,disp!$A$2:$G$5370,7,FALSE),"")</f>
        <v/>
      </c>
    </row>
    <row r="3264" spans="1:10" x14ac:dyDescent="0.35">
      <c r="A3264">
        <v>3433</v>
      </c>
      <c r="B3264">
        <v>73</v>
      </c>
      <c r="C3264" t="s">
        <v>4</v>
      </c>
      <c r="D3264">
        <v>970707</v>
      </c>
      <c r="E3264">
        <f>IFERROR(VLOOKUP(A3264,disp!$A$2:$D$5370,2,FALSE),"")</f>
        <v>4151</v>
      </c>
      <c r="F3264">
        <f>IFERROR(VLOOKUP(A3264,disp!$A$2:$D$5370,3,FALSE),"")</f>
        <v>4151</v>
      </c>
      <c r="G3264" t="str">
        <f>IFERROR(VLOOKUP(A3264,disp!$A$2:$D$5370,4,FALSE),"")</f>
        <v>OWNER</v>
      </c>
      <c r="H3264" t="str">
        <f>IFERROR(VLOOKUP(A3264,disp!$A$2:$G$5370,5,FALSE),"")</f>
        <v/>
      </c>
      <c r="I3264" t="str">
        <f>IFERROR(VLOOKUP(A3264,disp!$A$2:$G$5370,6,FALSE),"")</f>
        <v/>
      </c>
      <c r="J3264" t="str">
        <f>IFERROR(VLOOKUP(A3264,disp!$A$2:$G$5370,7,FALSE),"")</f>
        <v/>
      </c>
    </row>
    <row r="3265" spans="1:10" x14ac:dyDescent="0.35">
      <c r="A3265">
        <v>3434</v>
      </c>
      <c r="B3265">
        <v>32</v>
      </c>
      <c r="C3265" t="s">
        <v>4</v>
      </c>
      <c r="D3265">
        <v>960513</v>
      </c>
      <c r="E3265">
        <f>IFERROR(VLOOKUP(A3265,disp!$A$2:$D$5370,2,FALSE),"")</f>
        <v>4153</v>
      </c>
      <c r="F3265">
        <f>IFERROR(VLOOKUP(A3265,disp!$A$2:$D$5370,3,FALSE),"")</f>
        <v>4153</v>
      </c>
      <c r="G3265" t="str">
        <f>IFERROR(VLOOKUP(A3265,disp!$A$2:$D$5370,4,FALSE),"")</f>
        <v>OWNER</v>
      </c>
      <c r="H3265" t="str">
        <f>IFERROR(VLOOKUP(A3265,disp!$A$2:$G$5370,5,FALSE),"")</f>
        <v/>
      </c>
      <c r="I3265" t="str">
        <f>IFERROR(VLOOKUP(A3265,disp!$A$2:$G$5370,6,FALSE),"")</f>
        <v/>
      </c>
      <c r="J3265" t="str">
        <f>IFERROR(VLOOKUP(A3265,disp!$A$2:$G$5370,7,FALSE),"")</f>
        <v/>
      </c>
    </row>
    <row r="3266" spans="1:10" x14ac:dyDescent="0.35">
      <c r="A3266">
        <v>3435</v>
      </c>
      <c r="B3266">
        <v>59</v>
      </c>
      <c r="C3266" t="s">
        <v>4</v>
      </c>
      <c r="D3266">
        <v>930701</v>
      </c>
      <c r="E3266">
        <f>IFERROR(VLOOKUP(A3266,disp!$A$2:$D$5370,2,FALSE),"")</f>
        <v>4155</v>
      </c>
      <c r="F3266">
        <f>IFERROR(VLOOKUP(A3266,disp!$A$2:$D$5370,3,FALSE),"")</f>
        <v>4155</v>
      </c>
      <c r="G3266" t="str">
        <f>IFERROR(VLOOKUP(A3266,disp!$A$2:$D$5370,4,FALSE),"")</f>
        <v>OWNER</v>
      </c>
      <c r="H3266" t="str">
        <f>IFERROR(VLOOKUP(A3266,disp!$A$2:$G$5370,5,FALSE),"")</f>
        <v/>
      </c>
      <c r="I3266" t="str">
        <f>IFERROR(VLOOKUP(A3266,disp!$A$2:$G$5370,6,FALSE),"")</f>
        <v/>
      </c>
      <c r="J3266" t="str">
        <f>IFERROR(VLOOKUP(A3266,disp!$A$2:$G$5370,7,FALSE),"")</f>
        <v/>
      </c>
    </row>
    <row r="3267" spans="1:10" x14ac:dyDescent="0.35">
      <c r="A3267">
        <v>3436</v>
      </c>
      <c r="B3267">
        <v>5</v>
      </c>
      <c r="C3267" t="s">
        <v>4</v>
      </c>
      <c r="D3267">
        <v>950624</v>
      </c>
      <c r="E3267">
        <f>IFERROR(VLOOKUP(A3267,disp!$A$2:$D$5370,2,FALSE),"")</f>
        <v>4156</v>
      </c>
      <c r="F3267">
        <f>IFERROR(VLOOKUP(A3267,disp!$A$2:$D$5370,3,FALSE),"")</f>
        <v>4156</v>
      </c>
      <c r="G3267" t="str">
        <f>IFERROR(VLOOKUP(A3267,disp!$A$2:$D$5370,4,FALSE),"")</f>
        <v>OWNER</v>
      </c>
      <c r="H3267" t="str">
        <f>IFERROR(VLOOKUP(A3267,disp!$A$2:$G$5370,5,FALSE),"")</f>
        <v/>
      </c>
      <c r="I3267" t="str">
        <f>IFERROR(VLOOKUP(A3267,disp!$A$2:$G$5370,6,FALSE),"")</f>
        <v/>
      </c>
      <c r="J3267" t="str">
        <f>IFERROR(VLOOKUP(A3267,disp!$A$2:$G$5370,7,FALSE),"")</f>
        <v/>
      </c>
    </row>
    <row r="3268" spans="1:10" x14ac:dyDescent="0.35">
      <c r="A3268">
        <v>3437</v>
      </c>
      <c r="B3268">
        <v>1</v>
      </c>
      <c r="C3268" t="s">
        <v>4</v>
      </c>
      <c r="D3268">
        <v>961113</v>
      </c>
      <c r="E3268">
        <f>IFERROR(VLOOKUP(A3268,disp!$A$2:$D$5370,2,FALSE),"")</f>
        <v>4157</v>
      </c>
      <c r="F3268">
        <f>IFERROR(VLOOKUP(A3268,disp!$A$2:$D$5370,3,FALSE),"")</f>
        <v>4157</v>
      </c>
      <c r="G3268" t="str">
        <f>IFERROR(VLOOKUP(A3268,disp!$A$2:$D$5370,4,FALSE),"")</f>
        <v>OWNER</v>
      </c>
      <c r="H3268">
        <f>IFERROR(VLOOKUP(A3268,disp!$A$2:$G$5370,5,FALSE),"")</f>
        <v>643</v>
      </c>
      <c r="I3268" t="str">
        <f>IFERROR(VLOOKUP(A3268,disp!$A$2:$G$5370,6,FALSE),"")</f>
        <v>classic</v>
      </c>
      <c r="J3268">
        <f>IFERROR(VLOOKUP(A3268,disp!$A$2:$G$5370,7,FALSE),"")</f>
        <v>980304</v>
      </c>
    </row>
    <row r="3269" spans="1:10" x14ac:dyDescent="0.35">
      <c r="A3269">
        <v>3438</v>
      </c>
      <c r="B3269">
        <v>35</v>
      </c>
      <c r="C3269" t="s">
        <v>4</v>
      </c>
      <c r="D3269">
        <v>961221</v>
      </c>
      <c r="E3269">
        <f>IFERROR(VLOOKUP(A3269,disp!$A$2:$D$5370,2,FALSE),"")</f>
        <v>4158</v>
      </c>
      <c r="F3269">
        <f>IFERROR(VLOOKUP(A3269,disp!$A$2:$D$5370,3,FALSE),"")</f>
        <v>4158</v>
      </c>
      <c r="G3269" t="str">
        <f>IFERROR(VLOOKUP(A3269,disp!$A$2:$D$5370,4,FALSE),"")</f>
        <v>OWNER</v>
      </c>
      <c r="H3269" t="str">
        <f>IFERROR(VLOOKUP(A3269,disp!$A$2:$G$5370,5,FALSE),"")</f>
        <v/>
      </c>
      <c r="I3269" t="str">
        <f>IFERROR(VLOOKUP(A3269,disp!$A$2:$G$5370,6,FALSE),"")</f>
        <v/>
      </c>
      <c r="J3269" t="str">
        <f>IFERROR(VLOOKUP(A3269,disp!$A$2:$G$5370,7,FALSE),"")</f>
        <v/>
      </c>
    </row>
    <row r="3270" spans="1:10" x14ac:dyDescent="0.35">
      <c r="A3270">
        <v>3439</v>
      </c>
      <c r="B3270">
        <v>16</v>
      </c>
      <c r="C3270" t="s">
        <v>4</v>
      </c>
      <c r="D3270">
        <v>960216</v>
      </c>
      <c r="E3270">
        <f>IFERROR(VLOOKUP(A3270,disp!$A$2:$D$5370,2,FALSE),"")</f>
        <v>4160</v>
      </c>
      <c r="F3270">
        <f>IFERROR(VLOOKUP(A3270,disp!$A$2:$D$5370,3,FALSE),"")</f>
        <v>4160</v>
      </c>
      <c r="G3270" t="str">
        <f>IFERROR(VLOOKUP(A3270,disp!$A$2:$D$5370,4,FALSE),"")</f>
        <v>OWNER</v>
      </c>
      <c r="H3270" t="str">
        <f>IFERROR(VLOOKUP(A3270,disp!$A$2:$G$5370,5,FALSE),"")</f>
        <v/>
      </c>
      <c r="I3270" t="str">
        <f>IFERROR(VLOOKUP(A3270,disp!$A$2:$G$5370,6,FALSE),"")</f>
        <v/>
      </c>
      <c r="J3270" t="str">
        <f>IFERROR(VLOOKUP(A3270,disp!$A$2:$G$5370,7,FALSE),"")</f>
        <v/>
      </c>
    </row>
    <row r="3271" spans="1:10" x14ac:dyDescent="0.35">
      <c r="A3271">
        <v>3440</v>
      </c>
      <c r="B3271">
        <v>22</v>
      </c>
      <c r="C3271" t="s">
        <v>4</v>
      </c>
      <c r="D3271">
        <v>950922</v>
      </c>
      <c r="E3271">
        <f>IFERROR(VLOOKUP(A3271,disp!$A$2:$D$5370,2,FALSE),"")</f>
        <v>4161</v>
      </c>
      <c r="F3271">
        <f>IFERROR(VLOOKUP(A3271,disp!$A$2:$D$5370,3,FALSE),"")</f>
        <v>4161</v>
      </c>
      <c r="G3271" t="str">
        <f>IFERROR(VLOOKUP(A3271,disp!$A$2:$D$5370,4,FALSE),"")</f>
        <v>OWNER</v>
      </c>
      <c r="H3271" t="str">
        <f>IFERROR(VLOOKUP(A3271,disp!$A$2:$G$5370,5,FALSE),"")</f>
        <v/>
      </c>
      <c r="I3271" t="str">
        <f>IFERROR(VLOOKUP(A3271,disp!$A$2:$G$5370,6,FALSE),"")</f>
        <v/>
      </c>
      <c r="J3271" t="str">
        <f>IFERROR(VLOOKUP(A3271,disp!$A$2:$G$5370,7,FALSE),"")</f>
        <v/>
      </c>
    </row>
    <row r="3272" spans="1:10" x14ac:dyDescent="0.35">
      <c r="A3272">
        <v>3442</v>
      </c>
      <c r="B3272">
        <v>4</v>
      </c>
      <c r="C3272" t="s">
        <v>4</v>
      </c>
      <c r="D3272">
        <v>960116</v>
      </c>
      <c r="E3272">
        <f>IFERROR(VLOOKUP(A3272,disp!$A$2:$D$5370,2,FALSE),"")</f>
        <v>4163</v>
      </c>
      <c r="F3272">
        <f>IFERROR(VLOOKUP(A3272,disp!$A$2:$D$5370,3,FALSE),"")</f>
        <v>4163</v>
      </c>
      <c r="G3272" t="str">
        <f>IFERROR(VLOOKUP(A3272,disp!$A$2:$D$5370,4,FALSE),"")</f>
        <v>OWNER</v>
      </c>
      <c r="H3272" t="str">
        <f>IFERROR(VLOOKUP(A3272,disp!$A$2:$G$5370,5,FALSE),"")</f>
        <v/>
      </c>
      <c r="I3272" t="str">
        <f>IFERROR(VLOOKUP(A3272,disp!$A$2:$G$5370,6,FALSE),"")</f>
        <v/>
      </c>
      <c r="J3272" t="str">
        <f>IFERROR(VLOOKUP(A3272,disp!$A$2:$G$5370,7,FALSE),"")</f>
        <v/>
      </c>
    </row>
    <row r="3273" spans="1:10" x14ac:dyDescent="0.35">
      <c r="A3273">
        <v>3443</v>
      </c>
      <c r="B3273">
        <v>45</v>
      </c>
      <c r="C3273" t="s">
        <v>4</v>
      </c>
      <c r="D3273">
        <v>960726</v>
      </c>
      <c r="E3273">
        <f>IFERROR(VLOOKUP(A3273,disp!$A$2:$D$5370,2,FALSE),"")</f>
        <v>4164</v>
      </c>
      <c r="F3273">
        <f>IFERROR(VLOOKUP(A3273,disp!$A$2:$D$5370,3,FALSE),"")</f>
        <v>4164</v>
      </c>
      <c r="G3273" t="str">
        <f>IFERROR(VLOOKUP(A3273,disp!$A$2:$D$5370,4,FALSE),"")</f>
        <v>OWNER</v>
      </c>
      <c r="H3273" t="str">
        <f>IFERROR(VLOOKUP(A3273,disp!$A$2:$G$5370,5,FALSE),"")</f>
        <v/>
      </c>
      <c r="I3273" t="str">
        <f>IFERROR(VLOOKUP(A3273,disp!$A$2:$G$5370,6,FALSE),"")</f>
        <v/>
      </c>
      <c r="J3273" t="str">
        <f>IFERROR(VLOOKUP(A3273,disp!$A$2:$G$5370,7,FALSE),"")</f>
        <v/>
      </c>
    </row>
    <row r="3274" spans="1:10" x14ac:dyDescent="0.35">
      <c r="A3274">
        <v>3444</v>
      </c>
      <c r="B3274">
        <v>53</v>
      </c>
      <c r="C3274" t="s">
        <v>5</v>
      </c>
      <c r="D3274">
        <v>970904</v>
      </c>
      <c r="E3274">
        <f>IFERROR(VLOOKUP(A3274,disp!$A$2:$D$5370,2,FALSE),"")</f>
        <v>4165</v>
      </c>
      <c r="F3274">
        <f>IFERROR(VLOOKUP(A3274,disp!$A$2:$D$5370,3,FALSE),"")</f>
        <v>4165</v>
      </c>
      <c r="G3274" t="str">
        <f>IFERROR(VLOOKUP(A3274,disp!$A$2:$D$5370,4,FALSE),"")</f>
        <v>OWNER</v>
      </c>
      <c r="H3274">
        <f>IFERROR(VLOOKUP(A3274,disp!$A$2:$G$5370,5,FALSE),"")</f>
        <v>644</v>
      </c>
      <c r="I3274" t="str">
        <f>IFERROR(VLOOKUP(A3274,disp!$A$2:$G$5370,6,FALSE),"")</f>
        <v>classic</v>
      </c>
      <c r="J3274">
        <f>IFERROR(VLOOKUP(A3274,disp!$A$2:$G$5370,7,FALSE),"")</f>
        <v>980605</v>
      </c>
    </row>
    <row r="3275" spans="1:10" x14ac:dyDescent="0.35">
      <c r="A3275">
        <v>3445</v>
      </c>
      <c r="B3275">
        <v>1</v>
      </c>
      <c r="C3275" t="s">
        <v>4</v>
      </c>
      <c r="D3275">
        <v>940222</v>
      </c>
      <c r="E3275">
        <f>IFERROR(VLOOKUP(A3275,disp!$A$2:$D$5370,2,FALSE),"")</f>
        <v>4166</v>
      </c>
      <c r="F3275">
        <f>IFERROR(VLOOKUP(A3275,disp!$A$2:$D$5370,3,FALSE),"")</f>
        <v>4166</v>
      </c>
      <c r="G3275" t="str">
        <f>IFERROR(VLOOKUP(A3275,disp!$A$2:$D$5370,4,FALSE),"")</f>
        <v>OWNER</v>
      </c>
      <c r="H3275">
        <f>IFERROR(VLOOKUP(A3275,disp!$A$2:$G$5370,5,FALSE),"")</f>
        <v>645</v>
      </c>
      <c r="I3275" t="str">
        <f>IFERROR(VLOOKUP(A3275,disp!$A$2:$G$5370,6,FALSE),"")</f>
        <v>classic</v>
      </c>
      <c r="J3275">
        <f>IFERROR(VLOOKUP(A3275,disp!$A$2:$G$5370,7,FALSE),"")</f>
        <v>980517</v>
      </c>
    </row>
    <row r="3276" spans="1:10" x14ac:dyDescent="0.35">
      <c r="A3276">
        <v>3446</v>
      </c>
      <c r="B3276">
        <v>6</v>
      </c>
      <c r="C3276" t="s">
        <v>6</v>
      </c>
      <c r="D3276">
        <v>960927</v>
      </c>
      <c r="E3276">
        <f>IFERROR(VLOOKUP(A3276,disp!$A$2:$D$5370,2,FALSE),"")</f>
        <v>4167</v>
      </c>
      <c r="F3276">
        <f>IFERROR(VLOOKUP(A3276,disp!$A$2:$D$5370,3,FALSE),"")</f>
        <v>4167</v>
      </c>
      <c r="G3276" t="str">
        <f>IFERROR(VLOOKUP(A3276,disp!$A$2:$D$5370,4,FALSE),"")</f>
        <v>OWNER</v>
      </c>
      <c r="H3276">
        <f>IFERROR(VLOOKUP(A3276,disp!$A$2:$G$5370,5,FALSE),"")</f>
        <v>646</v>
      </c>
      <c r="I3276" t="str">
        <f>IFERROR(VLOOKUP(A3276,disp!$A$2:$G$5370,6,FALSE),"")</f>
        <v>classic</v>
      </c>
      <c r="J3276">
        <f>IFERROR(VLOOKUP(A3276,disp!$A$2:$G$5370,7,FALSE),"")</f>
        <v>980617</v>
      </c>
    </row>
    <row r="3277" spans="1:10" x14ac:dyDescent="0.35">
      <c r="A3277">
        <v>3448</v>
      </c>
      <c r="B3277">
        <v>58</v>
      </c>
      <c r="C3277" t="s">
        <v>5</v>
      </c>
      <c r="D3277">
        <v>960606</v>
      </c>
      <c r="E3277">
        <f>IFERROR(VLOOKUP(A3277,disp!$A$2:$D$5370,2,FALSE),"")</f>
        <v>4169</v>
      </c>
      <c r="F3277">
        <f>IFERROR(VLOOKUP(A3277,disp!$A$2:$D$5370,3,FALSE),"")</f>
        <v>4169</v>
      </c>
      <c r="G3277" t="str">
        <f>IFERROR(VLOOKUP(A3277,disp!$A$2:$D$5370,4,FALSE),"")</f>
        <v>OWNER</v>
      </c>
      <c r="H3277" t="str">
        <f>IFERROR(VLOOKUP(A3277,disp!$A$2:$G$5370,5,FALSE),"")</f>
        <v/>
      </c>
      <c r="I3277" t="str">
        <f>IFERROR(VLOOKUP(A3277,disp!$A$2:$G$5370,6,FALSE),"")</f>
        <v/>
      </c>
      <c r="J3277" t="str">
        <f>IFERROR(VLOOKUP(A3277,disp!$A$2:$G$5370,7,FALSE),"")</f>
        <v/>
      </c>
    </row>
    <row r="3278" spans="1:10" x14ac:dyDescent="0.35">
      <c r="A3278">
        <v>3449</v>
      </c>
      <c r="B3278">
        <v>1</v>
      </c>
      <c r="C3278" t="s">
        <v>4</v>
      </c>
      <c r="D3278">
        <v>950427</v>
      </c>
      <c r="E3278">
        <f>IFERROR(VLOOKUP(A3278,disp!$A$2:$D$5370,2,FALSE),"")</f>
        <v>4171</v>
      </c>
      <c r="F3278">
        <f>IFERROR(VLOOKUP(A3278,disp!$A$2:$D$5370,3,FALSE),"")</f>
        <v>4171</v>
      </c>
      <c r="G3278" t="str">
        <f>IFERROR(VLOOKUP(A3278,disp!$A$2:$D$5370,4,FALSE),"")</f>
        <v>OWNER</v>
      </c>
      <c r="H3278">
        <f>IFERROR(VLOOKUP(A3278,disp!$A$2:$G$5370,5,FALSE),"")</f>
        <v>647</v>
      </c>
      <c r="I3278" t="str">
        <f>IFERROR(VLOOKUP(A3278,disp!$A$2:$G$5370,6,FALSE),"")</f>
        <v>junior</v>
      </c>
      <c r="J3278">
        <f>IFERROR(VLOOKUP(A3278,disp!$A$2:$G$5370,7,FALSE),"")</f>
        <v>970321</v>
      </c>
    </row>
    <row r="3279" spans="1:10" x14ac:dyDescent="0.35">
      <c r="A3279">
        <v>3450</v>
      </c>
      <c r="B3279">
        <v>1</v>
      </c>
      <c r="C3279" t="s">
        <v>4</v>
      </c>
      <c r="D3279">
        <v>961213</v>
      </c>
      <c r="E3279">
        <f>IFERROR(VLOOKUP(A3279,disp!$A$2:$D$5370,2,FALSE),"")</f>
        <v>4172</v>
      </c>
      <c r="F3279">
        <f>IFERROR(VLOOKUP(A3279,disp!$A$2:$D$5370,3,FALSE),"")</f>
        <v>4172</v>
      </c>
      <c r="G3279" t="str">
        <f>IFERROR(VLOOKUP(A3279,disp!$A$2:$D$5370,4,FALSE),"")</f>
        <v>OWNER</v>
      </c>
      <c r="H3279" t="str">
        <f>IFERROR(VLOOKUP(A3279,disp!$A$2:$G$5370,5,FALSE),"")</f>
        <v/>
      </c>
      <c r="I3279" t="str">
        <f>IFERROR(VLOOKUP(A3279,disp!$A$2:$G$5370,6,FALSE),"")</f>
        <v/>
      </c>
      <c r="J3279" t="str">
        <f>IFERROR(VLOOKUP(A3279,disp!$A$2:$G$5370,7,FALSE),"")</f>
        <v/>
      </c>
    </row>
    <row r="3280" spans="1:10" x14ac:dyDescent="0.35">
      <c r="A3280">
        <v>3451</v>
      </c>
      <c r="B3280">
        <v>52</v>
      </c>
      <c r="C3280" t="s">
        <v>4</v>
      </c>
      <c r="D3280">
        <v>960427</v>
      </c>
      <c r="E3280">
        <f>IFERROR(VLOOKUP(A3280,disp!$A$2:$D$5370,2,FALSE),"")</f>
        <v>4173</v>
      </c>
      <c r="F3280">
        <f>IFERROR(VLOOKUP(A3280,disp!$A$2:$D$5370,3,FALSE),"")</f>
        <v>4173</v>
      </c>
      <c r="G3280" t="str">
        <f>IFERROR(VLOOKUP(A3280,disp!$A$2:$D$5370,4,FALSE),"")</f>
        <v>OWNER</v>
      </c>
      <c r="H3280" t="str">
        <f>IFERROR(VLOOKUP(A3280,disp!$A$2:$G$5370,5,FALSE),"")</f>
        <v/>
      </c>
      <c r="I3280" t="str">
        <f>IFERROR(VLOOKUP(A3280,disp!$A$2:$G$5370,6,FALSE),"")</f>
        <v/>
      </c>
      <c r="J3280" t="str">
        <f>IFERROR(VLOOKUP(A3280,disp!$A$2:$G$5370,7,FALSE),"")</f>
        <v/>
      </c>
    </row>
    <row r="3281" spans="1:10" x14ac:dyDescent="0.35">
      <c r="A3281">
        <v>3452</v>
      </c>
      <c r="B3281">
        <v>63</v>
      </c>
      <c r="C3281" t="s">
        <v>4</v>
      </c>
      <c r="D3281">
        <v>961213</v>
      </c>
      <c r="E3281">
        <f>IFERROR(VLOOKUP(A3281,disp!$A$2:$D$5370,2,FALSE),"")</f>
        <v>4174</v>
      </c>
      <c r="F3281">
        <f>IFERROR(VLOOKUP(A3281,disp!$A$2:$D$5370,3,FALSE),"")</f>
        <v>4174</v>
      </c>
      <c r="G3281" t="str">
        <f>IFERROR(VLOOKUP(A3281,disp!$A$2:$D$5370,4,FALSE),"")</f>
        <v>OWNER</v>
      </c>
      <c r="H3281" t="str">
        <f>IFERROR(VLOOKUP(A3281,disp!$A$2:$G$5370,5,FALSE),"")</f>
        <v/>
      </c>
      <c r="I3281" t="str">
        <f>IFERROR(VLOOKUP(A3281,disp!$A$2:$G$5370,6,FALSE),"")</f>
        <v/>
      </c>
      <c r="J3281" t="str">
        <f>IFERROR(VLOOKUP(A3281,disp!$A$2:$G$5370,7,FALSE),"")</f>
        <v/>
      </c>
    </row>
    <row r="3282" spans="1:10" x14ac:dyDescent="0.35">
      <c r="A3282">
        <v>3453</v>
      </c>
      <c r="B3282">
        <v>13</v>
      </c>
      <c r="C3282" t="s">
        <v>4</v>
      </c>
      <c r="D3282">
        <v>950608</v>
      </c>
      <c r="E3282">
        <f>IFERROR(VLOOKUP(A3282,disp!$A$2:$D$5370,2,FALSE),"")</f>
        <v>4175</v>
      </c>
      <c r="F3282">
        <f>IFERROR(VLOOKUP(A3282,disp!$A$2:$D$5370,3,FALSE),"")</f>
        <v>4175</v>
      </c>
      <c r="G3282" t="str">
        <f>IFERROR(VLOOKUP(A3282,disp!$A$2:$D$5370,4,FALSE),"")</f>
        <v>OWNER</v>
      </c>
      <c r="H3282" t="str">
        <f>IFERROR(VLOOKUP(A3282,disp!$A$2:$G$5370,5,FALSE),"")</f>
        <v/>
      </c>
      <c r="I3282" t="str">
        <f>IFERROR(VLOOKUP(A3282,disp!$A$2:$G$5370,6,FALSE),"")</f>
        <v/>
      </c>
      <c r="J3282" t="str">
        <f>IFERROR(VLOOKUP(A3282,disp!$A$2:$G$5370,7,FALSE),"")</f>
        <v/>
      </c>
    </row>
    <row r="3283" spans="1:10" x14ac:dyDescent="0.35">
      <c r="A3283">
        <v>3454</v>
      </c>
      <c r="B3283">
        <v>32</v>
      </c>
      <c r="C3283" t="s">
        <v>4</v>
      </c>
      <c r="D3283">
        <v>961017</v>
      </c>
      <c r="E3283">
        <f>IFERROR(VLOOKUP(A3283,disp!$A$2:$D$5370,2,FALSE),"")</f>
        <v>4176</v>
      </c>
      <c r="F3283">
        <f>IFERROR(VLOOKUP(A3283,disp!$A$2:$D$5370,3,FALSE),"")</f>
        <v>4176</v>
      </c>
      <c r="G3283" t="str">
        <f>IFERROR(VLOOKUP(A3283,disp!$A$2:$D$5370,4,FALSE),"")</f>
        <v>OWNER</v>
      </c>
      <c r="H3283" t="str">
        <f>IFERROR(VLOOKUP(A3283,disp!$A$2:$G$5370,5,FALSE),"")</f>
        <v/>
      </c>
      <c r="I3283" t="str">
        <f>IFERROR(VLOOKUP(A3283,disp!$A$2:$G$5370,6,FALSE),"")</f>
        <v/>
      </c>
      <c r="J3283" t="str">
        <f>IFERROR(VLOOKUP(A3283,disp!$A$2:$G$5370,7,FALSE),"")</f>
        <v/>
      </c>
    </row>
    <row r="3284" spans="1:10" x14ac:dyDescent="0.35">
      <c r="A3284">
        <v>3455</v>
      </c>
      <c r="B3284">
        <v>34</v>
      </c>
      <c r="C3284" t="s">
        <v>4</v>
      </c>
      <c r="D3284">
        <v>960313</v>
      </c>
      <c r="E3284">
        <f>IFERROR(VLOOKUP(A3284,disp!$A$2:$D$5370,2,FALSE),"")</f>
        <v>4177</v>
      </c>
      <c r="F3284">
        <f>IFERROR(VLOOKUP(A3284,disp!$A$2:$D$5370,3,FALSE),"")</f>
        <v>4177</v>
      </c>
      <c r="G3284" t="str">
        <f>IFERROR(VLOOKUP(A3284,disp!$A$2:$D$5370,4,FALSE),"")</f>
        <v>OWNER</v>
      </c>
      <c r="H3284" t="str">
        <f>IFERROR(VLOOKUP(A3284,disp!$A$2:$G$5370,5,FALSE),"")</f>
        <v/>
      </c>
      <c r="I3284" t="str">
        <f>IFERROR(VLOOKUP(A3284,disp!$A$2:$G$5370,6,FALSE),"")</f>
        <v/>
      </c>
      <c r="J3284" t="str">
        <f>IFERROR(VLOOKUP(A3284,disp!$A$2:$G$5370,7,FALSE),"")</f>
        <v/>
      </c>
    </row>
    <row r="3285" spans="1:10" x14ac:dyDescent="0.35">
      <c r="A3285">
        <v>3456</v>
      </c>
      <c r="B3285">
        <v>32</v>
      </c>
      <c r="C3285" t="s">
        <v>4</v>
      </c>
      <c r="D3285">
        <v>930906</v>
      </c>
      <c r="E3285">
        <f>IFERROR(VLOOKUP(A3285,disp!$A$2:$D$5370,2,FALSE),"")</f>
        <v>4178</v>
      </c>
      <c r="F3285">
        <f>IFERROR(VLOOKUP(A3285,disp!$A$2:$D$5370,3,FALSE),"")</f>
        <v>4178</v>
      </c>
      <c r="G3285" t="str">
        <f>IFERROR(VLOOKUP(A3285,disp!$A$2:$D$5370,4,FALSE),"")</f>
        <v>OWNER</v>
      </c>
      <c r="H3285" t="str">
        <f>IFERROR(VLOOKUP(A3285,disp!$A$2:$G$5370,5,FALSE),"")</f>
        <v/>
      </c>
      <c r="I3285" t="str">
        <f>IFERROR(VLOOKUP(A3285,disp!$A$2:$G$5370,6,FALSE),"")</f>
        <v/>
      </c>
      <c r="J3285" t="str">
        <f>IFERROR(VLOOKUP(A3285,disp!$A$2:$G$5370,7,FALSE),"")</f>
        <v/>
      </c>
    </row>
    <row r="3286" spans="1:10" x14ac:dyDescent="0.35">
      <c r="A3286">
        <v>3457</v>
      </c>
      <c r="B3286">
        <v>54</v>
      </c>
      <c r="C3286" t="s">
        <v>4</v>
      </c>
      <c r="D3286">
        <v>941001</v>
      </c>
      <c r="E3286">
        <f>IFERROR(VLOOKUP(A3286,disp!$A$2:$D$5370,2,FALSE),"")</f>
        <v>4179</v>
      </c>
      <c r="F3286">
        <f>IFERROR(VLOOKUP(A3286,disp!$A$2:$D$5370,3,FALSE),"")</f>
        <v>4179</v>
      </c>
      <c r="G3286" t="str">
        <f>IFERROR(VLOOKUP(A3286,disp!$A$2:$D$5370,4,FALSE),"")</f>
        <v>OWNER</v>
      </c>
      <c r="H3286" t="str">
        <f>IFERROR(VLOOKUP(A3286,disp!$A$2:$G$5370,5,FALSE),"")</f>
        <v/>
      </c>
      <c r="I3286" t="str">
        <f>IFERROR(VLOOKUP(A3286,disp!$A$2:$G$5370,6,FALSE),"")</f>
        <v/>
      </c>
      <c r="J3286" t="str">
        <f>IFERROR(VLOOKUP(A3286,disp!$A$2:$G$5370,7,FALSE),"")</f>
        <v/>
      </c>
    </row>
    <row r="3287" spans="1:10" x14ac:dyDescent="0.35">
      <c r="A3287">
        <v>3458</v>
      </c>
      <c r="B3287">
        <v>63</v>
      </c>
      <c r="C3287" t="s">
        <v>4</v>
      </c>
      <c r="D3287">
        <v>950707</v>
      </c>
      <c r="E3287">
        <f>IFERROR(VLOOKUP(A3287,disp!$A$2:$D$5370,2,FALSE),"")</f>
        <v>4180</v>
      </c>
      <c r="F3287">
        <f>IFERROR(VLOOKUP(A3287,disp!$A$2:$D$5370,3,FALSE),"")</f>
        <v>4180</v>
      </c>
      <c r="G3287" t="str">
        <f>IFERROR(VLOOKUP(A3287,disp!$A$2:$D$5370,4,FALSE),"")</f>
        <v>OWNER</v>
      </c>
      <c r="H3287" t="str">
        <f>IFERROR(VLOOKUP(A3287,disp!$A$2:$G$5370,5,FALSE),"")</f>
        <v/>
      </c>
      <c r="I3287" t="str">
        <f>IFERROR(VLOOKUP(A3287,disp!$A$2:$G$5370,6,FALSE),"")</f>
        <v/>
      </c>
      <c r="J3287" t="str">
        <f>IFERROR(VLOOKUP(A3287,disp!$A$2:$G$5370,7,FALSE),"")</f>
        <v/>
      </c>
    </row>
    <row r="3288" spans="1:10" x14ac:dyDescent="0.35">
      <c r="A3288">
        <v>3459</v>
      </c>
      <c r="B3288">
        <v>76</v>
      </c>
      <c r="C3288" t="s">
        <v>4</v>
      </c>
      <c r="D3288">
        <v>960602</v>
      </c>
      <c r="E3288">
        <f>IFERROR(VLOOKUP(A3288,disp!$A$2:$D$5370,2,FALSE),"")</f>
        <v>4181</v>
      </c>
      <c r="F3288">
        <f>IFERROR(VLOOKUP(A3288,disp!$A$2:$D$5370,3,FALSE),"")</f>
        <v>4181</v>
      </c>
      <c r="G3288" t="str">
        <f>IFERROR(VLOOKUP(A3288,disp!$A$2:$D$5370,4,FALSE),"")</f>
        <v>OWNER</v>
      </c>
      <c r="H3288" t="str">
        <f>IFERROR(VLOOKUP(A3288,disp!$A$2:$G$5370,5,FALSE),"")</f>
        <v/>
      </c>
      <c r="I3288" t="str">
        <f>IFERROR(VLOOKUP(A3288,disp!$A$2:$G$5370,6,FALSE),"")</f>
        <v/>
      </c>
      <c r="J3288" t="str">
        <f>IFERROR(VLOOKUP(A3288,disp!$A$2:$G$5370,7,FALSE),"")</f>
        <v/>
      </c>
    </row>
    <row r="3289" spans="1:10" x14ac:dyDescent="0.35">
      <c r="A3289">
        <v>3460</v>
      </c>
      <c r="B3289">
        <v>16</v>
      </c>
      <c r="C3289" t="s">
        <v>4</v>
      </c>
      <c r="D3289">
        <v>970408</v>
      </c>
      <c r="E3289">
        <f>IFERROR(VLOOKUP(A3289,disp!$A$2:$D$5370,2,FALSE),"")</f>
        <v>4182</v>
      </c>
      <c r="F3289">
        <f>IFERROR(VLOOKUP(A3289,disp!$A$2:$D$5370,3,FALSE),"")</f>
        <v>4182</v>
      </c>
      <c r="G3289" t="str">
        <f>IFERROR(VLOOKUP(A3289,disp!$A$2:$D$5370,4,FALSE),"")</f>
        <v>OWNER</v>
      </c>
      <c r="H3289" t="str">
        <f>IFERROR(VLOOKUP(A3289,disp!$A$2:$G$5370,5,FALSE),"")</f>
        <v/>
      </c>
      <c r="I3289" t="str">
        <f>IFERROR(VLOOKUP(A3289,disp!$A$2:$G$5370,6,FALSE),"")</f>
        <v/>
      </c>
      <c r="J3289" t="str">
        <f>IFERROR(VLOOKUP(A3289,disp!$A$2:$G$5370,7,FALSE),"")</f>
        <v/>
      </c>
    </row>
    <row r="3290" spans="1:10" x14ac:dyDescent="0.35">
      <c r="A3290">
        <v>3461</v>
      </c>
      <c r="B3290">
        <v>8</v>
      </c>
      <c r="C3290" t="s">
        <v>4</v>
      </c>
      <c r="D3290">
        <v>970623</v>
      </c>
      <c r="E3290">
        <f>IFERROR(VLOOKUP(A3290,disp!$A$2:$D$5370,2,FALSE),"")</f>
        <v>4184</v>
      </c>
      <c r="F3290">
        <f>IFERROR(VLOOKUP(A3290,disp!$A$2:$D$5370,3,FALSE),"")</f>
        <v>4184</v>
      </c>
      <c r="G3290" t="str">
        <f>IFERROR(VLOOKUP(A3290,disp!$A$2:$D$5370,4,FALSE),"")</f>
        <v>OWNER</v>
      </c>
      <c r="H3290" t="str">
        <f>IFERROR(VLOOKUP(A3290,disp!$A$2:$G$5370,5,FALSE),"")</f>
        <v/>
      </c>
      <c r="I3290" t="str">
        <f>IFERROR(VLOOKUP(A3290,disp!$A$2:$G$5370,6,FALSE),"")</f>
        <v/>
      </c>
      <c r="J3290" t="str">
        <f>IFERROR(VLOOKUP(A3290,disp!$A$2:$G$5370,7,FALSE),"")</f>
        <v/>
      </c>
    </row>
    <row r="3291" spans="1:10" x14ac:dyDescent="0.35">
      <c r="A3291">
        <v>3462</v>
      </c>
      <c r="B3291">
        <v>51</v>
      </c>
      <c r="C3291" t="s">
        <v>4</v>
      </c>
      <c r="D3291">
        <v>960304</v>
      </c>
      <c r="E3291">
        <f>IFERROR(VLOOKUP(A3291,disp!$A$2:$D$5370,2,FALSE),"")</f>
        <v>4185</v>
      </c>
      <c r="F3291">
        <f>IFERROR(VLOOKUP(A3291,disp!$A$2:$D$5370,3,FALSE),"")</f>
        <v>4185</v>
      </c>
      <c r="G3291" t="str">
        <f>IFERROR(VLOOKUP(A3291,disp!$A$2:$D$5370,4,FALSE),"")</f>
        <v>OWNER</v>
      </c>
      <c r="H3291" t="str">
        <f>IFERROR(VLOOKUP(A3291,disp!$A$2:$G$5370,5,FALSE),"")</f>
        <v/>
      </c>
      <c r="I3291" t="str">
        <f>IFERROR(VLOOKUP(A3291,disp!$A$2:$G$5370,6,FALSE),"")</f>
        <v/>
      </c>
      <c r="J3291" t="str">
        <f>IFERROR(VLOOKUP(A3291,disp!$A$2:$G$5370,7,FALSE),"")</f>
        <v/>
      </c>
    </row>
    <row r="3292" spans="1:10" x14ac:dyDescent="0.35">
      <c r="A3292">
        <v>3463</v>
      </c>
      <c r="B3292">
        <v>38</v>
      </c>
      <c r="C3292" t="s">
        <v>4</v>
      </c>
      <c r="D3292">
        <v>970921</v>
      </c>
      <c r="E3292">
        <f>IFERROR(VLOOKUP(A3292,disp!$A$2:$D$5370,2,FALSE),"")</f>
        <v>4186</v>
      </c>
      <c r="F3292">
        <f>IFERROR(VLOOKUP(A3292,disp!$A$2:$D$5370,3,FALSE),"")</f>
        <v>4186</v>
      </c>
      <c r="G3292" t="str">
        <f>IFERROR(VLOOKUP(A3292,disp!$A$2:$D$5370,4,FALSE),"")</f>
        <v>OWNER</v>
      </c>
      <c r="H3292" t="str">
        <f>IFERROR(VLOOKUP(A3292,disp!$A$2:$G$5370,5,FALSE),"")</f>
        <v/>
      </c>
      <c r="I3292" t="str">
        <f>IFERROR(VLOOKUP(A3292,disp!$A$2:$G$5370,6,FALSE),"")</f>
        <v/>
      </c>
      <c r="J3292" t="str">
        <f>IFERROR(VLOOKUP(A3292,disp!$A$2:$G$5370,7,FALSE),"")</f>
        <v/>
      </c>
    </row>
    <row r="3293" spans="1:10" x14ac:dyDescent="0.35">
      <c r="A3293">
        <v>3464</v>
      </c>
      <c r="B3293">
        <v>25</v>
      </c>
      <c r="C3293" t="s">
        <v>4</v>
      </c>
      <c r="D3293">
        <v>950505</v>
      </c>
      <c r="E3293">
        <f>IFERROR(VLOOKUP(A3293,disp!$A$2:$D$5370,2,FALSE),"")</f>
        <v>4187</v>
      </c>
      <c r="F3293">
        <f>IFERROR(VLOOKUP(A3293,disp!$A$2:$D$5370,3,FALSE),"")</f>
        <v>4187</v>
      </c>
      <c r="G3293" t="str">
        <f>IFERROR(VLOOKUP(A3293,disp!$A$2:$D$5370,4,FALSE),"")</f>
        <v>OWNER</v>
      </c>
      <c r="H3293" t="str">
        <f>IFERROR(VLOOKUP(A3293,disp!$A$2:$G$5370,5,FALSE),"")</f>
        <v/>
      </c>
      <c r="I3293" t="str">
        <f>IFERROR(VLOOKUP(A3293,disp!$A$2:$G$5370,6,FALSE),"")</f>
        <v/>
      </c>
      <c r="J3293" t="str">
        <f>IFERROR(VLOOKUP(A3293,disp!$A$2:$G$5370,7,FALSE),"")</f>
        <v/>
      </c>
    </row>
    <row r="3294" spans="1:10" x14ac:dyDescent="0.35">
      <c r="A3294">
        <v>3465</v>
      </c>
      <c r="B3294">
        <v>1</v>
      </c>
      <c r="C3294" t="s">
        <v>4</v>
      </c>
      <c r="D3294">
        <v>930716</v>
      </c>
      <c r="E3294">
        <f>IFERROR(VLOOKUP(A3294,disp!$A$2:$D$5370,2,FALSE),"")</f>
        <v>4188</v>
      </c>
      <c r="F3294">
        <f>IFERROR(VLOOKUP(A3294,disp!$A$2:$D$5370,3,FALSE),"")</f>
        <v>4188</v>
      </c>
      <c r="G3294" t="str">
        <f>IFERROR(VLOOKUP(A3294,disp!$A$2:$D$5370,4,FALSE),"")</f>
        <v>OWNER</v>
      </c>
      <c r="H3294">
        <f>IFERROR(VLOOKUP(A3294,disp!$A$2:$G$5370,5,FALSE),"")</f>
        <v>648</v>
      </c>
      <c r="I3294" t="str">
        <f>IFERROR(VLOOKUP(A3294,disp!$A$2:$G$5370,6,FALSE),"")</f>
        <v>classic</v>
      </c>
      <c r="J3294">
        <f>IFERROR(VLOOKUP(A3294,disp!$A$2:$G$5370,7,FALSE),"")</f>
        <v>971118</v>
      </c>
    </row>
    <row r="3295" spans="1:10" x14ac:dyDescent="0.35">
      <c r="A3295">
        <v>3466</v>
      </c>
      <c r="B3295">
        <v>64</v>
      </c>
      <c r="C3295" t="s">
        <v>4</v>
      </c>
      <c r="D3295">
        <v>950216</v>
      </c>
      <c r="E3295">
        <f>IFERROR(VLOOKUP(A3295,disp!$A$2:$D$5370,2,FALSE),"")</f>
        <v>4189</v>
      </c>
      <c r="F3295">
        <f>IFERROR(VLOOKUP(A3295,disp!$A$2:$D$5370,3,FALSE),"")</f>
        <v>4189</v>
      </c>
      <c r="G3295" t="str">
        <f>IFERROR(VLOOKUP(A3295,disp!$A$2:$D$5370,4,FALSE),"")</f>
        <v>OWNER</v>
      </c>
      <c r="H3295" t="str">
        <f>IFERROR(VLOOKUP(A3295,disp!$A$2:$G$5370,5,FALSE),"")</f>
        <v/>
      </c>
      <c r="I3295" t="str">
        <f>IFERROR(VLOOKUP(A3295,disp!$A$2:$G$5370,6,FALSE),"")</f>
        <v/>
      </c>
      <c r="J3295" t="str">
        <f>IFERROR(VLOOKUP(A3295,disp!$A$2:$G$5370,7,FALSE),"")</f>
        <v/>
      </c>
    </row>
    <row r="3296" spans="1:10" x14ac:dyDescent="0.35">
      <c r="A3296">
        <v>3467</v>
      </c>
      <c r="B3296">
        <v>17</v>
      </c>
      <c r="C3296" t="s">
        <v>4</v>
      </c>
      <c r="D3296">
        <v>960825</v>
      </c>
      <c r="E3296">
        <f>IFERROR(VLOOKUP(A3296,disp!$A$2:$D$5370,2,FALSE),"")</f>
        <v>4190</v>
      </c>
      <c r="F3296">
        <f>IFERROR(VLOOKUP(A3296,disp!$A$2:$D$5370,3,FALSE),"")</f>
        <v>4190</v>
      </c>
      <c r="G3296" t="str">
        <f>IFERROR(VLOOKUP(A3296,disp!$A$2:$D$5370,4,FALSE),"")</f>
        <v>OWNER</v>
      </c>
      <c r="H3296">
        <f>IFERROR(VLOOKUP(A3296,disp!$A$2:$G$5370,5,FALSE),"")</f>
        <v>649</v>
      </c>
      <c r="I3296" t="str">
        <f>IFERROR(VLOOKUP(A3296,disp!$A$2:$G$5370,6,FALSE),"")</f>
        <v>classic</v>
      </c>
      <c r="J3296">
        <f>IFERROR(VLOOKUP(A3296,disp!$A$2:$G$5370,7,FALSE),"")</f>
        <v>980529</v>
      </c>
    </row>
    <row r="3297" spans="1:10" x14ac:dyDescent="0.35">
      <c r="A3297">
        <v>3468</v>
      </c>
      <c r="B3297">
        <v>32</v>
      </c>
      <c r="C3297" t="s">
        <v>4</v>
      </c>
      <c r="D3297">
        <v>960214</v>
      </c>
      <c r="E3297">
        <f>IFERROR(VLOOKUP(A3297,disp!$A$2:$D$5370,2,FALSE),"")</f>
        <v>4191</v>
      </c>
      <c r="F3297">
        <f>IFERROR(VLOOKUP(A3297,disp!$A$2:$D$5370,3,FALSE),"")</f>
        <v>4191</v>
      </c>
      <c r="G3297" t="str">
        <f>IFERROR(VLOOKUP(A3297,disp!$A$2:$D$5370,4,FALSE),"")</f>
        <v>OWNER</v>
      </c>
      <c r="H3297" t="str">
        <f>IFERROR(VLOOKUP(A3297,disp!$A$2:$G$5370,5,FALSE),"")</f>
        <v/>
      </c>
      <c r="I3297" t="str">
        <f>IFERROR(VLOOKUP(A3297,disp!$A$2:$G$5370,6,FALSE),"")</f>
        <v/>
      </c>
      <c r="J3297" t="str">
        <f>IFERROR(VLOOKUP(A3297,disp!$A$2:$G$5370,7,FALSE),"")</f>
        <v/>
      </c>
    </row>
    <row r="3298" spans="1:10" x14ac:dyDescent="0.35">
      <c r="A3298">
        <v>3469</v>
      </c>
      <c r="B3298">
        <v>76</v>
      </c>
      <c r="C3298" t="s">
        <v>4</v>
      </c>
      <c r="D3298">
        <v>930522</v>
      </c>
      <c r="E3298">
        <f>IFERROR(VLOOKUP(A3298,disp!$A$2:$D$5370,2,FALSE),"")</f>
        <v>4192</v>
      </c>
      <c r="F3298">
        <f>IFERROR(VLOOKUP(A3298,disp!$A$2:$D$5370,3,FALSE),"")</f>
        <v>4192</v>
      </c>
      <c r="G3298" t="str">
        <f>IFERROR(VLOOKUP(A3298,disp!$A$2:$D$5370,4,FALSE),"")</f>
        <v>OWNER</v>
      </c>
      <c r="H3298" t="str">
        <f>IFERROR(VLOOKUP(A3298,disp!$A$2:$G$5370,5,FALSE),"")</f>
        <v/>
      </c>
      <c r="I3298" t="str">
        <f>IFERROR(VLOOKUP(A3298,disp!$A$2:$G$5370,6,FALSE),"")</f>
        <v/>
      </c>
      <c r="J3298" t="str">
        <f>IFERROR(VLOOKUP(A3298,disp!$A$2:$G$5370,7,FALSE),"")</f>
        <v/>
      </c>
    </row>
    <row r="3299" spans="1:10" x14ac:dyDescent="0.35">
      <c r="A3299">
        <v>3470</v>
      </c>
      <c r="B3299">
        <v>8</v>
      </c>
      <c r="C3299" t="s">
        <v>4</v>
      </c>
      <c r="D3299">
        <v>970112</v>
      </c>
      <c r="E3299">
        <f>IFERROR(VLOOKUP(A3299,disp!$A$2:$D$5370,2,FALSE),"")</f>
        <v>4193</v>
      </c>
      <c r="F3299">
        <f>IFERROR(VLOOKUP(A3299,disp!$A$2:$D$5370,3,FALSE),"")</f>
        <v>4193</v>
      </c>
      <c r="G3299" t="str">
        <f>IFERROR(VLOOKUP(A3299,disp!$A$2:$D$5370,4,FALSE),"")</f>
        <v>OWNER</v>
      </c>
      <c r="H3299" t="str">
        <f>IFERROR(VLOOKUP(A3299,disp!$A$2:$G$5370,5,FALSE),"")</f>
        <v/>
      </c>
      <c r="I3299" t="str">
        <f>IFERROR(VLOOKUP(A3299,disp!$A$2:$G$5370,6,FALSE),"")</f>
        <v/>
      </c>
      <c r="J3299" t="str">
        <f>IFERROR(VLOOKUP(A3299,disp!$A$2:$G$5370,7,FALSE),"")</f>
        <v/>
      </c>
    </row>
    <row r="3300" spans="1:10" x14ac:dyDescent="0.35">
      <c r="A3300">
        <v>3471</v>
      </c>
      <c r="B3300">
        <v>63</v>
      </c>
      <c r="C3300" t="s">
        <v>4</v>
      </c>
      <c r="D3300">
        <v>970122</v>
      </c>
      <c r="E3300">
        <f>IFERROR(VLOOKUP(A3300,disp!$A$2:$D$5370,2,FALSE),"")</f>
        <v>4194</v>
      </c>
      <c r="F3300">
        <f>IFERROR(VLOOKUP(A3300,disp!$A$2:$D$5370,3,FALSE),"")</f>
        <v>4194</v>
      </c>
      <c r="G3300" t="str">
        <f>IFERROR(VLOOKUP(A3300,disp!$A$2:$D$5370,4,FALSE),"")</f>
        <v>OWNER</v>
      </c>
      <c r="H3300">
        <f>IFERROR(VLOOKUP(A3300,disp!$A$2:$G$5370,5,FALSE),"")</f>
        <v>650</v>
      </c>
      <c r="I3300" t="str">
        <f>IFERROR(VLOOKUP(A3300,disp!$A$2:$G$5370,6,FALSE),"")</f>
        <v>classic</v>
      </c>
      <c r="J3300">
        <f>IFERROR(VLOOKUP(A3300,disp!$A$2:$G$5370,7,FALSE),"")</f>
        <v>971026</v>
      </c>
    </row>
    <row r="3301" spans="1:10" x14ac:dyDescent="0.35">
      <c r="A3301">
        <v>3472</v>
      </c>
      <c r="B3301">
        <v>55</v>
      </c>
      <c r="C3301" t="s">
        <v>4</v>
      </c>
      <c r="D3301">
        <v>960721</v>
      </c>
      <c r="E3301">
        <f>IFERROR(VLOOKUP(A3301,disp!$A$2:$D$5370,2,FALSE),"")</f>
        <v>4196</v>
      </c>
      <c r="F3301">
        <f>IFERROR(VLOOKUP(A3301,disp!$A$2:$D$5370,3,FALSE),"")</f>
        <v>4196</v>
      </c>
      <c r="G3301" t="str">
        <f>IFERROR(VLOOKUP(A3301,disp!$A$2:$D$5370,4,FALSE),"")</f>
        <v>OWNER</v>
      </c>
      <c r="H3301" t="str">
        <f>IFERROR(VLOOKUP(A3301,disp!$A$2:$G$5370,5,FALSE),"")</f>
        <v/>
      </c>
      <c r="I3301" t="str">
        <f>IFERROR(VLOOKUP(A3301,disp!$A$2:$G$5370,6,FALSE),"")</f>
        <v/>
      </c>
      <c r="J3301" t="str">
        <f>IFERROR(VLOOKUP(A3301,disp!$A$2:$G$5370,7,FALSE),"")</f>
        <v/>
      </c>
    </row>
    <row r="3302" spans="1:10" x14ac:dyDescent="0.35">
      <c r="A3302">
        <v>3474</v>
      </c>
      <c r="B3302">
        <v>23</v>
      </c>
      <c r="C3302" t="s">
        <v>4</v>
      </c>
      <c r="D3302">
        <v>950712</v>
      </c>
      <c r="E3302">
        <f>IFERROR(VLOOKUP(A3302,disp!$A$2:$D$5370,2,FALSE),"")</f>
        <v>4198</v>
      </c>
      <c r="F3302">
        <f>IFERROR(VLOOKUP(A3302,disp!$A$2:$D$5370,3,FALSE),"")</f>
        <v>4198</v>
      </c>
      <c r="G3302" t="str">
        <f>IFERROR(VLOOKUP(A3302,disp!$A$2:$D$5370,4,FALSE),"")</f>
        <v>OWNER</v>
      </c>
      <c r="H3302" t="str">
        <f>IFERROR(VLOOKUP(A3302,disp!$A$2:$G$5370,5,FALSE),"")</f>
        <v/>
      </c>
      <c r="I3302" t="str">
        <f>IFERROR(VLOOKUP(A3302,disp!$A$2:$G$5370,6,FALSE),"")</f>
        <v/>
      </c>
      <c r="J3302" t="str">
        <f>IFERROR(VLOOKUP(A3302,disp!$A$2:$G$5370,7,FALSE),"")</f>
        <v/>
      </c>
    </row>
    <row r="3303" spans="1:10" x14ac:dyDescent="0.35">
      <c r="A3303">
        <v>3476</v>
      </c>
      <c r="B3303">
        <v>3</v>
      </c>
      <c r="C3303" t="s">
        <v>4</v>
      </c>
      <c r="D3303">
        <v>951216</v>
      </c>
      <c r="E3303">
        <f>IFERROR(VLOOKUP(A3303,disp!$A$2:$D$5370,2,FALSE),"")</f>
        <v>4201</v>
      </c>
      <c r="F3303">
        <f>IFERROR(VLOOKUP(A3303,disp!$A$2:$D$5370,3,FALSE),"")</f>
        <v>4201</v>
      </c>
      <c r="G3303" t="str">
        <f>IFERROR(VLOOKUP(A3303,disp!$A$2:$D$5370,4,FALSE),"")</f>
        <v>OWNER</v>
      </c>
      <c r="H3303">
        <f>IFERROR(VLOOKUP(A3303,disp!$A$2:$G$5370,5,FALSE),"")</f>
        <v>651</v>
      </c>
      <c r="I3303" t="str">
        <f>IFERROR(VLOOKUP(A3303,disp!$A$2:$G$5370,6,FALSE),"")</f>
        <v>junior</v>
      </c>
      <c r="J3303">
        <f>IFERROR(VLOOKUP(A3303,disp!$A$2:$G$5370,7,FALSE),"")</f>
        <v>960802</v>
      </c>
    </row>
    <row r="3304" spans="1:10" x14ac:dyDescent="0.35">
      <c r="A3304">
        <v>3477</v>
      </c>
      <c r="B3304">
        <v>71</v>
      </c>
      <c r="C3304" t="s">
        <v>4</v>
      </c>
      <c r="D3304">
        <v>930822</v>
      </c>
      <c r="E3304">
        <f>IFERROR(VLOOKUP(A3304,disp!$A$2:$D$5370,2,FALSE),"")</f>
        <v>4203</v>
      </c>
      <c r="F3304">
        <f>IFERROR(VLOOKUP(A3304,disp!$A$2:$D$5370,3,FALSE),"")</f>
        <v>4203</v>
      </c>
      <c r="G3304" t="str">
        <f>IFERROR(VLOOKUP(A3304,disp!$A$2:$D$5370,4,FALSE),"")</f>
        <v>OWNER</v>
      </c>
      <c r="H3304" t="str">
        <f>IFERROR(VLOOKUP(A3304,disp!$A$2:$G$5370,5,FALSE),"")</f>
        <v/>
      </c>
      <c r="I3304" t="str">
        <f>IFERROR(VLOOKUP(A3304,disp!$A$2:$G$5370,6,FALSE),"")</f>
        <v/>
      </c>
      <c r="J3304" t="str">
        <f>IFERROR(VLOOKUP(A3304,disp!$A$2:$G$5370,7,FALSE),"")</f>
        <v/>
      </c>
    </row>
    <row r="3305" spans="1:10" x14ac:dyDescent="0.35">
      <c r="A3305">
        <v>3478</v>
      </c>
      <c r="B3305">
        <v>30</v>
      </c>
      <c r="C3305" t="s">
        <v>4</v>
      </c>
      <c r="D3305">
        <v>940904</v>
      </c>
      <c r="E3305">
        <f>IFERROR(VLOOKUP(A3305,disp!$A$2:$D$5370,2,FALSE),"")</f>
        <v>4205</v>
      </c>
      <c r="F3305">
        <f>IFERROR(VLOOKUP(A3305,disp!$A$2:$D$5370,3,FALSE),"")</f>
        <v>4205</v>
      </c>
      <c r="G3305" t="str">
        <f>IFERROR(VLOOKUP(A3305,disp!$A$2:$D$5370,4,FALSE),"")</f>
        <v>OWNER</v>
      </c>
      <c r="H3305" t="str">
        <f>IFERROR(VLOOKUP(A3305,disp!$A$2:$G$5370,5,FALSE),"")</f>
        <v/>
      </c>
      <c r="I3305" t="str">
        <f>IFERROR(VLOOKUP(A3305,disp!$A$2:$G$5370,6,FALSE),"")</f>
        <v/>
      </c>
      <c r="J3305" t="str">
        <f>IFERROR(VLOOKUP(A3305,disp!$A$2:$G$5370,7,FALSE),"")</f>
        <v/>
      </c>
    </row>
    <row r="3306" spans="1:10" x14ac:dyDescent="0.35">
      <c r="A3306">
        <v>3479</v>
      </c>
      <c r="B3306">
        <v>22</v>
      </c>
      <c r="C3306" t="s">
        <v>4</v>
      </c>
      <c r="D3306">
        <v>940614</v>
      </c>
      <c r="E3306">
        <f>IFERROR(VLOOKUP(A3306,disp!$A$2:$D$5370,2,FALSE),"")</f>
        <v>4206</v>
      </c>
      <c r="F3306">
        <f>IFERROR(VLOOKUP(A3306,disp!$A$2:$D$5370,3,FALSE),"")</f>
        <v>4206</v>
      </c>
      <c r="G3306" t="str">
        <f>IFERROR(VLOOKUP(A3306,disp!$A$2:$D$5370,4,FALSE),"")</f>
        <v>OWNER</v>
      </c>
      <c r="H3306" t="str">
        <f>IFERROR(VLOOKUP(A3306,disp!$A$2:$G$5370,5,FALSE),"")</f>
        <v/>
      </c>
      <c r="I3306" t="str">
        <f>IFERROR(VLOOKUP(A3306,disp!$A$2:$G$5370,6,FALSE),"")</f>
        <v/>
      </c>
      <c r="J3306" t="str">
        <f>IFERROR(VLOOKUP(A3306,disp!$A$2:$G$5370,7,FALSE),"")</f>
        <v/>
      </c>
    </row>
    <row r="3307" spans="1:10" x14ac:dyDescent="0.35">
      <c r="A3307">
        <v>3480</v>
      </c>
      <c r="B3307">
        <v>58</v>
      </c>
      <c r="C3307" t="s">
        <v>4</v>
      </c>
      <c r="D3307">
        <v>930914</v>
      </c>
      <c r="E3307">
        <f>IFERROR(VLOOKUP(A3307,disp!$A$2:$D$5370,2,FALSE),"")</f>
        <v>4207</v>
      </c>
      <c r="F3307">
        <f>IFERROR(VLOOKUP(A3307,disp!$A$2:$D$5370,3,FALSE),"")</f>
        <v>4207</v>
      </c>
      <c r="G3307" t="str">
        <f>IFERROR(VLOOKUP(A3307,disp!$A$2:$D$5370,4,FALSE),"")</f>
        <v>OWNER</v>
      </c>
      <c r="H3307" t="str">
        <f>IFERROR(VLOOKUP(A3307,disp!$A$2:$G$5370,5,FALSE),"")</f>
        <v/>
      </c>
      <c r="I3307" t="str">
        <f>IFERROR(VLOOKUP(A3307,disp!$A$2:$G$5370,6,FALSE),"")</f>
        <v/>
      </c>
      <c r="J3307" t="str">
        <f>IFERROR(VLOOKUP(A3307,disp!$A$2:$G$5370,7,FALSE),"")</f>
        <v/>
      </c>
    </row>
    <row r="3308" spans="1:10" x14ac:dyDescent="0.35">
      <c r="A3308">
        <v>3482</v>
      </c>
      <c r="B3308">
        <v>70</v>
      </c>
      <c r="C3308" t="s">
        <v>4</v>
      </c>
      <c r="D3308">
        <v>950103</v>
      </c>
      <c r="E3308">
        <f>IFERROR(VLOOKUP(A3308,disp!$A$2:$D$5370,2,FALSE),"")</f>
        <v>4209</v>
      </c>
      <c r="F3308">
        <f>IFERROR(VLOOKUP(A3308,disp!$A$2:$D$5370,3,FALSE),"")</f>
        <v>4209</v>
      </c>
      <c r="G3308" t="str">
        <f>IFERROR(VLOOKUP(A3308,disp!$A$2:$D$5370,4,FALSE),"")</f>
        <v>OWNER</v>
      </c>
      <c r="H3308" t="str">
        <f>IFERROR(VLOOKUP(A3308,disp!$A$2:$G$5370,5,FALSE),"")</f>
        <v/>
      </c>
      <c r="I3308" t="str">
        <f>IFERROR(VLOOKUP(A3308,disp!$A$2:$G$5370,6,FALSE),"")</f>
        <v/>
      </c>
      <c r="J3308" t="str">
        <f>IFERROR(VLOOKUP(A3308,disp!$A$2:$G$5370,7,FALSE),"")</f>
        <v/>
      </c>
    </row>
    <row r="3309" spans="1:10" x14ac:dyDescent="0.35">
      <c r="A3309">
        <v>3483</v>
      </c>
      <c r="B3309">
        <v>40</v>
      </c>
      <c r="C3309" t="s">
        <v>4</v>
      </c>
      <c r="D3309">
        <v>931012</v>
      </c>
      <c r="E3309">
        <f>IFERROR(VLOOKUP(A3309,disp!$A$2:$D$5370,2,FALSE),"")</f>
        <v>4210</v>
      </c>
      <c r="F3309">
        <f>IFERROR(VLOOKUP(A3309,disp!$A$2:$D$5370,3,FALSE),"")</f>
        <v>4210</v>
      </c>
      <c r="G3309" t="str">
        <f>IFERROR(VLOOKUP(A3309,disp!$A$2:$D$5370,4,FALSE),"")</f>
        <v>OWNER</v>
      </c>
      <c r="H3309" t="str">
        <f>IFERROR(VLOOKUP(A3309,disp!$A$2:$G$5370,5,FALSE),"")</f>
        <v/>
      </c>
      <c r="I3309" t="str">
        <f>IFERROR(VLOOKUP(A3309,disp!$A$2:$G$5370,6,FALSE),"")</f>
        <v/>
      </c>
      <c r="J3309" t="str">
        <f>IFERROR(VLOOKUP(A3309,disp!$A$2:$G$5370,7,FALSE),"")</f>
        <v/>
      </c>
    </row>
    <row r="3310" spans="1:10" x14ac:dyDescent="0.35">
      <c r="A3310">
        <v>3484</v>
      </c>
      <c r="B3310">
        <v>22</v>
      </c>
      <c r="C3310" t="s">
        <v>4</v>
      </c>
      <c r="D3310">
        <v>940601</v>
      </c>
      <c r="E3310">
        <f>IFERROR(VLOOKUP(A3310,disp!$A$2:$D$5370,2,FALSE),"")</f>
        <v>4211</v>
      </c>
      <c r="F3310">
        <f>IFERROR(VLOOKUP(A3310,disp!$A$2:$D$5370,3,FALSE),"")</f>
        <v>4211</v>
      </c>
      <c r="G3310" t="str">
        <f>IFERROR(VLOOKUP(A3310,disp!$A$2:$D$5370,4,FALSE),"")</f>
        <v>OWNER</v>
      </c>
      <c r="H3310">
        <f>IFERROR(VLOOKUP(A3310,disp!$A$2:$G$5370,5,FALSE),"")</f>
        <v>652</v>
      </c>
      <c r="I3310" t="str">
        <f>IFERROR(VLOOKUP(A3310,disp!$A$2:$G$5370,6,FALSE),"")</f>
        <v>classic</v>
      </c>
      <c r="J3310">
        <f>IFERROR(VLOOKUP(A3310,disp!$A$2:$G$5370,7,FALSE),"")</f>
        <v>950616</v>
      </c>
    </row>
    <row r="3311" spans="1:10" x14ac:dyDescent="0.35">
      <c r="A3311">
        <v>3485</v>
      </c>
      <c r="B3311">
        <v>53</v>
      </c>
      <c r="C3311" t="s">
        <v>4</v>
      </c>
      <c r="D3311">
        <v>960619</v>
      </c>
      <c r="E3311">
        <f>IFERROR(VLOOKUP(A3311,disp!$A$2:$D$5370,2,FALSE),"")</f>
        <v>4212</v>
      </c>
      <c r="F3311">
        <f>IFERROR(VLOOKUP(A3311,disp!$A$2:$D$5370,3,FALSE),"")</f>
        <v>4212</v>
      </c>
      <c r="G3311" t="str">
        <f>IFERROR(VLOOKUP(A3311,disp!$A$2:$D$5370,4,FALSE),"")</f>
        <v>OWNER</v>
      </c>
      <c r="H3311">
        <f>IFERROR(VLOOKUP(A3311,disp!$A$2:$G$5370,5,FALSE),"")</f>
        <v>653</v>
      </c>
      <c r="I3311" t="str">
        <f>IFERROR(VLOOKUP(A3311,disp!$A$2:$G$5370,6,FALSE),"")</f>
        <v>classic</v>
      </c>
      <c r="J3311">
        <f>IFERROR(VLOOKUP(A3311,disp!$A$2:$G$5370,7,FALSE),"")</f>
        <v>980916</v>
      </c>
    </row>
    <row r="3312" spans="1:10" x14ac:dyDescent="0.35">
      <c r="A3312">
        <v>3486</v>
      </c>
      <c r="B3312">
        <v>64</v>
      </c>
      <c r="C3312" t="s">
        <v>4</v>
      </c>
      <c r="D3312">
        <v>951009</v>
      </c>
      <c r="E3312">
        <f>IFERROR(VLOOKUP(A3312,disp!$A$2:$D$5370,2,FALSE),"")</f>
        <v>4213</v>
      </c>
      <c r="F3312">
        <f>IFERROR(VLOOKUP(A3312,disp!$A$2:$D$5370,3,FALSE),"")</f>
        <v>4213</v>
      </c>
      <c r="G3312" t="str">
        <f>IFERROR(VLOOKUP(A3312,disp!$A$2:$D$5370,4,FALSE),"")</f>
        <v>OWNER</v>
      </c>
      <c r="H3312" t="str">
        <f>IFERROR(VLOOKUP(A3312,disp!$A$2:$G$5370,5,FALSE),"")</f>
        <v/>
      </c>
      <c r="I3312" t="str">
        <f>IFERROR(VLOOKUP(A3312,disp!$A$2:$G$5370,6,FALSE),"")</f>
        <v/>
      </c>
      <c r="J3312" t="str">
        <f>IFERROR(VLOOKUP(A3312,disp!$A$2:$G$5370,7,FALSE),"")</f>
        <v/>
      </c>
    </row>
    <row r="3313" spans="1:10" x14ac:dyDescent="0.35">
      <c r="A3313">
        <v>3487</v>
      </c>
      <c r="B3313">
        <v>41</v>
      </c>
      <c r="C3313" t="s">
        <v>4</v>
      </c>
      <c r="D3313">
        <v>930108</v>
      </c>
      <c r="E3313">
        <f>IFERROR(VLOOKUP(A3313,disp!$A$2:$D$5370,2,FALSE),"")</f>
        <v>4215</v>
      </c>
      <c r="F3313">
        <f>IFERROR(VLOOKUP(A3313,disp!$A$2:$D$5370,3,FALSE),"")</f>
        <v>4215</v>
      </c>
      <c r="G3313" t="str">
        <f>IFERROR(VLOOKUP(A3313,disp!$A$2:$D$5370,4,FALSE),"")</f>
        <v>OWNER</v>
      </c>
      <c r="H3313" t="str">
        <f>IFERROR(VLOOKUP(A3313,disp!$A$2:$G$5370,5,FALSE),"")</f>
        <v/>
      </c>
      <c r="I3313" t="str">
        <f>IFERROR(VLOOKUP(A3313,disp!$A$2:$G$5370,6,FALSE),"")</f>
        <v/>
      </c>
      <c r="J3313" t="str">
        <f>IFERROR(VLOOKUP(A3313,disp!$A$2:$G$5370,7,FALSE),"")</f>
        <v/>
      </c>
    </row>
    <row r="3314" spans="1:10" x14ac:dyDescent="0.35">
      <c r="A3314">
        <v>3489</v>
      </c>
      <c r="B3314">
        <v>9</v>
      </c>
      <c r="C3314" t="s">
        <v>4</v>
      </c>
      <c r="D3314">
        <v>941208</v>
      </c>
      <c r="E3314">
        <f>IFERROR(VLOOKUP(A3314,disp!$A$2:$D$5370,2,FALSE),"")</f>
        <v>4217</v>
      </c>
      <c r="F3314">
        <f>IFERROR(VLOOKUP(A3314,disp!$A$2:$D$5370,3,FALSE),"")</f>
        <v>4217</v>
      </c>
      <c r="G3314" t="str">
        <f>IFERROR(VLOOKUP(A3314,disp!$A$2:$D$5370,4,FALSE),"")</f>
        <v>OWNER</v>
      </c>
      <c r="H3314" t="str">
        <f>IFERROR(VLOOKUP(A3314,disp!$A$2:$G$5370,5,FALSE),"")</f>
        <v/>
      </c>
      <c r="I3314" t="str">
        <f>IFERROR(VLOOKUP(A3314,disp!$A$2:$G$5370,6,FALSE),"")</f>
        <v/>
      </c>
      <c r="J3314" t="str">
        <f>IFERROR(VLOOKUP(A3314,disp!$A$2:$G$5370,7,FALSE),"")</f>
        <v/>
      </c>
    </row>
    <row r="3315" spans="1:10" x14ac:dyDescent="0.35">
      <c r="A3315">
        <v>3490</v>
      </c>
      <c r="B3315">
        <v>48</v>
      </c>
      <c r="C3315" t="s">
        <v>4</v>
      </c>
      <c r="D3315">
        <v>951126</v>
      </c>
      <c r="E3315">
        <f>IFERROR(VLOOKUP(A3315,disp!$A$2:$D$5370,2,FALSE),"")</f>
        <v>4218</v>
      </c>
      <c r="F3315">
        <f>IFERROR(VLOOKUP(A3315,disp!$A$2:$D$5370,3,FALSE),"")</f>
        <v>4218</v>
      </c>
      <c r="G3315" t="str">
        <f>IFERROR(VLOOKUP(A3315,disp!$A$2:$D$5370,4,FALSE),"")</f>
        <v>OWNER</v>
      </c>
      <c r="H3315" t="str">
        <f>IFERROR(VLOOKUP(A3315,disp!$A$2:$G$5370,5,FALSE),"")</f>
        <v/>
      </c>
      <c r="I3315" t="str">
        <f>IFERROR(VLOOKUP(A3315,disp!$A$2:$G$5370,6,FALSE),"")</f>
        <v/>
      </c>
      <c r="J3315" t="str">
        <f>IFERROR(VLOOKUP(A3315,disp!$A$2:$G$5370,7,FALSE),"")</f>
        <v/>
      </c>
    </row>
    <row r="3316" spans="1:10" x14ac:dyDescent="0.35">
      <c r="A3316">
        <v>3491</v>
      </c>
      <c r="B3316">
        <v>51</v>
      </c>
      <c r="C3316" t="s">
        <v>4</v>
      </c>
      <c r="D3316">
        <v>960727</v>
      </c>
      <c r="E3316">
        <f>IFERROR(VLOOKUP(A3316,disp!$A$2:$D$5370,2,FALSE),"")</f>
        <v>4219</v>
      </c>
      <c r="F3316">
        <f>IFERROR(VLOOKUP(A3316,disp!$A$2:$D$5370,3,FALSE),"")</f>
        <v>4219</v>
      </c>
      <c r="G3316" t="str">
        <f>IFERROR(VLOOKUP(A3316,disp!$A$2:$D$5370,4,FALSE),"")</f>
        <v>OWNER</v>
      </c>
      <c r="H3316" t="str">
        <f>IFERROR(VLOOKUP(A3316,disp!$A$2:$G$5370,5,FALSE),"")</f>
        <v/>
      </c>
      <c r="I3316" t="str">
        <f>IFERROR(VLOOKUP(A3316,disp!$A$2:$G$5370,6,FALSE),"")</f>
        <v/>
      </c>
      <c r="J3316" t="str">
        <f>IFERROR(VLOOKUP(A3316,disp!$A$2:$G$5370,7,FALSE),"")</f>
        <v/>
      </c>
    </row>
    <row r="3317" spans="1:10" x14ac:dyDescent="0.35">
      <c r="A3317">
        <v>3492</v>
      </c>
      <c r="B3317">
        <v>33</v>
      </c>
      <c r="C3317" t="s">
        <v>4</v>
      </c>
      <c r="D3317">
        <v>950910</v>
      </c>
      <c r="E3317">
        <f>IFERROR(VLOOKUP(A3317,disp!$A$2:$D$5370,2,FALSE),"")</f>
        <v>4220</v>
      </c>
      <c r="F3317">
        <f>IFERROR(VLOOKUP(A3317,disp!$A$2:$D$5370,3,FALSE),"")</f>
        <v>4220</v>
      </c>
      <c r="G3317" t="str">
        <f>IFERROR(VLOOKUP(A3317,disp!$A$2:$D$5370,4,FALSE),"")</f>
        <v>OWNER</v>
      </c>
      <c r="H3317" t="str">
        <f>IFERROR(VLOOKUP(A3317,disp!$A$2:$G$5370,5,FALSE),"")</f>
        <v/>
      </c>
      <c r="I3317" t="str">
        <f>IFERROR(VLOOKUP(A3317,disp!$A$2:$G$5370,6,FALSE),"")</f>
        <v/>
      </c>
      <c r="J3317" t="str">
        <f>IFERROR(VLOOKUP(A3317,disp!$A$2:$G$5370,7,FALSE),"")</f>
        <v/>
      </c>
    </row>
    <row r="3318" spans="1:10" x14ac:dyDescent="0.35">
      <c r="A3318">
        <v>3493</v>
      </c>
      <c r="B3318">
        <v>63</v>
      </c>
      <c r="C3318" t="s">
        <v>4</v>
      </c>
      <c r="D3318">
        <v>930722</v>
      </c>
      <c r="E3318">
        <f>IFERROR(VLOOKUP(A3318,disp!$A$2:$D$5370,2,FALSE),"")</f>
        <v>4221</v>
      </c>
      <c r="F3318">
        <f>IFERROR(VLOOKUP(A3318,disp!$A$2:$D$5370,3,FALSE),"")</f>
        <v>4221</v>
      </c>
      <c r="G3318" t="str">
        <f>IFERROR(VLOOKUP(A3318,disp!$A$2:$D$5370,4,FALSE),"")</f>
        <v>OWNER</v>
      </c>
      <c r="H3318" t="str">
        <f>IFERROR(VLOOKUP(A3318,disp!$A$2:$G$5370,5,FALSE),"")</f>
        <v/>
      </c>
      <c r="I3318" t="str">
        <f>IFERROR(VLOOKUP(A3318,disp!$A$2:$G$5370,6,FALSE),"")</f>
        <v/>
      </c>
      <c r="J3318" t="str">
        <f>IFERROR(VLOOKUP(A3318,disp!$A$2:$G$5370,7,FALSE),"")</f>
        <v/>
      </c>
    </row>
    <row r="3319" spans="1:10" x14ac:dyDescent="0.35">
      <c r="A3319">
        <v>3494</v>
      </c>
      <c r="B3319">
        <v>60</v>
      </c>
      <c r="C3319" t="s">
        <v>4</v>
      </c>
      <c r="D3319">
        <v>960722</v>
      </c>
      <c r="E3319">
        <f>IFERROR(VLOOKUP(A3319,disp!$A$2:$D$5370,2,FALSE),"")</f>
        <v>4222</v>
      </c>
      <c r="F3319">
        <f>IFERROR(VLOOKUP(A3319,disp!$A$2:$D$5370,3,FALSE),"")</f>
        <v>4222</v>
      </c>
      <c r="G3319" t="str">
        <f>IFERROR(VLOOKUP(A3319,disp!$A$2:$D$5370,4,FALSE),"")</f>
        <v>OWNER</v>
      </c>
      <c r="H3319" t="str">
        <f>IFERROR(VLOOKUP(A3319,disp!$A$2:$G$5370,5,FALSE),"")</f>
        <v/>
      </c>
      <c r="I3319" t="str">
        <f>IFERROR(VLOOKUP(A3319,disp!$A$2:$G$5370,6,FALSE),"")</f>
        <v/>
      </c>
      <c r="J3319" t="str">
        <f>IFERROR(VLOOKUP(A3319,disp!$A$2:$G$5370,7,FALSE),"")</f>
        <v/>
      </c>
    </row>
    <row r="3320" spans="1:10" x14ac:dyDescent="0.35">
      <c r="A3320">
        <v>3495</v>
      </c>
      <c r="B3320">
        <v>54</v>
      </c>
      <c r="C3320" t="s">
        <v>4</v>
      </c>
      <c r="D3320">
        <v>960517</v>
      </c>
      <c r="E3320">
        <f>IFERROR(VLOOKUP(A3320,disp!$A$2:$D$5370,2,FALSE),"")</f>
        <v>4223</v>
      </c>
      <c r="F3320">
        <f>IFERROR(VLOOKUP(A3320,disp!$A$2:$D$5370,3,FALSE),"")</f>
        <v>4223</v>
      </c>
      <c r="G3320" t="str">
        <f>IFERROR(VLOOKUP(A3320,disp!$A$2:$D$5370,4,FALSE),"")</f>
        <v>OWNER</v>
      </c>
      <c r="H3320" t="str">
        <f>IFERROR(VLOOKUP(A3320,disp!$A$2:$G$5370,5,FALSE),"")</f>
        <v/>
      </c>
      <c r="I3320" t="str">
        <f>IFERROR(VLOOKUP(A3320,disp!$A$2:$G$5370,6,FALSE),"")</f>
        <v/>
      </c>
      <c r="J3320" t="str">
        <f>IFERROR(VLOOKUP(A3320,disp!$A$2:$G$5370,7,FALSE),"")</f>
        <v/>
      </c>
    </row>
    <row r="3321" spans="1:10" x14ac:dyDescent="0.35">
      <c r="A3321">
        <v>3496</v>
      </c>
      <c r="B3321">
        <v>42</v>
      </c>
      <c r="C3321" t="s">
        <v>4</v>
      </c>
      <c r="D3321">
        <v>970611</v>
      </c>
      <c r="E3321">
        <f>IFERROR(VLOOKUP(A3321,disp!$A$2:$D$5370,2,FALSE),"")</f>
        <v>4224</v>
      </c>
      <c r="F3321">
        <f>IFERROR(VLOOKUP(A3321,disp!$A$2:$D$5370,3,FALSE),"")</f>
        <v>4224</v>
      </c>
      <c r="G3321" t="str">
        <f>IFERROR(VLOOKUP(A3321,disp!$A$2:$D$5370,4,FALSE),"")</f>
        <v>OWNER</v>
      </c>
      <c r="H3321" t="str">
        <f>IFERROR(VLOOKUP(A3321,disp!$A$2:$G$5370,5,FALSE),"")</f>
        <v/>
      </c>
      <c r="I3321" t="str">
        <f>IFERROR(VLOOKUP(A3321,disp!$A$2:$G$5370,6,FALSE),"")</f>
        <v/>
      </c>
      <c r="J3321" t="str">
        <f>IFERROR(VLOOKUP(A3321,disp!$A$2:$G$5370,7,FALSE),"")</f>
        <v/>
      </c>
    </row>
    <row r="3322" spans="1:10" x14ac:dyDescent="0.35">
      <c r="A3322">
        <v>3497</v>
      </c>
      <c r="B3322">
        <v>76</v>
      </c>
      <c r="C3322" t="s">
        <v>4</v>
      </c>
      <c r="D3322">
        <v>940802</v>
      </c>
      <c r="E3322">
        <f>IFERROR(VLOOKUP(A3322,disp!$A$2:$D$5370,2,FALSE),"")</f>
        <v>4225</v>
      </c>
      <c r="F3322">
        <f>IFERROR(VLOOKUP(A3322,disp!$A$2:$D$5370,3,FALSE),"")</f>
        <v>4225</v>
      </c>
      <c r="G3322" t="str">
        <f>IFERROR(VLOOKUP(A3322,disp!$A$2:$D$5370,4,FALSE),"")</f>
        <v>OWNER</v>
      </c>
      <c r="H3322" t="str">
        <f>IFERROR(VLOOKUP(A3322,disp!$A$2:$G$5370,5,FALSE),"")</f>
        <v/>
      </c>
      <c r="I3322" t="str">
        <f>IFERROR(VLOOKUP(A3322,disp!$A$2:$G$5370,6,FALSE),"")</f>
        <v/>
      </c>
      <c r="J3322" t="str">
        <f>IFERROR(VLOOKUP(A3322,disp!$A$2:$G$5370,7,FALSE),"")</f>
        <v/>
      </c>
    </row>
    <row r="3323" spans="1:10" x14ac:dyDescent="0.35">
      <c r="A3323">
        <v>3498</v>
      </c>
      <c r="B3323">
        <v>31</v>
      </c>
      <c r="C3323" t="s">
        <v>4</v>
      </c>
      <c r="D3323">
        <v>961112</v>
      </c>
      <c r="E3323">
        <f>IFERROR(VLOOKUP(A3323,disp!$A$2:$D$5370,2,FALSE),"")</f>
        <v>4226</v>
      </c>
      <c r="F3323">
        <f>IFERROR(VLOOKUP(A3323,disp!$A$2:$D$5370,3,FALSE),"")</f>
        <v>4226</v>
      </c>
      <c r="G3323" t="str">
        <f>IFERROR(VLOOKUP(A3323,disp!$A$2:$D$5370,4,FALSE),"")</f>
        <v>OWNER</v>
      </c>
      <c r="H3323" t="str">
        <f>IFERROR(VLOOKUP(A3323,disp!$A$2:$G$5370,5,FALSE),"")</f>
        <v/>
      </c>
      <c r="I3323" t="str">
        <f>IFERROR(VLOOKUP(A3323,disp!$A$2:$G$5370,6,FALSE),"")</f>
        <v/>
      </c>
      <c r="J3323" t="str">
        <f>IFERROR(VLOOKUP(A3323,disp!$A$2:$G$5370,7,FALSE),"")</f>
        <v/>
      </c>
    </row>
    <row r="3324" spans="1:10" x14ac:dyDescent="0.35">
      <c r="A3324">
        <v>3499</v>
      </c>
      <c r="B3324">
        <v>51</v>
      </c>
      <c r="C3324" t="s">
        <v>4</v>
      </c>
      <c r="D3324">
        <v>960914</v>
      </c>
      <c r="E3324">
        <f>IFERROR(VLOOKUP(A3324,disp!$A$2:$D$5370,2,FALSE),"")</f>
        <v>4227</v>
      </c>
      <c r="F3324">
        <f>IFERROR(VLOOKUP(A3324,disp!$A$2:$D$5370,3,FALSE),"")</f>
        <v>4227</v>
      </c>
      <c r="G3324" t="str">
        <f>IFERROR(VLOOKUP(A3324,disp!$A$2:$D$5370,4,FALSE),"")</f>
        <v>OWNER</v>
      </c>
      <c r="H3324" t="str">
        <f>IFERROR(VLOOKUP(A3324,disp!$A$2:$G$5370,5,FALSE),"")</f>
        <v/>
      </c>
      <c r="I3324" t="str">
        <f>IFERROR(VLOOKUP(A3324,disp!$A$2:$G$5370,6,FALSE),"")</f>
        <v/>
      </c>
      <c r="J3324" t="str">
        <f>IFERROR(VLOOKUP(A3324,disp!$A$2:$G$5370,7,FALSE),"")</f>
        <v/>
      </c>
    </row>
    <row r="3325" spans="1:10" x14ac:dyDescent="0.35">
      <c r="A3325">
        <v>3501</v>
      </c>
      <c r="B3325">
        <v>36</v>
      </c>
      <c r="C3325" t="s">
        <v>4</v>
      </c>
      <c r="D3325">
        <v>971213</v>
      </c>
      <c r="E3325">
        <f>IFERROR(VLOOKUP(A3325,disp!$A$2:$D$5370,2,FALSE),"")</f>
        <v>4229</v>
      </c>
      <c r="F3325">
        <f>IFERROR(VLOOKUP(A3325,disp!$A$2:$D$5370,3,FALSE),"")</f>
        <v>4229</v>
      </c>
      <c r="G3325" t="str">
        <f>IFERROR(VLOOKUP(A3325,disp!$A$2:$D$5370,4,FALSE),"")</f>
        <v>OWNER</v>
      </c>
      <c r="H3325" t="str">
        <f>IFERROR(VLOOKUP(A3325,disp!$A$2:$G$5370,5,FALSE),"")</f>
        <v/>
      </c>
      <c r="I3325" t="str">
        <f>IFERROR(VLOOKUP(A3325,disp!$A$2:$G$5370,6,FALSE),"")</f>
        <v/>
      </c>
      <c r="J3325" t="str">
        <f>IFERROR(VLOOKUP(A3325,disp!$A$2:$G$5370,7,FALSE),"")</f>
        <v/>
      </c>
    </row>
    <row r="3326" spans="1:10" x14ac:dyDescent="0.35">
      <c r="A3326">
        <v>3502</v>
      </c>
      <c r="B3326">
        <v>74</v>
      </c>
      <c r="C3326" t="s">
        <v>4</v>
      </c>
      <c r="D3326">
        <v>960308</v>
      </c>
      <c r="E3326">
        <f>IFERROR(VLOOKUP(A3326,disp!$A$2:$D$5370,2,FALSE),"")</f>
        <v>4230</v>
      </c>
      <c r="F3326">
        <f>IFERROR(VLOOKUP(A3326,disp!$A$2:$D$5370,3,FALSE),"")</f>
        <v>4230</v>
      </c>
      <c r="G3326" t="str">
        <f>IFERROR(VLOOKUP(A3326,disp!$A$2:$D$5370,4,FALSE),"")</f>
        <v>OWNER</v>
      </c>
      <c r="H3326">
        <f>IFERROR(VLOOKUP(A3326,disp!$A$2:$G$5370,5,FALSE),"")</f>
        <v>654</v>
      </c>
      <c r="I3326" t="str">
        <f>IFERROR(VLOOKUP(A3326,disp!$A$2:$G$5370,6,FALSE),"")</f>
        <v>classic</v>
      </c>
      <c r="J3326">
        <f>IFERROR(VLOOKUP(A3326,disp!$A$2:$G$5370,7,FALSE),"")</f>
        <v>981221</v>
      </c>
    </row>
    <row r="3327" spans="1:10" x14ac:dyDescent="0.35">
      <c r="A3327">
        <v>3503</v>
      </c>
      <c r="B3327">
        <v>1</v>
      </c>
      <c r="C3327" t="s">
        <v>4</v>
      </c>
      <c r="D3327">
        <v>940717</v>
      </c>
      <c r="E3327">
        <f>IFERROR(VLOOKUP(A3327,disp!$A$2:$D$5370,2,FALSE),"")</f>
        <v>4231</v>
      </c>
      <c r="F3327">
        <f>IFERROR(VLOOKUP(A3327,disp!$A$2:$D$5370,3,FALSE),"")</f>
        <v>4231</v>
      </c>
      <c r="G3327" t="str">
        <f>IFERROR(VLOOKUP(A3327,disp!$A$2:$D$5370,4,FALSE),"")</f>
        <v>OWNER</v>
      </c>
      <c r="H3327">
        <f>IFERROR(VLOOKUP(A3327,disp!$A$2:$G$5370,5,FALSE),"")</f>
        <v>655</v>
      </c>
      <c r="I3327" t="str">
        <f>IFERROR(VLOOKUP(A3327,disp!$A$2:$G$5370,6,FALSE),"")</f>
        <v>classic</v>
      </c>
      <c r="J3327">
        <f>IFERROR(VLOOKUP(A3327,disp!$A$2:$G$5370,7,FALSE),"")</f>
        <v>980213</v>
      </c>
    </row>
    <row r="3328" spans="1:10" x14ac:dyDescent="0.35">
      <c r="A3328">
        <v>3504</v>
      </c>
      <c r="B3328">
        <v>70</v>
      </c>
      <c r="C3328" t="s">
        <v>4</v>
      </c>
      <c r="D3328">
        <v>960830</v>
      </c>
      <c r="E3328">
        <f>IFERROR(VLOOKUP(A3328,disp!$A$2:$D$5370,2,FALSE),"")</f>
        <v>4232</v>
      </c>
      <c r="F3328">
        <f>IFERROR(VLOOKUP(A3328,disp!$A$2:$D$5370,3,FALSE),"")</f>
        <v>4232</v>
      </c>
      <c r="G3328" t="str">
        <f>IFERROR(VLOOKUP(A3328,disp!$A$2:$D$5370,4,FALSE),"")</f>
        <v>OWNER</v>
      </c>
      <c r="H3328" t="str">
        <f>IFERROR(VLOOKUP(A3328,disp!$A$2:$G$5370,5,FALSE),"")</f>
        <v/>
      </c>
      <c r="I3328" t="str">
        <f>IFERROR(VLOOKUP(A3328,disp!$A$2:$G$5370,6,FALSE),"")</f>
        <v/>
      </c>
      <c r="J3328" t="str">
        <f>IFERROR(VLOOKUP(A3328,disp!$A$2:$G$5370,7,FALSE),"")</f>
        <v/>
      </c>
    </row>
    <row r="3329" spans="1:10" x14ac:dyDescent="0.35">
      <c r="A3329">
        <v>3505</v>
      </c>
      <c r="B3329">
        <v>46</v>
      </c>
      <c r="C3329" t="s">
        <v>4</v>
      </c>
      <c r="D3329">
        <v>930923</v>
      </c>
      <c r="E3329">
        <f>IFERROR(VLOOKUP(A3329,disp!$A$2:$D$5370,2,FALSE),"")</f>
        <v>4233</v>
      </c>
      <c r="F3329">
        <f>IFERROR(VLOOKUP(A3329,disp!$A$2:$D$5370,3,FALSE),"")</f>
        <v>4233</v>
      </c>
      <c r="G3329" t="str">
        <f>IFERROR(VLOOKUP(A3329,disp!$A$2:$D$5370,4,FALSE),"")</f>
        <v>OWNER</v>
      </c>
      <c r="H3329" t="str">
        <f>IFERROR(VLOOKUP(A3329,disp!$A$2:$G$5370,5,FALSE),"")</f>
        <v/>
      </c>
      <c r="I3329" t="str">
        <f>IFERROR(VLOOKUP(A3329,disp!$A$2:$G$5370,6,FALSE),"")</f>
        <v/>
      </c>
      <c r="J3329" t="str">
        <f>IFERROR(VLOOKUP(A3329,disp!$A$2:$G$5370,7,FALSE),"")</f>
        <v/>
      </c>
    </row>
    <row r="3330" spans="1:10" x14ac:dyDescent="0.35">
      <c r="A3330">
        <v>3506</v>
      </c>
      <c r="B3330">
        <v>70</v>
      </c>
      <c r="C3330" t="s">
        <v>4</v>
      </c>
      <c r="D3330">
        <v>970508</v>
      </c>
      <c r="E3330">
        <f>IFERROR(VLOOKUP(A3330,disp!$A$2:$D$5370,2,FALSE),"")</f>
        <v>4234</v>
      </c>
      <c r="F3330">
        <f>IFERROR(VLOOKUP(A3330,disp!$A$2:$D$5370,3,FALSE),"")</f>
        <v>4234</v>
      </c>
      <c r="G3330" t="str">
        <f>IFERROR(VLOOKUP(A3330,disp!$A$2:$D$5370,4,FALSE),"")</f>
        <v>OWNER</v>
      </c>
      <c r="H3330" t="str">
        <f>IFERROR(VLOOKUP(A3330,disp!$A$2:$G$5370,5,FALSE),"")</f>
        <v/>
      </c>
      <c r="I3330" t="str">
        <f>IFERROR(VLOOKUP(A3330,disp!$A$2:$G$5370,6,FALSE),"")</f>
        <v/>
      </c>
      <c r="J3330" t="str">
        <f>IFERROR(VLOOKUP(A3330,disp!$A$2:$G$5370,7,FALSE),"")</f>
        <v/>
      </c>
    </row>
    <row r="3331" spans="1:10" x14ac:dyDescent="0.35">
      <c r="A3331">
        <v>3507</v>
      </c>
      <c r="B3331">
        <v>9</v>
      </c>
      <c r="C3331" t="s">
        <v>4</v>
      </c>
      <c r="D3331">
        <v>961201</v>
      </c>
      <c r="E3331">
        <f>IFERROR(VLOOKUP(A3331,disp!$A$2:$D$5370,2,FALSE),"")</f>
        <v>4235</v>
      </c>
      <c r="F3331">
        <f>IFERROR(VLOOKUP(A3331,disp!$A$2:$D$5370,3,FALSE),"")</f>
        <v>4235</v>
      </c>
      <c r="G3331" t="str">
        <f>IFERROR(VLOOKUP(A3331,disp!$A$2:$D$5370,4,FALSE),"")</f>
        <v>OWNER</v>
      </c>
      <c r="H3331">
        <f>IFERROR(VLOOKUP(A3331,disp!$A$2:$G$5370,5,FALSE),"")</f>
        <v>656</v>
      </c>
      <c r="I3331" t="str">
        <f>IFERROR(VLOOKUP(A3331,disp!$A$2:$G$5370,6,FALSE),"")</f>
        <v>classic</v>
      </c>
      <c r="J3331">
        <f>IFERROR(VLOOKUP(A3331,disp!$A$2:$G$5370,7,FALSE),"")</f>
        <v>971008</v>
      </c>
    </row>
    <row r="3332" spans="1:10" x14ac:dyDescent="0.35">
      <c r="A3332">
        <v>3508</v>
      </c>
      <c r="B3332">
        <v>42</v>
      </c>
      <c r="C3332" t="s">
        <v>4</v>
      </c>
      <c r="D3332">
        <v>960912</v>
      </c>
      <c r="E3332">
        <f>IFERROR(VLOOKUP(A3332,disp!$A$2:$D$5370,2,FALSE),"")</f>
        <v>4236</v>
      </c>
      <c r="F3332">
        <f>IFERROR(VLOOKUP(A3332,disp!$A$2:$D$5370,3,FALSE),"")</f>
        <v>4236</v>
      </c>
      <c r="G3332" t="str">
        <f>IFERROR(VLOOKUP(A3332,disp!$A$2:$D$5370,4,FALSE),"")</f>
        <v>OWNER</v>
      </c>
      <c r="H3332" t="str">
        <f>IFERROR(VLOOKUP(A3332,disp!$A$2:$G$5370,5,FALSE),"")</f>
        <v/>
      </c>
      <c r="I3332" t="str">
        <f>IFERROR(VLOOKUP(A3332,disp!$A$2:$G$5370,6,FALSE),"")</f>
        <v/>
      </c>
      <c r="J3332" t="str">
        <f>IFERROR(VLOOKUP(A3332,disp!$A$2:$G$5370,7,FALSE),"")</f>
        <v/>
      </c>
    </row>
    <row r="3333" spans="1:10" x14ac:dyDescent="0.35">
      <c r="A3333">
        <v>3509</v>
      </c>
      <c r="B3333">
        <v>2</v>
      </c>
      <c r="C3333" t="s">
        <v>4</v>
      </c>
      <c r="D3333">
        <v>930905</v>
      </c>
      <c r="E3333">
        <f>IFERROR(VLOOKUP(A3333,disp!$A$2:$D$5370,2,FALSE),"")</f>
        <v>4237</v>
      </c>
      <c r="F3333">
        <f>IFERROR(VLOOKUP(A3333,disp!$A$2:$D$5370,3,FALSE),"")</f>
        <v>4237</v>
      </c>
      <c r="G3333" t="str">
        <f>IFERROR(VLOOKUP(A3333,disp!$A$2:$D$5370,4,FALSE),"")</f>
        <v>OWNER</v>
      </c>
      <c r="H3333" t="str">
        <f>IFERROR(VLOOKUP(A3333,disp!$A$2:$G$5370,5,FALSE),"")</f>
        <v/>
      </c>
      <c r="I3333" t="str">
        <f>IFERROR(VLOOKUP(A3333,disp!$A$2:$G$5370,6,FALSE),"")</f>
        <v/>
      </c>
      <c r="J3333" t="str">
        <f>IFERROR(VLOOKUP(A3333,disp!$A$2:$G$5370,7,FALSE),"")</f>
        <v/>
      </c>
    </row>
    <row r="3334" spans="1:10" x14ac:dyDescent="0.35">
      <c r="A3334">
        <v>3510</v>
      </c>
      <c r="B3334">
        <v>41</v>
      </c>
      <c r="C3334" t="s">
        <v>4</v>
      </c>
      <c r="D3334">
        <v>930107</v>
      </c>
      <c r="E3334">
        <f>IFERROR(VLOOKUP(A3334,disp!$A$2:$D$5370,2,FALSE),"")</f>
        <v>4238</v>
      </c>
      <c r="F3334">
        <f>IFERROR(VLOOKUP(A3334,disp!$A$2:$D$5370,3,FALSE),"")</f>
        <v>4238</v>
      </c>
      <c r="G3334" t="str">
        <f>IFERROR(VLOOKUP(A3334,disp!$A$2:$D$5370,4,FALSE),"")</f>
        <v>OWNER</v>
      </c>
      <c r="H3334" t="str">
        <f>IFERROR(VLOOKUP(A3334,disp!$A$2:$G$5370,5,FALSE),"")</f>
        <v/>
      </c>
      <c r="I3334" t="str">
        <f>IFERROR(VLOOKUP(A3334,disp!$A$2:$G$5370,6,FALSE),"")</f>
        <v/>
      </c>
      <c r="J3334" t="str">
        <f>IFERROR(VLOOKUP(A3334,disp!$A$2:$G$5370,7,FALSE),"")</f>
        <v/>
      </c>
    </row>
    <row r="3335" spans="1:10" x14ac:dyDescent="0.35">
      <c r="A3335">
        <v>3511</v>
      </c>
      <c r="B3335">
        <v>70</v>
      </c>
      <c r="C3335" t="s">
        <v>4</v>
      </c>
      <c r="D3335">
        <v>960723</v>
      </c>
      <c r="E3335">
        <f>IFERROR(VLOOKUP(A3335,disp!$A$2:$D$5370,2,FALSE),"")</f>
        <v>4239</v>
      </c>
      <c r="F3335">
        <f>IFERROR(VLOOKUP(A3335,disp!$A$2:$D$5370,3,FALSE),"")</f>
        <v>4239</v>
      </c>
      <c r="G3335" t="str">
        <f>IFERROR(VLOOKUP(A3335,disp!$A$2:$D$5370,4,FALSE),"")</f>
        <v>OWNER</v>
      </c>
      <c r="H3335" t="str">
        <f>IFERROR(VLOOKUP(A3335,disp!$A$2:$G$5370,5,FALSE),"")</f>
        <v/>
      </c>
      <c r="I3335" t="str">
        <f>IFERROR(VLOOKUP(A3335,disp!$A$2:$G$5370,6,FALSE),"")</f>
        <v/>
      </c>
      <c r="J3335" t="str">
        <f>IFERROR(VLOOKUP(A3335,disp!$A$2:$G$5370,7,FALSE),"")</f>
        <v/>
      </c>
    </row>
    <row r="3336" spans="1:10" x14ac:dyDescent="0.35">
      <c r="A3336">
        <v>3512</v>
      </c>
      <c r="B3336">
        <v>46</v>
      </c>
      <c r="C3336" t="s">
        <v>4</v>
      </c>
      <c r="D3336">
        <v>960511</v>
      </c>
      <c r="E3336">
        <f>IFERROR(VLOOKUP(A3336,disp!$A$2:$D$5370,2,FALSE),"")</f>
        <v>4240</v>
      </c>
      <c r="F3336">
        <f>IFERROR(VLOOKUP(A3336,disp!$A$2:$D$5370,3,FALSE),"")</f>
        <v>4240</v>
      </c>
      <c r="G3336" t="str">
        <f>IFERROR(VLOOKUP(A3336,disp!$A$2:$D$5370,4,FALSE),"")</f>
        <v>OWNER</v>
      </c>
      <c r="H3336" t="str">
        <f>IFERROR(VLOOKUP(A3336,disp!$A$2:$G$5370,5,FALSE),"")</f>
        <v/>
      </c>
      <c r="I3336" t="str">
        <f>IFERROR(VLOOKUP(A3336,disp!$A$2:$G$5370,6,FALSE),"")</f>
        <v/>
      </c>
      <c r="J3336" t="str">
        <f>IFERROR(VLOOKUP(A3336,disp!$A$2:$G$5370,7,FALSE),"")</f>
        <v/>
      </c>
    </row>
    <row r="3337" spans="1:10" x14ac:dyDescent="0.35">
      <c r="A3337">
        <v>3513</v>
      </c>
      <c r="B3337">
        <v>20</v>
      </c>
      <c r="C3337" t="s">
        <v>4</v>
      </c>
      <c r="D3337">
        <v>930303</v>
      </c>
      <c r="E3337">
        <f>IFERROR(VLOOKUP(A3337,disp!$A$2:$D$5370,2,FALSE),"")</f>
        <v>4241</v>
      </c>
      <c r="F3337">
        <f>IFERROR(VLOOKUP(A3337,disp!$A$2:$D$5370,3,FALSE),"")</f>
        <v>4241</v>
      </c>
      <c r="G3337" t="str">
        <f>IFERROR(VLOOKUP(A3337,disp!$A$2:$D$5370,4,FALSE),"")</f>
        <v>OWNER</v>
      </c>
      <c r="H3337" t="str">
        <f>IFERROR(VLOOKUP(A3337,disp!$A$2:$G$5370,5,FALSE),"")</f>
        <v/>
      </c>
      <c r="I3337" t="str">
        <f>IFERROR(VLOOKUP(A3337,disp!$A$2:$G$5370,6,FALSE),"")</f>
        <v/>
      </c>
      <c r="J3337" t="str">
        <f>IFERROR(VLOOKUP(A3337,disp!$A$2:$G$5370,7,FALSE),"")</f>
        <v/>
      </c>
    </row>
    <row r="3338" spans="1:10" x14ac:dyDescent="0.35">
      <c r="A3338">
        <v>3514</v>
      </c>
      <c r="B3338">
        <v>7</v>
      </c>
      <c r="C3338" t="s">
        <v>4</v>
      </c>
      <c r="D3338">
        <v>930203</v>
      </c>
      <c r="E3338">
        <f>IFERROR(VLOOKUP(A3338,disp!$A$2:$D$5370,2,FALSE),"")</f>
        <v>4243</v>
      </c>
      <c r="F3338">
        <f>IFERROR(VLOOKUP(A3338,disp!$A$2:$D$5370,3,FALSE),"")</f>
        <v>4243</v>
      </c>
      <c r="G3338" t="str">
        <f>IFERROR(VLOOKUP(A3338,disp!$A$2:$D$5370,4,FALSE),"")</f>
        <v>OWNER</v>
      </c>
      <c r="H3338" t="str">
        <f>IFERROR(VLOOKUP(A3338,disp!$A$2:$G$5370,5,FALSE),"")</f>
        <v/>
      </c>
      <c r="I3338" t="str">
        <f>IFERROR(VLOOKUP(A3338,disp!$A$2:$G$5370,6,FALSE),"")</f>
        <v/>
      </c>
      <c r="J3338" t="str">
        <f>IFERROR(VLOOKUP(A3338,disp!$A$2:$G$5370,7,FALSE),"")</f>
        <v/>
      </c>
    </row>
    <row r="3339" spans="1:10" x14ac:dyDescent="0.35">
      <c r="A3339">
        <v>3515</v>
      </c>
      <c r="B3339">
        <v>68</v>
      </c>
      <c r="C3339" t="s">
        <v>4</v>
      </c>
      <c r="D3339">
        <v>960616</v>
      </c>
      <c r="E3339">
        <f>IFERROR(VLOOKUP(A3339,disp!$A$2:$D$5370,2,FALSE),"")</f>
        <v>4244</v>
      </c>
      <c r="F3339">
        <f>IFERROR(VLOOKUP(A3339,disp!$A$2:$D$5370,3,FALSE),"")</f>
        <v>4244</v>
      </c>
      <c r="G3339" t="str">
        <f>IFERROR(VLOOKUP(A3339,disp!$A$2:$D$5370,4,FALSE),"")</f>
        <v>OWNER</v>
      </c>
      <c r="H3339" t="str">
        <f>IFERROR(VLOOKUP(A3339,disp!$A$2:$G$5370,5,FALSE),"")</f>
        <v/>
      </c>
      <c r="I3339" t="str">
        <f>IFERROR(VLOOKUP(A3339,disp!$A$2:$G$5370,6,FALSE),"")</f>
        <v/>
      </c>
      <c r="J3339" t="str">
        <f>IFERROR(VLOOKUP(A3339,disp!$A$2:$G$5370,7,FALSE),"")</f>
        <v/>
      </c>
    </row>
    <row r="3340" spans="1:10" x14ac:dyDescent="0.35">
      <c r="A3340">
        <v>3516</v>
      </c>
      <c r="B3340">
        <v>36</v>
      </c>
      <c r="C3340" t="s">
        <v>5</v>
      </c>
      <c r="D3340">
        <v>970907</v>
      </c>
      <c r="E3340">
        <f>IFERROR(VLOOKUP(A3340,disp!$A$2:$D$5370,2,FALSE),"")</f>
        <v>4246</v>
      </c>
      <c r="F3340">
        <f>IFERROR(VLOOKUP(A3340,disp!$A$2:$D$5370,3,FALSE),"")</f>
        <v>4246</v>
      </c>
      <c r="G3340" t="str">
        <f>IFERROR(VLOOKUP(A3340,disp!$A$2:$D$5370,4,FALSE),"")</f>
        <v>OWNER</v>
      </c>
      <c r="H3340">
        <f>IFERROR(VLOOKUP(A3340,disp!$A$2:$G$5370,5,FALSE),"")</f>
        <v>657</v>
      </c>
      <c r="I3340" t="str">
        <f>IFERROR(VLOOKUP(A3340,disp!$A$2:$G$5370,6,FALSE),"")</f>
        <v>junior</v>
      </c>
      <c r="J3340">
        <f>IFERROR(VLOOKUP(A3340,disp!$A$2:$G$5370,7,FALSE),"")</f>
        <v>981202</v>
      </c>
    </row>
    <row r="3341" spans="1:10" x14ac:dyDescent="0.35">
      <c r="A3341">
        <v>3517</v>
      </c>
      <c r="B3341">
        <v>26</v>
      </c>
      <c r="C3341" t="s">
        <v>4</v>
      </c>
      <c r="D3341">
        <v>961122</v>
      </c>
      <c r="E3341">
        <f>IFERROR(VLOOKUP(A3341,disp!$A$2:$D$5370,2,FALSE),"")</f>
        <v>4247</v>
      </c>
      <c r="F3341">
        <f>IFERROR(VLOOKUP(A3341,disp!$A$2:$D$5370,3,FALSE),"")</f>
        <v>4247</v>
      </c>
      <c r="G3341" t="str">
        <f>IFERROR(VLOOKUP(A3341,disp!$A$2:$D$5370,4,FALSE),"")</f>
        <v>OWNER</v>
      </c>
      <c r="H3341" t="str">
        <f>IFERROR(VLOOKUP(A3341,disp!$A$2:$G$5370,5,FALSE),"")</f>
        <v/>
      </c>
      <c r="I3341" t="str">
        <f>IFERROR(VLOOKUP(A3341,disp!$A$2:$G$5370,6,FALSE),"")</f>
        <v/>
      </c>
      <c r="J3341" t="str">
        <f>IFERROR(VLOOKUP(A3341,disp!$A$2:$G$5370,7,FALSE),"")</f>
        <v/>
      </c>
    </row>
    <row r="3342" spans="1:10" x14ac:dyDescent="0.35">
      <c r="A3342">
        <v>3518</v>
      </c>
      <c r="B3342">
        <v>9</v>
      </c>
      <c r="C3342" t="s">
        <v>4</v>
      </c>
      <c r="D3342">
        <v>960722</v>
      </c>
      <c r="E3342">
        <f>IFERROR(VLOOKUP(A3342,disp!$A$2:$D$5370,2,FALSE),"")</f>
        <v>4248</v>
      </c>
      <c r="F3342">
        <f>IFERROR(VLOOKUP(A3342,disp!$A$2:$D$5370,3,FALSE),"")</f>
        <v>4248</v>
      </c>
      <c r="G3342" t="str">
        <f>IFERROR(VLOOKUP(A3342,disp!$A$2:$D$5370,4,FALSE),"")</f>
        <v>OWNER</v>
      </c>
      <c r="H3342" t="str">
        <f>IFERROR(VLOOKUP(A3342,disp!$A$2:$G$5370,5,FALSE),"")</f>
        <v/>
      </c>
      <c r="I3342" t="str">
        <f>IFERROR(VLOOKUP(A3342,disp!$A$2:$G$5370,6,FALSE),"")</f>
        <v/>
      </c>
      <c r="J3342" t="str">
        <f>IFERROR(VLOOKUP(A3342,disp!$A$2:$G$5370,7,FALSE),"")</f>
        <v/>
      </c>
    </row>
    <row r="3343" spans="1:10" x14ac:dyDescent="0.35">
      <c r="A3343">
        <v>3519</v>
      </c>
      <c r="B3343">
        <v>52</v>
      </c>
      <c r="C3343" t="s">
        <v>4</v>
      </c>
      <c r="D3343">
        <v>960210</v>
      </c>
      <c r="E3343">
        <f>IFERROR(VLOOKUP(A3343,disp!$A$2:$D$5370,2,FALSE),"")</f>
        <v>4249</v>
      </c>
      <c r="F3343">
        <f>IFERROR(VLOOKUP(A3343,disp!$A$2:$D$5370,3,FALSE),"")</f>
        <v>4249</v>
      </c>
      <c r="G3343" t="str">
        <f>IFERROR(VLOOKUP(A3343,disp!$A$2:$D$5370,4,FALSE),"")</f>
        <v>OWNER</v>
      </c>
      <c r="H3343" t="str">
        <f>IFERROR(VLOOKUP(A3343,disp!$A$2:$G$5370,5,FALSE),"")</f>
        <v/>
      </c>
      <c r="I3343" t="str">
        <f>IFERROR(VLOOKUP(A3343,disp!$A$2:$G$5370,6,FALSE),"")</f>
        <v/>
      </c>
      <c r="J3343" t="str">
        <f>IFERROR(VLOOKUP(A3343,disp!$A$2:$G$5370,7,FALSE),"")</f>
        <v/>
      </c>
    </row>
    <row r="3344" spans="1:10" x14ac:dyDescent="0.35">
      <c r="A3344">
        <v>3520</v>
      </c>
      <c r="B3344">
        <v>72</v>
      </c>
      <c r="C3344" t="s">
        <v>4</v>
      </c>
      <c r="D3344">
        <v>950604</v>
      </c>
      <c r="E3344">
        <f>IFERROR(VLOOKUP(A3344,disp!$A$2:$D$5370,2,FALSE),"")</f>
        <v>4250</v>
      </c>
      <c r="F3344">
        <f>IFERROR(VLOOKUP(A3344,disp!$A$2:$D$5370,3,FALSE),"")</f>
        <v>4250</v>
      </c>
      <c r="G3344" t="str">
        <f>IFERROR(VLOOKUP(A3344,disp!$A$2:$D$5370,4,FALSE),"")</f>
        <v>OWNER</v>
      </c>
      <c r="H3344" t="str">
        <f>IFERROR(VLOOKUP(A3344,disp!$A$2:$G$5370,5,FALSE),"")</f>
        <v/>
      </c>
      <c r="I3344" t="str">
        <f>IFERROR(VLOOKUP(A3344,disp!$A$2:$G$5370,6,FALSE),"")</f>
        <v/>
      </c>
      <c r="J3344" t="str">
        <f>IFERROR(VLOOKUP(A3344,disp!$A$2:$G$5370,7,FALSE),"")</f>
        <v/>
      </c>
    </row>
    <row r="3345" spans="1:10" x14ac:dyDescent="0.35">
      <c r="A3345">
        <v>3521</v>
      </c>
      <c r="B3345">
        <v>75</v>
      </c>
      <c r="C3345" t="s">
        <v>4</v>
      </c>
      <c r="D3345">
        <v>930622</v>
      </c>
      <c r="E3345">
        <f>IFERROR(VLOOKUP(A3345,disp!$A$2:$D$5370,2,FALSE),"")</f>
        <v>4251</v>
      </c>
      <c r="F3345">
        <f>IFERROR(VLOOKUP(A3345,disp!$A$2:$D$5370,3,FALSE),"")</f>
        <v>4251</v>
      </c>
      <c r="G3345" t="str">
        <f>IFERROR(VLOOKUP(A3345,disp!$A$2:$D$5370,4,FALSE),"")</f>
        <v>OWNER</v>
      </c>
      <c r="H3345">
        <f>IFERROR(VLOOKUP(A3345,disp!$A$2:$G$5370,5,FALSE),"")</f>
        <v>658</v>
      </c>
      <c r="I3345" t="str">
        <f>IFERROR(VLOOKUP(A3345,disp!$A$2:$G$5370,6,FALSE),"")</f>
        <v>classic</v>
      </c>
      <c r="J3345">
        <f>IFERROR(VLOOKUP(A3345,disp!$A$2:$G$5370,7,FALSE),"")</f>
        <v>941225</v>
      </c>
    </row>
    <row r="3346" spans="1:10" x14ac:dyDescent="0.35">
      <c r="A3346">
        <v>3522</v>
      </c>
      <c r="B3346">
        <v>16</v>
      </c>
      <c r="C3346" t="s">
        <v>4</v>
      </c>
      <c r="D3346">
        <v>960607</v>
      </c>
      <c r="E3346">
        <f>IFERROR(VLOOKUP(A3346,disp!$A$2:$D$5370,2,FALSE),"")</f>
        <v>4253</v>
      </c>
      <c r="F3346">
        <f>IFERROR(VLOOKUP(A3346,disp!$A$2:$D$5370,3,FALSE),"")</f>
        <v>4253</v>
      </c>
      <c r="G3346" t="str">
        <f>IFERROR(VLOOKUP(A3346,disp!$A$2:$D$5370,4,FALSE),"")</f>
        <v>OWNER</v>
      </c>
      <c r="H3346" t="str">
        <f>IFERROR(VLOOKUP(A3346,disp!$A$2:$G$5370,5,FALSE),"")</f>
        <v/>
      </c>
      <c r="I3346" t="str">
        <f>IFERROR(VLOOKUP(A3346,disp!$A$2:$G$5370,6,FALSE),"")</f>
        <v/>
      </c>
      <c r="J3346" t="str">
        <f>IFERROR(VLOOKUP(A3346,disp!$A$2:$G$5370,7,FALSE),"")</f>
        <v/>
      </c>
    </row>
    <row r="3347" spans="1:10" x14ac:dyDescent="0.35">
      <c r="A3347">
        <v>3523</v>
      </c>
      <c r="B3347">
        <v>65</v>
      </c>
      <c r="C3347" t="s">
        <v>4</v>
      </c>
      <c r="D3347">
        <v>960514</v>
      </c>
      <c r="E3347">
        <f>IFERROR(VLOOKUP(A3347,disp!$A$2:$D$5370,2,FALSE),"")</f>
        <v>4254</v>
      </c>
      <c r="F3347">
        <f>IFERROR(VLOOKUP(A3347,disp!$A$2:$D$5370,3,FALSE),"")</f>
        <v>4254</v>
      </c>
      <c r="G3347" t="str">
        <f>IFERROR(VLOOKUP(A3347,disp!$A$2:$D$5370,4,FALSE),"")</f>
        <v>OWNER</v>
      </c>
      <c r="H3347" t="str">
        <f>IFERROR(VLOOKUP(A3347,disp!$A$2:$G$5370,5,FALSE),"")</f>
        <v/>
      </c>
      <c r="I3347" t="str">
        <f>IFERROR(VLOOKUP(A3347,disp!$A$2:$G$5370,6,FALSE),"")</f>
        <v/>
      </c>
      <c r="J3347" t="str">
        <f>IFERROR(VLOOKUP(A3347,disp!$A$2:$G$5370,7,FALSE),"")</f>
        <v/>
      </c>
    </row>
    <row r="3348" spans="1:10" x14ac:dyDescent="0.35">
      <c r="A3348">
        <v>3524</v>
      </c>
      <c r="B3348">
        <v>66</v>
      </c>
      <c r="C3348" t="s">
        <v>4</v>
      </c>
      <c r="D3348">
        <v>970628</v>
      </c>
      <c r="E3348">
        <f>IFERROR(VLOOKUP(A3348,disp!$A$2:$D$5370,2,FALSE),"")</f>
        <v>4255</v>
      </c>
      <c r="F3348">
        <f>IFERROR(VLOOKUP(A3348,disp!$A$2:$D$5370,3,FALSE),"")</f>
        <v>4255</v>
      </c>
      <c r="G3348" t="str">
        <f>IFERROR(VLOOKUP(A3348,disp!$A$2:$D$5370,4,FALSE),"")</f>
        <v>OWNER</v>
      </c>
      <c r="H3348" t="str">
        <f>IFERROR(VLOOKUP(A3348,disp!$A$2:$G$5370,5,FALSE),"")</f>
        <v/>
      </c>
      <c r="I3348" t="str">
        <f>IFERROR(VLOOKUP(A3348,disp!$A$2:$G$5370,6,FALSE),"")</f>
        <v/>
      </c>
      <c r="J3348" t="str">
        <f>IFERROR(VLOOKUP(A3348,disp!$A$2:$G$5370,7,FALSE),"")</f>
        <v/>
      </c>
    </row>
    <row r="3349" spans="1:10" x14ac:dyDescent="0.35">
      <c r="A3349">
        <v>3525</v>
      </c>
      <c r="B3349">
        <v>70</v>
      </c>
      <c r="C3349" t="s">
        <v>4</v>
      </c>
      <c r="D3349">
        <v>951201</v>
      </c>
      <c r="E3349">
        <f>IFERROR(VLOOKUP(A3349,disp!$A$2:$D$5370,2,FALSE),"")</f>
        <v>4256</v>
      </c>
      <c r="F3349">
        <f>IFERROR(VLOOKUP(A3349,disp!$A$2:$D$5370,3,FALSE),"")</f>
        <v>4256</v>
      </c>
      <c r="G3349" t="str">
        <f>IFERROR(VLOOKUP(A3349,disp!$A$2:$D$5370,4,FALSE),"")</f>
        <v>OWNER</v>
      </c>
      <c r="H3349" t="str">
        <f>IFERROR(VLOOKUP(A3349,disp!$A$2:$G$5370,5,FALSE),"")</f>
        <v/>
      </c>
      <c r="I3349" t="str">
        <f>IFERROR(VLOOKUP(A3349,disp!$A$2:$G$5370,6,FALSE),"")</f>
        <v/>
      </c>
      <c r="J3349" t="str">
        <f>IFERROR(VLOOKUP(A3349,disp!$A$2:$G$5370,7,FALSE),"")</f>
        <v/>
      </c>
    </row>
    <row r="3350" spans="1:10" x14ac:dyDescent="0.35">
      <c r="A3350">
        <v>3526</v>
      </c>
      <c r="B3350">
        <v>1</v>
      </c>
      <c r="C3350" t="s">
        <v>4</v>
      </c>
      <c r="D3350">
        <v>960722</v>
      </c>
      <c r="E3350">
        <f>IFERROR(VLOOKUP(A3350,disp!$A$2:$D$5370,2,FALSE),"")</f>
        <v>4257</v>
      </c>
      <c r="F3350">
        <f>IFERROR(VLOOKUP(A3350,disp!$A$2:$D$5370,3,FALSE),"")</f>
        <v>4257</v>
      </c>
      <c r="G3350" t="str">
        <f>IFERROR(VLOOKUP(A3350,disp!$A$2:$D$5370,4,FALSE),"")</f>
        <v>OWNER</v>
      </c>
      <c r="H3350" t="str">
        <f>IFERROR(VLOOKUP(A3350,disp!$A$2:$G$5370,5,FALSE),"")</f>
        <v/>
      </c>
      <c r="I3350" t="str">
        <f>IFERROR(VLOOKUP(A3350,disp!$A$2:$G$5370,6,FALSE),"")</f>
        <v/>
      </c>
      <c r="J3350" t="str">
        <f>IFERROR(VLOOKUP(A3350,disp!$A$2:$G$5370,7,FALSE),"")</f>
        <v/>
      </c>
    </row>
    <row r="3351" spans="1:10" x14ac:dyDescent="0.35">
      <c r="A3351">
        <v>3527</v>
      </c>
      <c r="B3351">
        <v>44</v>
      </c>
      <c r="C3351" t="s">
        <v>4</v>
      </c>
      <c r="D3351">
        <v>970111</v>
      </c>
      <c r="E3351">
        <f>IFERROR(VLOOKUP(A3351,disp!$A$2:$D$5370,2,FALSE),"")</f>
        <v>4258</v>
      </c>
      <c r="F3351">
        <f>IFERROR(VLOOKUP(A3351,disp!$A$2:$D$5370,3,FALSE),"")</f>
        <v>4258</v>
      </c>
      <c r="G3351" t="str">
        <f>IFERROR(VLOOKUP(A3351,disp!$A$2:$D$5370,4,FALSE),"")</f>
        <v>OWNER</v>
      </c>
      <c r="H3351">
        <f>IFERROR(VLOOKUP(A3351,disp!$A$2:$G$5370,5,FALSE),"")</f>
        <v>659</v>
      </c>
      <c r="I3351" t="str">
        <f>IFERROR(VLOOKUP(A3351,disp!$A$2:$G$5370,6,FALSE),"")</f>
        <v>classic</v>
      </c>
      <c r="J3351">
        <f>IFERROR(VLOOKUP(A3351,disp!$A$2:$G$5370,7,FALSE),"")</f>
        <v>980108</v>
      </c>
    </row>
    <row r="3352" spans="1:10" x14ac:dyDescent="0.35">
      <c r="A3352">
        <v>3528</v>
      </c>
      <c r="B3352">
        <v>10</v>
      </c>
      <c r="C3352" t="s">
        <v>4</v>
      </c>
      <c r="D3352">
        <v>940305</v>
      </c>
      <c r="E3352">
        <f>IFERROR(VLOOKUP(A3352,disp!$A$2:$D$5370,2,FALSE),"")</f>
        <v>4259</v>
      </c>
      <c r="F3352">
        <f>IFERROR(VLOOKUP(A3352,disp!$A$2:$D$5370,3,FALSE),"")</f>
        <v>4259</v>
      </c>
      <c r="G3352" t="str">
        <f>IFERROR(VLOOKUP(A3352,disp!$A$2:$D$5370,4,FALSE),"")</f>
        <v>OWNER</v>
      </c>
      <c r="H3352" t="str">
        <f>IFERROR(VLOOKUP(A3352,disp!$A$2:$G$5370,5,FALSE),"")</f>
        <v/>
      </c>
      <c r="I3352" t="str">
        <f>IFERROR(VLOOKUP(A3352,disp!$A$2:$G$5370,6,FALSE),"")</f>
        <v/>
      </c>
      <c r="J3352" t="str">
        <f>IFERROR(VLOOKUP(A3352,disp!$A$2:$G$5370,7,FALSE),"")</f>
        <v/>
      </c>
    </row>
    <row r="3353" spans="1:10" x14ac:dyDescent="0.35">
      <c r="A3353">
        <v>3529</v>
      </c>
      <c r="B3353">
        <v>12</v>
      </c>
      <c r="C3353" t="s">
        <v>4</v>
      </c>
      <c r="D3353">
        <v>970708</v>
      </c>
      <c r="E3353">
        <f>IFERROR(VLOOKUP(A3353,disp!$A$2:$D$5370,2,FALSE),"")</f>
        <v>4260</v>
      </c>
      <c r="F3353">
        <f>IFERROR(VLOOKUP(A3353,disp!$A$2:$D$5370,3,FALSE),"")</f>
        <v>4260</v>
      </c>
      <c r="G3353" t="str">
        <f>IFERROR(VLOOKUP(A3353,disp!$A$2:$D$5370,4,FALSE),"")</f>
        <v>OWNER</v>
      </c>
      <c r="H3353" t="str">
        <f>IFERROR(VLOOKUP(A3353,disp!$A$2:$G$5370,5,FALSE),"")</f>
        <v/>
      </c>
      <c r="I3353" t="str">
        <f>IFERROR(VLOOKUP(A3353,disp!$A$2:$G$5370,6,FALSE),"")</f>
        <v/>
      </c>
      <c r="J3353" t="str">
        <f>IFERROR(VLOOKUP(A3353,disp!$A$2:$G$5370,7,FALSE),"")</f>
        <v/>
      </c>
    </row>
    <row r="3354" spans="1:10" x14ac:dyDescent="0.35">
      <c r="A3354">
        <v>3530</v>
      </c>
      <c r="B3354">
        <v>34</v>
      </c>
      <c r="C3354" t="s">
        <v>4</v>
      </c>
      <c r="D3354">
        <v>960103</v>
      </c>
      <c r="E3354">
        <f>IFERROR(VLOOKUP(A3354,disp!$A$2:$D$5370,2,FALSE),"")</f>
        <v>4261</v>
      </c>
      <c r="F3354">
        <f>IFERROR(VLOOKUP(A3354,disp!$A$2:$D$5370,3,FALSE),"")</f>
        <v>4261</v>
      </c>
      <c r="G3354" t="str">
        <f>IFERROR(VLOOKUP(A3354,disp!$A$2:$D$5370,4,FALSE),"")</f>
        <v>OWNER</v>
      </c>
      <c r="H3354" t="str">
        <f>IFERROR(VLOOKUP(A3354,disp!$A$2:$G$5370,5,FALSE),"")</f>
        <v/>
      </c>
      <c r="I3354" t="str">
        <f>IFERROR(VLOOKUP(A3354,disp!$A$2:$G$5370,6,FALSE),"")</f>
        <v/>
      </c>
      <c r="J3354" t="str">
        <f>IFERROR(VLOOKUP(A3354,disp!$A$2:$G$5370,7,FALSE),"")</f>
        <v/>
      </c>
    </row>
    <row r="3355" spans="1:10" x14ac:dyDescent="0.35">
      <c r="A3355">
        <v>3531</v>
      </c>
      <c r="B3355">
        <v>59</v>
      </c>
      <c r="C3355" t="s">
        <v>4</v>
      </c>
      <c r="D3355">
        <v>960503</v>
      </c>
      <c r="E3355">
        <f>IFERROR(VLOOKUP(A3355,disp!$A$2:$D$5370,2,FALSE),"")</f>
        <v>4262</v>
      </c>
      <c r="F3355">
        <f>IFERROR(VLOOKUP(A3355,disp!$A$2:$D$5370,3,FALSE),"")</f>
        <v>4262</v>
      </c>
      <c r="G3355" t="str">
        <f>IFERROR(VLOOKUP(A3355,disp!$A$2:$D$5370,4,FALSE),"")</f>
        <v>OWNER</v>
      </c>
      <c r="H3355" t="str">
        <f>IFERROR(VLOOKUP(A3355,disp!$A$2:$G$5370,5,FALSE),"")</f>
        <v/>
      </c>
      <c r="I3355" t="str">
        <f>IFERROR(VLOOKUP(A3355,disp!$A$2:$G$5370,6,FALSE),"")</f>
        <v/>
      </c>
      <c r="J3355" t="str">
        <f>IFERROR(VLOOKUP(A3355,disp!$A$2:$G$5370,7,FALSE),"")</f>
        <v/>
      </c>
    </row>
    <row r="3356" spans="1:10" x14ac:dyDescent="0.35">
      <c r="A3356">
        <v>3532</v>
      </c>
      <c r="B3356">
        <v>73</v>
      </c>
      <c r="C3356" t="s">
        <v>4</v>
      </c>
      <c r="D3356">
        <v>950718</v>
      </c>
      <c r="E3356">
        <f>IFERROR(VLOOKUP(A3356,disp!$A$2:$D$5370,2,FALSE),"")</f>
        <v>4263</v>
      </c>
      <c r="F3356">
        <f>IFERROR(VLOOKUP(A3356,disp!$A$2:$D$5370,3,FALSE),"")</f>
        <v>4263</v>
      </c>
      <c r="G3356" t="str">
        <f>IFERROR(VLOOKUP(A3356,disp!$A$2:$D$5370,4,FALSE),"")</f>
        <v>OWNER</v>
      </c>
      <c r="H3356" t="str">
        <f>IFERROR(VLOOKUP(A3356,disp!$A$2:$G$5370,5,FALSE),"")</f>
        <v/>
      </c>
      <c r="I3356" t="str">
        <f>IFERROR(VLOOKUP(A3356,disp!$A$2:$G$5370,6,FALSE),"")</f>
        <v/>
      </c>
      <c r="J3356" t="str">
        <f>IFERROR(VLOOKUP(A3356,disp!$A$2:$G$5370,7,FALSE),"")</f>
        <v/>
      </c>
    </row>
    <row r="3357" spans="1:10" x14ac:dyDescent="0.35">
      <c r="A3357">
        <v>3533</v>
      </c>
      <c r="B3357">
        <v>74</v>
      </c>
      <c r="C3357" t="s">
        <v>4</v>
      </c>
      <c r="D3357">
        <v>940829</v>
      </c>
      <c r="E3357">
        <f>IFERROR(VLOOKUP(A3357,disp!$A$2:$D$5370,2,FALSE),"")</f>
        <v>4264</v>
      </c>
      <c r="F3357">
        <f>IFERROR(VLOOKUP(A3357,disp!$A$2:$D$5370,3,FALSE),"")</f>
        <v>4264</v>
      </c>
      <c r="G3357" t="str">
        <f>IFERROR(VLOOKUP(A3357,disp!$A$2:$D$5370,4,FALSE),"")</f>
        <v>OWNER</v>
      </c>
      <c r="H3357" t="str">
        <f>IFERROR(VLOOKUP(A3357,disp!$A$2:$G$5370,5,FALSE),"")</f>
        <v/>
      </c>
      <c r="I3357" t="str">
        <f>IFERROR(VLOOKUP(A3357,disp!$A$2:$G$5370,6,FALSE),"")</f>
        <v/>
      </c>
      <c r="J3357" t="str">
        <f>IFERROR(VLOOKUP(A3357,disp!$A$2:$G$5370,7,FALSE),"")</f>
        <v/>
      </c>
    </row>
    <row r="3358" spans="1:10" x14ac:dyDescent="0.35">
      <c r="A3358">
        <v>3534</v>
      </c>
      <c r="B3358">
        <v>59</v>
      </c>
      <c r="C3358" t="s">
        <v>4</v>
      </c>
      <c r="D3358">
        <v>960408</v>
      </c>
      <c r="E3358">
        <f>IFERROR(VLOOKUP(A3358,disp!$A$2:$D$5370,2,FALSE),"")</f>
        <v>4265</v>
      </c>
      <c r="F3358">
        <f>IFERROR(VLOOKUP(A3358,disp!$A$2:$D$5370,3,FALSE),"")</f>
        <v>4265</v>
      </c>
      <c r="G3358" t="str">
        <f>IFERROR(VLOOKUP(A3358,disp!$A$2:$D$5370,4,FALSE),"")</f>
        <v>OWNER</v>
      </c>
      <c r="H3358">
        <f>IFERROR(VLOOKUP(A3358,disp!$A$2:$G$5370,5,FALSE),"")</f>
        <v>660</v>
      </c>
      <c r="I3358" t="str">
        <f>IFERROR(VLOOKUP(A3358,disp!$A$2:$G$5370,6,FALSE),"")</f>
        <v>junior</v>
      </c>
      <c r="J3358">
        <f>IFERROR(VLOOKUP(A3358,disp!$A$2:$G$5370,7,FALSE),"")</f>
        <v>970819</v>
      </c>
    </row>
    <row r="3359" spans="1:10" x14ac:dyDescent="0.35">
      <c r="A3359">
        <v>3535</v>
      </c>
      <c r="B3359">
        <v>1</v>
      </c>
      <c r="C3359" t="s">
        <v>4</v>
      </c>
      <c r="D3359">
        <v>931005</v>
      </c>
      <c r="E3359">
        <f>IFERROR(VLOOKUP(A3359,disp!$A$2:$D$5370,2,FALSE),"")</f>
        <v>4266</v>
      </c>
      <c r="F3359">
        <f>IFERROR(VLOOKUP(A3359,disp!$A$2:$D$5370,3,FALSE),"")</f>
        <v>4266</v>
      </c>
      <c r="G3359" t="str">
        <f>IFERROR(VLOOKUP(A3359,disp!$A$2:$D$5370,4,FALSE),"")</f>
        <v>OWNER</v>
      </c>
      <c r="H3359" t="str">
        <f>IFERROR(VLOOKUP(A3359,disp!$A$2:$G$5370,5,FALSE),"")</f>
        <v/>
      </c>
      <c r="I3359" t="str">
        <f>IFERROR(VLOOKUP(A3359,disp!$A$2:$G$5370,6,FALSE),"")</f>
        <v/>
      </c>
      <c r="J3359" t="str">
        <f>IFERROR(VLOOKUP(A3359,disp!$A$2:$G$5370,7,FALSE),"")</f>
        <v/>
      </c>
    </row>
    <row r="3360" spans="1:10" x14ac:dyDescent="0.35">
      <c r="A3360">
        <v>3536</v>
      </c>
      <c r="B3360">
        <v>24</v>
      </c>
      <c r="C3360" t="s">
        <v>4</v>
      </c>
      <c r="D3360">
        <v>940811</v>
      </c>
      <c r="E3360">
        <f>IFERROR(VLOOKUP(A3360,disp!$A$2:$D$5370,2,FALSE),"")</f>
        <v>4267</v>
      </c>
      <c r="F3360">
        <f>IFERROR(VLOOKUP(A3360,disp!$A$2:$D$5370,3,FALSE),"")</f>
        <v>4267</v>
      </c>
      <c r="G3360" t="str">
        <f>IFERROR(VLOOKUP(A3360,disp!$A$2:$D$5370,4,FALSE),"")</f>
        <v>OWNER</v>
      </c>
      <c r="H3360" t="str">
        <f>IFERROR(VLOOKUP(A3360,disp!$A$2:$G$5370,5,FALSE),"")</f>
        <v/>
      </c>
      <c r="I3360" t="str">
        <f>IFERROR(VLOOKUP(A3360,disp!$A$2:$G$5370,6,FALSE),"")</f>
        <v/>
      </c>
      <c r="J3360" t="str">
        <f>IFERROR(VLOOKUP(A3360,disp!$A$2:$G$5370,7,FALSE),"")</f>
        <v/>
      </c>
    </row>
    <row r="3361" spans="1:10" x14ac:dyDescent="0.35">
      <c r="A3361">
        <v>3537</v>
      </c>
      <c r="B3361">
        <v>45</v>
      </c>
      <c r="C3361" t="s">
        <v>4</v>
      </c>
      <c r="D3361">
        <v>970822</v>
      </c>
      <c r="E3361">
        <f>IFERROR(VLOOKUP(A3361,disp!$A$2:$D$5370,2,FALSE),"")</f>
        <v>4269</v>
      </c>
      <c r="F3361">
        <f>IFERROR(VLOOKUP(A3361,disp!$A$2:$D$5370,3,FALSE),"")</f>
        <v>4269</v>
      </c>
      <c r="G3361" t="str">
        <f>IFERROR(VLOOKUP(A3361,disp!$A$2:$D$5370,4,FALSE),"")</f>
        <v>OWNER</v>
      </c>
      <c r="H3361" t="str">
        <f>IFERROR(VLOOKUP(A3361,disp!$A$2:$G$5370,5,FALSE),"")</f>
        <v/>
      </c>
      <c r="I3361" t="str">
        <f>IFERROR(VLOOKUP(A3361,disp!$A$2:$G$5370,6,FALSE),"")</f>
        <v/>
      </c>
      <c r="J3361" t="str">
        <f>IFERROR(VLOOKUP(A3361,disp!$A$2:$G$5370,7,FALSE),"")</f>
        <v/>
      </c>
    </row>
    <row r="3362" spans="1:10" x14ac:dyDescent="0.35">
      <c r="A3362">
        <v>3538</v>
      </c>
      <c r="B3362">
        <v>58</v>
      </c>
      <c r="C3362" t="s">
        <v>4</v>
      </c>
      <c r="D3362">
        <v>930808</v>
      </c>
      <c r="E3362">
        <f>IFERROR(VLOOKUP(A3362,disp!$A$2:$D$5370,2,FALSE),"")</f>
        <v>4270</v>
      </c>
      <c r="F3362">
        <f>IFERROR(VLOOKUP(A3362,disp!$A$2:$D$5370,3,FALSE),"")</f>
        <v>4270</v>
      </c>
      <c r="G3362" t="str">
        <f>IFERROR(VLOOKUP(A3362,disp!$A$2:$D$5370,4,FALSE),"")</f>
        <v>OWNER</v>
      </c>
      <c r="H3362">
        <f>IFERROR(VLOOKUP(A3362,disp!$A$2:$G$5370,5,FALSE),"")</f>
        <v>661</v>
      </c>
      <c r="I3362" t="str">
        <f>IFERROR(VLOOKUP(A3362,disp!$A$2:$G$5370,6,FALSE),"")</f>
        <v>classic</v>
      </c>
      <c r="J3362">
        <f>IFERROR(VLOOKUP(A3362,disp!$A$2:$G$5370,7,FALSE),"")</f>
        <v>950703</v>
      </c>
    </row>
    <row r="3363" spans="1:10" x14ac:dyDescent="0.35">
      <c r="A3363">
        <v>3539</v>
      </c>
      <c r="B3363">
        <v>42</v>
      </c>
      <c r="C3363" t="s">
        <v>4</v>
      </c>
      <c r="D3363">
        <v>940608</v>
      </c>
      <c r="E3363">
        <f>IFERROR(VLOOKUP(A3363,disp!$A$2:$D$5370,2,FALSE),"")</f>
        <v>4272</v>
      </c>
      <c r="F3363">
        <f>IFERROR(VLOOKUP(A3363,disp!$A$2:$D$5370,3,FALSE),"")</f>
        <v>4272</v>
      </c>
      <c r="G3363" t="str">
        <f>IFERROR(VLOOKUP(A3363,disp!$A$2:$D$5370,4,FALSE),"")</f>
        <v>OWNER</v>
      </c>
      <c r="H3363" t="str">
        <f>IFERROR(VLOOKUP(A3363,disp!$A$2:$G$5370,5,FALSE),"")</f>
        <v/>
      </c>
      <c r="I3363" t="str">
        <f>IFERROR(VLOOKUP(A3363,disp!$A$2:$G$5370,6,FALSE),"")</f>
        <v/>
      </c>
      <c r="J3363" t="str">
        <f>IFERROR(VLOOKUP(A3363,disp!$A$2:$G$5370,7,FALSE),"")</f>
        <v/>
      </c>
    </row>
    <row r="3364" spans="1:10" x14ac:dyDescent="0.35">
      <c r="A3364">
        <v>3540</v>
      </c>
      <c r="B3364">
        <v>18</v>
      </c>
      <c r="C3364" t="s">
        <v>4</v>
      </c>
      <c r="D3364">
        <v>970103</v>
      </c>
      <c r="E3364">
        <f>IFERROR(VLOOKUP(A3364,disp!$A$2:$D$5370,2,FALSE),"")</f>
        <v>4273</v>
      </c>
      <c r="F3364">
        <f>IFERROR(VLOOKUP(A3364,disp!$A$2:$D$5370,3,FALSE),"")</f>
        <v>4273</v>
      </c>
      <c r="G3364" t="str">
        <f>IFERROR(VLOOKUP(A3364,disp!$A$2:$D$5370,4,FALSE),"")</f>
        <v>OWNER</v>
      </c>
      <c r="H3364" t="str">
        <f>IFERROR(VLOOKUP(A3364,disp!$A$2:$G$5370,5,FALSE),"")</f>
        <v/>
      </c>
      <c r="I3364" t="str">
        <f>IFERROR(VLOOKUP(A3364,disp!$A$2:$G$5370,6,FALSE),"")</f>
        <v/>
      </c>
      <c r="J3364" t="str">
        <f>IFERROR(VLOOKUP(A3364,disp!$A$2:$G$5370,7,FALSE),"")</f>
        <v/>
      </c>
    </row>
    <row r="3365" spans="1:10" x14ac:dyDescent="0.35">
      <c r="A3365">
        <v>3541</v>
      </c>
      <c r="B3365">
        <v>70</v>
      </c>
      <c r="C3365" t="s">
        <v>4</v>
      </c>
      <c r="D3365">
        <v>970302</v>
      </c>
      <c r="E3365">
        <f>IFERROR(VLOOKUP(A3365,disp!$A$2:$D$5370,2,FALSE),"")</f>
        <v>4274</v>
      </c>
      <c r="F3365">
        <f>IFERROR(VLOOKUP(A3365,disp!$A$2:$D$5370,3,FALSE),"")</f>
        <v>4274</v>
      </c>
      <c r="G3365" t="str">
        <f>IFERROR(VLOOKUP(A3365,disp!$A$2:$D$5370,4,FALSE),"")</f>
        <v>OWNER</v>
      </c>
      <c r="H3365" t="str">
        <f>IFERROR(VLOOKUP(A3365,disp!$A$2:$G$5370,5,FALSE),"")</f>
        <v/>
      </c>
      <c r="I3365" t="str">
        <f>IFERROR(VLOOKUP(A3365,disp!$A$2:$G$5370,6,FALSE),"")</f>
        <v/>
      </c>
      <c r="J3365" t="str">
        <f>IFERROR(VLOOKUP(A3365,disp!$A$2:$G$5370,7,FALSE),"")</f>
        <v/>
      </c>
    </row>
    <row r="3366" spans="1:10" x14ac:dyDescent="0.35">
      <c r="A3366">
        <v>3542</v>
      </c>
      <c r="B3366">
        <v>49</v>
      </c>
      <c r="C3366" t="s">
        <v>4</v>
      </c>
      <c r="D3366">
        <v>930611</v>
      </c>
      <c r="E3366">
        <f>IFERROR(VLOOKUP(A3366,disp!$A$2:$D$5370,2,FALSE),"")</f>
        <v>4275</v>
      </c>
      <c r="F3366">
        <f>IFERROR(VLOOKUP(A3366,disp!$A$2:$D$5370,3,FALSE),"")</f>
        <v>4275</v>
      </c>
      <c r="G3366" t="str">
        <f>IFERROR(VLOOKUP(A3366,disp!$A$2:$D$5370,4,FALSE),"")</f>
        <v>OWNER</v>
      </c>
      <c r="H3366" t="str">
        <f>IFERROR(VLOOKUP(A3366,disp!$A$2:$G$5370,5,FALSE),"")</f>
        <v/>
      </c>
      <c r="I3366" t="str">
        <f>IFERROR(VLOOKUP(A3366,disp!$A$2:$G$5370,6,FALSE),"")</f>
        <v/>
      </c>
      <c r="J3366" t="str">
        <f>IFERROR(VLOOKUP(A3366,disp!$A$2:$G$5370,7,FALSE),"")</f>
        <v/>
      </c>
    </row>
    <row r="3367" spans="1:10" x14ac:dyDescent="0.35">
      <c r="A3367">
        <v>3543</v>
      </c>
      <c r="B3367">
        <v>74</v>
      </c>
      <c r="C3367" t="s">
        <v>4</v>
      </c>
      <c r="D3367">
        <v>960721</v>
      </c>
      <c r="E3367">
        <f>IFERROR(VLOOKUP(A3367,disp!$A$2:$D$5370,2,FALSE),"")</f>
        <v>4276</v>
      </c>
      <c r="F3367">
        <f>IFERROR(VLOOKUP(A3367,disp!$A$2:$D$5370,3,FALSE),"")</f>
        <v>4276</v>
      </c>
      <c r="G3367" t="str">
        <f>IFERROR(VLOOKUP(A3367,disp!$A$2:$D$5370,4,FALSE),"")</f>
        <v>OWNER</v>
      </c>
      <c r="H3367" t="str">
        <f>IFERROR(VLOOKUP(A3367,disp!$A$2:$G$5370,5,FALSE),"")</f>
        <v/>
      </c>
      <c r="I3367" t="str">
        <f>IFERROR(VLOOKUP(A3367,disp!$A$2:$G$5370,6,FALSE),"")</f>
        <v/>
      </c>
      <c r="J3367" t="str">
        <f>IFERROR(VLOOKUP(A3367,disp!$A$2:$G$5370,7,FALSE),"")</f>
        <v/>
      </c>
    </row>
    <row r="3368" spans="1:10" x14ac:dyDescent="0.35">
      <c r="A3368">
        <v>3544</v>
      </c>
      <c r="B3368">
        <v>33</v>
      </c>
      <c r="C3368" t="s">
        <v>4</v>
      </c>
      <c r="D3368">
        <v>970407</v>
      </c>
      <c r="E3368">
        <f>IFERROR(VLOOKUP(A3368,disp!$A$2:$D$5370,2,FALSE),"")</f>
        <v>4278</v>
      </c>
      <c r="F3368">
        <f>IFERROR(VLOOKUP(A3368,disp!$A$2:$D$5370,3,FALSE),"")</f>
        <v>4278</v>
      </c>
      <c r="G3368" t="str">
        <f>IFERROR(VLOOKUP(A3368,disp!$A$2:$D$5370,4,FALSE),"")</f>
        <v>OWNER</v>
      </c>
      <c r="H3368" t="str">
        <f>IFERROR(VLOOKUP(A3368,disp!$A$2:$G$5370,5,FALSE),"")</f>
        <v/>
      </c>
      <c r="I3368" t="str">
        <f>IFERROR(VLOOKUP(A3368,disp!$A$2:$G$5370,6,FALSE),"")</f>
        <v/>
      </c>
      <c r="J3368" t="str">
        <f>IFERROR(VLOOKUP(A3368,disp!$A$2:$G$5370,7,FALSE),"")</f>
        <v/>
      </c>
    </row>
    <row r="3369" spans="1:10" x14ac:dyDescent="0.35">
      <c r="A3369">
        <v>3545</v>
      </c>
      <c r="B3369">
        <v>51</v>
      </c>
      <c r="C3369" t="s">
        <v>4</v>
      </c>
      <c r="D3369">
        <v>930217</v>
      </c>
      <c r="E3369">
        <f>IFERROR(VLOOKUP(A3369,disp!$A$2:$D$5370,2,FALSE),"")</f>
        <v>4279</v>
      </c>
      <c r="F3369">
        <f>IFERROR(VLOOKUP(A3369,disp!$A$2:$D$5370,3,FALSE),"")</f>
        <v>4279</v>
      </c>
      <c r="G3369" t="str">
        <f>IFERROR(VLOOKUP(A3369,disp!$A$2:$D$5370,4,FALSE),"")</f>
        <v>OWNER</v>
      </c>
      <c r="H3369" t="str">
        <f>IFERROR(VLOOKUP(A3369,disp!$A$2:$G$5370,5,FALSE),"")</f>
        <v/>
      </c>
      <c r="I3369" t="str">
        <f>IFERROR(VLOOKUP(A3369,disp!$A$2:$G$5370,6,FALSE),"")</f>
        <v/>
      </c>
      <c r="J3369" t="str">
        <f>IFERROR(VLOOKUP(A3369,disp!$A$2:$G$5370,7,FALSE),"")</f>
        <v/>
      </c>
    </row>
    <row r="3370" spans="1:10" x14ac:dyDescent="0.35">
      <c r="A3370">
        <v>3546</v>
      </c>
      <c r="B3370">
        <v>55</v>
      </c>
      <c r="C3370" t="s">
        <v>4</v>
      </c>
      <c r="D3370">
        <v>970203</v>
      </c>
      <c r="E3370">
        <f>IFERROR(VLOOKUP(A3370,disp!$A$2:$D$5370,2,FALSE),"")</f>
        <v>4280</v>
      </c>
      <c r="F3370">
        <f>IFERROR(VLOOKUP(A3370,disp!$A$2:$D$5370,3,FALSE),"")</f>
        <v>4280</v>
      </c>
      <c r="G3370" t="str">
        <f>IFERROR(VLOOKUP(A3370,disp!$A$2:$D$5370,4,FALSE),"")</f>
        <v>OWNER</v>
      </c>
      <c r="H3370" t="str">
        <f>IFERROR(VLOOKUP(A3370,disp!$A$2:$G$5370,5,FALSE),"")</f>
        <v/>
      </c>
      <c r="I3370" t="str">
        <f>IFERROR(VLOOKUP(A3370,disp!$A$2:$G$5370,6,FALSE),"")</f>
        <v/>
      </c>
      <c r="J3370" t="str">
        <f>IFERROR(VLOOKUP(A3370,disp!$A$2:$G$5370,7,FALSE),"")</f>
        <v/>
      </c>
    </row>
    <row r="3371" spans="1:10" x14ac:dyDescent="0.35">
      <c r="A3371">
        <v>3547</v>
      </c>
      <c r="B3371">
        <v>54</v>
      </c>
      <c r="C3371" t="s">
        <v>4</v>
      </c>
      <c r="D3371">
        <v>930807</v>
      </c>
      <c r="E3371">
        <f>IFERROR(VLOOKUP(A3371,disp!$A$2:$D$5370,2,FALSE),"")</f>
        <v>4281</v>
      </c>
      <c r="F3371">
        <f>IFERROR(VLOOKUP(A3371,disp!$A$2:$D$5370,3,FALSE),"")</f>
        <v>4281</v>
      </c>
      <c r="G3371" t="str">
        <f>IFERROR(VLOOKUP(A3371,disp!$A$2:$D$5370,4,FALSE),"")</f>
        <v>OWNER</v>
      </c>
      <c r="H3371" t="str">
        <f>IFERROR(VLOOKUP(A3371,disp!$A$2:$G$5370,5,FALSE),"")</f>
        <v/>
      </c>
      <c r="I3371" t="str">
        <f>IFERROR(VLOOKUP(A3371,disp!$A$2:$G$5370,6,FALSE),"")</f>
        <v/>
      </c>
      <c r="J3371" t="str">
        <f>IFERROR(VLOOKUP(A3371,disp!$A$2:$G$5370,7,FALSE),"")</f>
        <v/>
      </c>
    </row>
    <row r="3372" spans="1:10" x14ac:dyDescent="0.35">
      <c r="A3372">
        <v>3548</v>
      </c>
      <c r="B3372">
        <v>23</v>
      </c>
      <c r="C3372" t="s">
        <v>4</v>
      </c>
      <c r="D3372">
        <v>931111</v>
      </c>
      <c r="E3372">
        <f>IFERROR(VLOOKUP(A3372,disp!$A$2:$D$5370,2,FALSE),"")</f>
        <v>4282</v>
      </c>
      <c r="F3372">
        <f>IFERROR(VLOOKUP(A3372,disp!$A$2:$D$5370,3,FALSE),"")</f>
        <v>4282</v>
      </c>
      <c r="G3372" t="str">
        <f>IFERROR(VLOOKUP(A3372,disp!$A$2:$D$5370,4,FALSE),"")</f>
        <v>OWNER</v>
      </c>
      <c r="H3372" t="str">
        <f>IFERROR(VLOOKUP(A3372,disp!$A$2:$G$5370,5,FALSE),"")</f>
        <v/>
      </c>
      <c r="I3372" t="str">
        <f>IFERROR(VLOOKUP(A3372,disp!$A$2:$G$5370,6,FALSE),"")</f>
        <v/>
      </c>
      <c r="J3372" t="str">
        <f>IFERROR(VLOOKUP(A3372,disp!$A$2:$G$5370,7,FALSE),"")</f>
        <v/>
      </c>
    </row>
    <row r="3373" spans="1:10" x14ac:dyDescent="0.35">
      <c r="A3373">
        <v>3549</v>
      </c>
      <c r="B3373">
        <v>27</v>
      </c>
      <c r="C3373" t="s">
        <v>4</v>
      </c>
      <c r="D3373">
        <v>960814</v>
      </c>
      <c r="E3373">
        <f>IFERROR(VLOOKUP(A3373,disp!$A$2:$D$5370,2,FALSE),"")</f>
        <v>4283</v>
      </c>
      <c r="F3373">
        <f>IFERROR(VLOOKUP(A3373,disp!$A$2:$D$5370,3,FALSE),"")</f>
        <v>4283</v>
      </c>
      <c r="G3373" t="str">
        <f>IFERROR(VLOOKUP(A3373,disp!$A$2:$D$5370,4,FALSE),"")</f>
        <v>OWNER</v>
      </c>
      <c r="H3373" t="str">
        <f>IFERROR(VLOOKUP(A3373,disp!$A$2:$G$5370,5,FALSE),"")</f>
        <v/>
      </c>
      <c r="I3373" t="str">
        <f>IFERROR(VLOOKUP(A3373,disp!$A$2:$G$5370,6,FALSE),"")</f>
        <v/>
      </c>
      <c r="J3373" t="str">
        <f>IFERROR(VLOOKUP(A3373,disp!$A$2:$G$5370,7,FALSE),"")</f>
        <v/>
      </c>
    </row>
    <row r="3374" spans="1:10" x14ac:dyDescent="0.35">
      <c r="A3374">
        <v>3550</v>
      </c>
      <c r="B3374">
        <v>68</v>
      </c>
      <c r="C3374" t="s">
        <v>4</v>
      </c>
      <c r="D3374">
        <v>960704</v>
      </c>
      <c r="E3374">
        <f>IFERROR(VLOOKUP(A3374,disp!$A$2:$D$5370,2,FALSE),"")</f>
        <v>4284</v>
      </c>
      <c r="F3374">
        <f>IFERROR(VLOOKUP(A3374,disp!$A$2:$D$5370,3,FALSE),"")</f>
        <v>4284</v>
      </c>
      <c r="G3374" t="str">
        <f>IFERROR(VLOOKUP(A3374,disp!$A$2:$D$5370,4,FALSE),"")</f>
        <v>OWNER</v>
      </c>
      <c r="H3374" t="str">
        <f>IFERROR(VLOOKUP(A3374,disp!$A$2:$G$5370,5,FALSE),"")</f>
        <v/>
      </c>
      <c r="I3374" t="str">
        <f>IFERROR(VLOOKUP(A3374,disp!$A$2:$G$5370,6,FALSE),"")</f>
        <v/>
      </c>
      <c r="J3374" t="str">
        <f>IFERROR(VLOOKUP(A3374,disp!$A$2:$G$5370,7,FALSE),"")</f>
        <v/>
      </c>
    </row>
    <row r="3375" spans="1:10" x14ac:dyDescent="0.35">
      <c r="A3375">
        <v>3551</v>
      </c>
      <c r="B3375">
        <v>6</v>
      </c>
      <c r="C3375" t="s">
        <v>4</v>
      </c>
      <c r="D3375">
        <v>931017</v>
      </c>
      <c r="E3375">
        <f>IFERROR(VLOOKUP(A3375,disp!$A$2:$D$5370,2,FALSE),"")</f>
        <v>4286</v>
      </c>
      <c r="F3375">
        <f>IFERROR(VLOOKUP(A3375,disp!$A$2:$D$5370,3,FALSE),"")</f>
        <v>4286</v>
      </c>
      <c r="G3375" t="str">
        <f>IFERROR(VLOOKUP(A3375,disp!$A$2:$D$5370,4,FALSE),"")</f>
        <v>OWNER</v>
      </c>
      <c r="H3375" t="str">
        <f>IFERROR(VLOOKUP(A3375,disp!$A$2:$G$5370,5,FALSE),"")</f>
        <v/>
      </c>
      <c r="I3375" t="str">
        <f>IFERROR(VLOOKUP(A3375,disp!$A$2:$G$5370,6,FALSE),"")</f>
        <v/>
      </c>
      <c r="J3375" t="str">
        <f>IFERROR(VLOOKUP(A3375,disp!$A$2:$G$5370,7,FALSE),"")</f>
        <v/>
      </c>
    </row>
    <row r="3376" spans="1:10" x14ac:dyDescent="0.35">
      <c r="A3376">
        <v>3552</v>
      </c>
      <c r="B3376">
        <v>62</v>
      </c>
      <c r="C3376" t="s">
        <v>4</v>
      </c>
      <c r="D3376">
        <v>950906</v>
      </c>
      <c r="E3376">
        <f>IFERROR(VLOOKUP(A3376,disp!$A$2:$D$5370,2,FALSE),"")</f>
        <v>4287</v>
      </c>
      <c r="F3376">
        <f>IFERROR(VLOOKUP(A3376,disp!$A$2:$D$5370,3,FALSE),"")</f>
        <v>4287</v>
      </c>
      <c r="G3376" t="str">
        <f>IFERROR(VLOOKUP(A3376,disp!$A$2:$D$5370,4,FALSE),"")</f>
        <v>OWNER</v>
      </c>
      <c r="H3376" t="str">
        <f>IFERROR(VLOOKUP(A3376,disp!$A$2:$G$5370,5,FALSE),"")</f>
        <v/>
      </c>
      <c r="I3376" t="str">
        <f>IFERROR(VLOOKUP(A3376,disp!$A$2:$G$5370,6,FALSE),"")</f>
        <v/>
      </c>
      <c r="J3376" t="str">
        <f>IFERROR(VLOOKUP(A3376,disp!$A$2:$G$5370,7,FALSE),"")</f>
        <v/>
      </c>
    </row>
    <row r="3377" spans="1:10" x14ac:dyDescent="0.35">
      <c r="A3377">
        <v>3553</v>
      </c>
      <c r="B3377">
        <v>70</v>
      </c>
      <c r="C3377" t="s">
        <v>4</v>
      </c>
      <c r="D3377">
        <v>950830</v>
      </c>
      <c r="E3377">
        <f>IFERROR(VLOOKUP(A3377,disp!$A$2:$D$5370,2,FALSE),"")</f>
        <v>4288</v>
      </c>
      <c r="F3377">
        <f>IFERROR(VLOOKUP(A3377,disp!$A$2:$D$5370,3,FALSE),"")</f>
        <v>4288</v>
      </c>
      <c r="G3377" t="str">
        <f>IFERROR(VLOOKUP(A3377,disp!$A$2:$D$5370,4,FALSE),"")</f>
        <v>OWNER</v>
      </c>
      <c r="H3377" t="str">
        <f>IFERROR(VLOOKUP(A3377,disp!$A$2:$G$5370,5,FALSE),"")</f>
        <v/>
      </c>
      <c r="I3377" t="str">
        <f>IFERROR(VLOOKUP(A3377,disp!$A$2:$G$5370,6,FALSE),"")</f>
        <v/>
      </c>
      <c r="J3377" t="str">
        <f>IFERROR(VLOOKUP(A3377,disp!$A$2:$G$5370,7,FALSE),"")</f>
        <v/>
      </c>
    </row>
    <row r="3378" spans="1:10" x14ac:dyDescent="0.35">
      <c r="A3378">
        <v>3554</v>
      </c>
      <c r="B3378">
        <v>66</v>
      </c>
      <c r="C3378" t="s">
        <v>4</v>
      </c>
      <c r="D3378">
        <v>930216</v>
      </c>
      <c r="E3378">
        <f>IFERROR(VLOOKUP(A3378,disp!$A$2:$D$5370,2,FALSE),"")</f>
        <v>4289</v>
      </c>
      <c r="F3378">
        <f>IFERROR(VLOOKUP(A3378,disp!$A$2:$D$5370,3,FALSE),"")</f>
        <v>4289</v>
      </c>
      <c r="G3378" t="str">
        <f>IFERROR(VLOOKUP(A3378,disp!$A$2:$D$5370,4,FALSE),"")</f>
        <v>OWNER</v>
      </c>
      <c r="H3378" t="str">
        <f>IFERROR(VLOOKUP(A3378,disp!$A$2:$G$5370,5,FALSE),"")</f>
        <v/>
      </c>
      <c r="I3378" t="str">
        <f>IFERROR(VLOOKUP(A3378,disp!$A$2:$G$5370,6,FALSE),"")</f>
        <v/>
      </c>
      <c r="J3378" t="str">
        <f>IFERROR(VLOOKUP(A3378,disp!$A$2:$G$5370,7,FALSE),"")</f>
        <v/>
      </c>
    </row>
    <row r="3379" spans="1:10" x14ac:dyDescent="0.35">
      <c r="A3379">
        <v>3555</v>
      </c>
      <c r="B3379">
        <v>32</v>
      </c>
      <c r="C3379" t="s">
        <v>4</v>
      </c>
      <c r="D3379">
        <v>940926</v>
      </c>
      <c r="E3379">
        <f>IFERROR(VLOOKUP(A3379,disp!$A$2:$D$5370,2,FALSE),"")</f>
        <v>4290</v>
      </c>
      <c r="F3379">
        <f>IFERROR(VLOOKUP(A3379,disp!$A$2:$D$5370,3,FALSE),"")</f>
        <v>4290</v>
      </c>
      <c r="G3379" t="str">
        <f>IFERROR(VLOOKUP(A3379,disp!$A$2:$D$5370,4,FALSE),"")</f>
        <v>OWNER</v>
      </c>
      <c r="H3379" t="str">
        <f>IFERROR(VLOOKUP(A3379,disp!$A$2:$G$5370,5,FALSE),"")</f>
        <v/>
      </c>
      <c r="I3379" t="str">
        <f>IFERROR(VLOOKUP(A3379,disp!$A$2:$G$5370,6,FALSE),"")</f>
        <v/>
      </c>
      <c r="J3379" t="str">
        <f>IFERROR(VLOOKUP(A3379,disp!$A$2:$G$5370,7,FALSE),"")</f>
        <v/>
      </c>
    </row>
    <row r="3380" spans="1:10" x14ac:dyDescent="0.35">
      <c r="A3380">
        <v>3556</v>
      </c>
      <c r="B3380">
        <v>58</v>
      </c>
      <c r="C3380" t="s">
        <v>4</v>
      </c>
      <c r="D3380">
        <v>970829</v>
      </c>
      <c r="E3380">
        <f>IFERROR(VLOOKUP(A3380,disp!$A$2:$D$5370,2,FALSE),"")</f>
        <v>4291</v>
      </c>
      <c r="F3380">
        <f>IFERROR(VLOOKUP(A3380,disp!$A$2:$D$5370,3,FALSE),"")</f>
        <v>4291</v>
      </c>
      <c r="G3380" t="str">
        <f>IFERROR(VLOOKUP(A3380,disp!$A$2:$D$5370,4,FALSE),"")</f>
        <v>OWNER</v>
      </c>
      <c r="H3380" t="str">
        <f>IFERROR(VLOOKUP(A3380,disp!$A$2:$G$5370,5,FALSE),"")</f>
        <v/>
      </c>
      <c r="I3380" t="str">
        <f>IFERROR(VLOOKUP(A3380,disp!$A$2:$G$5370,6,FALSE),"")</f>
        <v/>
      </c>
      <c r="J3380" t="str">
        <f>IFERROR(VLOOKUP(A3380,disp!$A$2:$G$5370,7,FALSE),"")</f>
        <v/>
      </c>
    </row>
    <row r="3381" spans="1:10" x14ac:dyDescent="0.35">
      <c r="A3381">
        <v>3557</v>
      </c>
      <c r="B3381">
        <v>72</v>
      </c>
      <c r="C3381" t="s">
        <v>4</v>
      </c>
      <c r="D3381">
        <v>961102</v>
      </c>
      <c r="E3381">
        <f>IFERROR(VLOOKUP(A3381,disp!$A$2:$D$5370,2,FALSE),"")</f>
        <v>4292</v>
      </c>
      <c r="F3381">
        <f>IFERROR(VLOOKUP(A3381,disp!$A$2:$D$5370,3,FALSE),"")</f>
        <v>4292</v>
      </c>
      <c r="G3381" t="str">
        <f>IFERROR(VLOOKUP(A3381,disp!$A$2:$D$5370,4,FALSE),"")</f>
        <v>OWNER</v>
      </c>
      <c r="H3381" t="str">
        <f>IFERROR(VLOOKUP(A3381,disp!$A$2:$G$5370,5,FALSE),"")</f>
        <v/>
      </c>
      <c r="I3381" t="str">
        <f>IFERROR(VLOOKUP(A3381,disp!$A$2:$G$5370,6,FALSE),"")</f>
        <v/>
      </c>
      <c r="J3381" t="str">
        <f>IFERROR(VLOOKUP(A3381,disp!$A$2:$G$5370,7,FALSE),"")</f>
        <v/>
      </c>
    </row>
    <row r="3382" spans="1:10" x14ac:dyDescent="0.35">
      <c r="A3382">
        <v>3558</v>
      </c>
      <c r="B3382">
        <v>4</v>
      </c>
      <c r="C3382" t="s">
        <v>4</v>
      </c>
      <c r="D3382">
        <v>930523</v>
      </c>
      <c r="E3382">
        <f>IFERROR(VLOOKUP(A3382,disp!$A$2:$D$5370,2,FALSE),"")</f>
        <v>4293</v>
      </c>
      <c r="F3382">
        <f>IFERROR(VLOOKUP(A3382,disp!$A$2:$D$5370,3,FALSE),"")</f>
        <v>4293</v>
      </c>
      <c r="G3382" t="str">
        <f>IFERROR(VLOOKUP(A3382,disp!$A$2:$D$5370,4,FALSE),"")</f>
        <v>OWNER</v>
      </c>
      <c r="H3382">
        <f>IFERROR(VLOOKUP(A3382,disp!$A$2:$G$5370,5,FALSE),"")</f>
        <v>662</v>
      </c>
      <c r="I3382" t="str">
        <f>IFERROR(VLOOKUP(A3382,disp!$A$2:$G$5370,6,FALSE),"")</f>
        <v>classic</v>
      </c>
      <c r="J3382">
        <f>IFERROR(VLOOKUP(A3382,disp!$A$2:$G$5370,7,FALSE),"")</f>
        <v>950509</v>
      </c>
    </row>
    <row r="3383" spans="1:10" x14ac:dyDescent="0.35">
      <c r="A3383">
        <v>3559</v>
      </c>
      <c r="B3383">
        <v>18</v>
      </c>
      <c r="C3383" t="s">
        <v>4</v>
      </c>
      <c r="D3383">
        <v>951230</v>
      </c>
      <c r="E3383">
        <f>IFERROR(VLOOKUP(A3383,disp!$A$2:$D$5370,2,FALSE),"")</f>
        <v>4295</v>
      </c>
      <c r="F3383">
        <f>IFERROR(VLOOKUP(A3383,disp!$A$2:$D$5370,3,FALSE),"")</f>
        <v>4295</v>
      </c>
      <c r="G3383" t="str">
        <f>IFERROR(VLOOKUP(A3383,disp!$A$2:$D$5370,4,FALSE),"")</f>
        <v>OWNER</v>
      </c>
      <c r="H3383">
        <f>IFERROR(VLOOKUP(A3383,disp!$A$2:$G$5370,5,FALSE),"")</f>
        <v>663</v>
      </c>
      <c r="I3383" t="str">
        <f>IFERROR(VLOOKUP(A3383,disp!$A$2:$G$5370,6,FALSE),"")</f>
        <v>classic</v>
      </c>
      <c r="J3383">
        <f>IFERROR(VLOOKUP(A3383,disp!$A$2:$G$5370,7,FALSE),"")</f>
        <v>970806</v>
      </c>
    </row>
    <row r="3384" spans="1:10" x14ac:dyDescent="0.35">
      <c r="A3384">
        <v>3560</v>
      </c>
      <c r="B3384">
        <v>57</v>
      </c>
      <c r="C3384" t="s">
        <v>4</v>
      </c>
      <c r="D3384">
        <v>961110</v>
      </c>
      <c r="E3384">
        <f>IFERROR(VLOOKUP(A3384,disp!$A$2:$D$5370,2,FALSE),"")</f>
        <v>4296</v>
      </c>
      <c r="F3384">
        <f>IFERROR(VLOOKUP(A3384,disp!$A$2:$D$5370,3,FALSE),"")</f>
        <v>4296</v>
      </c>
      <c r="G3384" t="str">
        <f>IFERROR(VLOOKUP(A3384,disp!$A$2:$D$5370,4,FALSE),"")</f>
        <v>OWNER</v>
      </c>
      <c r="H3384" t="str">
        <f>IFERROR(VLOOKUP(A3384,disp!$A$2:$G$5370,5,FALSE),"")</f>
        <v/>
      </c>
      <c r="I3384" t="str">
        <f>IFERROR(VLOOKUP(A3384,disp!$A$2:$G$5370,6,FALSE),"")</f>
        <v/>
      </c>
      <c r="J3384" t="str">
        <f>IFERROR(VLOOKUP(A3384,disp!$A$2:$G$5370,7,FALSE),"")</f>
        <v/>
      </c>
    </row>
    <row r="3385" spans="1:10" x14ac:dyDescent="0.35">
      <c r="A3385">
        <v>3561</v>
      </c>
      <c r="B3385">
        <v>33</v>
      </c>
      <c r="C3385" t="s">
        <v>4</v>
      </c>
      <c r="D3385">
        <v>971015</v>
      </c>
      <c r="E3385">
        <f>IFERROR(VLOOKUP(A3385,disp!$A$2:$D$5370,2,FALSE),"")</f>
        <v>4298</v>
      </c>
      <c r="F3385">
        <f>IFERROR(VLOOKUP(A3385,disp!$A$2:$D$5370,3,FALSE),"")</f>
        <v>4298</v>
      </c>
      <c r="G3385" t="str">
        <f>IFERROR(VLOOKUP(A3385,disp!$A$2:$D$5370,4,FALSE),"")</f>
        <v>OWNER</v>
      </c>
      <c r="H3385" t="str">
        <f>IFERROR(VLOOKUP(A3385,disp!$A$2:$G$5370,5,FALSE),"")</f>
        <v/>
      </c>
      <c r="I3385" t="str">
        <f>IFERROR(VLOOKUP(A3385,disp!$A$2:$G$5370,6,FALSE),"")</f>
        <v/>
      </c>
      <c r="J3385" t="str">
        <f>IFERROR(VLOOKUP(A3385,disp!$A$2:$G$5370,7,FALSE),"")</f>
        <v/>
      </c>
    </row>
    <row r="3386" spans="1:10" x14ac:dyDescent="0.35">
      <c r="A3386">
        <v>3562</v>
      </c>
      <c r="B3386">
        <v>50</v>
      </c>
      <c r="C3386" t="s">
        <v>4</v>
      </c>
      <c r="D3386">
        <v>960719</v>
      </c>
      <c r="E3386">
        <f>IFERROR(VLOOKUP(A3386,disp!$A$2:$D$5370,2,FALSE),"")</f>
        <v>4299</v>
      </c>
      <c r="F3386">
        <f>IFERROR(VLOOKUP(A3386,disp!$A$2:$D$5370,3,FALSE),"")</f>
        <v>4299</v>
      </c>
      <c r="G3386" t="str">
        <f>IFERROR(VLOOKUP(A3386,disp!$A$2:$D$5370,4,FALSE),"")</f>
        <v>OWNER</v>
      </c>
      <c r="H3386" t="str">
        <f>IFERROR(VLOOKUP(A3386,disp!$A$2:$G$5370,5,FALSE),"")</f>
        <v/>
      </c>
      <c r="I3386" t="str">
        <f>IFERROR(VLOOKUP(A3386,disp!$A$2:$G$5370,6,FALSE),"")</f>
        <v/>
      </c>
      <c r="J3386" t="str">
        <f>IFERROR(VLOOKUP(A3386,disp!$A$2:$G$5370,7,FALSE),"")</f>
        <v/>
      </c>
    </row>
    <row r="3387" spans="1:10" x14ac:dyDescent="0.35">
      <c r="A3387">
        <v>3563</v>
      </c>
      <c r="B3387">
        <v>1</v>
      </c>
      <c r="C3387" t="s">
        <v>4</v>
      </c>
      <c r="D3387">
        <v>960704</v>
      </c>
      <c r="E3387">
        <f>IFERROR(VLOOKUP(A3387,disp!$A$2:$D$5370,2,FALSE),"")</f>
        <v>4300</v>
      </c>
      <c r="F3387">
        <f>IFERROR(VLOOKUP(A3387,disp!$A$2:$D$5370,3,FALSE),"")</f>
        <v>4300</v>
      </c>
      <c r="G3387" t="str">
        <f>IFERROR(VLOOKUP(A3387,disp!$A$2:$D$5370,4,FALSE),"")</f>
        <v>OWNER</v>
      </c>
      <c r="H3387" t="str">
        <f>IFERROR(VLOOKUP(A3387,disp!$A$2:$G$5370,5,FALSE),"")</f>
        <v/>
      </c>
      <c r="I3387" t="str">
        <f>IFERROR(VLOOKUP(A3387,disp!$A$2:$G$5370,6,FALSE),"")</f>
        <v/>
      </c>
      <c r="J3387" t="str">
        <f>IFERROR(VLOOKUP(A3387,disp!$A$2:$G$5370,7,FALSE),"")</f>
        <v/>
      </c>
    </row>
    <row r="3388" spans="1:10" x14ac:dyDescent="0.35">
      <c r="A3388">
        <v>3564</v>
      </c>
      <c r="B3388">
        <v>14</v>
      </c>
      <c r="C3388" t="s">
        <v>4</v>
      </c>
      <c r="D3388">
        <v>961117</v>
      </c>
      <c r="E3388">
        <f>IFERROR(VLOOKUP(A3388,disp!$A$2:$D$5370,2,FALSE),"")</f>
        <v>4301</v>
      </c>
      <c r="F3388">
        <f>IFERROR(VLOOKUP(A3388,disp!$A$2:$D$5370,3,FALSE),"")</f>
        <v>4301</v>
      </c>
      <c r="G3388" t="str">
        <f>IFERROR(VLOOKUP(A3388,disp!$A$2:$D$5370,4,FALSE),"")</f>
        <v>OWNER</v>
      </c>
      <c r="H3388" t="str">
        <f>IFERROR(VLOOKUP(A3388,disp!$A$2:$G$5370,5,FALSE),"")</f>
        <v/>
      </c>
      <c r="I3388" t="str">
        <f>IFERROR(VLOOKUP(A3388,disp!$A$2:$G$5370,6,FALSE),"")</f>
        <v/>
      </c>
      <c r="J3388" t="str">
        <f>IFERROR(VLOOKUP(A3388,disp!$A$2:$G$5370,7,FALSE),"")</f>
        <v/>
      </c>
    </row>
    <row r="3389" spans="1:10" x14ac:dyDescent="0.35">
      <c r="A3389">
        <v>3565</v>
      </c>
      <c r="B3389">
        <v>30</v>
      </c>
      <c r="C3389" t="s">
        <v>4</v>
      </c>
      <c r="D3389">
        <v>970212</v>
      </c>
      <c r="E3389">
        <f>IFERROR(VLOOKUP(A3389,disp!$A$2:$D$5370,2,FALSE),"")</f>
        <v>4302</v>
      </c>
      <c r="F3389">
        <f>IFERROR(VLOOKUP(A3389,disp!$A$2:$D$5370,3,FALSE),"")</f>
        <v>4302</v>
      </c>
      <c r="G3389" t="str">
        <f>IFERROR(VLOOKUP(A3389,disp!$A$2:$D$5370,4,FALSE),"")</f>
        <v>OWNER</v>
      </c>
      <c r="H3389" t="str">
        <f>IFERROR(VLOOKUP(A3389,disp!$A$2:$G$5370,5,FALSE),"")</f>
        <v/>
      </c>
      <c r="I3389" t="str">
        <f>IFERROR(VLOOKUP(A3389,disp!$A$2:$G$5370,6,FALSE),"")</f>
        <v/>
      </c>
      <c r="J3389" t="str">
        <f>IFERROR(VLOOKUP(A3389,disp!$A$2:$G$5370,7,FALSE),"")</f>
        <v/>
      </c>
    </row>
    <row r="3390" spans="1:10" x14ac:dyDescent="0.35">
      <c r="A3390">
        <v>3566</v>
      </c>
      <c r="B3390">
        <v>21</v>
      </c>
      <c r="C3390" t="s">
        <v>4</v>
      </c>
      <c r="D3390">
        <v>930609</v>
      </c>
      <c r="E3390">
        <f>IFERROR(VLOOKUP(A3390,disp!$A$2:$D$5370,2,FALSE),"")</f>
        <v>4303</v>
      </c>
      <c r="F3390">
        <f>IFERROR(VLOOKUP(A3390,disp!$A$2:$D$5370,3,FALSE),"")</f>
        <v>4303</v>
      </c>
      <c r="G3390" t="str">
        <f>IFERROR(VLOOKUP(A3390,disp!$A$2:$D$5370,4,FALSE),"")</f>
        <v>OWNER</v>
      </c>
      <c r="H3390" t="str">
        <f>IFERROR(VLOOKUP(A3390,disp!$A$2:$G$5370,5,FALSE),"")</f>
        <v/>
      </c>
      <c r="I3390" t="str">
        <f>IFERROR(VLOOKUP(A3390,disp!$A$2:$G$5370,6,FALSE),"")</f>
        <v/>
      </c>
      <c r="J3390" t="str">
        <f>IFERROR(VLOOKUP(A3390,disp!$A$2:$G$5370,7,FALSE),"")</f>
        <v/>
      </c>
    </row>
    <row r="3391" spans="1:10" x14ac:dyDescent="0.35">
      <c r="A3391">
        <v>3567</v>
      </c>
      <c r="B3391">
        <v>5</v>
      </c>
      <c r="C3391" t="s">
        <v>4</v>
      </c>
      <c r="D3391">
        <v>941220</v>
      </c>
      <c r="E3391">
        <f>IFERROR(VLOOKUP(A3391,disp!$A$2:$D$5370,2,FALSE),"")</f>
        <v>4304</v>
      </c>
      <c r="F3391">
        <f>IFERROR(VLOOKUP(A3391,disp!$A$2:$D$5370,3,FALSE),"")</f>
        <v>4304</v>
      </c>
      <c r="G3391" t="str">
        <f>IFERROR(VLOOKUP(A3391,disp!$A$2:$D$5370,4,FALSE),"")</f>
        <v>OWNER</v>
      </c>
      <c r="H3391" t="str">
        <f>IFERROR(VLOOKUP(A3391,disp!$A$2:$G$5370,5,FALSE),"")</f>
        <v/>
      </c>
      <c r="I3391" t="str">
        <f>IFERROR(VLOOKUP(A3391,disp!$A$2:$G$5370,6,FALSE),"")</f>
        <v/>
      </c>
      <c r="J3391" t="str">
        <f>IFERROR(VLOOKUP(A3391,disp!$A$2:$G$5370,7,FALSE),"")</f>
        <v/>
      </c>
    </row>
    <row r="3392" spans="1:10" x14ac:dyDescent="0.35">
      <c r="A3392">
        <v>3568</v>
      </c>
      <c r="B3392">
        <v>40</v>
      </c>
      <c r="C3392" t="s">
        <v>4</v>
      </c>
      <c r="D3392">
        <v>960411</v>
      </c>
      <c r="E3392">
        <f>IFERROR(VLOOKUP(A3392,disp!$A$2:$D$5370,2,FALSE),"")</f>
        <v>4305</v>
      </c>
      <c r="F3392">
        <f>IFERROR(VLOOKUP(A3392,disp!$A$2:$D$5370,3,FALSE),"")</f>
        <v>4305</v>
      </c>
      <c r="G3392" t="str">
        <f>IFERROR(VLOOKUP(A3392,disp!$A$2:$D$5370,4,FALSE),"")</f>
        <v>OWNER</v>
      </c>
      <c r="H3392" t="str">
        <f>IFERROR(VLOOKUP(A3392,disp!$A$2:$G$5370,5,FALSE),"")</f>
        <v/>
      </c>
      <c r="I3392" t="str">
        <f>IFERROR(VLOOKUP(A3392,disp!$A$2:$G$5370,6,FALSE),"")</f>
        <v/>
      </c>
      <c r="J3392" t="str">
        <f>IFERROR(VLOOKUP(A3392,disp!$A$2:$G$5370,7,FALSE),"")</f>
        <v/>
      </c>
    </row>
    <row r="3393" spans="1:10" x14ac:dyDescent="0.35">
      <c r="A3393">
        <v>3569</v>
      </c>
      <c r="B3393">
        <v>1</v>
      </c>
      <c r="C3393" t="s">
        <v>4</v>
      </c>
      <c r="D3393">
        <v>960918</v>
      </c>
      <c r="E3393">
        <f>IFERROR(VLOOKUP(A3393,disp!$A$2:$D$5370,2,FALSE),"")</f>
        <v>4307</v>
      </c>
      <c r="F3393">
        <f>IFERROR(VLOOKUP(A3393,disp!$A$2:$D$5370,3,FALSE),"")</f>
        <v>4307</v>
      </c>
      <c r="G3393" t="str">
        <f>IFERROR(VLOOKUP(A3393,disp!$A$2:$D$5370,4,FALSE),"")</f>
        <v>OWNER</v>
      </c>
      <c r="H3393" t="str">
        <f>IFERROR(VLOOKUP(A3393,disp!$A$2:$G$5370,5,FALSE),"")</f>
        <v/>
      </c>
      <c r="I3393" t="str">
        <f>IFERROR(VLOOKUP(A3393,disp!$A$2:$G$5370,6,FALSE),"")</f>
        <v/>
      </c>
      <c r="J3393" t="str">
        <f>IFERROR(VLOOKUP(A3393,disp!$A$2:$G$5370,7,FALSE),"")</f>
        <v/>
      </c>
    </row>
    <row r="3394" spans="1:10" x14ac:dyDescent="0.35">
      <c r="A3394">
        <v>3570</v>
      </c>
      <c r="B3394">
        <v>44</v>
      </c>
      <c r="C3394" t="s">
        <v>4</v>
      </c>
      <c r="D3394">
        <v>931129</v>
      </c>
      <c r="E3394">
        <f>IFERROR(VLOOKUP(A3394,disp!$A$2:$D$5370,2,FALSE),"")</f>
        <v>4308</v>
      </c>
      <c r="F3394">
        <f>IFERROR(VLOOKUP(A3394,disp!$A$2:$D$5370,3,FALSE),"")</f>
        <v>4308</v>
      </c>
      <c r="G3394" t="str">
        <f>IFERROR(VLOOKUP(A3394,disp!$A$2:$D$5370,4,FALSE),"")</f>
        <v>OWNER</v>
      </c>
      <c r="H3394" t="str">
        <f>IFERROR(VLOOKUP(A3394,disp!$A$2:$G$5370,5,FALSE),"")</f>
        <v/>
      </c>
      <c r="I3394" t="str">
        <f>IFERROR(VLOOKUP(A3394,disp!$A$2:$G$5370,6,FALSE),"")</f>
        <v/>
      </c>
      <c r="J3394" t="str">
        <f>IFERROR(VLOOKUP(A3394,disp!$A$2:$G$5370,7,FALSE),"")</f>
        <v/>
      </c>
    </row>
    <row r="3395" spans="1:10" x14ac:dyDescent="0.35">
      <c r="A3395">
        <v>3571</v>
      </c>
      <c r="B3395">
        <v>39</v>
      </c>
      <c r="C3395" t="s">
        <v>4</v>
      </c>
      <c r="D3395">
        <v>931121</v>
      </c>
      <c r="E3395">
        <f>IFERROR(VLOOKUP(A3395,disp!$A$2:$D$5370,2,FALSE),"")</f>
        <v>4309</v>
      </c>
      <c r="F3395">
        <f>IFERROR(VLOOKUP(A3395,disp!$A$2:$D$5370,3,FALSE),"")</f>
        <v>4309</v>
      </c>
      <c r="G3395" t="str">
        <f>IFERROR(VLOOKUP(A3395,disp!$A$2:$D$5370,4,FALSE),"")</f>
        <v>OWNER</v>
      </c>
      <c r="H3395" t="str">
        <f>IFERROR(VLOOKUP(A3395,disp!$A$2:$G$5370,5,FALSE),"")</f>
        <v/>
      </c>
      <c r="I3395" t="str">
        <f>IFERROR(VLOOKUP(A3395,disp!$A$2:$G$5370,6,FALSE),"")</f>
        <v/>
      </c>
      <c r="J3395" t="str">
        <f>IFERROR(VLOOKUP(A3395,disp!$A$2:$G$5370,7,FALSE),"")</f>
        <v/>
      </c>
    </row>
    <row r="3396" spans="1:10" x14ac:dyDescent="0.35">
      <c r="A3396">
        <v>3572</v>
      </c>
      <c r="B3396">
        <v>65</v>
      </c>
      <c r="C3396" t="s">
        <v>4</v>
      </c>
      <c r="D3396">
        <v>951112</v>
      </c>
      <c r="E3396">
        <f>IFERROR(VLOOKUP(A3396,disp!$A$2:$D$5370,2,FALSE),"")</f>
        <v>4310</v>
      </c>
      <c r="F3396">
        <f>IFERROR(VLOOKUP(A3396,disp!$A$2:$D$5370,3,FALSE),"")</f>
        <v>4310</v>
      </c>
      <c r="G3396" t="str">
        <f>IFERROR(VLOOKUP(A3396,disp!$A$2:$D$5370,4,FALSE),"")</f>
        <v>OWNER</v>
      </c>
      <c r="H3396" t="str">
        <f>IFERROR(VLOOKUP(A3396,disp!$A$2:$G$5370,5,FALSE),"")</f>
        <v/>
      </c>
      <c r="I3396" t="str">
        <f>IFERROR(VLOOKUP(A3396,disp!$A$2:$G$5370,6,FALSE),"")</f>
        <v/>
      </c>
      <c r="J3396" t="str">
        <f>IFERROR(VLOOKUP(A3396,disp!$A$2:$G$5370,7,FALSE),"")</f>
        <v/>
      </c>
    </row>
    <row r="3397" spans="1:10" x14ac:dyDescent="0.35">
      <c r="A3397">
        <v>3573</v>
      </c>
      <c r="B3397">
        <v>59</v>
      </c>
      <c r="C3397" t="s">
        <v>4</v>
      </c>
      <c r="D3397">
        <v>960627</v>
      </c>
      <c r="E3397">
        <f>IFERROR(VLOOKUP(A3397,disp!$A$2:$D$5370,2,FALSE),"")</f>
        <v>4311</v>
      </c>
      <c r="F3397">
        <f>IFERROR(VLOOKUP(A3397,disp!$A$2:$D$5370,3,FALSE),"")</f>
        <v>4311</v>
      </c>
      <c r="G3397" t="str">
        <f>IFERROR(VLOOKUP(A3397,disp!$A$2:$D$5370,4,FALSE),"")</f>
        <v>OWNER</v>
      </c>
      <c r="H3397" t="str">
        <f>IFERROR(VLOOKUP(A3397,disp!$A$2:$G$5370,5,FALSE),"")</f>
        <v/>
      </c>
      <c r="I3397" t="str">
        <f>IFERROR(VLOOKUP(A3397,disp!$A$2:$G$5370,6,FALSE),"")</f>
        <v/>
      </c>
      <c r="J3397" t="str">
        <f>IFERROR(VLOOKUP(A3397,disp!$A$2:$G$5370,7,FALSE),"")</f>
        <v/>
      </c>
    </row>
    <row r="3398" spans="1:10" x14ac:dyDescent="0.35">
      <c r="A3398">
        <v>3574</v>
      </c>
      <c r="B3398">
        <v>72</v>
      </c>
      <c r="C3398" t="s">
        <v>4</v>
      </c>
      <c r="D3398">
        <v>970308</v>
      </c>
      <c r="E3398">
        <f>IFERROR(VLOOKUP(A3398,disp!$A$2:$D$5370,2,FALSE),"")</f>
        <v>4312</v>
      </c>
      <c r="F3398">
        <f>IFERROR(VLOOKUP(A3398,disp!$A$2:$D$5370,3,FALSE),"")</f>
        <v>4312</v>
      </c>
      <c r="G3398" t="str">
        <f>IFERROR(VLOOKUP(A3398,disp!$A$2:$D$5370,4,FALSE),"")</f>
        <v>OWNER</v>
      </c>
      <c r="H3398" t="str">
        <f>IFERROR(VLOOKUP(A3398,disp!$A$2:$G$5370,5,FALSE),"")</f>
        <v/>
      </c>
      <c r="I3398" t="str">
        <f>IFERROR(VLOOKUP(A3398,disp!$A$2:$G$5370,6,FALSE),"")</f>
        <v/>
      </c>
      <c r="J3398" t="str">
        <f>IFERROR(VLOOKUP(A3398,disp!$A$2:$G$5370,7,FALSE),"")</f>
        <v/>
      </c>
    </row>
    <row r="3399" spans="1:10" x14ac:dyDescent="0.35">
      <c r="A3399">
        <v>3575</v>
      </c>
      <c r="B3399">
        <v>7</v>
      </c>
      <c r="C3399" t="s">
        <v>4</v>
      </c>
      <c r="D3399">
        <v>930908</v>
      </c>
      <c r="E3399">
        <f>IFERROR(VLOOKUP(A3399,disp!$A$2:$D$5370,2,FALSE),"")</f>
        <v>4313</v>
      </c>
      <c r="F3399">
        <f>IFERROR(VLOOKUP(A3399,disp!$A$2:$D$5370,3,FALSE),"")</f>
        <v>4313</v>
      </c>
      <c r="G3399" t="str">
        <f>IFERROR(VLOOKUP(A3399,disp!$A$2:$D$5370,4,FALSE),"")</f>
        <v>OWNER</v>
      </c>
      <c r="H3399" t="str">
        <f>IFERROR(VLOOKUP(A3399,disp!$A$2:$G$5370,5,FALSE),"")</f>
        <v/>
      </c>
      <c r="I3399" t="str">
        <f>IFERROR(VLOOKUP(A3399,disp!$A$2:$G$5370,6,FALSE),"")</f>
        <v/>
      </c>
      <c r="J3399" t="str">
        <f>IFERROR(VLOOKUP(A3399,disp!$A$2:$G$5370,7,FALSE),"")</f>
        <v/>
      </c>
    </row>
    <row r="3400" spans="1:10" x14ac:dyDescent="0.35">
      <c r="A3400">
        <v>3576</v>
      </c>
      <c r="B3400">
        <v>58</v>
      </c>
      <c r="C3400" t="s">
        <v>4</v>
      </c>
      <c r="D3400">
        <v>941107</v>
      </c>
      <c r="E3400">
        <f>IFERROR(VLOOKUP(A3400,disp!$A$2:$D$5370,2,FALSE),"")</f>
        <v>4314</v>
      </c>
      <c r="F3400">
        <f>IFERROR(VLOOKUP(A3400,disp!$A$2:$D$5370,3,FALSE),"")</f>
        <v>4314</v>
      </c>
      <c r="G3400" t="str">
        <f>IFERROR(VLOOKUP(A3400,disp!$A$2:$D$5370,4,FALSE),"")</f>
        <v>OWNER</v>
      </c>
      <c r="H3400" t="str">
        <f>IFERROR(VLOOKUP(A3400,disp!$A$2:$G$5370,5,FALSE),"")</f>
        <v/>
      </c>
      <c r="I3400" t="str">
        <f>IFERROR(VLOOKUP(A3400,disp!$A$2:$G$5370,6,FALSE),"")</f>
        <v/>
      </c>
      <c r="J3400" t="str">
        <f>IFERROR(VLOOKUP(A3400,disp!$A$2:$G$5370,7,FALSE),"")</f>
        <v/>
      </c>
    </row>
    <row r="3401" spans="1:10" x14ac:dyDescent="0.35">
      <c r="A3401">
        <v>3577</v>
      </c>
      <c r="B3401">
        <v>74</v>
      </c>
      <c r="C3401" t="s">
        <v>4</v>
      </c>
      <c r="D3401">
        <v>970511</v>
      </c>
      <c r="E3401">
        <f>IFERROR(VLOOKUP(A3401,disp!$A$2:$D$5370,2,FALSE),"")</f>
        <v>4315</v>
      </c>
      <c r="F3401">
        <f>IFERROR(VLOOKUP(A3401,disp!$A$2:$D$5370,3,FALSE),"")</f>
        <v>4315</v>
      </c>
      <c r="G3401" t="str">
        <f>IFERROR(VLOOKUP(A3401,disp!$A$2:$D$5370,4,FALSE),"")</f>
        <v>OWNER</v>
      </c>
      <c r="H3401" t="str">
        <f>IFERROR(VLOOKUP(A3401,disp!$A$2:$G$5370,5,FALSE),"")</f>
        <v/>
      </c>
      <c r="I3401" t="str">
        <f>IFERROR(VLOOKUP(A3401,disp!$A$2:$G$5370,6,FALSE),"")</f>
        <v/>
      </c>
      <c r="J3401" t="str">
        <f>IFERROR(VLOOKUP(A3401,disp!$A$2:$G$5370,7,FALSE),"")</f>
        <v/>
      </c>
    </row>
    <row r="3402" spans="1:10" x14ac:dyDescent="0.35">
      <c r="A3402">
        <v>3578</v>
      </c>
      <c r="B3402">
        <v>1</v>
      </c>
      <c r="C3402" t="s">
        <v>4</v>
      </c>
      <c r="D3402">
        <v>960217</v>
      </c>
      <c r="E3402">
        <f>IFERROR(VLOOKUP(A3402,disp!$A$2:$D$5370,2,FALSE),"")</f>
        <v>4316</v>
      </c>
      <c r="F3402">
        <f>IFERROR(VLOOKUP(A3402,disp!$A$2:$D$5370,3,FALSE),"")</f>
        <v>4316</v>
      </c>
      <c r="G3402" t="str">
        <f>IFERROR(VLOOKUP(A3402,disp!$A$2:$D$5370,4,FALSE),"")</f>
        <v>OWNER</v>
      </c>
      <c r="H3402">
        <f>IFERROR(VLOOKUP(A3402,disp!$A$2:$G$5370,5,FALSE),"")</f>
        <v>664</v>
      </c>
      <c r="I3402" t="str">
        <f>IFERROR(VLOOKUP(A3402,disp!$A$2:$G$5370,6,FALSE),"")</f>
        <v>classic</v>
      </c>
      <c r="J3402">
        <f>IFERROR(VLOOKUP(A3402,disp!$A$2:$G$5370,7,FALSE),"")</f>
        <v>971022</v>
      </c>
    </row>
    <row r="3403" spans="1:10" x14ac:dyDescent="0.35">
      <c r="A3403">
        <v>3579</v>
      </c>
      <c r="B3403">
        <v>53</v>
      </c>
      <c r="C3403" t="s">
        <v>4</v>
      </c>
      <c r="D3403">
        <v>940902</v>
      </c>
      <c r="E3403">
        <f>IFERROR(VLOOKUP(A3403,disp!$A$2:$D$5370,2,FALSE),"")</f>
        <v>4317</v>
      </c>
      <c r="F3403">
        <f>IFERROR(VLOOKUP(A3403,disp!$A$2:$D$5370,3,FALSE),"")</f>
        <v>4317</v>
      </c>
      <c r="G3403" t="str">
        <f>IFERROR(VLOOKUP(A3403,disp!$A$2:$D$5370,4,FALSE),"")</f>
        <v>OWNER</v>
      </c>
      <c r="H3403" t="str">
        <f>IFERROR(VLOOKUP(A3403,disp!$A$2:$G$5370,5,FALSE),"")</f>
        <v/>
      </c>
      <c r="I3403" t="str">
        <f>IFERROR(VLOOKUP(A3403,disp!$A$2:$G$5370,6,FALSE),"")</f>
        <v/>
      </c>
      <c r="J3403" t="str">
        <f>IFERROR(VLOOKUP(A3403,disp!$A$2:$G$5370,7,FALSE),"")</f>
        <v/>
      </c>
    </row>
    <row r="3404" spans="1:10" x14ac:dyDescent="0.35">
      <c r="A3404">
        <v>3580</v>
      </c>
      <c r="B3404">
        <v>43</v>
      </c>
      <c r="C3404" t="s">
        <v>4</v>
      </c>
      <c r="D3404">
        <v>930801</v>
      </c>
      <c r="E3404">
        <f>IFERROR(VLOOKUP(A3404,disp!$A$2:$D$5370,2,FALSE),"")</f>
        <v>4318</v>
      </c>
      <c r="F3404">
        <f>IFERROR(VLOOKUP(A3404,disp!$A$2:$D$5370,3,FALSE),"")</f>
        <v>4318</v>
      </c>
      <c r="G3404" t="str">
        <f>IFERROR(VLOOKUP(A3404,disp!$A$2:$D$5370,4,FALSE),"")</f>
        <v>OWNER</v>
      </c>
      <c r="H3404">
        <f>IFERROR(VLOOKUP(A3404,disp!$A$2:$G$5370,5,FALSE),"")</f>
        <v>665</v>
      </c>
      <c r="I3404" t="str">
        <f>IFERROR(VLOOKUP(A3404,disp!$A$2:$G$5370,6,FALSE),"")</f>
        <v>classic</v>
      </c>
      <c r="J3404">
        <f>IFERROR(VLOOKUP(A3404,disp!$A$2:$G$5370,7,FALSE),"")</f>
        <v>970324</v>
      </c>
    </row>
    <row r="3405" spans="1:10" x14ac:dyDescent="0.35">
      <c r="A3405">
        <v>3581</v>
      </c>
      <c r="B3405">
        <v>66</v>
      </c>
      <c r="C3405" t="s">
        <v>4</v>
      </c>
      <c r="D3405">
        <v>970326</v>
      </c>
      <c r="E3405">
        <f>IFERROR(VLOOKUP(A3405,disp!$A$2:$D$5370,2,FALSE),"")</f>
        <v>4320</v>
      </c>
      <c r="F3405">
        <f>IFERROR(VLOOKUP(A3405,disp!$A$2:$D$5370,3,FALSE),"")</f>
        <v>4320</v>
      </c>
      <c r="G3405" t="str">
        <f>IFERROR(VLOOKUP(A3405,disp!$A$2:$D$5370,4,FALSE),"")</f>
        <v>OWNER</v>
      </c>
      <c r="H3405" t="str">
        <f>IFERROR(VLOOKUP(A3405,disp!$A$2:$G$5370,5,FALSE),"")</f>
        <v/>
      </c>
      <c r="I3405" t="str">
        <f>IFERROR(VLOOKUP(A3405,disp!$A$2:$G$5370,6,FALSE),"")</f>
        <v/>
      </c>
      <c r="J3405" t="str">
        <f>IFERROR(VLOOKUP(A3405,disp!$A$2:$G$5370,7,FALSE),"")</f>
        <v/>
      </c>
    </row>
    <row r="3406" spans="1:10" x14ac:dyDescent="0.35">
      <c r="A3406">
        <v>3582</v>
      </c>
      <c r="B3406">
        <v>19</v>
      </c>
      <c r="C3406" t="s">
        <v>4</v>
      </c>
      <c r="D3406">
        <v>950826</v>
      </c>
      <c r="E3406">
        <f>IFERROR(VLOOKUP(A3406,disp!$A$2:$D$5370,2,FALSE),"")</f>
        <v>4321</v>
      </c>
      <c r="F3406">
        <f>IFERROR(VLOOKUP(A3406,disp!$A$2:$D$5370,3,FALSE),"")</f>
        <v>4321</v>
      </c>
      <c r="G3406" t="str">
        <f>IFERROR(VLOOKUP(A3406,disp!$A$2:$D$5370,4,FALSE),"")</f>
        <v>OWNER</v>
      </c>
      <c r="H3406" t="str">
        <f>IFERROR(VLOOKUP(A3406,disp!$A$2:$G$5370,5,FALSE),"")</f>
        <v/>
      </c>
      <c r="I3406" t="str">
        <f>IFERROR(VLOOKUP(A3406,disp!$A$2:$G$5370,6,FALSE),"")</f>
        <v/>
      </c>
      <c r="J3406" t="str">
        <f>IFERROR(VLOOKUP(A3406,disp!$A$2:$G$5370,7,FALSE),"")</f>
        <v/>
      </c>
    </row>
    <row r="3407" spans="1:10" x14ac:dyDescent="0.35">
      <c r="A3407">
        <v>3583</v>
      </c>
      <c r="B3407">
        <v>40</v>
      </c>
      <c r="C3407" t="s">
        <v>4</v>
      </c>
      <c r="D3407">
        <v>950203</v>
      </c>
      <c r="E3407">
        <f>IFERROR(VLOOKUP(A3407,disp!$A$2:$D$5370,2,FALSE),"")</f>
        <v>4323</v>
      </c>
      <c r="F3407">
        <f>IFERROR(VLOOKUP(A3407,disp!$A$2:$D$5370,3,FALSE),"")</f>
        <v>4323</v>
      </c>
      <c r="G3407" t="str">
        <f>IFERROR(VLOOKUP(A3407,disp!$A$2:$D$5370,4,FALSE),"")</f>
        <v>OWNER</v>
      </c>
      <c r="H3407" t="str">
        <f>IFERROR(VLOOKUP(A3407,disp!$A$2:$G$5370,5,FALSE),"")</f>
        <v/>
      </c>
      <c r="I3407" t="str">
        <f>IFERROR(VLOOKUP(A3407,disp!$A$2:$G$5370,6,FALSE),"")</f>
        <v/>
      </c>
      <c r="J3407" t="str">
        <f>IFERROR(VLOOKUP(A3407,disp!$A$2:$G$5370,7,FALSE),"")</f>
        <v/>
      </c>
    </row>
    <row r="3408" spans="1:10" x14ac:dyDescent="0.35">
      <c r="A3408">
        <v>3584</v>
      </c>
      <c r="B3408">
        <v>55</v>
      </c>
      <c r="C3408" t="s">
        <v>4</v>
      </c>
      <c r="D3408">
        <v>960612</v>
      </c>
      <c r="E3408">
        <f>IFERROR(VLOOKUP(A3408,disp!$A$2:$D$5370,2,FALSE),"")</f>
        <v>4325</v>
      </c>
      <c r="F3408">
        <f>IFERROR(VLOOKUP(A3408,disp!$A$2:$D$5370,3,FALSE),"")</f>
        <v>4325</v>
      </c>
      <c r="G3408" t="str">
        <f>IFERROR(VLOOKUP(A3408,disp!$A$2:$D$5370,4,FALSE),"")</f>
        <v>OWNER</v>
      </c>
      <c r="H3408" t="str">
        <f>IFERROR(VLOOKUP(A3408,disp!$A$2:$G$5370,5,FALSE),"")</f>
        <v/>
      </c>
      <c r="I3408" t="str">
        <f>IFERROR(VLOOKUP(A3408,disp!$A$2:$G$5370,6,FALSE),"")</f>
        <v/>
      </c>
      <c r="J3408" t="str">
        <f>IFERROR(VLOOKUP(A3408,disp!$A$2:$G$5370,7,FALSE),"")</f>
        <v/>
      </c>
    </row>
    <row r="3409" spans="1:10" x14ac:dyDescent="0.35">
      <c r="A3409">
        <v>3585</v>
      </c>
      <c r="B3409">
        <v>1</v>
      </c>
      <c r="C3409" t="s">
        <v>4</v>
      </c>
      <c r="D3409">
        <v>960623</v>
      </c>
      <c r="E3409">
        <f>IFERROR(VLOOKUP(A3409,disp!$A$2:$D$5370,2,FALSE),"")</f>
        <v>4326</v>
      </c>
      <c r="F3409">
        <f>IFERROR(VLOOKUP(A3409,disp!$A$2:$D$5370,3,FALSE),"")</f>
        <v>4326</v>
      </c>
      <c r="G3409" t="str">
        <f>IFERROR(VLOOKUP(A3409,disp!$A$2:$D$5370,4,FALSE),"")</f>
        <v>OWNER</v>
      </c>
      <c r="H3409" t="str">
        <f>IFERROR(VLOOKUP(A3409,disp!$A$2:$G$5370,5,FALSE),"")</f>
        <v/>
      </c>
      <c r="I3409" t="str">
        <f>IFERROR(VLOOKUP(A3409,disp!$A$2:$G$5370,6,FALSE),"")</f>
        <v/>
      </c>
      <c r="J3409" t="str">
        <f>IFERROR(VLOOKUP(A3409,disp!$A$2:$G$5370,7,FALSE),"")</f>
        <v/>
      </c>
    </row>
    <row r="3410" spans="1:10" x14ac:dyDescent="0.35">
      <c r="A3410">
        <v>3586</v>
      </c>
      <c r="B3410">
        <v>59</v>
      </c>
      <c r="C3410" t="s">
        <v>4</v>
      </c>
      <c r="D3410">
        <v>930327</v>
      </c>
      <c r="E3410">
        <f>IFERROR(VLOOKUP(A3410,disp!$A$2:$D$5370,2,FALSE),"")</f>
        <v>4328</v>
      </c>
      <c r="F3410">
        <f>IFERROR(VLOOKUP(A3410,disp!$A$2:$D$5370,3,FALSE),"")</f>
        <v>4328</v>
      </c>
      <c r="G3410" t="str">
        <f>IFERROR(VLOOKUP(A3410,disp!$A$2:$D$5370,4,FALSE),"")</f>
        <v>OWNER</v>
      </c>
      <c r="H3410">
        <f>IFERROR(VLOOKUP(A3410,disp!$A$2:$G$5370,5,FALSE),"")</f>
        <v>666</v>
      </c>
      <c r="I3410" t="str">
        <f>IFERROR(VLOOKUP(A3410,disp!$A$2:$G$5370,6,FALSE),"")</f>
        <v>junior</v>
      </c>
      <c r="J3410">
        <f>IFERROR(VLOOKUP(A3410,disp!$A$2:$G$5370,7,FALSE),"")</f>
        <v>951225</v>
      </c>
    </row>
    <row r="3411" spans="1:10" x14ac:dyDescent="0.35">
      <c r="A3411">
        <v>3587</v>
      </c>
      <c r="B3411">
        <v>64</v>
      </c>
      <c r="C3411" t="s">
        <v>4</v>
      </c>
      <c r="D3411">
        <v>951224</v>
      </c>
      <c r="E3411">
        <f>IFERROR(VLOOKUP(A3411,disp!$A$2:$D$5370,2,FALSE),"")</f>
        <v>4329</v>
      </c>
      <c r="F3411">
        <f>IFERROR(VLOOKUP(A3411,disp!$A$2:$D$5370,3,FALSE),"")</f>
        <v>4329</v>
      </c>
      <c r="G3411" t="str">
        <f>IFERROR(VLOOKUP(A3411,disp!$A$2:$D$5370,4,FALSE),"")</f>
        <v>OWNER</v>
      </c>
      <c r="H3411" t="str">
        <f>IFERROR(VLOOKUP(A3411,disp!$A$2:$G$5370,5,FALSE),"")</f>
        <v/>
      </c>
      <c r="I3411" t="str">
        <f>IFERROR(VLOOKUP(A3411,disp!$A$2:$G$5370,6,FALSE),"")</f>
        <v/>
      </c>
      <c r="J3411" t="str">
        <f>IFERROR(VLOOKUP(A3411,disp!$A$2:$G$5370,7,FALSE),"")</f>
        <v/>
      </c>
    </row>
    <row r="3412" spans="1:10" x14ac:dyDescent="0.35">
      <c r="A3412">
        <v>3588</v>
      </c>
      <c r="B3412">
        <v>33</v>
      </c>
      <c r="C3412" t="s">
        <v>4</v>
      </c>
      <c r="D3412">
        <v>960628</v>
      </c>
      <c r="E3412">
        <f>IFERROR(VLOOKUP(A3412,disp!$A$2:$D$5370,2,FALSE),"")</f>
        <v>4330</v>
      </c>
      <c r="F3412">
        <f>IFERROR(VLOOKUP(A3412,disp!$A$2:$D$5370,3,FALSE),"")</f>
        <v>4330</v>
      </c>
      <c r="G3412" t="str">
        <f>IFERROR(VLOOKUP(A3412,disp!$A$2:$D$5370,4,FALSE),"")</f>
        <v>OWNER</v>
      </c>
      <c r="H3412" t="str">
        <f>IFERROR(VLOOKUP(A3412,disp!$A$2:$G$5370,5,FALSE),"")</f>
        <v/>
      </c>
      <c r="I3412" t="str">
        <f>IFERROR(VLOOKUP(A3412,disp!$A$2:$G$5370,6,FALSE),"")</f>
        <v/>
      </c>
      <c r="J3412" t="str">
        <f>IFERROR(VLOOKUP(A3412,disp!$A$2:$G$5370,7,FALSE),"")</f>
        <v/>
      </c>
    </row>
    <row r="3413" spans="1:10" x14ac:dyDescent="0.35">
      <c r="A3413">
        <v>3589</v>
      </c>
      <c r="B3413">
        <v>5</v>
      </c>
      <c r="C3413" t="s">
        <v>4</v>
      </c>
      <c r="D3413">
        <v>961113</v>
      </c>
      <c r="E3413">
        <f>IFERROR(VLOOKUP(A3413,disp!$A$2:$D$5370,2,FALSE),"")</f>
        <v>4331</v>
      </c>
      <c r="F3413">
        <f>IFERROR(VLOOKUP(A3413,disp!$A$2:$D$5370,3,FALSE),"")</f>
        <v>4331</v>
      </c>
      <c r="G3413" t="str">
        <f>IFERROR(VLOOKUP(A3413,disp!$A$2:$D$5370,4,FALSE),"")</f>
        <v>OWNER</v>
      </c>
      <c r="H3413" t="str">
        <f>IFERROR(VLOOKUP(A3413,disp!$A$2:$G$5370,5,FALSE),"")</f>
        <v/>
      </c>
      <c r="I3413" t="str">
        <f>IFERROR(VLOOKUP(A3413,disp!$A$2:$G$5370,6,FALSE),"")</f>
        <v/>
      </c>
      <c r="J3413" t="str">
        <f>IFERROR(VLOOKUP(A3413,disp!$A$2:$G$5370,7,FALSE),"")</f>
        <v/>
      </c>
    </row>
    <row r="3414" spans="1:10" x14ac:dyDescent="0.35">
      <c r="A3414">
        <v>3590</v>
      </c>
      <c r="B3414">
        <v>57</v>
      </c>
      <c r="C3414" t="s">
        <v>4</v>
      </c>
      <c r="D3414">
        <v>960602</v>
      </c>
      <c r="E3414">
        <f>IFERROR(VLOOKUP(A3414,disp!$A$2:$D$5370,2,FALSE),"")</f>
        <v>4332</v>
      </c>
      <c r="F3414">
        <f>IFERROR(VLOOKUP(A3414,disp!$A$2:$D$5370,3,FALSE),"")</f>
        <v>4332</v>
      </c>
      <c r="G3414" t="str">
        <f>IFERROR(VLOOKUP(A3414,disp!$A$2:$D$5370,4,FALSE),"")</f>
        <v>OWNER</v>
      </c>
      <c r="H3414" t="str">
        <f>IFERROR(VLOOKUP(A3414,disp!$A$2:$G$5370,5,FALSE),"")</f>
        <v/>
      </c>
      <c r="I3414" t="str">
        <f>IFERROR(VLOOKUP(A3414,disp!$A$2:$G$5370,6,FALSE),"")</f>
        <v/>
      </c>
      <c r="J3414" t="str">
        <f>IFERROR(VLOOKUP(A3414,disp!$A$2:$G$5370,7,FALSE),"")</f>
        <v/>
      </c>
    </row>
    <row r="3415" spans="1:10" x14ac:dyDescent="0.35">
      <c r="A3415">
        <v>3591</v>
      </c>
      <c r="B3415">
        <v>1</v>
      </c>
      <c r="C3415" t="s">
        <v>6</v>
      </c>
      <c r="D3415">
        <v>960609</v>
      </c>
      <c r="E3415">
        <f>IFERROR(VLOOKUP(A3415,disp!$A$2:$D$5370,2,FALSE),"")</f>
        <v>4333</v>
      </c>
      <c r="F3415">
        <f>IFERROR(VLOOKUP(A3415,disp!$A$2:$D$5370,3,FALSE),"")</f>
        <v>4333</v>
      </c>
      <c r="G3415" t="str">
        <f>IFERROR(VLOOKUP(A3415,disp!$A$2:$D$5370,4,FALSE),"")</f>
        <v>OWNER</v>
      </c>
      <c r="H3415">
        <f>IFERROR(VLOOKUP(A3415,disp!$A$2:$G$5370,5,FALSE),"")</f>
        <v>667</v>
      </c>
      <c r="I3415" t="str">
        <f>IFERROR(VLOOKUP(A3415,disp!$A$2:$G$5370,6,FALSE),"")</f>
        <v>classic</v>
      </c>
      <c r="J3415">
        <f>IFERROR(VLOOKUP(A3415,disp!$A$2:$G$5370,7,FALSE),"")</f>
        <v>970131</v>
      </c>
    </row>
    <row r="3416" spans="1:10" x14ac:dyDescent="0.35">
      <c r="A3416">
        <v>3592</v>
      </c>
      <c r="B3416">
        <v>54</v>
      </c>
      <c r="C3416" t="s">
        <v>4</v>
      </c>
      <c r="D3416">
        <v>930108</v>
      </c>
      <c r="E3416">
        <f>IFERROR(VLOOKUP(A3416,disp!$A$2:$D$5370,2,FALSE),"")</f>
        <v>4335</v>
      </c>
      <c r="F3416">
        <f>IFERROR(VLOOKUP(A3416,disp!$A$2:$D$5370,3,FALSE),"")</f>
        <v>4335</v>
      </c>
      <c r="G3416" t="str">
        <f>IFERROR(VLOOKUP(A3416,disp!$A$2:$D$5370,4,FALSE),"")</f>
        <v>OWNER</v>
      </c>
      <c r="H3416" t="str">
        <f>IFERROR(VLOOKUP(A3416,disp!$A$2:$G$5370,5,FALSE),"")</f>
        <v/>
      </c>
      <c r="I3416" t="str">
        <f>IFERROR(VLOOKUP(A3416,disp!$A$2:$G$5370,6,FALSE),"")</f>
        <v/>
      </c>
      <c r="J3416" t="str">
        <f>IFERROR(VLOOKUP(A3416,disp!$A$2:$G$5370,7,FALSE),"")</f>
        <v/>
      </c>
    </row>
    <row r="3417" spans="1:10" x14ac:dyDescent="0.35">
      <c r="A3417">
        <v>3593</v>
      </c>
      <c r="B3417">
        <v>1</v>
      </c>
      <c r="C3417" t="s">
        <v>4</v>
      </c>
      <c r="D3417">
        <v>930218</v>
      </c>
      <c r="E3417">
        <f>IFERROR(VLOOKUP(A3417,disp!$A$2:$D$5370,2,FALSE),"")</f>
        <v>4336</v>
      </c>
      <c r="F3417">
        <f>IFERROR(VLOOKUP(A3417,disp!$A$2:$D$5370,3,FALSE),"")</f>
        <v>4336</v>
      </c>
      <c r="G3417" t="str">
        <f>IFERROR(VLOOKUP(A3417,disp!$A$2:$D$5370,4,FALSE),"")</f>
        <v>OWNER</v>
      </c>
      <c r="H3417" t="str">
        <f>IFERROR(VLOOKUP(A3417,disp!$A$2:$G$5370,5,FALSE),"")</f>
        <v/>
      </c>
      <c r="I3417" t="str">
        <f>IFERROR(VLOOKUP(A3417,disp!$A$2:$G$5370,6,FALSE),"")</f>
        <v/>
      </c>
      <c r="J3417" t="str">
        <f>IFERROR(VLOOKUP(A3417,disp!$A$2:$G$5370,7,FALSE),"")</f>
        <v/>
      </c>
    </row>
    <row r="3418" spans="1:10" x14ac:dyDescent="0.35">
      <c r="A3418">
        <v>3594</v>
      </c>
      <c r="B3418">
        <v>29</v>
      </c>
      <c r="C3418" t="s">
        <v>4</v>
      </c>
      <c r="D3418">
        <v>931230</v>
      </c>
      <c r="E3418">
        <f>IFERROR(VLOOKUP(A3418,disp!$A$2:$D$5370,2,FALSE),"")</f>
        <v>4337</v>
      </c>
      <c r="F3418">
        <f>IFERROR(VLOOKUP(A3418,disp!$A$2:$D$5370,3,FALSE),"")</f>
        <v>4337</v>
      </c>
      <c r="G3418" t="str">
        <f>IFERROR(VLOOKUP(A3418,disp!$A$2:$D$5370,4,FALSE),"")</f>
        <v>OWNER</v>
      </c>
      <c r="H3418" t="str">
        <f>IFERROR(VLOOKUP(A3418,disp!$A$2:$G$5370,5,FALSE),"")</f>
        <v/>
      </c>
      <c r="I3418" t="str">
        <f>IFERROR(VLOOKUP(A3418,disp!$A$2:$G$5370,6,FALSE),"")</f>
        <v/>
      </c>
      <c r="J3418" t="str">
        <f>IFERROR(VLOOKUP(A3418,disp!$A$2:$G$5370,7,FALSE),"")</f>
        <v/>
      </c>
    </row>
    <row r="3419" spans="1:10" x14ac:dyDescent="0.35">
      <c r="A3419">
        <v>3595</v>
      </c>
      <c r="B3419">
        <v>30</v>
      </c>
      <c r="C3419" t="s">
        <v>4</v>
      </c>
      <c r="D3419">
        <v>940501</v>
      </c>
      <c r="E3419">
        <f>IFERROR(VLOOKUP(A3419,disp!$A$2:$D$5370,2,FALSE),"")</f>
        <v>4338</v>
      </c>
      <c r="F3419">
        <f>IFERROR(VLOOKUP(A3419,disp!$A$2:$D$5370,3,FALSE),"")</f>
        <v>4338</v>
      </c>
      <c r="G3419" t="str">
        <f>IFERROR(VLOOKUP(A3419,disp!$A$2:$D$5370,4,FALSE),"")</f>
        <v>OWNER</v>
      </c>
      <c r="H3419" t="str">
        <f>IFERROR(VLOOKUP(A3419,disp!$A$2:$G$5370,5,FALSE),"")</f>
        <v/>
      </c>
      <c r="I3419" t="str">
        <f>IFERROR(VLOOKUP(A3419,disp!$A$2:$G$5370,6,FALSE),"")</f>
        <v/>
      </c>
      <c r="J3419" t="str">
        <f>IFERROR(VLOOKUP(A3419,disp!$A$2:$G$5370,7,FALSE),"")</f>
        <v/>
      </c>
    </row>
    <row r="3420" spans="1:10" x14ac:dyDescent="0.35">
      <c r="A3420">
        <v>3596</v>
      </c>
      <c r="B3420">
        <v>59</v>
      </c>
      <c r="C3420" t="s">
        <v>4</v>
      </c>
      <c r="D3420">
        <v>960423</v>
      </c>
      <c r="E3420">
        <f>IFERROR(VLOOKUP(A3420,disp!$A$2:$D$5370,2,FALSE),"")</f>
        <v>4339</v>
      </c>
      <c r="F3420">
        <f>IFERROR(VLOOKUP(A3420,disp!$A$2:$D$5370,3,FALSE),"")</f>
        <v>4339</v>
      </c>
      <c r="G3420" t="str">
        <f>IFERROR(VLOOKUP(A3420,disp!$A$2:$D$5370,4,FALSE),"")</f>
        <v>OWNER</v>
      </c>
      <c r="H3420" t="str">
        <f>IFERROR(VLOOKUP(A3420,disp!$A$2:$G$5370,5,FALSE),"")</f>
        <v/>
      </c>
      <c r="I3420" t="str">
        <f>IFERROR(VLOOKUP(A3420,disp!$A$2:$G$5370,6,FALSE),"")</f>
        <v/>
      </c>
      <c r="J3420" t="str">
        <f>IFERROR(VLOOKUP(A3420,disp!$A$2:$G$5370,7,FALSE),"")</f>
        <v/>
      </c>
    </row>
    <row r="3421" spans="1:10" x14ac:dyDescent="0.35">
      <c r="A3421">
        <v>3597</v>
      </c>
      <c r="B3421">
        <v>1</v>
      </c>
      <c r="C3421" t="s">
        <v>6</v>
      </c>
      <c r="D3421">
        <v>960211</v>
      </c>
      <c r="E3421">
        <f>IFERROR(VLOOKUP(A3421,disp!$A$2:$D$5370,2,FALSE),"")</f>
        <v>4340</v>
      </c>
      <c r="F3421">
        <f>IFERROR(VLOOKUP(A3421,disp!$A$2:$D$5370,3,FALSE),"")</f>
        <v>4340</v>
      </c>
      <c r="G3421" t="str">
        <f>IFERROR(VLOOKUP(A3421,disp!$A$2:$D$5370,4,FALSE),"")</f>
        <v>OWNER</v>
      </c>
      <c r="H3421">
        <f>IFERROR(VLOOKUP(A3421,disp!$A$2:$G$5370,5,FALSE),"")</f>
        <v>668</v>
      </c>
      <c r="I3421" t="str">
        <f>IFERROR(VLOOKUP(A3421,disp!$A$2:$G$5370,6,FALSE),"")</f>
        <v>classic</v>
      </c>
      <c r="J3421">
        <f>IFERROR(VLOOKUP(A3421,disp!$A$2:$G$5370,7,FALSE),"")</f>
        <v>970114</v>
      </c>
    </row>
    <row r="3422" spans="1:10" x14ac:dyDescent="0.35">
      <c r="A3422">
        <v>3598</v>
      </c>
      <c r="B3422">
        <v>76</v>
      </c>
      <c r="C3422" t="s">
        <v>4</v>
      </c>
      <c r="D3422">
        <v>971102</v>
      </c>
      <c r="E3422">
        <f>IFERROR(VLOOKUP(A3422,disp!$A$2:$D$5370,2,FALSE),"")</f>
        <v>4341</v>
      </c>
      <c r="F3422">
        <f>IFERROR(VLOOKUP(A3422,disp!$A$2:$D$5370,3,FALSE),"")</f>
        <v>4341</v>
      </c>
      <c r="G3422" t="str">
        <f>IFERROR(VLOOKUP(A3422,disp!$A$2:$D$5370,4,FALSE),"")</f>
        <v>OWNER</v>
      </c>
      <c r="H3422">
        <f>IFERROR(VLOOKUP(A3422,disp!$A$2:$G$5370,5,FALSE),"")</f>
        <v>669</v>
      </c>
      <c r="I3422" t="str">
        <f>IFERROR(VLOOKUP(A3422,disp!$A$2:$G$5370,6,FALSE),"")</f>
        <v>classic</v>
      </c>
      <c r="J3422">
        <f>IFERROR(VLOOKUP(A3422,disp!$A$2:$G$5370,7,FALSE),"")</f>
        <v>980619</v>
      </c>
    </row>
    <row r="3423" spans="1:10" x14ac:dyDescent="0.35">
      <c r="A3423">
        <v>3599</v>
      </c>
      <c r="B3423">
        <v>63</v>
      </c>
      <c r="C3423" t="s">
        <v>4</v>
      </c>
      <c r="D3423">
        <v>940320</v>
      </c>
      <c r="E3423">
        <f>IFERROR(VLOOKUP(A3423,disp!$A$2:$D$5370,2,FALSE),"")</f>
        <v>4342</v>
      </c>
      <c r="F3423">
        <f>IFERROR(VLOOKUP(A3423,disp!$A$2:$D$5370,3,FALSE),"")</f>
        <v>4342</v>
      </c>
      <c r="G3423" t="str">
        <f>IFERROR(VLOOKUP(A3423,disp!$A$2:$D$5370,4,FALSE),"")</f>
        <v>OWNER</v>
      </c>
      <c r="H3423" t="str">
        <f>IFERROR(VLOOKUP(A3423,disp!$A$2:$G$5370,5,FALSE),"")</f>
        <v/>
      </c>
      <c r="I3423" t="str">
        <f>IFERROR(VLOOKUP(A3423,disp!$A$2:$G$5370,6,FALSE),"")</f>
        <v/>
      </c>
      <c r="J3423" t="str">
        <f>IFERROR(VLOOKUP(A3423,disp!$A$2:$G$5370,7,FALSE),"")</f>
        <v/>
      </c>
    </row>
    <row r="3424" spans="1:10" x14ac:dyDescent="0.35">
      <c r="A3424">
        <v>3600</v>
      </c>
      <c r="B3424">
        <v>27</v>
      </c>
      <c r="C3424" t="s">
        <v>4</v>
      </c>
      <c r="D3424">
        <v>930810</v>
      </c>
      <c r="E3424">
        <f>IFERROR(VLOOKUP(A3424,disp!$A$2:$D$5370,2,FALSE),"")</f>
        <v>4343</v>
      </c>
      <c r="F3424">
        <f>IFERROR(VLOOKUP(A3424,disp!$A$2:$D$5370,3,FALSE),"")</f>
        <v>4343</v>
      </c>
      <c r="G3424" t="str">
        <f>IFERROR(VLOOKUP(A3424,disp!$A$2:$D$5370,4,FALSE),"")</f>
        <v>OWNER</v>
      </c>
      <c r="H3424">
        <f>IFERROR(VLOOKUP(A3424,disp!$A$2:$G$5370,5,FALSE),"")</f>
        <v>670</v>
      </c>
      <c r="I3424" t="str">
        <f>IFERROR(VLOOKUP(A3424,disp!$A$2:$G$5370,6,FALSE),"")</f>
        <v>classic</v>
      </c>
      <c r="J3424">
        <f>IFERROR(VLOOKUP(A3424,disp!$A$2:$G$5370,7,FALSE),"")</f>
        <v>960808</v>
      </c>
    </row>
    <row r="3425" spans="1:10" x14ac:dyDescent="0.35">
      <c r="A3425">
        <v>3601</v>
      </c>
      <c r="B3425">
        <v>54</v>
      </c>
      <c r="C3425" t="s">
        <v>4</v>
      </c>
      <c r="D3425">
        <v>950613</v>
      </c>
      <c r="E3425">
        <f>IFERROR(VLOOKUP(A3425,disp!$A$2:$D$5370,2,FALSE),"")</f>
        <v>4344</v>
      </c>
      <c r="F3425">
        <f>IFERROR(VLOOKUP(A3425,disp!$A$2:$D$5370,3,FALSE),"")</f>
        <v>4344</v>
      </c>
      <c r="G3425" t="str">
        <f>IFERROR(VLOOKUP(A3425,disp!$A$2:$D$5370,4,FALSE),"")</f>
        <v>OWNER</v>
      </c>
      <c r="H3425" t="str">
        <f>IFERROR(VLOOKUP(A3425,disp!$A$2:$G$5370,5,FALSE),"")</f>
        <v/>
      </c>
      <c r="I3425" t="str">
        <f>IFERROR(VLOOKUP(A3425,disp!$A$2:$G$5370,6,FALSE),"")</f>
        <v/>
      </c>
      <c r="J3425" t="str">
        <f>IFERROR(VLOOKUP(A3425,disp!$A$2:$G$5370,7,FALSE),"")</f>
        <v/>
      </c>
    </row>
    <row r="3426" spans="1:10" x14ac:dyDescent="0.35">
      <c r="A3426">
        <v>3602</v>
      </c>
      <c r="B3426">
        <v>18</v>
      </c>
      <c r="C3426" t="s">
        <v>4</v>
      </c>
      <c r="D3426">
        <v>961203</v>
      </c>
      <c r="E3426">
        <f>IFERROR(VLOOKUP(A3426,disp!$A$2:$D$5370,2,FALSE),"")</f>
        <v>4345</v>
      </c>
      <c r="F3426">
        <f>IFERROR(VLOOKUP(A3426,disp!$A$2:$D$5370,3,FALSE),"")</f>
        <v>4345</v>
      </c>
      <c r="G3426" t="str">
        <f>IFERROR(VLOOKUP(A3426,disp!$A$2:$D$5370,4,FALSE),"")</f>
        <v>OWNER</v>
      </c>
      <c r="H3426">
        <f>IFERROR(VLOOKUP(A3426,disp!$A$2:$G$5370,5,FALSE),"")</f>
        <v>671</v>
      </c>
      <c r="I3426" t="str">
        <f>IFERROR(VLOOKUP(A3426,disp!$A$2:$G$5370,6,FALSE),"")</f>
        <v>classic</v>
      </c>
      <c r="J3426">
        <f>IFERROR(VLOOKUP(A3426,disp!$A$2:$G$5370,7,FALSE),"")</f>
        <v>970917</v>
      </c>
    </row>
    <row r="3427" spans="1:10" x14ac:dyDescent="0.35">
      <c r="A3427">
        <v>3603</v>
      </c>
      <c r="B3427">
        <v>3</v>
      </c>
      <c r="C3427" t="s">
        <v>4</v>
      </c>
      <c r="D3427">
        <v>970917</v>
      </c>
      <c r="E3427">
        <f>IFERROR(VLOOKUP(A3427,disp!$A$2:$D$5370,2,FALSE),"")</f>
        <v>4346</v>
      </c>
      <c r="F3427">
        <f>IFERROR(VLOOKUP(A3427,disp!$A$2:$D$5370,3,FALSE),"")</f>
        <v>4346</v>
      </c>
      <c r="G3427" t="str">
        <f>IFERROR(VLOOKUP(A3427,disp!$A$2:$D$5370,4,FALSE),"")</f>
        <v>OWNER</v>
      </c>
      <c r="H3427" t="str">
        <f>IFERROR(VLOOKUP(A3427,disp!$A$2:$G$5370,5,FALSE),"")</f>
        <v/>
      </c>
      <c r="I3427" t="str">
        <f>IFERROR(VLOOKUP(A3427,disp!$A$2:$G$5370,6,FALSE),"")</f>
        <v/>
      </c>
      <c r="J3427" t="str">
        <f>IFERROR(VLOOKUP(A3427,disp!$A$2:$G$5370,7,FALSE),"")</f>
        <v/>
      </c>
    </row>
    <row r="3428" spans="1:10" x14ac:dyDescent="0.35">
      <c r="A3428">
        <v>3604</v>
      </c>
      <c r="B3428">
        <v>75</v>
      </c>
      <c r="C3428" t="s">
        <v>4</v>
      </c>
      <c r="D3428">
        <v>931222</v>
      </c>
      <c r="E3428">
        <f>IFERROR(VLOOKUP(A3428,disp!$A$2:$D$5370,2,FALSE),"")</f>
        <v>4347</v>
      </c>
      <c r="F3428">
        <f>IFERROR(VLOOKUP(A3428,disp!$A$2:$D$5370,3,FALSE),"")</f>
        <v>4347</v>
      </c>
      <c r="G3428" t="str">
        <f>IFERROR(VLOOKUP(A3428,disp!$A$2:$D$5370,4,FALSE),"")</f>
        <v>OWNER</v>
      </c>
      <c r="H3428" t="str">
        <f>IFERROR(VLOOKUP(A3428,disp!$A$2:$G$5370,5,FALSE),"")</f>
        <v/>
      </c>
      <c r="I3428" t="str">
        <f>IFERROR(VLOOKUP(A3428,disp!$A$2:$G$5370,6,FALSE),"")</f>
        <v/>
      </c>
      <c r="J3428" t="str">
        <f>IFERROR(VLOOKUP(A3428,disp!$A$2:$G$5370,7,FALSE),"")</f>
        <v/>
      </c>
    </row>
    <row r="3429" spans="1:10" x14ac:dyDescent="0.35">
      <c r="A3429">
        <v>3605</v>
      </c>
      <c r="B3429">
        <v>3</v>
      </c>
      <c r="C3429" t="s">
        <v>4</v>
      </c>
      <c r="D3429">
        <v>960324</v>
      </c>
      <c r="E3429">
        <f>IFERROR(VLOOKUP(A3429,disp!$A$2:$D$5370,2,FALSE),"")</f>
        <v>4348</v>
      </c>
      <c r="F3429">
        <f>IFERROR(VLOOKUP(A3429,disp!$A$2:$D$5370,3,FALSE),"")</f>
        <v>4348</v>
      </c>
      <c r="G3429" t="str">
        <f>IFERROR(VLOOKUP(A3429,disp!$A$2:$D$5370,4,FALSE),"")</f>
        <v>OWNER</v>
      </c>
      <c r="H3429" t="str">
        <f>IFERROR(VLOOKUP(A3429,disp!$A$2:$G$5370,5,FALSE),"")</f>
        <v/>
      </c>
      <c r="I3429" t="str">
        <f>IFERROR(VLOOKUP(A3429,disp!$A$2:$G$5370,6,FALSE),"")</f>
        <v/>
      </c>
      <c r="J3429" t="str">
        <f>IFERROR(VLOOKUP(A3429,disp!$A$2:$G$5370,7,FALSE),"")</f>
        <v/>
      </c>
    </row>
    <row r="3430" spans="1:10" x14ac:dyDescent="0.35">
      <c r="A3430">
        <v>3606</v>
      </c>
      <c r="B3430">
        <v>1</v>
      </c>
      <c r="C3430" t="s">
        <v>4</v>
      </c>
      <c r="D3430">
        <v>960418</v>
      </c>
      <c r="E3430">
        <f>IFERROR(VLOOKUP(A3430,disp!$A$2:$D$5370,2,FALSE),"")</f>
        <v>4349</v>
      </c>
      <c r="F3430">
        <f>IFERROR(VLOOKUP(A3430,disp!$A$2:$D$5370,3,FALSE),"")</f>
        <v>4349</v>
      </c>
      <c r="G3430" t="str">
        <f>IFERROR(VLOOKUP(A3430,disp!$A$2:$D$5370,4,FALSE),"")</f>
        <v>OWNER</v>
      </c>
      <c r="H3430">
        <f>IFERROR(VLOOKUP(A3430,disp!$A$2:$G$5370,5,FALSE),"")</f>
        <v>672</v>
      </c>
      <c r="I3430" t="str">
        <f>IFERROR(VLOOKUP(A3430,disp!$A$2:$G$5370,6,FALSE),"")</f>
        <v>classic</v>
      </c>
      <c r="J3430">
        <f>IFERROR(VLOOKUP(A3430,disp!$A$2:$G$5370,7,FALSE),"")</f>
        <v>980307</v>
      </c>
    </row>
    <row r="3431" spans="1:10" x14ac:dyDescent="0.35">
      <c r="A3431">
        <v>3608</v>
      </c>
      <c r="B3431">
        <v>72</v>
      </c>
      <c r="C3431" t="s">
        <v>5</v>
      </c>
      <c r="D3431">
        <v>940830</v>
      </c>
      <c r="E3431">
        <f>IFERROR(VLOOKUP(A3431,disp!$A$2:$D$5370,2,FALSE),"")</f>
        <v>4352</v>
      </c>
      <c r="F3431">
        <f>IFERROR(VLOOKUP(A3431,disp!$A$2:$D$5370,3,FALSE),"")</f>
        <v>4352</v>
      </c>
      <c r="G3431" t="str">
        <f>IFERROR(VLOOKUP(A3431,disp!$A$2:$D$5370,4,FALSE),"")</f>
        <v>OWNER</v>
      </c>
      <c r="H3431" t="str">
        <f>IFERROR(VLOOKUP(A3431,disp!$A$2:$G$5370,5,FALSE),"")</f>
        <v/>
      </c>
      <c r="I3431" t="str">
        <f>IFERROR(VLOOKUP(A3431,disp!$A$2:$G$5370,6,FALSE),"")</f>
        <v/>
      </c>
      <c r="J3431" t="str">
        <f>IFERROR(VLOOKUP(A3431,disp!$A$2:$G$5370,7,FALSE),"")</f>
        <v/>
      </c>
    </row>
    <row r="3432" spans="1:10" x14ac:dyDescent="0.35">
      <c r="A3432">
        <v>3609</v>
      </c>
      <c r="B3432">
        <v>28</v>
      </c>
      <c r="C3432" t="s">
        <v>4</v>
      </c>
      <c r="D3432">
        <v>930803</v>
      </c>
      <c r="E3432">
        <f>IFERROR(VLOOKUP(A3432,disp!$A$2:$D$5370,2,FALSE),"")</f>
        <v>4353</v>
      </c>
      <c r="F3432">
        <f>IFERROR(VLOOKUP(A3432,disp!$A$2:$D$5370,3,FALSE),"")</f>
        <v>4353</v>
      </c>
      <c r="G3432" t="str">
        <f>IFERROR(VLOOKUP(A3432,disp!$A$2:$D$5370,4,FALSE),"")</f>
        <v>OWNER</v>
      </c>
      <c r="H3432">
        <f>IFERROR(VLOOKUP(A3432,disp!$A$2:$G$5370,5,FALSE),"")</f>
        <v>673</v>
      </c>
      <c r="I3432" t="str">
        <f>IFERROR(VLOOKUP(A3432,disp!$A$2:$G$5370,6,FALSE),"")</f>
        <v>junior</v>
      </c>
      <c r="J3432">
        <f>IFERROR(VLOOKUP(A3432,disp!$A$2:$G$5370,7,FALSE),"")</f>
        <v>960831</v>
      </c>
    </row>
    <row r="3433" spans="1:10" x14ac:dyDescent="0.35">
      <c r="A3433">
        <v>3610</v>
      </c>
      <c r="B3433">
        <v>1</v>
      </c>
      <c r="C3433" t="s">
        <v>4</v>
      </c>
      <c r="D3433">
        <v>970922</v>
      </c>
      <c r="E3433">
        <f>IFERROR(VLOOKUP(A3433,disp!$A$2:$D$5370,2,FALSE),"")</f>
        <v>4355</v>
      </c>
      <c r="F3433">
        <f>IFERROR(VLOOKUP(A3433,disp!$A$2:$D$5370,3,FALSE),"")</f>
        <v>4355</v>
      </c>
      <c r="G3433" t="str">
        <f>IFERROR(VLOOKUP(A3433,disp!$A$2:$D$5370,4,FALSE),"")</f>
        <v>OWNER</v>
      </c>
      <c r="H3433" t="str">
        <f>IFERROR(VLOOKUP(A3433,disp!$A$2:$G$5370,5,FALSE),"")</f>
        <v/>
      </c>
      <c r="I3433" t="str">
        <f>IFERROR(VLOOKUP(A3433,disp!$A$2:$G$5370,6,FALSE),"")</f>
        <v/>
      </c>
      <c r="J3433" t="str">
        <f>IFERROR(VLOOKUP(A3433,disp!$A$2:$G$5370,7,FALSE),"")</f>
        <v/>
      </c>
    </row>
    <row r="3434" spans="1:10" x14ac:dyDescent="0.35">
      <c r="A3434">
        <v>3612</v>
      </c>
      <c r="B3434">
        <v>70</v>
      </c>
      <c r="C3434" t="s">
        <v>4</v>
      </c>
      <c r="D3434">
        <v>940827</v>
      </c>
      <c r="E3434">
        <f>IFERROR(VLOOKUP(A3434,disp!$A$2:$D$5370,2,FALSE),"")</f>
        <v>4358</v>
      </c>
      <c r="F3434">
        <f>IFERROR(VLOOKUP(A3434,disp!$A$2:$D$5370,3,FALSE),"")</f>
        <v>4358</v>
      </c>
      <c r="G3434" t="str">
        <f>IFERROR(VLOOKUP(A3434,disp!$A$2:$D$5370,4,FALSE),"")</f>
        <v>OWNER</v>
      </c>
      <c r="H3434" t="str">
        <f>IFERROR(VLOOKUP(A3434,disp!$A$2:$G$5370,5,FALSE),"")</f>
        <v/>
      </c>
      <c r="I3434" t="str">
        <f>IFERROR(VLOOKUP(A3434,disp!$A$2:$G$5370,6,FALSE),"")</f>
        <v/>
      </c>
      <c r="J3434" t="str">
        <f>IFERROR(VLOOKUP(A3434,disp!$A$2:$G$5370,7,FALSE),"")</f>
        <v/>
      </c>
    </row>
    <row r="3435" spans="1:10" x14ac:dyDescent="0.35">
      <c r="A3435">
        <v>3613</v>
      </c>
      <c r="B3435">
        <v>43</v>
      </c>
      <c r="C3435" t="s">
        <v>4</v>
      </c>
      <c r="D3435">
        <v>930810</v>
      </c>
      <c r="E3435">
        <f>IFERROR(VLOOKUP(A3435,disp!$A$2:$D$5370,2,FALSE),"")</f>
        <v>4359</v>
      </c>
      <c r="F3435">
        <f>IFERROR(VLOOKUP(A3435,disp!$A$2:$D$5370,3,FALSE),"")</f>
        <v>4359</v>
      </c>
      <c r="G3435" t="str">
        <f>IFERROR(VLOOKUP(A3435,disp!$A$2:$D$5370,4,FALSE),"")</f>
        <v>OWNER</v>
      </c>
      <c r="H3435" t="str">
        <f>IFERROR(VLOOKUP(A3435,disp!$A$2:$G$5370,5,FALSE),"")</f>
        <v/>
      </c>
      <c r="I3435" t="str">
        <f>IFERROR(VLOOKUP(A3435,disp!$A$2:$G$5370,6,FALSE),"")</f>
        <v/>
      </c>
      <c r="J3435" t="str">
        <f>IFERROR(VLOOKUP(A3435,disp!$A$2:$G$5370,7,FALSE),"")</f>
        <v/>
      </c>
    </row>
    <row r="3436" spans="1:10" x14ac:dyDescent="0.35">
      <c r="A3436">
        <v>3614</v>
      </c>
      <c r="B3436">
        <v>19</v>
      </c>
      <c r="C3436" t="s">
        <v>4</v>
      </c>
      <c r="D3436">
        <v>960807</v>
      </c>
      <c r="E3436">
        <f>IFERROR(VLOOKUP(A3436,disp!$A$2:$D$5370,2,FALSE),"")</f>
        <v>4360</v>
      </c>
      <c r="F3436">
        <f>IFERROR(VLOOKUP(A3436,disp!$A$2:$D$5370,3,FALSE),"")</f>
        <v>4360</v>
      </c>
      <c r="G3436" t="str">
        <f>IFERROR(VLOOKUP(A3436,disp!$A$2:$D$5370,4,FALSE),"")</f>
        <v>OWNER</v>
      </c>
      <c r="H3436">
        <f>IFERROR(VLOOKUP(A3436,disp!$A$2:$G$5370,5,FALSE),"")</f>
        <v>674</v>
      </c>
      <c r="I3436" t="str">
        <f>IFERROR(VLOOKUP(A3436,disp!$A$2:$G$5370,6,FALSE),"")</f>
        <v>classic</v>
      </c>
      <c r="J3436">
        <f>IFERROR(VLOOKUP(A3436,disp!$A$2:$G$5370,7,FALSE),"")</f>
        <v>981228</v>
      </c>
    </row>
    <row r="3437" spans="1:10" x14ac:dyDescent="0.35">
      <c r="A3437">
        <v>3615</v>
      </c>
      <c r="B3437">
        <v>46</v>
      </c>
      <c r="C3437" t="s">
        <v>4</v>
      </c>
      <c r="D3437">
        <v>961105</v>
      </c>
      <c r="E3437">
        <f>IFERROR(VLOOKUP(A3437,disp!$A$2:$D$5370,2,FALSE),"")</f>
        <v>4361</v>
      </c>
      <c r="F3437">
        <f>IFERROR(VLOOKUP(A3437,disp!$A$2:$D$5370,3,FALSE),"")</f>
        <v>4361</v>
      </c>
      <c r="G3437" t="str">
        <f>IFERROR(VLOOKUP(A3437,disp!$A$2:$D$5370,4,FALSE),"")</f>
        <v>OWNER</v>
      </c>
      <c r="H3437" t="str">
        <f>IFERROR(VLOOKUP(A3437,disp!$A$2:$G$5370,5,FALSE),"")</f>
        <v/>
      </c>
      <c r="I3437" t="str">
        <f>IFERROR(VLOOKUP(A3437,disp!$A$2:$G$5370,6,FALSE),"")</f>
        <v/>
      </c>
      <c r="J3437" t="str">
        <f>IFERROR(VLOOKUP(A3437,disp!$A$2:$G$5370,7,FALSE),"")</f>
        <v/>
      </c>
    </row>
    <row r="3438" spans="1:10" x14ac:dyDescent="0.35">
      <c r="A3438">
        <v>3616</v>
      </c>
      <c r="B3438">
        <v>50</v>
      </c>
      <c r="C3438" t="s">
        <v>4</v>
      </c>
      <c r="D3438">
        <v>971215</v>
      </c>
      <c r="E3438">
        <f>IFERROR(VLOOKUP(A3438,disp!$A$2:$D$5370,2,FALSE),"")</f>
        <v>4362</v>
      </c>
      <c r="F3438">
        <f>IFERROR(VLOOKUP(A3438,disp!$A$2:$D$5370,3,FALSE),"")</f>
        <v>4362</v>
      </c>
      <c r="G3438" t="str">
        <f>IFERROR(VLOOKUP(A3438,disp!$A$2:$D$5370,4,FALSE),"")</f>
        <v>OWNER</v>
      </c>
      <c r="H3438" t="str">
        <f>IFERROR(VLOOKUP(A3438,disp!$A$2:$G$5370,5,FALSE),"")</f>
        <v/>
      </c>
      <c r="I3438" t="str">
        <f>IFERROR(VLOOKUP(A3438,disp!$A$2:$G$5370,6,FALSE),"")</f>
        <v/>
      </c>
      <c r="J3438" t="str">
        <f>IFERROR(VLOOKUP(A3438,disp!$A$2:$G$5370,7,FALSE),"")</f>
        <v/>
      </c>
    </row>
    <row r="3439" spans="1:10" x14ac:dyDescent="0.35">
      <c r="A3439">
        <v>3617</v>
      </c>
      <c r="B3439">
        <v>22</v>
      </c>
      <c r="C3439" t="s">
        <v>4</v>
      </c>
      <c r="D3439">
        <v>931115</v>
      </c>
      <c r="E3439">
        <f>IFERROR(VLOOKUP(A3439,disp!$A$2:$D$5370,2,FALSE),"")</f>
        <v>4364</v>
      </c>
      <c r="F3439">
        <f>IFERROR(VLOOKUP(A3439,disp!$A$2:$D$5370,3,FALSE),"")</f>
        <v>4364</v>
      </c>
      <c r="G3439" t="str">
        <f>IFERROR(VLOOKUP(A3439,disp!$A$2:$D$5370,4,FALSE),"")</f>
        <v>OWNER</v>
      </c>
      <c r="H3439" t="str">
        <f>IFERROR(VLOOKUP(A3439,disp!$A$2:$G$5370,5,FALSE),"")</f>
        <v/>
      </c>
      <c r="I3439" t="str">
        <f>IFERROR(VLOOKUP(A3439,disp!$A$2:$G$5370,6,FALSE),"")</f>
        <v/>
      </c>
      <c r="J3439" t="str">
        <f>IFERROR(VLOOKUP(A3439,disp!$A$2:$G$5370,7,FALSE),"")</f>
        <v/>
      </c>
    </row>
    <row r="3440" spans="1:10" x14ac:dyDescent="0.35">
      <c r="A3440">
        <v>3618</v>
      </c>
      <c r="B3440">
        <v>29</v>
      </c>
      <c r="C3440" t="s">
        <v>4</v>
      </c>
      <c r="D3440">
        <v>930929</v>
      </c>
      <c r="E3440">
        <f>IFERROR(VLOOKUP(A3440,disp!$A$2:$D$5370,2,FALSE),"")</f>
        <v>4365</v>
      </c>
      <c r="F3440">
        <f>IFERROR(VLOOKUP(A3440,disp!$A$2:$D$5370,3,FALSE),"")</f>
        <v>4365</v>
      </c>
      <c r="G3440" t="str">
        <f>IFERROR(VLOOKUP(A3440,disp!$A$2:$D$5370,4,FALSE),"")</f>
        <v>OWNER</v>
      </c>
      <c r="H3440" t="str">
        <f>IFERROR(VLOOKUP(A3440,disp!$A$2:$G$5370,5,FALSE),"")</f>
        <v/>
      </c>
      <c r="I3440" t="str">
        <f>IFERROR(VLOOKUP(A3440,disp!$A$2:$G$5370,6,FALSE),"")</f>
        <v/>
      </c>
      <c r="J3440" t="str">
        <f>IFERROR(VLOOKUP(A3440,disp!$A$2:$G$5370,7,FALSE),"")</f>
        <v/>
      </c>
    </row>
    <row r="3441" spans="1:10" x14ac:dyDescent="0.35">
      <c r="A3441">
        <v>3620</v>
      </c>
      <c r="B3441">
        <v>14</v>
      </c>
      <c r="C3441" t="s">
        <v>4</v>
      </c>
      <c r="D3441">
        <v>970206</v>
      </c>
      <c r="E3441">
        <f>IFERROR(VLOOKUP(A3441,disp!$A$2:$D$5370,2,FALSE),"")</f>
        <v>4367</v>
      </c>
      <c r="F3441">
        <f>IFERROR(VLOOKUP(A3441,disp!$A$2:$D$5370,3,FALSE),"")</f>
        <v>4367</v>
      </c>
      <c r="G3441" t="str">
        <f>IFERROR(VLOOKUP(A3441,disp!$A$2:$D$5370,4,FALSE),"")</f>
        <v>OWNER</v>
      </c>
      <c r="H3441" t="str">
        <f>IFERROR(VLOOKUP(A3441,disp!$A$2:$G$5370,5,FALSE),"")</f>
        <v/>
      </c>
      <c r="I3441" t="str">
        <f>IFERROR(VLOOKUP(A3441,disp!$A$2:$G$5370,6,FALSE),"")</f>
        <v/>
      </c>
      <c r="J3441" t="str">
        <f>IFERROR(VLOOKUP(A3441,disp!$A$2:$G$5370,7,FALSE),"")</f>
        <v/>
      </c>
    </row>
    <row r="3442" spans="1:10" x14ac:dyDescent="0.35">
      <c r="A3442">
        <v>3621</v>
      </c>
      <c r="B3442">
        <v>32</v>
      </c>
      <c r="C3442" t="s">
        <v>4</v>
      </c>
      <c r="D3442">
        <v>941225</v>
      </c>
      <c r="E3442">
        <f>IFERROR(VLOOKUP(A3442,disp!$A$2:$D$5370,2,FALSE),"")</f>
        <v>4368</v>
      </c>
      <c r="F3442">
        <f>IFERROR(VLOOKUP(A3442,disp!$A$2:$D$5370,3,FALSE),"")</f>
        <v>4368</v>
      </c>
      <c r="G3442" t="str">
        <f>IFERROR(VLOOKUP(A3442,disp!$A$2:$D$5370,4,FALSE),"")</f>
        <v>OWNER</v>
      </c>
      <c r="H3442" t="str">
        <f>IFERROR(VLOOKUP(A3442,disp!$A$2:$G$5370,5,FALSE),"")</f>
        <v/>
      </c>
      <c r="I3442" t="str">
        <f>IFERROR(VLOOKUP(A3442,disp!$A$2:$G$5370,6,FALSE),"")</f>
        <v/>
      </c>
      <c r="J3442" t="str">
        <f>IFERROR(VLOOKUP(A3442,disp!$A$2:$G$5370,7,FALSE),"")</f>
        <v/>
      </c>
    </row>
    <row r="3443" spans="1:10" x14ac:dyDescent="0.35">
      <c r="A3443">
        <v>3622</v>
      </c>
      <c r="B3443">
        <v>53</v>
      </c>
      <c r="C3443" t="s">
        <v>4</v>
      </c>
      <c r="D3443">
        <v>941015</v>
      </c>
      <c r="E3443">
        <f>IFERROR(VLOOKUP(A3443,disp!$A$2:$D$5370,2,FALSE),"")</f>
        <v>4369</v>
      </c>
      <c r="F3443">
        <f>IFERROR(VLOOKUP(A3443,disp!$A$2:$D$5370,3,FALSE),"")</f>
        <v>4369</v>
      </c>
      <c r="G3443" t="str">
        <f>IFERROR(VLOOKUP(A3443,disp!$A$2:$D$5370,4,FALSE),"")</f>
        <v>OWNER</v>
      </c>
      <c r="H3443" t="str">
        <f>IFERROR(VLOOKUP(A3443,disp!$A$2:$G$5370,5,FALSE),"")</f>
        <v/>
      </c>
      <c r="I3443" t="str">
        <f>IFERROR(VLOOKUP(A3443,disp!$A$2:$G$5370,6,FALSE),"")</f>
        <v/>
      </c>
      <c r="J3443" t="str">
        <f>IFERROR(VLOOKUP(A3443,disp!$A$2:$G$5370,7,FALSE),"")</f>
        <v/>
      </c>
    </row>
    <row r="3444" spans="1:10" x14ac:dyDescent="0.35">
      <c r="A3444">
        <v>3623</v>
      </c>
      <c r="B3444">
        <v>59</v>
      </c>
      <c r="C3444" t="s">
        <v>4</v>
      </c>
      <c r="D3444">
        <v>950212</v>
      </c>
      <c r="E3444">
        <f>IFERROR(VLOOKUP(A3444,disp!$A$2:$D$5370,2,FALSE),"")</f>
        <v>4370</v>
      </c>
      <c r="F3444">
        <f>IFERROR(VLOOKUP(A3444,disp!$A$2:$D$5370,3,FALSE),"")</f>
        <v>4370</v>
      </c>
      <c r="G3444" t="str">
        <f>IFERROR(VLOOKUP(A3444,disp!$A$2:$D$5370,4,FALSE),"")</f>
        <v>OWNER</v>
      </c>
      <c r="H3444" t="str">
        <f>IFERROR(VLOOKUP(A3444,disp!$A$2:$G$5370,5,FALSE),"")</f>
        <v/>
      </c>
      <c r="I3444" t="str">
        <f>IFERROR(VLOOKUP(A3444,disp!$A$2:$G$5370,6,FALSE),"")</f>
        <v/>
      </c>
      <c r="J3444" t="str">
        <f>IFERROR(VLOOKUP(A3444,disp!$A$2:$G$5370,7,FALSE),"")</f>
        <v/>
      </c>
    </row>
    <row r="3445" spans="1:10" x14ac:dyDescent="0.35">
      <c r="A3445">
        <v>3624</v>
      </c>
      <c r="B3445">
        <v>32</v>
      </c>
      <c r="C3445" t="s">
        <v>5</v>
      </c>
      <c r="D3445">
        <v>950530</v>
      </c>
      <c r="E3445">
        <f>IFERROR(VLOOKUP(A3445,disp!$A$2:$D$5370,2,FALSE),"")</f>
        <v>4371</v>
      </c>
      <c r="F3445">
        <f>IFERROR(VLOOKUP(A3445,disp!$A$2:$D$5370,3,FALSE),"")</f>
        <v>4371</v>
      </c>
      <c r="G3445" t="str">
        <f>IFERROR(VLOOKUP(A3445,disp!$A$2:$D$5370,4,FALSE),"")</f>
        <v>OWNER</v>
      </c>
      <c r="H3445" t="str">
        <f>IFERROR(VLOOKUP(A3445,disp!$A$2:$G$5370,5,FALSE),"")</f>
        <v/>
      </c>
      <c r="I3445" t="str">
        <f>IFERROR(VLOOKUP(A3445,disp!$A$2:$G$5370,6,FALSE),"")</f>
        <v/>
      </c>
      <c r="J3445" t="str">
        <f>IFERROR(VLOOKUP(A3445,disp!$A$2:$G$5370,7,FALSE),"")</f>
        <v/>
      </c>
    </row>
    <row r="3446" spans="1:10" x14ac:dyDescent="0.35">
      <c r="A3446">
        <v>3625</v>
      </c>
      <c r="B3446">
        <v>3</v>
      </c>
      <c r="C3446" t="s">
        <v>4</v>
      </c>
      <c r="D3446">
        <v>940822</v>
      </c>
      <c r="E3446">
        <f>IFERROR(VLOOKUP(A3446,disp!$A$2:$D$5370,2,FALSE),"")</f>
        <v>4372</v>
      </c>
      <c r="F3446">
        <f>IFERROR(VLOOKUP(A3446,disp!$A$2:$D$5370,3,FALSE),"")</f>
        <v>4372</v>
      </c>
      <c r="G3446" t="str">
        <f>IFERROR(VLOOKUP(A3446,disp!$A$2:$D$5370,4,FALSE),"")</f>
        <v>OWNER</v>
      </c>
      <c r="H3446" t="str">
        <f>IFERROR(VLOOKUP(A3446,disp!$A$2:$G$5370,5,FALSE),"")</f>
        <v/>
      </c>
      <c r="I3446" t="str">
        <f>IFERROR(VLOOKUP(A3446,disp!$A$2:$G$5370,6,FALSE),"")</f>
        <v/>
      </c>
      <c r="J3446" t="str">
        <f>IFERROR(VLOOKUP(A3446,disp!$A$2:$G$5370,7,FALSE),"")</f>
        <v/>
      </c>
    </row>
    <row r="3447" spans="1:10" x14ac:dyDescent="0.35">
      <c r="A3447">
        <v>3626</v>
      </c>
      <c r="B3447">
        <v>51</v>
      </c>
      <c r="C3447" t="s">
        <v>4</v>
      </c>
      <c r="D3447">
        <v>961105</v>
      </c>
      <c r="E3447">
        <f>IFERROR(VLOOKUP(A3447,disp!$A$2:$D$5370,2,FALSE),"")</f>
        <v>4373</v>
      </c>
      <c r="F3447">
        <f>IFERROR(VLOOKUP(A3447,disp!$A$2:$D$5370,3,FALSE),"")</f>
        <v>4373</v>
      </c>
      <c r="G3447" t="str">
        <f>IFERROR(VLOOKUP(A3447,disp!$A$2:$D$5370,4,FALSE),"")</f>
        <v>OWNER</v>
      </c>
      <c r="H3447" t="str">
        <f>IFERROR(VLOOKUP(A3447,disp!$A$2:$G$5370,5,FALSE),"")</f>
        <v/>
      </c>
      <c r="I3447" t="str">
        <f>IFERROR(VLOOKUP(A3447,disp!$A$2:$G$5370,6,FALSE),"")</f>
        <v/>
      </c>
      <c r="J3447" t="str">
        <f>IFERROR(VLOOKUP(A3447,disp!$A$2:$G$5370,7,FALSE),"")</f>
        <v/>
      </c>
    </row>
    <row r="3448" spans="1:10" x14ac:dyDescent="0.35">
      <c r="A3448">
        <v>3628</v>
      </c>
      <c r="B3448">
        <v>70</v>
      </c>
      <c r="C3448" t="s">
        <v>4</v>
      </c>
      <c r="D3448">
        <v>950912</v>
      </c>
      <c r="E3448">
        <f>IFERROR(VLOOKUP(A3448,disp!$A$2:$D$5370,2,FALSE),"")</f>
        <v>4376</v>
      </c>
      <c r="F3448">
        <f>IFERROR(VLOOKUP(A3448,disp!$A$2:$D$5370,3,FALSE),"")</f>
        <v>4376</v>
      </c>
      <c r="G3448" t="str">
        <f>IFERROR(VLOOKUP(A3448,disp!$A$2:$D$5370,4,FALSE),"")</f>
        <v>OWNER</v>
      </c>
      <c r="H3448">
        <f>IFERROR(VLOOKUP(A3448,disp!$A$2:$G$5370,5,FALSE),"")</f>
        <v>675</v>
      </c>
      <c r="I3448" t="str">
        <f>IFERROR(VLOOKUP(A3448,disp!$A$2:$G$5370,6,FALSE),"")</f>
        <v>classic</v>
      </c>
      <c r="J3448">
        <f>IFERROR(VLOOKUP(A3448,disp!$A$2:$G$5370,7,FALSE),"")</f>
        <v>970623</v>
      </c>
    </row>
    <row r="3449" spans="1:10" x14ac:dyDescent="0.35">
      <c r="A3449">
        <v>3629</v>
      </c>
      <c r="B3449">
        <v>48</v>
      </c>
      <c r="C3449" t="s">
        <v>4</v>
      </c>
      <c r="D3449">
        <v>930727</v>
      </c>
      <c r="E3449">
        <f>IFERROR(VLOOKUP(A3449,disp!$A$2:$D$5370,2,FALSE),"")</f>
        <v>4377</v>
      </c>
      <c r="F3449">
        <f>IFERROR(VLOOKUP(A3449,disp!$A$2:$D$5370,3,FALSE),"")</f>
        <v>4377</v>
      </c>
      <c r="G3449" t="str">
        <f>IFERROR(VLOOKUP(A3449,disp!$A$2:$D$5370,4,FALSE),"")</f>
        <v>OWNER</v>
      </c>
      <c r="H3449" t="str">
        <f>IFERROR(VLOOKUP(A3449,disp!$A$2:$G$5370,5,FALSE),"")</f>
        <v/>
      </c>
      <c r="I3449" t="str">
        <f>IFERROR(VLOOKUP(A3449,disp!$A$2:$G$5370,6,FALSE),"")</f>
        <v/>
      </c>
      <c r="J3449" t="str">
        <f>IFERROR(VLOOKUP(A3449,disp!$A$2:$G$5370,7,FALSE),"")</f>
        <v/>
      </c>
    </row>
    <row r="3450" spans="1:10" x14ac:dyDescent="0.35">
      <c r="A3450">
        <v>3631</v>
      </c>
      <c r="B3450">
        <v>1</v>
      </c>
      <c r="C3450" t="s">
        <v>4</v>
      </c>
      <c r="D3450">
        <v>950813</v>
      </c>
      <c r="E3450">
        <f>IFERROR(VLOOKUP(A3450,disp!$A$2:$D$5370,2,FALSE),"")</f>
        <v>4380</v>
      </c>
      <c r="F3450">
        <f>IFERROR(VLOOKUP(A3450,disp!$A$2:$D$5370,3,FALSE),"")</f>
        <v>4380</v>
      </c>
      <c r="G3450" t="str">
        <f>IFERROR(VLOOKUP(A3450,disp!$A$2:$D$5370,4,FALSE),"")</f>
        <v>OWNER</v>
      </c>
      <c r="H3450">
        <f>IFERROR(VLOOKUP(A3450,disp!$A$2:$G$5370,5,FALSE),"")</f>
        <v>676</v>
      </c>
      <c r="I3450" t="str">
        <f>IFERROR(VLOOKUP(A3450,disp!$A$2:$G$5370,6,FALSE),"")</f>
        <v>classic</v>
      </c>
      <c r="J3450">
        <f>IFERROR(VLOOKUP(A3450,disp!$A$2:$G$5370,7,FALSE),"")</f>
        <v>980930</v>
      </c>
    </row>
    <row r="3451" spans="1:10" x14ac:dyDescent="0.35">
      <c r="A3451">
        <v>3632</v>
      </c>
      <c r="B3451">
        <v>56</v>
      </c>
      <c r="C3451" t="s">
        <v>5</v>
      </c>
      <c r="D3451">
        <v>960406</v>
      </c>
      <c r="E3451">
        <f>IFERROR(VLOOKUP(A3451,disp!$A$2:$D$5370,2,FALSE),"")</f>
        <v>4381</v>
      </c>
      <c r="F3451">
        <f>IFERROR(VLOOKUP(A3451,disp!$A$2:$D$5370,3,FALSE),"")</f>
        <v>4381</v>
      </c>
      <c r="G3451" t="str">
        <f>IFERROR(VLOOKUP(A3451,disp!$A$2:$D$5370,4,FALSE),"")</f>
        <v>OWNER</v>
      </c>
      <c r="H3451" t="str">
        <f>IFERROR(VLOOKUP(A3451,disp!$A$2:$G$5370,5,FALSE),"")</f>
        <v/>
      </c>
      <c r="I3451" t="str">
        <f>IFERROR(VLOOKUP(A3451,disp!$A$2:$G$5370,6,FALSE),"")</f>
        <v/>
      </c>
      <c r="J3451" t="str">
        <f>IFERROR(VLOOKUP(A3451,disp!$A$2:$G$5370,7,FALSE),"")</f>
        <v/>
      </c>
    </row>
    <row r="3452" spans="1:10" x14ac:dyDescent="0.35">
      <c r="A3452">
        <v>3633</v>
      </c>
      <c r="B3452">
        <v>18</v>
      </c>
      <c r="C3452" t="s">
        <v>4</v>
      </c>
      <c r="D3452">
        <v>970206</v>
      </c>
      <c r="E3452">
        <f>IFERROR(VLOOKUP(A3452,disp!$A$2:$D$5370,2,FALSE),"")</f>
        <v>4382</v>
      </c>
      <c r="F3452">
        <f>IFERROR(VLOOKUP(A3452,disp!$A$2:$D$5370,3,FALSE),"")</f>
        <v>4382</v>
      </c>
      <c r="G3452" t="str">
        <f>IFERROR(VLOOKUP(A3452,disp!$A$2:$D$5370,4,FALSE),"")</f>
        <v>OWNER</v>
      </c>
      <c r="H3452">
        <f>IFERROR(VLOOKUP(A3452,disp!$A$2:$G$5370,5,FALSE),"")</f>
        <v>677</v>
      </c>
      <c r="I3452" t="str">
        <f>IFERROR(VLOOKUP(A3452,disp!$A$2:$G$5370,6,FALSE),"")</f>
        <v>junior</v>
      </c>
      <c r="J3452">
        <f>IFERROR(VLOOKUP(A3452,disp!$A$2:$G$5370,7,FALSE),"")</f>
        <v>981201</v>
      </c>
    </row>
    <row r="3453" spans="1:10" x14ac:dyDescent="0.35">
      <c r="A3453">
        <v>3634</v>
      </c>
      <c r="B3453">
        <v>21</v>
      </c>
      <c r="C3453" t="s">
        <v>4</v>
      </c>
      <c r="D3453">
        <v>970416</v>
      </c>
      <c r="E3453">
        <f>IFERROR(VLOOKUP(A3453,disp!$A$2:$D$5370,2,FALSE),"")</f>
        <v>4383</v>
      </c>
      <c r="F3453">
        <f>IFERROR(VLOOKUP(A3453,disp!$A$2:$D$5370,3,FALSE),"")</f>
        <v>4383</v>
      </c>
      <c r="G3453" t="str">
        <f>IFERROR(VLOOKUP(A3453,disp!$A$2:$D$5370,4,FALSE),"")</f>
        <v>OWNER</v>
      </c>
      <c r="H3453" t="str">
        <f>IFERROR(VLOOKUP(A3453,disp!$A$2:$G$5370,5,FALSE),"")</f>
        <v/>
      </c>
      <c r="I3453" t="str">
        <f>IFERROR(VLOOKUP(A3453,disp!$A$2:$G$5370,6,FALSE),"")</f>
        <v/>
      </c>
      <c r="J3453" t="str">
        <f>IFERROR(VLOOKUP(A3453,disp!$A$2:$G$5370,7,FALSE),"")</f>
        <v/>
      </c>
    </row>
    <row r="3454" spans="1:10" x14ac:dyDescent="0.35">
      <c r="A3454">
        <v>3635</v>
      </c>
      <c r="B3454">
        <v>10</v>
      </c>
      <c r="C3454" t="s">
        <v>4</v>
      </c>
      <c r="D3454">
        <v>970504</v>
      </c>
      <c r="E3454">
        <f>IFERROR(VLOOKUP(A3454,disp!$A$2:$D$5370,2,FALSE),"")</f>
        <v>4384</v>
      </c>
      <c r="F3454">
        <f>IFERROR(VLOOKUP(A3454,disp!$A$2:$D$5370,3,FALSE),"")</f>
        <v>4384</v>
      </c>
      <c r="G3454" t="str">
        <f>IFERROR(VLOOKUP(A3454,disp!$A$2:$D$5370,4,FALSE),"")</f>
        <v>OWNER</v>
      </c>
      <c r="H3454" t="str">
        <f>IFERROR(VLOOKUP(A3454,disp!$A$2:$G$5370,5,FALSE),"")</f>
        <v/>
      </c>
      <c r="I3454" t="str">
        <f>IFERROR(VLOOKUP(A3454,disp!$A$2:$G$5370,6,FALSE),"")</f>
        <v/>
      </c>
      <c r="J3454" t="str">
        <f>IFERROR(VLOOKUP(A3454,disp!$A$2:$G$5370,7,FALSE),"")</f>
        <v/>
      </c>
    </row>
    <row r="3455" spans="1:10" x14ac:dyDescent="0.35">
      <c r="A3455">
        <v>3636</v>
      </c>
      <c r="B3455">
        <v>21</v>
      </c>
      <c r="C3455" t="s">
        <v>4</v>
      </c>
      <c r="D3455">
        <v>940522</v>
      </c>
      <c r="E3455">
        <f>IFERROR(VLOOKUP(A3455,disp!$A$2:$D$5370,2,FALSE),"")</f>
        <v>4385</v>
      </c>
      <c r="F3455">
        <f>IFERROR(VLOOKUP(A3455,disp!$A$2:$D$5370,3,FALSE),"")</f>
        <v>4385</v>
      </c>
      <c r="G3455" t="str">
        <f>IFERROR(VLOOKUP(A3455,disp!$A$2:$D$5370,4,FALSE),"")</f>
        <v>OWNER</v>
      </c>
      <c r="H3455" t="str">
        <f>IFERROR(VLOOKUP(A3455,disp!$A$2:$G$5370,5,FALSE),"")</f>
        <v/>
      </c>
      <c r="I3455" t="str">
        <f>IFERROR(VLOOKUP(A3455,disp!$A$2:$G$5370,6,FALSE),"")</f>
        <v/>
      </c>
      <c r="J3455" t="str">
        <f>IFERROR(VLOOKUP(A3455,disp!$A$2:$G$5370,7,FALSE),"")</f>
        <v/>
      </c>
    </row>
    <row r="3456" spans="1:10" x14ac:dyDescent="0.35">
      <c r="A3456">
        <v>3637</v>
      </c>
      <c r="B3456">
        <v>53</v>
      </c>
      <c r="C3456" t="s">
        <v>4</v>
      </c>
      <c r="D3456">
        <v>951028</v>
      </c>
      <c r="E3456">
        <f>IFERROR(VLOOKUP(A3456,disp!$A$2:$D$5370,2,FALSE),"")</f>
        <v>4386</v>
      </c>
      <c r="F3456">
        <f>IFERROR(VLOOKUP(A3456,disp!$A$2:$D$5370,3,FALSE),"")</f>
        <v>4386</v>
      </c>
      <c r="G3456" t="str">
        <f>IFERROR(VLOOKUP(A3456,disp!$A$2:$D$5370,4,FALSE),"")</f>
        <v>OWNER</v>
      </c>
      <c r="H3456" t="str">
        <f>IFERROR(VLOOKUP(A3456,disp!$A$2:$G$5370,5,FALSE),"")</f>
        <v/>
      </c>
      <c r="I3456" t="str">
        <f>IFERROR(VLOOKUP(A3456,disp!$A$2:$G$5370,6,FALSE),"")</f>
        <v/>
      </c>
      <c r="J3456" t="str">
        <f>IFERROR(VLOOKUP(A3456,disp!$A$2:$G$5370,7,FALSE),"")</f>
        <v/>
      </c>
    </row>
    <row r="3457" spans="1:10" x14ac:dyDescent="0.35">
      <c r="A3457">
        <v>3638</v>
      </c>
      <c r="B3457">
        <v>52</v>
      </c>
      <c r="C3457" t="s">
        <v>6</v>
      </c>
      <c r="D3457">
        <v>960110</v>
      </c>
      <c r="E3457">
        <f>IFERROR(VLOOKUP(A3457,disp!$A$2:$D$5370,2,FALSE),"")</f>
        <v>4387</v>
      </c>
      <c r="F3457">
        <f>IFERROR(VLOOKUP(A3457,disp!$A$2:$D$5370,3,FALSE),"")</f>
        <v>4387</v>
      </c>
      <c r="G3457" t="str">
        <f>IFERROR(VLOOKUP(A3457,disp!$A$2:$D$5370,4,FALSE),"")</f>
        <v>OWNER</v>
      </c>
      <c r="H3457" t="str">
        <f>IFERROR(VLOOKUP(A3457,disp!$A$2:$G$5370,5,FALSE),"")</f>
        <v/>
      </c>
      <c r="I3457" t="str">
        <f>IFERROR(VLOOKUP(A3457,disp!$A$2:$G$5370,6,FALSE),"")</f>
        <v/>
      </c>
      <c r="J3457" t="str">
        <f>IFERROR(VLOOKUP(A3457,disp!$A$2:$G$5370,7,FALSE),"")</f>
        <v/>
      </c>
    </row>
    <row r="3458" spans="1:10" x14ac:dyDescent="0.35">
      <c r="A3458">
        <v>3639</v>
      </c>
      <c r="B3458">
        <v>4</v>
      </c>
      <c r="C3458" t="s">
        <v>4</v>
      </c>
      <c r="D3458">
        <v>970108</v>
      </c>
      <c r="E3458">
        <f>IFERROR(VLOOKUP(A3458,disp!$A$2:$D$5370,2,FALSE),"")</f>
        <v>4388</v>
      </c>
      <c r="F3458">
        <f>IFERROR(VLOOKUP(A3458,disp!$A$2:$D$5370,3,FALSE),"")</f>
        <v>4388</v>
      </c>
      <c r="G3458" t="str">
        <f>IFERROR(VLOOKUP(A3458,disp!$A$2:$D$5370,4,FALSE),"")</f>
        <v>OWNER</v>
      </c>
      <c r="H3458" t="str">
        <f>IFERROR(VLOOKUP(A3458,disp!$A$2:$G$5370,5,FALSE),"")</f>
        <v/>
      </c>
      <c r="I3458" t="str">
        <f>IFERROR(VLOOKUP(A3458,disp!$A$2:$G$5370,6,FALSE),"")</f>
        <v/>
      </c>
      <c r="J3458" t="str">
        <f>IFERROR(VLOOKUP(A3458,disp!$A$2:$G$5370,7,FALSE),"")</f>
        <v/>
      </c>
    </row>
    <row r="3459" spans="1:10" x14ac:dyDescent="0.35">
      <c r="A3459">
        <v>3640</v>
      </c>
      <c r="B3459">
        <v>10</v>
      </c>
      <c r="C3459" t="s">
        <v>4</v>
      </c>
      <c r="D3459">
        <v>931105</v>
      </c>
      <c r="E3459">
        <f>IFERROR(VLOOKUP(A3459,disp!$A$2:$D$5370,2,FALSE),"")</f>
        <v>4389</v>
      </c>
      <c r="F3459">
        <f>IFERROR(VLOOKUP(A3459,disp!$A$2:$D$5370,3,FALSE),"")</f>
        <v>4389</v>
      </c>
      <c r="G3459" t="str">
        <f>IFERROR(VLOOKUP(A3459,disp!$A$2:$D$5370,4,FALSE),"")</f>
        <v>OWNER</v>
      </c>
      <c r="H3459" t="str">
        <f>IFERROR(VLOOKUP(A3459,disp!$A$2:$G$5370,5,FALSE),"")</f>
        <v/>
      </c>
      <c r="I3459" t="str">
        <f>IFERROR(VLOOKUP(A3459,disp!$A$2:$G$5370,6,FALSE),"")</f>
        <v/>
      </c>
      <c r="J3459" t="str">
        <f>IFERROR(VLOOKUP(A3459,disp!$A$2:$G$5370,7,FALSE),"")</f>
        <v/>
      </c>
    </row>
    <row r="3460" spans="1:10" x14ac:dyDescent="0.35">
      <c r="A3460">
        <v>3641</v>
      </c>
      <c r="B3460">
        <v>7</v>
      </c>
      <c r="C3460" t="s">
        <v>4</v>
      </c>
      <c r="D3460">
        <v>950109</v>
      </c>
      <c r="E3460">
        <f>IFERROR(VLOOKUP(A3460,disp!$A$2:$D$5370,2,FALSE),"")</f>
        <v>4390</v>
      </c>
      <c r="F3460">
        <f>IFERROR(VLOOKUP(A3460,disp!$A$2:$D$5370,3,FALSE),"")</f>
        <v>4390</v>
      </c>
      <c r="G3460" t="str">
        <f>IFERROR(VLOOKUP(A3460,disp!$A$2:$D$5370,4,FALSE),"")</f>
        <v>OWNER</v>
      </c>
      <c r="H3460" t="str">
        <f>IFERROR(VLOOKUP(A3460,disp!$A$2:$G$5370,5,FALSE),"")</f>
        <v/>
      </c>
      <c r="I3460" t="str">
        <f>IFERROR(VLOOKUP(A3460,disp!$A$2:$G$5370,6,FALSE),"")</f>
        <v/>
      </c>
      <c r="J3460" t="str">
        <f>IFERROR(VLOOKUP(A3460,disp!$A$2:$G$5370,7,FALSE),"")</f>
        <v/>
      </c>
    </row>
    <row r="3461" spans="1:10" x14ac:dyDescent="0.35">
      <c r="A3461">
        <v>3643</v>
      </c>
      <c r="B3461">
        <v>1</v>
      </c>
      <c r="C3461" t="s">
        <v>4</v>
      </c>
      <c r="D3461">
        <v>941222</v>
      </c>
      <c r="E3461">
        <f>IFERROR(VLOOKUP(A3461,disp!$A$2:$D$5370,2,FALSE),"")</f>
        <v>4393</v>
      </c>
      <c r="F3461">
        <f>IFERROR(VLOOKUP(A3461,disp!$A$2:$D$5370,3,FALSE),"")</f>
        <v>4393</v>
      </c>
      <c r="G3461" t="str">
        <f>IFERROR(VLOOKUP(A3461,disp!$A$2:$D$5370,4,FALSE),"")</f>
        <v>OWNER</v>
      </c>
      <c r="H3461" t="str">
        <f>IFERROR(VLOOKUP(A3461,disp!$A$2:$G$5370,5,FALSE),"")</f>
        <v/>
      </c>
      <c r="I3461" t="str">
        <f>IFERROR(VLOOKUP(A3461,disp!$A$2:$G$5370,6,FALSE),"")</f>
        <v/>
      </c>
      <c r="J3461" t="str">
        <f>IFERROR(VLOOKUP(A3461,disp!$A$2:$G$5370,7,FALSE),"")</f>
        <v/>
      </c>
    </row>
    <row r="3462" spans="1:10" x14ac:dyDescent="0.35">
      <c r="A3462">
        <v>3644</v>
      </c>
      <c r="B3462">
        <v>38</v>
      </c>
      <c r="C3462" t="s">
        <v>4</v>
      </c>
      <c r="D3462">
        <v>930413</v>
      </c>
      <c r="E3462">
        <f>IFERROR(VLOOKUP(A3462,disp!$A$2:$D$5370,2,FALSE),"")</f>
        <v>4394</v>
      </c>
      <c r="F3462">
        <f>IFERROR(VLOOKUP(A3462,disp!$A$2:$D$5370,3,FALSE),"")</f>
        <v>4394</v>
      </c>
      <c r="G3462" t="str">
        <f>IFERROR(VLOOKUP(A3462,disp!$A$2:$D$5370,4,FALSE),"")</f>
        <v>OWNER</v>
      </c>
      <c r="H3462" t="str">
        <f>IFERROR(VLOOKUP(A3462,disp!$A$2:$G$5370,5,FALSE),"")</f>
        <v/>
      </c>
      <c r="I3462" t="str">
        <f>IFERROR(VLOOKUP(A3462,disp!$A$2:$G$5370,6,FALSE),"")</f>
        <v/>
      </c>
      <c r="J3462" t="str">
        <f>IFERROR(VLOOKUP(A3462,disp!$A$2:$G$5370,7,FALSE),"")</f>
        <v/>
      </c>
    </row>
    <row r="3463" spans="1:10" x14ac:dyDescent="0.35">
      <c r="A3463">
        <v>3645</v>
      </c>
      <c r="B3463">
        <v>36</v>
      </c>
      <c r="C3463" t="s">
        <v>4</v>
      </c>
      <c r="D3463">
        <v>960618</v>
      </c>
      <c r="E3463">
        <f>IFERROR(VLOOKUP(A3463,disp!$A$2:$D$5370,2,FALSE),"")</f>
        <v>4395</v>
      </c>
      <c r="F3463">
        <f>IFERROR(VLOOKUP(A3463,disp!$A$2:$D$5370,3,FALSE),"")</f>
        <v>4395</v>
      </c>
      <c r="G3463" t="str">
        <f>IFERROR(VLOOKUP(A3463,disp!$A$2:$D$5370,4,FALSE),"")</f>
        <v>OWNER</v>
      </c>
      <c r="H3463" t="str">
        <f>IFERROR(VLOOKUP(A3463,disp!$A$2:$G$5370,5,FALSE),"")</f>
        <v/>
      </c>
      <c r="I3463" t="str">
        <f>IFERROR(VLOOKUP(A3463,disp!$A$2:$G$5370,6,FALSE),"")</f>
        <v/>
      </c>
      <c r="J3463" t="str">
        <f>IFERROR(VLOOKUP(A3463,disp!$A$2:$G$5370,7,FALSE),"")</f>
        <v/>
      </c>
    </row>
    <row r="3464" spans="1:10" x14ac:dyDescent="0.35">
      <c r="A3464">
        <v>3646</v>
      </c>
      <c r="B3464">
        <v>63</v>
      </c>
      <c r="C3464" t="s">
        <v>5</v>
      </c>
      <c r="D3464">
        <v>951020</v>
      </c>
      <c r="E3464">
        <f>IFERROR(VLOOKUP(A3464,disp!$A$2:$D$5370,2,FALSE),"")</f>
        <v>4396</v>
      </c>
      <c r="F3464">
        <f>IFERROR(VLOOKUP(A3464,disp!$A$2:$D$5370,3,FALSE),"")</f>
        <v>4396</v>
      </c>
      <c r="G3464" t="str">
        <f>IFERROR(VLOOKUP(A3464,disp!$A$2:$D$5370,4,FALSE),"")</f>
        <v>OWNER</v>
      </c>
      <c r="H3464" t="str">
        <f>IFERROR(VLOOKUP(A3464,disp!$A$2:$G$5370,5,FALSE),"")</f>
        <v/>
      </c>
      <c r="I3464" t="str">
        <f>IFERROR(VLOOKUP(A3464,disp!$A$2:$G$5370,6,FALSE),"")</f>
        <v/>
      </c>
      <c r="J3464" t="str">
        <f>IFERROR(VLOOKUP(A3464,disp!$A$2:$G$5370,7,FALSE),"")</f>
        <v/>
      </c>
    </row>
    <row r="3465" spans="1:10" x14ac:dyDescent="0.35">
      <c r="A3465">
        <v>3647</v>
      </c>
      <c r="B3465">
        <v>77</v>
      </c>
      <c r="C3465" t="s">
        <v>4</v>
      </c>
      <c r="D3465">
        <v>960617</v>
      </c>
      <c r="E3465">
        <f>IFERROR(VLOOKUP(A3465,disp!$A$2:$D$5370,2,FALSE),"")</f>
        <v>4398</v>
      </c>
      <c r="F3465">
        <f>IFERROR(VLOOKUP(A3465,disp!$A$2:$D$5370,3,FALSE),"")</f>
        <v>4398</v>
      </c>
      <c r="G3465" t="str">
        <f>IFERROR(VLOOKUP(A3465,disp!$A$2:$D$5370,4,FALSE),"")</f>
        <v>OWNER</v>
      </c>
      <c r="H3465" t="str">
        <f>IFERROR(VLOOKUP(A3465,disp!$A$2:$G$5370,5,FALSE),"")</f>
        <v/>
      </c>
      <c r="I3465" t="str">
        <f>IFERROR(VLOOKUP(A3465,disp!$A$2:$G$5370,6,FALSE),"")</f>
        <v/>
      </c>
      <c r="J3465" t="str">
        <f>IFERROR(VLOOKUP(A3465,disp!$A$2:$G$5370,7,FALSE),"")</f>
        <v/>
      </c>
    </row>
    <row r="3466" spans="1:10" x14ac:dyDescent="0.35">
      <c r="A3466">
        <v>3648</v>
      </c>
      <c r="B3466">
        <v>61</v>
      </c>
      <c r="C3466" t="s">
        <v>4</v>
      </c>
      <c r="D3466">
        <v>960506</v>
      </c>
      <c r="E3466">
        <f>IFERROR(VLOOKUP(A3466,disp!$A$2:$D$5370,2,FALSE),"")</f>
        <v>4399</v>
      </c>
      <c r="F3466">
        <f>IFERROR(VLOOKUP(A3466,disp!$A$2:$D$5370,3,FALSE),"")</f>
        <v>4399</v>
      </c>
      <c r="G3466" t="str">
        <f>IFERROR(VLOOKUP(A3466,disp!$A$2:$D$5370,4,FALSE),"")</f>
        <v>OWNER</v>
      </c>
      <c r="H3466" t="str">
        <f>IFERROR(VLOOKUP(A3466,disp!$A$2:$G$5370,5,FALSE),"")</f>
        <v/>
      </c>
      <c r="I3466" t="str">
        <f>IFERROR(VLOOKUP(A3466,disp!$A$2:$G$5370,6,FALSE),"")</f>
        <v/>
      </c>
      <c r="J3466" t="str">
        <f>IFERROR(VLOOKUP(A3466,disp!$A$2:$G$5370,7,FALSE),"")</f>
        <v/>
      </c>
    </row>
    <row r="3467" spans="1:10" x14ac:dyDescent="0.35">
      <c r="A3467">
        <v>3649</v>
      </c>
      <c r="B3467">
        <v>54</v>
      </c>
      <c r="C3467" t="s">
        <v>4</v>
      </c>
      <c r="D3467">
        <v>930514</v>
      </c>
      <c r="E3467">
        <f>IFERROR(VLOOKUP(A3467,disp!$A$2:$D$5370,2,FALSE),"")</f>
        <v>4400</v>
      </c>
      <c r="F3467">
        <f>IFERROR(VLOOKUP(A3467,disp!$A$2:$D$5370,3,FALSE),"")</f>
        <v>4400</v>
      </c>
      <c r="G3467" t="str">
        <f>IFERROR(VLOOKUP(A3467,disp!$A$2:$D$5370,4,FALSE),"")</f>
        <v>OWNER</v>
      </c>
      <c r="H3467" t="str">
        <f>IFERROR(VLOOKUP(A3467,disp!$A$2:$G$5370,5,FALSE),"")</f>
        <v/>
      </c>
      <c r="I3467" t="str">
        <f>IFERROR(VLOOKUP(A3467,disp!$A$2:$G$5370,6,FALSE),"")</f>
        <v/>
      </c>
      <c r="J3467" t="str">
        <f>IFERROR(VLOOKUP(A3467,disp!$A$2:$G$5370,7,FALSE),"")</f>
        <v/>
      </c>
    </row>
    <row r="3468" spans="1:10" x14ac:dyDescent="0.35">
      <c r="A3468">
        <v>3650</v>
      </c>
      <c r="B3468">
        <v>8</v>
      </c>
      <c r="C3468" t="s">
        <v>4</v>
      </c>
      <c r="D3468">
        <v>940605</v>
      </c>
      <c r="E3468">
        <f>IFERROR(VLOOKUP(A3468,disp!$A$2:$D$5370,2,FALSE),"")</f>
        <v>4401</v>
      </c>
      <c r="F3468">
        <f>IFERROR(VLOOKUP(A3468,disp!$A$2:$D$5370,3,FALSE),"")</f>
        <v>4401</v>
      </c>
      <c r="G3468" t="str">
        <f>IFERROR(VLOOKUP(A3468,disp!$A$2:$D$5370,4,FALSE),"")</f>
        <v>OWNER</v>
      </c>
      <c r="H3468" t="str">
        <f>IFERROR(VLOOKUP(A3468,disp!$A$2:$G$5370,5,FALSE),"")</f>
        <v/>
      </c>
      <c r="I3468" t="str">
        <f>IFERROR(VLOOKUP(A3468,disp!$A$2:$G$5370,6,FALSE),"")</f>
        <v/>
      </c>
      <c r="J3468" t="str">
        <f>IFERROR(VLOOKUP(A3468,disp!$A$2:$G$5370,7,FALSE),"")</f>
        <v/>
      </c>
    </row>
    <row r="3469" spans="1:10" x14ac:dyDescent="0.35">
      <c r="A3469">
        <v>3651</v>
      </c>
      <c r="B3469">
        <v>23</v>
      </c>
      <c r="C3469" t="s">
        <v>4</v>
      </c>
      <c r="D3469">
        <v>930227</v>
      </c>
      <c r="E3469">
        <f>IFERROR(VLOOKUP(A3469,disp!$A$2:$D$5370,2,FALSE),"")</f>
        <v>4402</v>
      </c>
      <c r="F3469">
        <f>IFERROR(VLOOKUP(A3469,disp!$A$2:$D$5370,3,FALSE),"")</f>
        <v>4402</v>
      </c>
      <c r="G3469" t="str">
        <f>IFERROR(VLOOKUP(A3469,disp!$A$2:$D$5370,4,FALSE),"")</f>
        <v>OWNER</v>
      </c>
      <c r="H3469" t="str">
        <f>IFERROR(VLOOKUP(A3469,disp!$A$2:$G$5370,5,FALSE),"")</f>
        <v/>
      </c>
      <c r="I3469" t="str">
        <f>IFERROR(VLOOKUP(A3469,disp!$A$2:$G$5370,6,FALSE),"")</f>
        <v/>
      </c>
      <c r="J3469" t="str">
        <f>IFERROR(VLOOKUP(A3469,disp!$A$2:$G$5370,7,FALSE),"")</f>
        <v/>
      </c>
    </row>
    <row r="3470" spans="1:10" x14ac:dyDescent="0.35">
      <c r="A3470">
        <v>3652</v>
      </c>
      <c r="B3470">
        <v>36</v>
      </c>
      <c r="C3470" t="s">
        <v>4</v>
      </c>
      <c r="D3470">
        <v>970302</v>
      </c>
      <c r="E3470">
        <f>IFERROR(VLOOKUP(A3470,disp!$A$2:$D$5370,2,FALSE),"")</f>
        <v>4403</v>
      </c>
      <c r="F3470">
        <f>IFERROR(VLOOKUP(A3470,disp!$A$2:$D$5370,3,FALSE),"")</f>
        <v>4403</v>
      </c>
      <c r="G3470" t="str">
        <f>IFERROR(VLOOKUP(A3470,disp!$A$2:$D$5370,4,FALSE),"")</f>
        <v>OWNER</v>
      </c>
      <c r="H3470" t="str">
        <f>IFERROR(VLOOKUP(A3470,disp!$A$2:$G$5370,5,FALSE),"")</f>
        <v/>
      </c>
      <c r="I3470" t="str">
        <f>IFERROR(VLOOKUP(A3470,disp!$A$2:$G$5370,6,FALSE),"")</f>
        <v/>
      </c>
      <c r="J3470" t="str">
        <f>IFERROR(VLOOKUP(A3470,disp!$A$2:$G$5370,7,FALSE),"")</f>
        <v/>
      </c>
    </row>
    <row r="3471" spans="1:10" x14ac:dyDescent="0.35">
      <c r="A3471">
        <v>3653</v>
      </c>
      <c r="B3471">
        <v>31</v>
      </c>
      <c r="C3471" t="s">
        <v>4</v>
      </c>
      <c r="D3471">
        <v>940503</v>
      </c>
      <c r="E3471">
        <f>IFERROR(VLOOKUP(A3471,disp!$A$2:$D$5370,2,FALSE),"")</f>
        <v>4404</v>
      </c>
      <c r="F3471">
        <f>IFERROR(VLOOKUP(A3471,disp!$A$2:$D$5370,3,FALSE),"")</f>
        <v>4404</v>
      </c>
      <c r="G3471" t="str">
        <f>IFERROR(VLOOKUP(A3471,disp!$A$2:$D$5370,4,FALSE),"")</f>
        <v>OWNER</v>
      </c>
      <c r="H3471" t="str">
        <f>IFERROR(VLOOKUP(A3471,disp!$A$2:$G$5370,5,FALSE),"")</f>
        <v/>
      </c>
      <c r="I3471" t="str">
        <f>IFERROR(VLOOKUP(A3471,disp!$A$2:$G$5370,6,FALSE),"")</f>
        <v/>
      </c>
      <c r="J3471" t="str">
        <f>IFERROR(VLOOKUP(A3471,disp!$A$2:$G$5370,7,FALSE),"")</f>
        <v/>
      </c>
    </row>
    <row r="3472" spans="1:10" x14ac:dyDescent="0.35">
      <c r="A3472">
        <v>3654</v>
      </c>
      <c r="B3472">
        <v>47</v>
      </c>
      <c r="C3472" t="s">
        <v>4</v>
      </c>
      <c r="D3472">
        <v>930713</v>
      </c>
      <c r="E3472">
        <f>IFERROR(VLOOKUP(A3472,disp!$A$2:$D$5370,2,FALSE),"")</f>
        <v>4405</v>
      </c>
      <c r="F3472">
        <f>IFERROR(VLOOKUP(A3472,disp!$A$2:$D$5370,3,FALSE),"")</f>
        <v>4405</v>
      </c>
      <c r="G3472" t="str">
        <f>IFERROR(VLOOKUP(A3472,disp!$A$2:$D$5370,4,FALSE),"")</f>
        <v>OWNER</v>
      </c>
      <c r="H3472">
        <f>IFERROR(VLOOKUP(A3472,disp!$A$2:$G$5370,5,FALSE),"")</f>
        <v>678</v>
      </c>
      <c r="I3472" t="str">
        <f>IFERROR(VLOOKUP(A3472,disp!$A$2:$G$5370,6,FALSE),"")</f>
        <v>gold</v>
      </c>
      <c r="J3472">
        <f>IFERROR(VLOOKUP(A3472,disp!$A$2:$G$5370,7,FALSE),"")</f>
        <v>970120</v>
      </c>
    </row>
    <row r="3473" spans="1:10" x14ac:dyDescent="0.35">
      <c r="A3473">
        <v>3655</v>
      </c>
      <c r="B3473">
        <v>1</v>
      </c>
      <c r="C3473" t="s">
        <v>4</v>
      </c>
      <c r="D3473">
        <v>951224</v>
      </c>
      <c r="E3473">
        <f>IFERROR(VLOOKUP(A3473,disp!$A$2:$D$5370,2,FALSE),"")</f>
        <v>4406</v>
      </c>
      <c r="F3473">
        <f>IFERROR(VLOOKUP(A3473,disp!$A$2:$D$5370,3,FALSE),"")</f>
        <v>4406</v>
      </c>
      <c r="G3473" t="str">
        <f>IFERROR(VLOOKUP(A3473,disp!$A$2:$D$5370,4,FALSE),"")</f>
        <v>OWNER</v>
      </c>
      <c r="H3473" t="str">
        <f>IFERROR(VLOOKUP(A3473,disp!$A$2:$G$5370,5,FALSE),"")</f>
        <v/>
      </c>
      <c r="I3473" t="str">
        <f>IFERROR(VLOOKUP(A3473,disp!$A$2:$G$5370,6,FALSE),"")</f>
        <v/>
      </c>
      <c r="J3473" t="str">
        <f>IFERROR(VLOOKUP(A3473,disp!$A$2:$G$5370,7,FALSE),"")</f>
        <v/>
      </c>
    </row>
    <row r="3474" spans="1:10" x14ac:dyDescent="0.35">
      <c r="A3474">
        <v>3656</v>
      </c>
      <c r="B3474">
        <v>53</v>
      </c>
      <c r="C3474" t="s">
        <v>4</v>
      </c>
      <c r="D3474">
        <v>930806</v>
      </c>
      <c r="E3474">
        <f>IFERROR(VLOOKUP(A3474,disp!$A$2:$D$5370,2,FALSE),"")</f>
        <v>4407</v>
      </c>
      <c r="F3474">
        <f>IFERROR(VLOOKUP(A3474,disp!$A$2:$D$5370,3,FALSE),"")</f>
        <v>4407</v>
      </c>
      <c r="G3474" t="str">
        <f>IFERROR(VLOOKUP(A3474,disp!$A$2:$D$5370,4,FALSE),"")</f>
        <v>OWNER</v>
      </c>
      <c r="H3474" t="str">
        <f>IFERROR(VLOOKUP(A3474,disp!$A$2:$G$5370,5,FALSE),"")</f>
        <v/>
      </c>
      <c r="I3474" t="str">
        <f>IFERROR(VLOOKUP(A3474,disp!$A$2:$G$5370,6,FALSE),"")</f>
        <v/>
      </c>
      <c r="J3474" t="str">
        <f>IFERROR(VLOOKUP(A3474,disp!$A$2:$G$5370,7,FALSE),"")</f>
        <v/>
      </c>
    </row>
    <row r="3475" spans="1:10" x14ac:dyDescent="0.35">
      <c r="A3475">
        <v>3657</v>
      </c>
      <c r="B3475">
        <v>62</v>
      </c>
      <c r="C3475" t="s">
        <v>4</v>
      </c>
      <c r="D3475">
        <v>970919</v>
      </c>
      <c r="E3475">
        <f>IFERROR(VLOOKUP(A3475,disp!$A$2:$D$5370,2,FALSE),"")</f>
        <v>4408</v>
      </c>
      <c r="F3475">
        <f>IFERROR(VLOOKUP(A3475,disp!$A$2:$D$5370,3,FALSE),"")</f>
        <v>4408</v>
      </c>
      <c r="G3475" t="str">
        <f>IFERROR(VLOOKUP(A3475,disp!$A$2:$D$5370,4,FALSE),"")</f>
        <v>OWNER</v>
      </c>
      <c r="H3475" t="str">
        <f>IFERROR(VLOOKUP(A3475,disp!$A$2:$G$5370,5,FALSE),"")</f>
        <v/>
      </c>
      <c r="I3475" t="str">
        <f>IFERROR(VLOOKUP(A3475,disp!$A$2:$G$5370,6,FALSE),"")</f>
        <v/>
      </c>
      <c r="J3475" t="str">
        <f>IFERROR(VLOOKUP(A3475,disp!$A$2:$G$5370,7,FALSE),"")</f>
        <v/>
      </c>
    </row>
    <row r="3476" spans="1:10" x14ac:dyDescent="0.35">
      <c r="A3476">
        <v>3658</v>
      </c>
      <c r="B3476">
        <v>24</v>
      </c>
      <c r="C3476" t="s">
        <v>4</v>
      </c>
      <c r="D3476">
        <v>970325</v>
      </c>
      <c r="E3476">
        <f>IFERROR(VLOOKUP(A3476,disp!$A$2:$D$5370,2,FALSE),"")</f>
        <v>4410</v>
      </c>
      <c r="F3476">
        <f>IFERROR(VLOOKUP(A3476,disp!$A$2:$D$5370,3,FALSE),"")</f>
        <v>4410</v>
      </c>
      <c r="G3476" t="str">
        <f>IFERROR(VLOOKUP(A3476,disp!$A$2:$D$5370,4,FALSE),"")</f>
        <v>OWNER</v>
      </c>
      <c r="H3476" t="str">
        <f>IFERROR(VLOOKUP(A3476,disp!$A$2:$G$5370,5,FALSE),"")</f>
        <v/>
      </c>
      <c r="I3476" t="str">
        <f>IFERROR(VLOOKUP(A3476,disp!$A$2:$G$5370,6,FALSE),"")</f>
        <v/>
      </c>
      <c r="J3476" t="str">
        <f>IFERROR(VLOOKUP(A3476,disp!$A$2:$G$5370,7,FALSE),"")</f>
        <v/>
      </c>
    </row>
    <row r="3477" spans="1:10" x14ac:dyDescent="0.35">
      <c r="A3477">
        <v>3659</v>
      </c>
      <c r="B3477">
        <v>54</v>
      </c>
      <c r="C3477" t="s">
        <v>4</v>
      </c>
      <c r="D3477">
        <v>970201</v>
      </c>
      <c r="E3477">
        <f>IFERROR(VLOOKUP(A3477,disp!$A$2:$D$5370,2,FALSE),"")</f>
        <v>4411</v>
      </c>
      <c r="F3477">
        <f>IFERROR(VLOOKUP(A3477,disp!$A$2:$D$5370,3,FALSE),"")</f>
        <v>4411</v>
      </c>
      <c r="G3477" t="str">
        <f>IFERROR(VLOOKUP(A3477,disp!$A$2:$D$5370,4,FALSE),"")</f>
        <v>OWNER</v>
      </c>
      <c r="H3477" t="str">
        <f>IFERROR(VLOOKUP(A3477,disp!$A$2:$G$5370,5,FALSE),"")</f>
        <v/>
      </c>
      <c r="I3477" t="str">
        <f>IFERROR(VLOOKUP(A3477,disp!$A$2:$G$5370,6,FALSE),"")</f>
        <v/>
      </c>
      <c r="J3477" t="str">
        <f>IFERROR(VLOOKUP(A3477,disp!$A$2:$G$5370,7,FALSE),"")</f>
        <v/>
      </c>
    </row>
    <row r="3478" spans="1:10" x14ac:dyDescent="0.35">
      <c r="A3478">
        <v>3660</v>
      </c>
      <c r="B3478">
        <v>74</v>
      </c>
      <c r="C3478" t="s">
        <v>4</v>
      </c>
      <c r="D3478">
        <v>931114</v>
      </c>
      <c r="E3478">
        <f>IFERROR(VLOOKUP(A3478,disp!$A$2:$D$5370,2,FALSE),"")</f>
        <v>4413</v>
      </c>
      <c r="F3478">
        <f>IFERROR(VLOOKUP(A3478,disp!$A$2:$D$5370,3,FALSE),"")</f>
        <v>4413</v>
      </c>
      <c r="G3478" t="str">
        <f>IFERROR(VLOOKUP(A3478,disp!$A$2:$D$5370,4,FALSE),"")</f>
        <v>OWNER</v>
      </c>
      <c r="H3478" t="str">
        <f>IFERROR(VLOOKUP(A3478,disp!$A$2:$G$5370,5,FALSE),"")</f>
        <v/>
      </c>
      <c r="I3478" t="str">
        <f>IFERROR(VLOOKUP(A3478,disp!$A$2:$G$5370,6,FALSE),"")</f>
        <v/>
      </c>
      <c r="J3478" t="str">
        <f>IFERROR(VLOOKUP(A3478,disp!$A$2:$G$5370,7,FALSE),"")</f>
        <v/>
      </c>
    </row>
    <row r="3479" spans="1:10" x14ac:dyDescent="0.35">
      <c r="A3479">
        <v>3661</v>
      </c>
      <c r="B3479">
        <v>50</v>
      </c>
      <c r="C3479" t="s">
        <v>4</v>
      </c>
      <c r="D3479">
        <v>960111</v>
      </c>
      <c r="E3479">
        <f>IFERROR(VLOOKUP(A3479,disp!$A$2:$D$5370,2,FALSE),"")</f>
        <v>4414</v>
      </c>
      <c r="F3479">
        <f>IFERROR(VLOOKUP(A3479,disp!$A$2:$D$5370,3,FALSE),"")</f>
        <v>4414</v>
      </c>
      <c r="G3479" t="str">
        <f>IFERROR(VLOOKUP(A3479,disp!$A$2:$D$5370,4,FALSE),"")</f>
        <v>OWNER</v>
      </c>
      <c r="H3479" t="str">
        <f>IFERROR(VLOOKUP(A3479,disp!$A$2:$G$5370,5,FALSE),"")</f>
        <v/>
      </c>
      <c r="I3479" t="str">
        <f>IFERROR(VLOOKUP(A3479,disp!$A$2:$G$5370,6,FALSE),"")</f>
        <v/>
      </c>
      <c r="J3479" t="str">
        <f>IFERROR(VLOOKUP(A3479,disp!$A$2:$G$5370,7,FALSE),"")</f>
        <v/>
      </c>
    </row>
    <row r="3480" spans="1:10" x14ac:dyDescent="0.35">
      <c r="A3480">
        <v>3662</v>
      </c>
      <c r="B3480">
        <v>4</v>
      </c>
      <c r="C3480" t="s">
        <v>4</v>
      </c>
      <c r="D3480">
        <v>970526</v>
      </c>
      <c r="E3480">
        <f>IFERROR(VLOOKUP(A3480,disp!$A$2:$D$5370,2,FALSE),"")</f>
        <v>4415</v>
      </c>
      <c r="F3480">
        <f>IFERROR(VLOOKUP(A3480,disp!$A$2:$D$5370,3,FALSE),"")</f>
        <v>4415</v>
      </c>
      <c r="G3480" t="str">
        <f>IFERROR(VLOOKUP(A3480,disp!$A$2:$D$5370,4,FALSE),"")</f>
        <v>OWNER</v>
      </c>
      <c r="H3480" t="str">
        <f>IFERROR(VLOOKUP(A3480,disp!$A$2:$G$5370,5,FALSE),"")</f>
        <v/>
      </c>
      <c r="I3480" t="str">
        <f>IFERROR(VLOOKUP(A3480,disp!$A$2:$G$5370,6,FALSE),"")</f>
        <v/>
      </c>
      <c r="J3480" t="str">
        <f>IFERROR(VLOOKUP(A3480,disp!$A$2:$G$5370,7,FALSE),"")</f>
        <v/>
      </c>
    </row>
    <row r="3481" spans="1:10" x14ac:dyDescent="0.35">
      <c r="A3481">
        <v>3663</v>
      </c>
      <c r="B3481">
        <v>67</v>
      </c>
      <c r="C3481" t="s">
        <v>4</v>
      </c>
      <c r="D3481">
        <v>941106</v>
      </c>
      <c r="E3481">
        <f>IFERROR(VLOOKUP(A3481,disp!$A$2:$D$5370,2,FALSE),"")</f>
        <v>4416</v>
      </c>
      <c r="F3481">
        <f>IFERROR(VLOOKUP(A3481,disp!$A$2:$D$5370,3,FALSE),"")</f>
        <v>4416</v>
      </c>
      <c r="G3481" t="str">
        <f>IFERROR(VLOOKUP(A3481,disp!$A$2:$D$5370,4,FALSE),"")</f>
        <v>OWNER</v>
      </c>
      <c r="H3481">
        <f>IFERROR(VLOOKUP(A3481,disp!$A$2:$G$5370,5,FALSE),"")</f>
        <v>679</v>
      </c>
      <c r="I3481" t="str">
        <f>IFERROR(VLOOKUP(A3481,disp!$A$2:$G$5370,6,FALSE),"")</f>
        <v>classic</v>
      </c>
      <c r="J3481">
        <f>IFERROR(VLOOKUP(A3481,disp!$A$2:$G$5370,7,FALSE),"")</f>
        <v>970306</v>
      </c>
    </row>
    <row r="3482" spans="1:10" x14ac:dyDescent="0.35">
      <c r="A3482">
        <v>3664</v>
      </c>
      <c r="B3482">
        <v>1</v>
      </c>
      <c r="C3482" t="s">
        <v>4</v>
      </c>
      <c r="D3482">
        <v>960428</v>
      </c>
      <c r="E3482">
        <f>IFERROR(VLOOKUP(A3482,disp!$A$2:$D$5370,2,FALSE),"")</f>
        <v>4417</v>
      </c>
      <c r="F3482">
        <f>IFERROR(VLOOKUP(A3482,disp!$A$2:$D$5370,3,FALSE),"")</f>
        <v>4417</v>
      </c>
      <c r="G3482" t="str">
        <f>IFERROR(VLOOKUP(A3482,disp!$A$2:$D$5370,4,FALSE),"")</f>
        <v>OWNER</v>
      </c>
      <c r="H3482">
        <f>IFERROR(VLOOKUP(A3482,disp!$A$2:$G$5370,5,FALSE),"")</f>
        <v>680</v>
      </c>
      <c r="I3482" t="str">
        <f>IFERROR(VLOOKUP(A3482,disp!$A$2:$G$5370,6,FALSE),"")</f>
        <v>classic</v>
      </c>
      <c r="J3482">
        <f>IFERROR(VLOOKUP(A3482,disp!$A$2:$G$5370,7,FALSE),"")</f>
        <v>980429</v>
      </c>
    </row>
    <row r="3483" spans="1:10" x14ac:dyDescent="0.35">
      <c r="A3483">
        <v>3665</v>
      </c>
      <c r="B3483">
        <v>28</v>
      </c>
      <c r="C3483" t="s">
        <v>4</v>
      </c>
      <c r="D3483">
        <v>970628</v>
      </c>
      <c r="E3483">
        <f>IFERROR(VLOOKUP(A3483,disp!$A$2:$D$5370,2,FALSE),"")</f>
        <v>4418</v>
      </c>
      <c r="F3483">
        <f>IFERROR(VLOOKUP(A3483,disp!$A$2:$D$5370,3,FALSE),"")</f>
        <v>4418</v>
      </c>
      <c r="G3483" t="str">
        <f>IFERROR(VLOOKUP(A3483,disp!$A$2:$D$5370,4,FALSE),"")</f>
        <v>OWNER</v>
      </c>
      <c r="H3483" t="str">
        <f>IFERROR(VLOOKUP(A3483,disp!$A$2:$G$5370,5,FALSE),"")</f>
        <v/>
      </c>
      <c r="I3483" t="str">
        <f>IFERROR(VLOOKUP(A3483,disp!$A$2:$G$5370,6,FALSE),"")</f>
        <v/>
      </c>
      <c r="J3483" t="str">
        <f>IFERROR(VLOOKUP(A3483,disp!$A$2:$G$5370,7,FALSE),"")</f>
        <v/>
      </c>
    </row>
    <row r="3484" spans="1:10" x14ac:dyDescent="0.35">
      <c r="A3484">
        <v>3667</v>
      </c>
      <c r="B3484">
        <v>55</v>
      </c>
      <c r="C3484" t="s">
        <v>4</v>
      </c>
      <c r="D3484">
        <v>940126</v>
      </c>
      <c r="E3484">
        <f>IFERROR(VLOOKUP(A3484,disp!$A$2:$D$5370,2,FALSE),"")</f>
        <v>4420</v>
      </c>
      <c r="F3484">
        <f>IFERROR(VLOOKUP(A3484,disp!$A$2:$D$5370,3,FALSE),"")</f>
        <v>4420</v>
      </c>
      <c r="G3484" t="str">
        <f>IFERROR(VLOOKUP(A3484,disp!$A$2:$D$5370,4,FALSE),"")</f>
        <v>OWNER</v>
      </c>
      <c r="H3484" t="str">
        <f>IFERROR(VLOOKUP(A3484,disp!$A$2:$G$5370,5,FALSE),"")</f>
        <v/>
      </c>
      <c r="I3484" t="str">
        <f>IFERROR(VLOOKUP(A3484,disp!$A$2:$G$5370,6,FALSE),"")</f>
        <v/>
      </c>
      <c r="J3484" t="str">
        <f>IFERROR(VLOOKUP(A3484,disp!$A$2:$G$5370,7,FALSE),"")</f>
        <v/>
      </c>
    </row>
    <row r="3485" spans="1:10" x14ac:dyDescent="0.35">
      <c r="A3485">
        <v>3668</v>
      </c>
      <c r="B3485">
        <v>1</v>
      </c>
      <c r="C3485" t="s">
        <v>4</v>
      </c>
      <c r="D3485">
        <v>960615</v>
      </c>
      <c r="E3485">
        <f>IFERROR(VLOOKUP(A3485,disp!$A$2:$D$5370,2,FALSE),"")</f>
        <v>4421</v>
      </c>
      <c r="F3485">
        <f>IFERROR(VLOOKUP(A3485,disp!$A$2:$D$5370,3,FALSE),"")</f>
        <v>4421</v>
      </c>
      <c r="G3485" t="str">
        <f>IFERROR(VLOOKUP(A3485,disp!$A$2:$D$5370,4,FALSE),"")</f>
        <v>OWNER</v>
      </c>
      <c r="H3485" t="str">
        <f>IFERROR(VLOOKUP(A3485,disp!$A$2:$G$5370,5,FALSE),"")</f>
        <v/>
      </c>
      <c r="I3485" t="str">
        <f>IFERROR(VLOOKUP(A3485,disp!$A$2:$G$5370,6,FALSE),"")</f>
        <v/>
      </c>
      <c r="J3485" t="str">
        <f>IFERROR(VLOOKUP(A3485,disp!$A$2:$G$5370,7,FALSE),"")</f>
        <v/>
      </c>
    </row>
    <row r="3486" spans="1:10" x14ac:dyDescent="0.35">
      <c r="A3486">
        <v>3669</v>
      </c>
      <c r="B3486">
        <v>76</v>
      </c>
      <c r="C3486" t="s">
        <v>4</v>
      </c>
      <c r="D3486">
        <v>931222</v>
      </c>
      <c r="E3486">
        <f>IFERROR(VLOOKUP(A3486,disp!$A$2:$D$5370,2,FALSE),"")</f>
        <v>4422</v>
      </c>
      <c r="F3486">
        <f>IFERROR(VLOOKUP(A3486,disp!$A$2:$D$5370,3,FALSE),"")</f>
        <v>4422</v>
      </c>
      <c r="G3486" t="str">
        <f>IFERROR(VLOOKUP(A3486,disp!$A$2:$D$5370,4,FALSE),"")</f>
        <v>OWNER</v>
      </c>
      <c r="H3486" t="str">
        <f>IFERROR(VLOOKUP(A3486,disp!$A$2:$G$5370,5,FALSE),"")</f>
        <v/>
      </c>
      <c r="I3486" t="str">
        <f>IFERROR(VLOOKUP(A3486,disp!$A$2:$G$5370,6,FALSE),"")</f>
        <v/>
      </c>
      <c r="J3486" t="str">
        <f>IFERROR(VLOOKUP(A3486,disp!$A$2:$G$5370,7,FALSE),"")</f>
        <v/>
      </c>
    </row>
    <row r="3487" spans="1:10" x14ac:dyDescent="0.35">
      <c r="A3487">
        <v>3670</v>
      </c>
      <c r="B3487">
        <v>27</v>
      </c>
      <c r="C3487" t="s">
        <v>4</v>
      </c>
      <c r="D3487">
        <v>930604</v>
      </c>
      <c r="E3487">
        <f>IFERROR(VLOOKUP(A3487,disp!$A$2:$D$5370,2,FALSE),"")</f>
        <v>4423</v>
      </c>
      <c r="F3487">
        <f>IFERROR(VLOOKUP(A3487,disp!$A$2:$D$5370,3,FALSE),"")</f>
        <v>4423</v>
      </c>
      <c r="G3487" t="str">
        <f>IFERROR(VLOOKUP(A3487,disp!$A$2:$D$5370,4,FALSE),"")</f>
        <v>OWNER</v>
      </c>
      <c r="H3487" t="str">
        <f>IFERROR(VLOOKUP(A3487,disp!$A$2:$G$5370,5,FALSE),"")</f>
        <v/>
      </c>
      <c r="I3487" t="str">
        <f>IFERROR(VLOOKUP(A3487,disp!$A$2:$G$5370,6,FALSE),"")</f>
        <v/>
      </c>
      <c r="J3487" t="str">
        <f>IFERROR(VLOOKUP(A3487,disp!$A$2:$G$5370,7,FALSE),"")</f>
        <v/>
      </c>
    </row>
    <row r="3488" spans="1:10" x14ac:dyDescent="0.35">
      <c r="A3488">
        <v>3671</v>
      </c>
      <c r="B3488">
        <v>21</v>
      </c>
      <c r="C3488" t="s">
        <v>4</v>
      </c>
      <c r="D3488">
        <v>970917</v>
      </c>
      <c r="E3488">
        <f>IFERROR(VLOOKUP(A3488,disp!$A$2:$D$5370,2,FALSE),"")</f>
        <v>4424</v>
      </c>
      <c r="F3488">
        <f>IFERROR(VLOOKUP(A3488,disp!$A$2:$D$5370,3,FALSE),"")</f>
        <v>4424</v>
      </c>
      <c r="G3488" t="str">
        <f>IFERROR(VLOOKUP(A3488,disp!$A$2:$D$5370,4,FALSE),"")</f>
        <v>OWNER</v>
      </c>
      <c r="H3488" t="str">
        <f>IFERROR(VLOOKUP(A3488,disp!$A$2:$G$5370,5,FALSE),"")</f>
        <v/>
      </c>
      <c r="I3488" t="str">
        <f>IFERROR(VLOOKUP(A3488,disp!$A$2:$G$5370,6,FALSE),"")</f>
        <v/>
      </c>
      <c r="J3488" t="str">
        <f>IFERROR(VLOOKUP(A3488,disp!$A$2:$G$5370,7,FALSE),"")</f>
        <v/>
      </c>
    </row>
    <row r="3489" spans="1:10" x14ac:dyDescent="0.35">
      <c r="A3489">
        <v>3672</v>
      </c>
      <c r="B3489">
        <v>26</v>
      </c>
      <c r="C3489" t="s">
        <v>4</v>
      </c>
      <c r="D3489">
        <v>960319</v>
      </c>
      <c r="E3489">
        <f>IFERROR(VLOOKUP(A3489,disp!$A$2:$D$5370,2,FALSE),"")</f>
        <v>4426</v>
      </c>
      <c r="F3489">
        <f>IFERROR(VLOOKUP(A3489,disp!$A$2:$D$5370,3,FALSE),"")</f>
        <v>4426</v>
      </c>
      <c r="G3489" t="str">
        <f>IFERROR(VLOOKUP(A3489,disp!$A$2:$D$5370,4,FALSE),"")</f>
        <v>OWNER</v>
      </c>
      <c r="H3489">
        <f>IFERROR(VLOOKUP(A3489,disp!$A$2:$G$5370,5,FALSE),"")</f>
        <v>681</v>
      </c>
      <c r="I3489" t="str">
        <f>IFERROR(VLOOKUP(A3489,disp!$A$2:$G$5370,6,FALSE),"")</f>
        <v>classic</v>
      </c>
      <c r="J3489">
        <f>IFERROR(VLOOKUP(A3489,disp!$A$2:$G$5370,7,FALSE),"")</f>
        <v>970122</v>
      </c>
    </row>
    <row r="3490" spans="1:10" x14ac:dyDescent="0.35">
      <c r="A3490">
        <v>3673</v>
      </c>
      <c r="B3490">
        <v>30</v>
      </c>
      <c r="C3490" t="s">
        <v>4</v>
      </c>
      <c r="D3490">
        <v>960112</v>
      </c>
      <c r="E3490">
        <f>IFERROR(VLOOKUP(A3490,disp!$A$2:$D$5370,2,FALSE),"")</f>
        <v>4427</v>
      </c>
      <c r="F3490">
        <f>IFERROR(VLOOKUP(A3490,disp!$A$2:$D$5370,3,FALSE),"")</f>
        <v>4427</v>
      </c>
      <c r="G3490" t="str">
        <f>IFERROR(VLOOKUP(A3490,disp!$A$2:$D$5370,4,FALSE),"")</f>
        <v>OWNER</v>
      </c>
      <c r="H3490" t="str">
        <f>IFERROR(VLOOKUP(A3490,disp!$A$2:$G$5370,5,FALSE),"")</f>
        <v/>
      </c>
      <c r="I3490" t="str">
        <f>IFERROR(VLOOKUP(A3490,disp!$A$2:$G$5370,6,FALSE),"")</f>
        <v/>
      </c>
      <c r="J3490" t="str">
        <f>IFERROR(VLOOKUP(A3490,disp!$A$2:$G$5370,7,FALSE),"")</f>
        <v/>
      </c>
    </row>
    <row r="3491" spans="1:10" x14ac:dyDescent="0.35">
      <c r="A3491">
        <v>3674</v>
      </c>
      <c r="B3491">
        <v>38</v>
      </c>
      <c r="C3491" t="s">
        <v>4</v>
      </c>
      <c r="D3491">
        <v>930312</v>
      </c>
      <c r="E3491">
        <f>IFERROR(VLOOKUP(A3491,disp!$A$2:$D$5370,2,FALSE),"")</f>
        <v>4428</v>
      </c>
      <c r="F3491">
        <f>IFERROR(VLOOKUP(A3491,disp!$A$2:$D$5370,3,FALSE),"")</f>
        <v>4428</v>
      </c>
      <c r="G3491" t="str">
        <f>IFERROR(VLOOKUP(A3491,disp!$A$2:$D$5370,4,FALSE),"")</f>
        <v>OWNER</v>
      </c>
      <c r="H3491" t="str">
        <f>IFERROR(VLOOKUP(A3491,disp!$A$2:$G$5370,5,FALSE),"")</f>
        <v/>
      </c>
      <c r="I3491" t="str">
        <f>IFERROR(VLOOKUP(A3491,disp!$A$2:$G$5370,6,FALSE),"")</f>
        <v/>
      </c>
      <c r="J3491" t="str">
        <f>IFERROR(VLOOKUP(A3491,disp!$A$2:$G$5370,7,FALSE),"")</f>
        <v/>
      </c>
    </row>
    <row r="3492" spans="1:10" x14ac:dyDescent="0.35">
      <c r="A3492">
        <v>3675</v>
      </c>
      <c r="B3492">
        <v>64</v>
      </c>
      <c r="C3492" t="s">
        <v>4</v>
      </c>
      <c r="D3492">
        <v>930320</v>
      </c>
      <c r="E3492">
        <f>IFERROR(VLOOKUP(A3492,disp!$A$2:$D$5370,2,FALSE),"")</f>
        <v>4429</v>
      </c>
      <c r="F3492">
        <f>IFERROR(VLOOKUP(A3492,disp!$A$2:$D$5370,3,FALSE),"")</f>
        <v>4429</v>
      </c>
      <c r="G3492" t="str">
        <f>IFERROR(VLOOKUP(A3492,disp!$A$2:$D$5370,4,FALSE),"")</f>
        <v>OWNER</v>
      </c>
      <c r="H3492">
        <f>IFERROR(VLOOKUP(A3492,disp!$A$2:$G$5370,5,FALSE),"")</f>
        <v>682</v>
      </c>
      <c r="I3492" t="str">
        <f>IFERROR(VLOOKUP(A3492,disp!$A$2:$G$5370,6,FALSE),"")</f>
        <v>classic</v>
      </c>
      <c r="J3492">
        <f>IFERROR(VLOOKUP(A3492,disp!$A$2:$G$5370,7,FALSE),"")</f>
        <v>981011</v>
      </c>
    </row>
    <row r="3493" spans="1:10" x14ac:dyDescent="0.35">
      <c r="A3493">
        <v>3676</v>
      </c>
      <c r="B3493">
        <v>58</v>
      </c>
      <c r="C3493" t="s">
        <v>4</v>
      </c>
      <c r="D3493">
        <v>960608</v>
      </c>
      <c r="E3493">
        <f>IFERROR(VLOOKUP(A3493,disp!$A$2:$D$5370,2,FALSE),"")</f>
        <v>4431</v>
      </c>
      <c r="F3493">
        <f>IFERROR(VLOOKUP(A3493,disp!$A$2:$D$5370,3,FALSE),"")</f>
        <v>4431</v>
      </c>
      <c r="G3493" t="str">
        <f>IFERROR(VLOOKUP(A3493,disp!$A$2:$D$5370,4,FALSE),"")</f>
        <v>OWNER</v>
      </c>
      <c r="H3493" t="str">
        <f>IFERROR(VLOOKUP(A3493,disp!$A$2:$G$5370,5,FALSE),"")</f>
        <v/>
      </c>
      <c r="I3493" t="str">
        <f>IFERROR(VLOOKUP(A3493,disp!$A$2:$G$5370,6,FALSE),"")</f>
        <v/>
      </c>
      <c r="J3493" t="str">
        <f>IFERROR(VLOOKUP(A3493,disp!$A$2:$G$5370,7,FALSE),"")</f>
        <v/>
      </c>
    </row>
    <row r="3494" spans="1:10" x14ac:dyDescent="0.35">
      <c r="A3494">
        <v>3677</v>
      </c>
      <c r="B3494">
        <v>1</v>
      </c>
      <c r="C3494" t="s">
        <v>4</v>
      </c>
      <c r="D3494">
        <v>951004</v>
      </c>
      <c r="E3494">
        <f>IFERROR(VLOOKUP(A3494,disp!$A$2:$D$5370,2,FALSE),"")</f>
        <v>4432</v>
      </c>
      <c r="F3494">
        <f>IFERROR(VLOOKUP(A3494,disp!$A$2:$D$5370,3,FALSE),"")</f>
        <v>4432</v>
      </c>
      <c r="G3494" t="str">
        <f>IFERROR(VLOOKUP(A3494,disp!$A$2:$D$5370,4,FALSE),"")</f>
        <v>OWNER</v>
      </c>
      <c r="H3494" t="str">
        <f>IFERROR(VLOOKUP(A3494,disp!$A$2:$G$5370,5,FALSE),"")</f>
        <v/>
      </c>
      <c r="I3494" t="str">
        <f>IFERROR(VLOOKUP(A3494,disp!$A$2:$G$5370,6,FALSE),"")</f>
        <v/>
      </c>
      <c r="J3494" t="str">
        <f>IFERROR(VLOOKUP(A3494,disp!$A$2:$G$5370,7,FALSE),"")</f>
        <v/>
      </c>
    </row>
    <row r="3495" spans="1:10" x14ac:dyDescent="0.35">
      <c r="A3495">
        <v>3678</v>
      </c>
      <c r="B3495">
        <v>1</v>
      </c>
      <c r="C3495" t="s">
        <v>4</v>
      </c>
      <c r="D3495">
        <v>930324</v>
      </c>
      <c r="E3495">
        <f>IFERROR(VLOOKUP(A3495,disp!$A$2:$D$5370,2,FALSE),"")</f>
        <v>4433</v>
      </c>
      <c r="F3495">
        <f>IFERROR(VLOOKUP(A3495,disp!$A$2:$D$5370,3,FALSE),"")</f>
        <v>4433</v>
      </c>
      <c r="G3495" t="str">
        <f>IFERROR(VLOOKUP(A3495,disp!$A$2:$D$5370,4,FALSE),"")</f>
        <v>OWNER</v>
      </c>
      <c r="H3495" t="str">
        <f>IFERROR(VLOOKUP(A3495,disp!$A$2:$G$5370,5,FALSE),"")</f>
        <v/>
      </c>
      <c r="I3495" t="str">
        <f>IFERROR(VLOOKUP(A3495,disp!$A$2:$G$5370,6,FALSE),"")</f>
        <v/>
      </c>
      <c r="J3495" t="str">
        <f>IFERROR(VLOOKUP(A3495,disp!$A$2:$G$5370,7,FALSE),"")</f>
        <v/>
      </c>
    </row>
    <row r="3496" spans="1:10" x14ac:dyDescent="0.35">
      <c r="A3496">
        <v>3679</v>
      </c>
      <c r="B3496">
        <v>64</v>
      </c>
      <c r="C3496" t="s">
        <v>4</v>
      </c>
      <c r="D3496">
        <v>950815</v>
      </c>
      <c r="E3496">
        <f>IFERROR(VLOOKUP(A3496,disp!$A$2:$D$5370,2,FALSE),"")</f>
        <v>4434</v>
      </c>
      <c r="F3496">
        <f>IFERROR(VLOOKUP(A3496,disp!$A$2:$D$5370,3,FALSE),"")</f>
        <v>4434</v>
      </c>
      <c r="G3496" t="str">
        <f>IFERROR(VLOOKUP(A3496,disp!$A$2:$D$5370,4,FALSE),"")</f>
        <v>OWNER</v>
      </c>
      <c r="H3496" t="str">
        <f>IFERROR(VLOOKUP(A3496,disp!$A$2:$G$5370,5,FALSE),"")</f>
        <v/>
      </c>
      <c r="I3496" t="str">
        <f>IFERROR(VLOOKUP(A3496,disp!$A$2:$G$5370,6,FALSE),"")</f>
        <v/>
      </c>
      <c r="J3496" t="str">
        <f>IFERROR(VLOOKUP(A3496,disp!$A$2:$G$5370,7,FALSE),"")</f>
        <v/>
      </c>
    </row>
    <row r="3497" spans="1:10" x14ac:dyDescent="0.35">
      <c r="A3497">
        <v>3680</v>
      </c>
      <c r="B3497">
        <v>27</v>
      </c>
      <c r="C3497" t="s">
        <v>4</v>
      </c>
      <c r="D3497">
        <v>960216</v>
      </c>
      <c r="E3497">
        <f>IFERROR(VLOOKUP(A3497,disp!$A$2:$D$5370,2,FALSE),"")</f>
        <v>4436</v>
      </c>
      <c r="F3497">
        <f>IFERROR(VLOOKUP(A3497,disp!$A$2:$D$5370,3,FALSE),"")</f>
        <v>4436</v>
      </c>
      <c r="G3497" t="str">
        <f>IFERROR(VLOOKUP(A3497,disp!$A$2:$D$5370,4,FALSE),"")</f>
        <v>OWNER</v>
      </c>
      <c r="H3497" t="str">
        <f>IFERROR(VLOOKUP(A3497,disp!$A$2:$G$5370,5,FALSE),"")</f>
        <v/>
      </c>
      <c r="I3497" t="str">
        <f>IFERROR(VLOOKUP(A3497,disp!$A$2:$G$5370,6,FALSE),"")</f>
        <v/>
      </c>
      <c r="J3497" t="str">
        <f>IFERROR(VLOOKUP(A3497,disp!$A$2:$G$5370,7,FALSE),"")</f>
        <v/>
      </c>
    </row>
    <row r="3498" spans="1:10" x14ac:dyDescent="0.35">
      <c r="A3498">
        <v>3681</v>
      </c>
      <c r="B3498">
        <v>70</v>
      </c>
      <c r="C3498" t="s">
        <v>4</v>
      </c>
      <c r="D3498">
        <v>970125</v>
      </c>
      <c r="E3498">
        <f>IFERROR(VLOOKUP(A3498,disp!$A$2:$D$5370,2,FALSE),"")</f>
        <v>4437</v>
      </c>
      <c r="F3498">
        <f>IFERROR(VLOOKUP(A3498,disp!$A$2:$D$5370,3,FALSE),"")</f>
        <v>4437</v>
      </c>
      <c r="G3498" t="str">
        <f>IFERROR(VLOOKUP(A3498,disp!$A$2:$D$5370,4,FALSE),"")</f>
        <v>OWNER</v>
      </c>
      <c r="H3498">
        <f>IFERROR(VLOOKUP(A3498,disp!$A$2:$G$5370,5,FALSE),"")</f>
        <v>683</v>
      </c>
      <c r="I3498" t="str">
        <f>IFERROR(VLOOKUP(A3498,disp!$A$2:$G$5370,6,FALSE),"")</f>
        <v>classic</v>
      </c>
      <c r="J3498">
        <f>IFERROR(VLOOKUP(A3498,disp!$A$2:$G$5370,7,FALSE),"")</f>
        <v>980805</v>
      </c>
    </row>
    <row r="3499" spans="1:10" x14ac:dyDescent="0.35">
      <c r="A3499">
        <v>3682</v>
      </c>
      <c r="B3499">
        <v>70</v>
      </c>
      <c r="C3499" t="s">
        <v>4</v>
      </c>
      <c r="D3499">
        <v>930607</v>
      </c>
      <c r="E3499">
        <f>IFERROR(VLOOKUP(A3499,disp!$A$2:$D$5370,2,FALSE),"")</f>
        <v>4439</v>
      </c>
      <c r="F3499">
        <f>IFERROR(VLOOKUP(A3499,disp!$A$2:$D$5370,3,FALSE),"")</f>
        <v>4439</v>
      </c>
      <c r="G3499" t="str">
        <f>IFERROR(VLOOKUP(A3499,disp!$A$2:$D$5370,4,FALSE),"")</f>
        <v>OWNER</v>
      </c>
      <c r="H3499" t="str">
        <f>IFERROR(VLOOKUP(A3499,disp!$A$2:$G$5370,5,FALSE),"")</f>
        <v/>
      </c>
      <c r="I3499" t="str">
        <f>IFERROR(VLOOKUP(A3499,disp!$A$2:$G$5370,6,FALSE),"")</f>
        <v/>
      </c>
      <c r="J3499" t="str">
        <f>IFERROR(VLOOKUP(A3499,disp!$A$2:$G$5370,7,FALSE),"")</f>
        <v/>
      </c>
    </row>
    <row r="3500" spans="1:10" x14ac:dyDescent="0.35">
      <c r="A3500">
        <v>3683</v>
      </c>
      <c r="B3500">
        <v>33</v>
      </c>
      <c r="C3500" t="s">
        <v>4</v>
      </c>
      <c r="D3500">
        <v>930813</v>
      </c>
      <c r="E3500">
        <f>IFERROR(VLOOKUP(A3500,disp!$A$2:$D$5370,2,FALSE),"")</f>
        <v>4440</v>
      </c>
      <c r="F3500">
        <f>IFERROR(VLOOKUP(A3500,disp!$A$2:$D$5370,3,FALSE),"")</f>
        <v>4440</v>
      </c>
      <c r="G3500" t="str">
        <f>IFERROR(VLOOKUP(A3500,disp!$A$2:$D$5370,4,FALSE),"")</f>
        <v>OWNER</v>
      </c>
      <c r="H3500" t="str">
        <f>IFERROR(VLOOKUP(A3500,disp!$A$2:$G$5370,5,FALSE),"")</f>
        <v/>
      </c>
      <c r="I3500" t="str">
        <f>IFERROR(VLOOKUP(A3500,disp!$A$2:$G$5370,6,FALSE),"")</f>
        <v/>
      </c>
      <c r="J3500" t="str">
        <f>IFERROR(VLOOKUP(A3500,disp!$A$2:$G$5370,7,FALSE),"")</f>
        <v/>
      </c>
    </row>
    <row r="3501" spans="1:10" x14ac:dyDescent="0.35">
      <c r="A3501">
        <v>3684</v>
      </c>
      <c r="B3501">
        <v>23</v>
      </c>
      <c r="C3501" t="s">
        <v>4</v>
      </c>
      <c r="D3501">
        <v>940304</v>
      </c>
      <c r="E3501">
        <f>IFERROR(VLOOKUP(A3501,disp!$A$2:$D$5370,2,FALSE),"")</f>
        <v>4442</v>
      </c>
      <c r="F3501">
        <f>IFERROR(VLOOKUP(A3501,disp!$A$2:$D$5370,3,FALSE),"")</f>
        <v>4442</v>
      </c>
      <c r="G3501" t="str">
        <f>IFERROR(VLOOKUP(A3501,disp!$A$2:$D$5370,4,FALSE),"")</f>
        <v>OWNER</v>
      </c>
      <c r="H3501" t="str">
        <f>IFERROR(VLOOKUP(A3501,disp!$A$2:$G$5370,5,FALSE),"")</f>
        <v/>
      </c>
      <c r="I3501" t="str">
        <f>IFERROR(VLOOKUP(A3501,disp!$A$2:$G$5370,6,FALSE),"")</f>
        <v/>
      </c>
      <c r="J3501" t="str">
        <f>IFERROR(VLOOKUP(A3501,disp!$A$2:$G$5370,7,FALSE),"")</f>
        <v/>
      </c>
    </row>
    <row r="3502" spans="1:10" x14ac:dyDescent="0.35">
      <c r="A3502">
        <v>3686</v>
      </c>
      <c r="B3502">
        <v>77</v>
      </c>
      <c r="C3502" t="s">
        <v>4</v>
      </c>
      <c r="D3502">
        <v>970803</v>
      </c>
      <c r="E3502">
        <f>IFERROR(VLOOKUP(A3502,disp!$A$2:$D$5370,2,FALSE),"")</f>
        <v>4444</v>
      </c>
      <c r="F3502">
        <f>IFERROR(VLOOKUP(A3502,disp!$A$2:$D$5370,3,FALSE),"")</f>
        <v>4444</v>
      </c>
      <c r="G3502" t="str">
        <f>IFERROR(VLOOKUP(A3502,disp!$A$2:$D$5370,4,FALSE),"")</f>
        <v>OWNER</v>
      </c>
      <c r="H3502" t="str">
        <f>IFERROR(VLOOKUP(A3502,disp!$A$2:$G$5370,5,FALSE),"")</f>
        <v/>
      </c>
      <c r="I3502" t="str">
        <f>IFERROR(VLOOKUP(A3502,disp!$A$2:$G$5370,6,FALSE),"")</f>
        <v/>
      </c>
      <c r="J3502" t="str">
        <f>IFERROR(VLOOKUP(A3502,disp!$A$2:$G$5370,7,FALSE),"")</f>
        <v/>
      </c>
    </row>
    <row r="3503" spans="1:10" x14ac:dyDescent="0.35">
      <c r="A3503">
        <v>3687</v>
      </c>
      <c r="B3503">
        <v>71</v>
      </c>
      <c r="C3503" t="s">
        <v>4</v>
      </c>
      <c r="D3503">
        <v>931106</v>
      </c>
      <c r="E3503">
        <f>IFERROR(VLOOKUP(A3503,disp!$A$2:$D$5370,2,FALSE),"")</f>
        <v>4446</v>
      </c>
      <c r="F3503">
        <f>IFERROR(VLOOKUP(A3503,disp!$A$2:$D$5370,3,FALSE),"")</f>
        <v>4446</v>
      </c>
      <c r="G3503" t="str">
        <f>IFERROR(VLOOKUP(A3503,disp!$A$2:$D$5370,4,FALSE),"")</f>
        <v>OWNER</v>
      </c>
      <c r="H3503" t="str">
        <f>IFERROR(VLOOKUP(A3503,disp!$A$2:$G$5370,5,FALSE),"")</f>
        <v/>
      </c>
      <c r="I3503" t="str">
        <f>IFERROR(VLOOKUP(A3503,disp!$A$2:$G$5370,6,FALSE),"")</f>
        <v/>
      </c>
      <c r="J3503" t="str">
        <f>IFERROR(VLOOKUP(A3503,disp!$A$2:$G$5370,7,FALSE),"")</f>
        <v/>
      </c>
    </row>
    <row r="3504" spans="1:10" x14ac:dyDescent="0.35">
      <c r="A3504">
        <v>3688</v>
      </c>
      <c r="B3504">
        <v>70</v>
      </c>
      <c r="C3504" t="s">
        <v>4</v>
      </c>
      <c r="D3504">
        <v>931110</v>
      </c>
      <c r="E3504">
        <f>IFERROR(VLOOKUP(A3504,disp!$A$2:$D$5370,2,FALSE),"")</f>
        <v>4448</v>
      </c>
      <c r="F3504">
        <f>IFERROR(VLOOKUP(A3504,disp!$A$2:$D$5370,3,FALSE),"")</f>
        <v>4448</v>
      </c>
      <c r="G3504" t="str">
        <f>IFERROR(VLOOKUP(A3504,disp!$A$2:$D$5370,4,FALSE),"")</f>
        <v>OWNER</v>
      </c>
      <c r="H3504" t="str">
        <f>IFERROR(VLOOKUP(A3504,disp!$A$2:$G$5370,5,FALSE),"")</f>
        <v/>
      </c>
      <c r="I3504" t="str">
        <f>IFERROR(VLOOKUP(A3504,disp!$A$2:$G$5370,6,FALSE),"")</f>
        <v/>
      </c>
      <c r="J3504" t="str">
        <f>IFERROR(VLOOKUP(A3504,disp!$A$2:$G$5370,7,FALSE),"")</f>
        <v/>
      </c>
    </row>
    <row r="3505" spans="1:10" x14ac:dyDescent="0.35">
      <c r="A3505">
        <v>3689</v>
      </c>
      <c r="B3505">
        <v>8</v>
      </c>
      <c r="C3505" t="s">
        <v>4</v>
      </c>
      <c r="D3505">
        <v>951129</v>
      </c>
      <c r="E3505">
        <f>IFERROR(VLOOKUP(A3505,disp!$A$2:$D$5370,2,FALSE),"")</f>
        <v>4449</v>
      </c>
      <c r="F3505">
        <f>IFERROR(VLOOKUP(A3505,disp!$A$2:$D$5370,3,FALSE),"")</f>
        <v>4449</v>
      </c>
      <c r="G3505" t="str">
        <f>IFERROR(VLOOKUP(A3505,disp!$A$2:$D$5370,4,FALSE),"")</f>
        <v>OWNER</v>
      </c>
      <c r="H3505" t="str">
        <f>IFERROR(VLOOKUP(A3505,disp!$A$2:$G$5370,5,FALSE),"")</f>
        <v/>
      </c>
      <c r="I3505" t="str">
        <f>IFERROR(VLOOKUP(A3505,disp!$A$2:$G$5370,6,FALSE),"")</f>
        <v/>
      </c>
      <c r="J3505" t="str">
        <f>IFERROR(VLOOKUP(A3505,disp!$A$2:$G$5370,7,FALSE),"")</f>
        <v/>
      </c>
    </row>
    <row r="3506" spans="1:10" x14ac:dyDescent="0.35">
      <c r="A3506">
        <v>3690</v>
      </c>
      <c r="B3506">
        <v>67</v>
      </c>
      <c r="C3506" t="s">
        <v>6</v>
      </c>
      <c r="D3506">
        <v>961018</v>
      </c>
      <c r="E3506">
        <f>IFERROR(VLOOKUP(A3506,disp!$A$2:$D$5370,2,FALSE),"")</f>
        <v>4450</v>
      </c>
      <c r="F3506">
        <f>IFERROR(VLOOKUP(A3506,disp!$A$2:$D$5370,3,FALSE),"")</f>
        <v>4450</v>
      </c>
      <c r="G3506" t="str">
        <f>IFERROR(VLOOKUP(A3506,disp!$A$2:$D$5370,4,FALSE),"")</f>
        <v>OWNER</v>
      </c>
      <c r="H3506" t="str">
        <f>IFERROR(VLOOKUP(A3506,disp!$A$2:$G$5370,5,FALSE),"")</f>
        <v/>
      </c>
      <c r="I3506" t="str">
        <f>IFERROR(VLOOKUP(A3506,disp!$A$2:$G$5370,6,FALSE),"")</f>
        <v/>
      </c>
      <c r="J3506" t="str">
        <f>IFERROR(VLOOKUP(A3506,disp!$A$2:$G$5370,7,FALSE),"")</f>
        <v/>
      </c>
    </row>
    <row r="3507" spans="1:10" x14ac:dyDescent="0.35">
      <c r="A3507">
        <v>3691</v>
      </c>
      <c r="B3507">
        <v>50</v>
      </c>
      <c r="C3507" t="s">
        <v>4</v>
      </c>
      <c r="D3507">
        <v>930219</v>
      </c>
      <c r="E3507">
        <f>IFERROR(VLOOKUP(A3507,disp!$A$2:$D$5370,2,FALSE),"")</f>
        <v>4451</v>
      </c>
      <c r="F3507">
        <f>IFERROR(VLOOKUP(A3507,disp!$A$2:$D$5370,3,FALSE),"")</f>
        <v>4451</v>
      </c>
      <c r="G3507" t="str">
        <f>IFERROR(VLOOKUP(A3507,disp!$A$2:$D$5370,4,FALSE),"")</f>
        <v>OWNER</v>
      </c>
      <c r="H3507" t="str">
        <f>IFERROR(VLOOKUP(A3507,disp!$A$2:$G$5370,5,FALSE),"")</f>
        <v/>
      </c>
      <c r="I3507" t="str">
        <f>IFERROR(VLOOKUP(A3507,disp!$A$2:$G$5370,6,FALSE),"")</f>
        <v/>
      </c>
      <c r="J3507" t="str">
        <f>IFERROR(VLOOKUP(A3507,disp!$A$2:$G$5370,7,FALSE),"")</f>
        <v/>
      </c>
    </row>
    <row r="3508" spans="1:10" x14ac:dyDescent="0.35">
      <c r="A3508">
        <v>3692</v>
      </c>
      <c r="B3508">
        <v>70</v>
      </c>
      <c r="C3508" t="s">
        <v>4</v>
      </c>
      <c r="D3508">
        <v>970421</v>
      </c>
      <c r="E3508">
        <f>IFERROR(VLOOKUP(A3508,disp!$A$2:$D$5370,2,FALSE),"")</f>
        <v>4452</v>
      </c>
      <c r="F3508">
        <f>IFERROR(VLOOKUP(A3508,disp!$A$2:$D$5370,3,FALSE),"")</f>
        <v>4452</v>
      </c>
      <c r="G3508" t="str">
        <f>IFERROR(VLOOKUP(A3508,disp!$A$2:$D$5370,4,FALSE),"")</f>
        <v>OWNER</v>
      </c>
      <c r="H3508" t="str">
        <f>IFERROR(VLOOKUP(A3508,disp!$A$2:$G$5370,5,FALSE),"")</f>
        <v/>
      </c>
      <c r="I3508" t="str">
        <f>IFERROR(VLOOKUP(A3508,disp!$A$2:$G$5370,6,FALSE),"")</f>
        <v/>
      </c>
      <c r="J3508" t="str">
        <f>IFERROR(VLOOKUP(A3508,disp!$A$2:$G$5370,7,FALSE),"")</f>
        <v/>
      </c>
    </row>
    <row r="3509" spans="1:10" x14ac:dyDescent="0.35">
      <c r="A3509">
        <v>3693</v>
      </c>
      <c r="B3509">
        <v>61</v>
      </c>
      <c r="C3509" t="s">
        <v>4</v>
      </c>
      <c r="D3509">
        <v>930129</v>
      </c>
      <c r="E3509">
        <f>IFERROR(VLOOKUP(A3509,disp!$A$2:$D$5370,2,FALSE),"")</f>
        <v>4453</v>
      </c>
      <c r="F3509">
        <f>IFERROR(VLOOKUP(A3509,disp!$A$2:$D$5370,3,FALSE),"")</f>
        <v>4453</v>
      </c>
      <c r="G3509" t="str">
        <f>IFERROR(VLOOKUP(A3509,disp!$A$2:$D$5370,4,FALSE),"")</f>
        <v>OWNER</v>
      </c>
      <c r="H3509" t="str">
        <f>IFERROR(VLOOKUP(A3509,disp!$A$2:$G$5370,5,FALSE),"")</f>
        <v/>
      </c>
      <c r="I3509" t="str">
        <f>IFERROR(VLOOKUP(A3509,disp!$A$2:$G$5370,6,FALSE),"")</f>
        <v/>
      </c>
      <c r="J3509" t="str">
        <f>IFERROR(VLOOKUP(A3509,disp!$A$2:$G$5370,7,FALSE),"")</f>
        <v/>
      </c>
    </row>
    <row r="3510" spans="1:10" x14ac:dyDescent="0.35">
      <c r="A3510">
        <v>3694</v>
      </c>
      <c r="B3510">
        <v>70</v>
      </c>
      <c r="C3510" t="s">
        <v>4</v>
      </c>
      <c r="D3510">
        <v>960706</v>
      </c>
      <c r="E3510">
        <f>IFERROR(VLOOKUP(A3510,disp!$A$2:$D$5370,2,FALSE),"")</f>
        <v>4455</v>
      </c>
      <c r="F3510">
        <f>IFERROR(VLOOKUP(A3510,disp!$A$2:$D$5370,3,FALSE),"")</f>
        <v>4455</v>
      </c>
      <c r="G3510" t="str">
        <f>IFERROR(VLOOKUP(A3510,disp!$A$2:$D$5370,4,FALSE),"")</f>
        <v>OWNER</v>
      </c>
      <c r="H3510" t="str">
        <f>IFERROR(VLOOKUP(A3510,disp!$A$2:$G$5370,5,FALSE),"")</f>
        <v/>
      </c>
      <c r="I3510" t="str">
        <f>IFERROR(VLOOKUP(A3510,disp!$A$2:$G$5370,6,FALSE),"")</f>
        <v/>
      </c>
      <c r="J3510" t="str">
        <f>IFERROR(VLOOKUP(A3510,disp!$A$2:$G$5370,7,FALSE),"")</f>
        <v/>
      </c>
    </row>
    <row r="3511" spans="1:10" x14ac:dyDescent="0.35">
      <c r="A3511">
        <v>3695</v>
      </c>
      <c r="B3511">
        <v>30</v>
      </c>
      <c r="C3511" t="s">
        <v>4</v>
      </c>
      <c r="D3511">
        <v>970402</v>
      </c>
      <c r="E3511">
        <f>IFERROR(VLOOKUP(A3511,disp!$A$2:$D$5370,2,FALSE),"")</f>
        <v>4456</v>
      </c>
      <c r="F3511">
        <f>IFERROR(VLOOKUP(A3511,disp!$A$2:$D$5370,3,FALSE),"")</f>
        <v>4456</v>
      </c>
      <c r="G3511" t="str">
        <f>IFERROR(VLOOKUP(A3511,disp!$A$2:$D$5370,4,FALSE),"")</f>
        <v>OWNER</v>
      </c>
      <c r="H3511" t="str">
        <f>IFERROR(VLOOKUP(A3511,disp!$A$2:$G$5370,5,FALSE),"")</f>
        <v/>
      </c>
      <c r="I3511" t="str">
        <f>IFERROR(VLOOKUP(A3511,disp!$A$2:$G$5370,6,FALSE),"")</f>
        <v/>
      </c>
      <c r="J3511" t="str">
        <f>IFERROR(VLOOKUP(A3511,disp!$A$2:$G$5370,7,FALSE),"")</f>
        <v/>
      </c>
    </row>
    <row r="3512" spans="1:10" x14ac:dyDescent="0.35">
      <c r="A3512">
        <v>3696</v>
      </c>
      <c r="B3512">
        <v>1</v>
      </c>
      <c r="C3512" t="s">
        <v>4</v>
      </c>
      <c r="D3512">
        <v>960622</v>
      </c>
      <c r="E3512">
        <f>IFERROR(VLOOKUP(A3512,disp!$A$2:$D$5370,2,FALSE),"")</f>
        <v>4457</v>
      </c>
      <c r="F3512">
        <f>IFERROR(VLOOKUP(A3512,disp!$A$2:$D$5370,3,FALSE),"")</f>
        <v>4457</v>
      </c>
      <c r="G3512" t="str">
        <f>IFERROR(VLOOKUP(A3512,disp!$A$2:$D$5370,4,FALSE),"")</f>
        <v>OWNER</v>
      </c>
      <c r="H3512">
        <f>IFERROR(VLOOKUP(A3512,disp!$A$2:$G$5370,5,FALSE),"")</f>
        <v>684</v>
      </c>
      <c r="I3512" t="str">
        <f>IFERROR(VLOOKUP(A3512,disp!$A$2:$G$5370,6,FALSE),"")</f>
        <v>classic</v>
      </c>
      <c r="J3512">
        <f>IFERROR(VLOOKUP(A3512,disp!$A$2:$G$5370,7,FALSE),"")</f>
        <v>980811</v>
      </c>
    </row>
    <row r="3513" spans="1:10" x14ac:dyDescent="0.35">
      <c r="A3513">
        <v>3697</v>
      </c>
      <c r="B3513">
        <v>45</v>
      </c>
      <c r="C3513" t="s">
        <v>4</v>
      </c>
      <c r="D3513">
        <v>930429</v>
      </c>
      <c r="E3513">
        <f>IFERROR(VLOOKUP(A3513,disp!$A$2:$D$5370,2,FALSE),"")</f>
        <v>4458</v>
      </c>
      <c r="F3513">
        <f>IFERROR(VLOOKUP(A3513,disp!$A$2:$D$5370,3,FALSE),"")</f>
        <v>4458</v>
      </c>
      <c r="G3513" t="str">
        <f>IFERROR(VLOOKUP(A3513,disp!$A$2:$D$5370,4,FALSE),"")</f>
        <v>OWNER</v>
      </c>
      <c r="H3513" t="str">
        <f>IFERROR(VLOOKUP(A3513,disp!$A$2:$G$5370,5,FALSE),"")</f>
        <v/>
      </c>
      <c r="I3513" t="str">
        <f>IFERROR(VLOOKUP(A3513,disp!$A$2:$G$5370,6,FALSE),"")</f>
        <v/>
      </c>
      <c r="J3513" t="str">
        <f>IFERROR(VLOOKUP(A3513,disp!$A$2:$G$5370,7,FALSE),"")</f>
        <v/>
      </c>
    </row>
    <row r="3514" spans="1:10" x14ac:dyDescent="0.35">
      <c r="A3514">
        <v>3698</v>
      </c>
      <c r="B3514">
        <v>1</v>
      </c>
      <c r="C3514" t="s">
        <v>4</v>
      </c>
      <c r="D3514">
        <v>960303</v>
      </c>
      <c r="E3514">
        <f>IFERROR(VLOOKUP(A3514,disp!$A$2:$D$5370,2,FALSE),"")</f>
        <v>4459</v>
      </c>
      <c r="F3514">
        <f>IFERROR(VLOOKUP(A3514,disp!$A$2:$D$5370,3,FALSE),"")</f>
        <v>4459</v>
      </c>
      <c r="G3514" t="str">
        <f>IFERROR(VLOOKUP(A3514,disp!$A$2:$D$5370,4,FALSE),"")</f>
        <v>OWNER</v>
      </c>
      <c r="H3514" t="str">
        <f>IFERROR(VLOOKUP(A3514,disp!$A$2:$G$5370,5,FALSE),"")</f>
        <v/>
      </c>
      <c r="I3514" t="str">
        <f>IFERROR(VLOOKUP(A3514,disp!$A$2:$G$5370,6,FALSE),"")</f>
        <v/>
      </c>
      <c r="J3514" t="str">
        <f>IFERROR(VLOOKUP(A3514,disp!$A$2:$G$5370,7,FALSE),"")</f>
        <v/>
      </c>
    </row>
    <row r="3515" spans="1:10" x14ac:dyDescent="0.35">
      <c r="A3515">
        <v>3699</v>
      </c>
      <c r="B3515">
        <v>50</v>
      </c>
      <c r="C3515" t="s">
        <v>4</v>
      </c>
      <c r="D3515">
        <v>930805</v>
      </c>
      <c r="E3515">
        <f>IFERROR(VLOOKUP(A3515,disp!$A$2:$D$5370,2,FALSE),"")</f>
        <v>4461</v>
      </c>
      <c r="F3515">
        <f>IFERROR(VLOOKUP(A3515,disp!$A$2:$D$5370,3,FALSE),"")</f>
        <v>4461</v>
      </c>
      <c r="G3515" t="str">
        <f>IFERROR(VLOOKUP(A3515,disp!$A$2:$D$5370,4,FALSE),"")</f>
        <v>OWNER</v>
      </c>
      <c r="H3515" t="str">
        <f>IFERROR(VLOOKUP(A3515,disp!$A$2:$G$5370,5,FALSE),"")</f>
        <v/>
      </c>
      <c r="I3515" t="str">
        <f>IFERROR(VLOOKUP(A3515,disp!$A$2:$G$5370,6,FALSE),"")</f>
        <v/>
      </c>
      <c r="J3515" t="str">
        <f>IFERROR(VLOOKUP(A3515,disp!$A$2:$G$5370,7,FALSE),"")</f>
        <v/>
      </c>
    </row>
    <row r="3516" spans="1:10" x14ac:dyDescent="0.35">
      <c r="A3516">
        <v>3700</v>
      </c>
      <c r="B3516">
        <v>1</v>
      </c>
      <c r="C3516" t="s">
        <v>4</v>
      </c>
      <c r="D3516">
        <v>970603</v>
      </c>
      <c r="E3516">
        <f>IFERROR(VLOOKUP(A3516,disp!$A$2:$D$5370,2,FALSE),"")</f>
        <v>4462</v>
      </c>
      <c r="F3516">
        <f>IFERROR(VLOOKUP(A3516,disp!$A$2:$D$5370,3,FALSE),"")</f>
        <v>4462</v>
      </c>
      <c r="G3516" t="str">
        <f>IFERROR(VLOOKUP(A3516,disp!$A$2:$D$5370,4,FALSE),"")</f>
        <v>OWNER</v>
      </c>
      <c r="H3516" t="str">
        <f>IFERROR(VLOOKUP(A3516,disp!$A$2:$G$5370,5,FALSE),"")</f>
        <v/>
      </c>
      <c r="I3516" t="str">
        <f>IFERROR(VLOOKUP(A3516,disp!$A$2:$G$5370,6,FALSE),"")</f>
        <v/>
      </c>
      <c r="J3516" t="str">
        <f>IFERROR(VLOOKUP(A3516,disp!$A$2:$G$5370,7,FALSE),"")</f>
        <v/>
      </c>
    </row>
    <row r="3517" spans="1:10" x14ac:dyDescent="0.35">
      <c r="A3517">
        <v>3701</v>
      </c>
      <c r="B3517">
        <v>76</v>
      </c>
      <c r="C3517" t="s">
        <v>4</v>
      </c>
      <c r="D3517">
        <v>931006</v>
      </c>
      <c r="E3517">
        <f>IFERROR(VLOOKUP(A3517,disp!$A$2:$D$5370,2,FALSE),"")</f>
        <v>4463</v>
      </c>
      <c r="F3517">
        <f>IFERROR(VLOOKUP(A3517,disp!$A$2:$D$5370,3,FALSE),"")</f>
        <v>4463</v>
      </c>
      <c r="G3517" t="str">
        <f>IFERROR(VLOOKUP(A3517,disp!$A$2:$D$5370,4,FALSE),"")</f>
        <v>OWNER</v>
      </c>
      <c r="H3517" t="str">
        <f>IFERROR(VLOOKUP(A3517,disp!$A$2:$G$5370,5,FALSE),"")</f>
        <v/>
      </c>
      <c r="I3517" t="str">
        <f>IFERROR(VLOOKUP(A3517,disp!$A$2:$G$5370,6,FALSE),"")</f>
        <v/>
      </c>
      <c r="J3517" t="str">
        <f>IFERROR(VLOOKUP(A3517,disp!$A$2:$G$5370,7,FALSE),"")</f>
        <v/>
      </c>
    </row>
    <row r="3518" spans="1:10" x14ac:dyDescent="0.35">
      <c r="A3518">
        <v>3702</v>
      </c>
      <c r="B3518">
        <v>53</v>
      </c>
      <c r="C3518" t="s">
        <v>4</v>
      </c>
      <c r="D3518">
        <v>950413</v>
      </c>
      <c r="E3518">
        <f>IFERROR(VLOOKUP(A3518,disp!$A$2:$D$5370,2,FALSE),"")</f>
        <v>4464</v>
      </c>
      <c r="F3518">
        <f>IFERROR(VLOOKUP(A3518,disp!$A$2:$D$5370,3,FALSE),"")</f>
        <v>4464</v>
      </c>
      <c r="G3518" t="str">
        <f>IFERROR(VLOOKUP(A3518,disp!$A$2:$D$5370,4,FALSE),"")</f>
        <v>OWNER</v>
      </c>
      <c r="H3518" t="str">
        <f>IFERROR(VLOOKUP(A3518,disp!$A$2:$G$5370,5,FALSE),"")</f>
        <v/>
      </c>
      <c r="I3518" t="str">
        <f>IFERROR(VLOOKUP(A3518,disp!$A$2:$G$5370,6,FALSE),"")</f>
        <v/>
      </c>
      <c r="J3518" t="str">
        <f>IFERROR(VLOOKUP(A3518,disp!$A$2:$G$5370,7,FALSE),"")</f>
        <v/>
      </c>
    </row>
    <row r="3519" spans="1:10" x14ac:dyDescent="0.35">
      <c r="A3519">
        <v>3703</v>
      </c>
      <c r="B3519">
        <v>74</v>
      </c>
      <c r="C3519" t="s">
        <v>4</v>
      </c>
      <c r="D3519">
        <v>970618</v>
      </c>
      <c r="E3519">
        <f>IFERROR(VLOOKUP(A3519,disp!$A$2:$D$5370,2,FALSE),"")</f>
        <v>4465</v>
      </c>
      <c r="F3519">
        <f>IFERROR(VLOOKUP(A3519,disp!$A$2:$D$5370,3,FALSE),"")</f>
        <v>4465</v>
      </c>
      <c r="G3519" t="str">
        <f>IFERROR(VLOOKUP(A3519,disp!$A$2:$D$5370,4,FALSE),"")</f>
        <v>OWNER</v>
      </c>
      <c r="H3519" t="str">
        <f>IFERROR(VLOOKUP(A3519,disp!$A$2:$G$5370,5,FALSE),"")</f>
        <v/>
      </c>
      <c r="I3519" t="str">
        <f>IFERROR(VLOOKUP(A3519,disp!$A$2:$G$5370,6,FALSE),"")</f>
        <v/>
      </c>
      <c r="J3519" t="str">
        <f>IFERROR(VLOOKUP(A3519,disp!$A$2:$G$5370,7,FALSE),"")</f>
        <v/>
      </c>
    </row>
    <row r="3520" spans="1:10" x14ac:dyDescent="0.35">
      <c r="A3520">
        <v>3704</v>
      </c>
      <c r="B3520">
        <v>75</v>
      </c>
      <c r="C3520" t="s">
        <v>4</v>
      </c>
      <c r="D3520">
        <v>930124</v>
      </c>
      <c r="E3520">
        <f>IFERROR(VLOOKUP(A3520,disp!$A$2:$D$5370,2,FALSE),"")</f>
        <v>4466</v>
      </c>
      <c r="F3520">
        <f>IFERROR(VLOOKUP(A3520,disp!$A$2:$D$5370,3,FALSE),"")</f>
        <v>4466</v>
      </c>
      <c r="G3520" t="str">
        <f>IFERROR(VLOOKUP(A3520,disp!$A$2:$D$5370,4,FALSE),"")</f>
        <v>OWNER</v>
      </c>
      <c r="H3520" t="str">
        <f>IFERROR(VLOOKUP(A3520,disp!$A$2:$G$5370,5,FALSE),"")</f>
        <v/>
      </c>
      <c r="I3520" t="str">
        <f>IFERROR(VLOOKUP(A3520,disp!$A$2:$G$5370,6,FALSE),"")</f>
        <v/>
      </c>
      <c r="J3520" t="str">
        <f>IFERROR(VLOOKUP(A3520,disp!$A$2:$G$5370,7,FALSE),"")</f>
        <v/>
      </c>
    </row>
    <row r="3521" spans="1:10" x14ac:dyDescent="0.35">
      <c r="A3521">
        <v>3705</v>
      </c>
      <c r="B3521">
        <v>20</v>
      </c>
      <c r="C3521" t="s">
        <v>4</v>
      </c>
      <c r="D3521">
        <v>971024</v>
      </c>
      <c r="E3521">
        <f>IFERROR(VLOOKUP(A3521,disp!$A$2:$D$5370,2,FALSE),"")</f>
        <v>4467</v>
      </c>
      <c r="F3521">
        <f>IFERROR(VLOOKUP(A3521,disp!$A$2:$D$5370,3,FALSE),"")</f>
        <v>4467</v>
      </c>
      <c r="G3521" t="str">
        <f>IFERROR(VLOOKUP(A3521,disp!$A$2:$D$5370,4,FALSE),"")</f>
        <v>OWNER</v>
      </c>
      <c r="H3521">
        <f>IFERROR(VLOOKUP(A3521,disp!$A$2:$G$5370,5,FALSE),"")</f>
        <v>685</v>
      </c>
      <c r="I3521" t="str">
        <f>IFERROR(VLOOKUP(A3521,disp!$A$2:$G$5370,6,FALSE),"")</f>
        <v>classic</v>
      </c>
      <c r="J3521">
        <f>IFERROR(VLOOKUP(A3521,disp!$A$2:$G$5370,7,FALSE),"")</f>
        <v>981229</v>
      </c>
    </row>
    <row r="3522" spans="1:10" x14ac:dyDescent="0.35">
      <c r="A3522">
        <v>3706</v>
      </c>
      <c r="B3522">
        <v>8</v>
      </c>
      <c r="C3522" t="s">
        <v>4</v>
      </c>
      <c r="D3522">
        <v>960404</v>
      </c>
      <c r="E3522">
        <f>IFERROR(VLOOKUP(A3522,disp!$A$2:$D$5370,2,FALSE),"")</f>
        <v>4469</v>
      </c>
      <c r="F3522">
        <f>IFERROR(VLOOKUP(A3522,disp!$A$2:$D$5370,3,FALSE),"")</f>
        <v>4469</v>
      </c>
      <c r="G3522" t="str">
        <f>IFERROR(VLOOKUP(A3522,disp!$A$2:$D$5370,4,FALSE),"")</f>
        <v>OWNER</v>
      </c>
      <c r="H3522" t="str">
        <f>IFERROR(VLOOKUP(A3522,disp!$A$2:$G$5370,5,FALSE),"")</f>
        <v/>
      </c>
      <c r="I3522" t="str">
        <f>IFERROR(VLOOKUP(A3522,disp!$A$2:$G$5370,6,FALSE),"")</f>
        <v/>
      </c>
      <c r="J3522" t="str">
        <f>IFERROR(VLOOKUP(A3522,disp!$A$2:$G$5370,7,FALSE),"")</f>
        <v/>
      </c>
    </row>
    <row r="3523" spans="1:10" x14ac:dyDescent="0.35">
      <c r="A3523">
        <v>3708</v>
      </c>
      <c r="B3523">
        <v>64</v>
      </c>
      <c r="C3523" t="s">
        <v>4</v>
      </c>
      <c r="D3523">
        <v>961124</v>
      </c>
      <c r="E3523">
        <f>IFERROR(VLOOKUP(A3523,disp!$A$2:$D$5370,2,FALSE),"")</f>
        <v>4471</v>
      </c>
      <c r="F3523">
        <f>IFERROR(VLOOKUP(A3523,disp!$A$2:$D$5370,3,FALSE),"")</f>
        <v>4471</v>
      </c>
      <c r="G3523" t="str">
        <f>IFERROR(VLOOKUP(A3523,disp!$A$2:$D$5370,4,FALSE),"")</f>
        <v>OWNER</v>
      </c>
      <c r="H3523">
        <f>IFERROR(VLOOKUP(A3523,disp!$A$2:$G$5370,5,FALSE),"")</f>
        <v>687</v>
      </c>
      <c r="I3523" t="str">
        <f>IFERROR(VLOOKUP(A3523,disp!$A$2:$G$5370,6,FALSE),"")</f>
        <v>classic</v>
      </c>
      <c r="J3523">
        <f>IFERROR(VLOOKUP(A3523,disp!$A$2:$G$5370,7,FALSE),"")</f>
        <v>980714</v>
      </c>
    </row>
    <row r="3524" spans="1:10" x14ac:dyDescent="0.35">
      <c r="A3524">
        <v>3709</v>
      </c>
      <c r="B3524">
        <v>74</v>
      </c>
      <c r="C3524" t="s">
        <v>4</v>
      </c>
      <c r="D3524">
        <v>960305</v>
      </c>
      <c r="E3524">
        <f>IFERROR(VLOOKUP(A3524,disp!$A$2:$D$5370,2,FALSE),"")</f>
        <v>4472</v>
      </c>
      <c r="F3524">
        <f>IFERROR(VLOOKUP(A3524,disp!$A$2:$D$5370,3,FALSE),"")</f>
        <v>4472</v>
      </c>
      <c r="G3524" t="str">
        <f>IFERROR(VLOOKUP(A3524,disp!$A$2:$D$5370,4,FALSE),"")</f>
        <v>OWNER</v>
      </c>
      <c r="H3524">
        <f>IFERROR(VLOOKUP(A3524,disp!$A$2:$G$5370,5,FALSE),"")</f>
        <v>688</v>
      </c>
      <c r="I3524" t="str">
        <f>IFERROR(VLOOKUP(A3524,disp!$A$2:$G$5370,6,FALSE),"")</f>
        <v>classic</v>
      </c>
      <c r="J3524">
        <f>IFERROR(VLOOKUP(A3524,disp!$A$2:$G$5370,7,FALSE),"")</f>
        <v>970801</v>
      </c>
    </row>
    <row r="3525" spans="1:10" x14ac:dyDescent="0.35">
      <c r="A3525">
        <v>3710</v>
      </c>
      <c r="B3525">
        <v>1</v>
      </c>
      <c r="C3525" t="s">
        <v>4</v>
      </c>
      <c r="D3525">
        <v>950225</v>
      </c>
      <c r="E3525">
        <f>IFERROR(VLOOKUP(A3525,disp!$A$2:$D$5370,2,FALSE),"")</f>
        <v>4473</v>
      </c>
      <c r="F3525">
        <f>IFERROR(VLOOKUP(A3525,disp!$A$2:$D$5370,3,FALSE),"")</f>
        <v>4473</v>
      </c>
      <c r="G3525" t="str">
        <f>IFERROR(VLOOKUP(A3525,disp!$A$2:$D$5370,4,FALSE),"")</f>
        <v>OWNER</v>
      </c>
      <c r="H3525">
        <f>IFERROR(VLOOKUP(A3525,disp!$A$2:$G$5370,5,FALSE),"")</f>
        <v>689</v>
      </c>
      <c r="I3525" t="str">
        <f>IFERROR(VLOOKUP(A3525,disp!$A$2:$G$5370,6,FALSE),"")</f>
        <v>classic</v>
      </c>
      <c r="J3525">
        <f>IFERROR(VLOOKUP(A3525,disp!$A$2:$G$5370,7,FALSE),"")</f>
        <v>980115</v>
      </c>
    </row>
    <row r="3526" spans="1:10" x14ac:dyDescent="0.35">
      <c r="A3526">
        <v>3711</v>
      </c>
      <c r="B3526">
        <v>3</v>
      </c>
      <c r="C3526" t="s">
        <v>4</v>
      </c>
      <c r="D3526">
        <v>970508</v>
      </c>
      <c r="E3526">
        <f>IFERROR(VLOOKUP(A3526,disp!$A$2:$D$5370,2,FALSE),"")</f>
        <v>4474</v>
      </c>
      <c r="F3526">
        <f>IFERROR(VLOOKUP(A3526,disp!$A$2:$D$5370,3,FALSE),"")</f>
        <v>4474</v>
      </c>
      <c r="G3526" t="str">
        <f>IFERROR(VLOOKUP(A3526,disp!$A$2:$D$5370,4,FALSE),"")</f>
        <v>OWNER</v>
      </c>
      <c r="H3526" t="str">
        <f>IFERROR(VLOOKUP(A3526,disp!$A$2:$G$5370,5,FALSE),"")</f>
        <v/>
      </c>
      <c r="I3526" t="str">
        <f>IFERROR(VLOOKUP(A3526,disp!$A$2:$G$5370,6,FALSE),"")</f>
        <v/>
      </c>
      <c r="J3526" t="str">
        <f>IFERROR(VLOOKUP(A3526,disp!$A$2:$G$5370,7,FALSE),"")</f>
        <v/>
      </c>
    </row>
    <row r="3527" spans="1:10" x14ac:dyDescent="0.35">
      <c r="A3527">
        <v>3712</v>
      </c>
      <c r="B3527">
        <v>3</v>
      </c>
      <c r="C3527" t="s">
        <v>4</v>
      </c>
      <c r="D3527">
        <v>940913</v>
      </c>
      <c r="E3527">
        <f>IFERROR(VLOOKUP(A3527,disp!$A$2:$D$5370,2,FALSE),"")</f>
        <v>4476</v>
      </c>
      <c r="F3527">
        <f>IFERROR(VLOOKUP(A3527,disp!$A$2:$D$5370,3,FALSE),"")</f>
        <v>4476</v>
      </c>
      <c r="G3527" t="str">
        <f>IFERROR(VLOOKUP(A3527,disp!$A$2:$D$5370,4,FALSE),"")</f>
        <v>OWNER</v>
      </c>
      <c r="H3527" t="str">
        <f>IFERROR(VLOOKUP(A3527,disp!$A$2:$G$5370,5,FALSE),"")</f>
        <v/>
      </c>
      <c r="I3527" t="str">
        <f>IFERROR(VLOOKUP(A3527,disp!$A$2:$G$5370,6,FALSE),"")</f>
        <v/>
      </c>
      <c r="J3527" t="str">
        <f>IFERROR(VLOOKUP(A3527,disp!$A$2:$G$5370,7,FALSE),"")</f>
        <v/>
      </c>
    </row>
    <row r="3528" spans="1:10" x14ac:dyDescent="0.35">
      <c r="A3528">
        <v>3713</v>
      </c>
      <c r="B3528">
        <v>14</v>
      </c>
      <c r="C3528" t="s">
        <v>5</v>
      </c>
      <c r="D3528">
        <v>930608</v>
      </c>
      <c r="E3528">
        <f>IFERROR(VLOOKUP(A3528,disp!$A$2:$D$5370,2,FALSE),"")</f>
        <v>4477</v>
      </c>
      <c r="F3528">
        <f>IFERROR(VLOOKUP(A3528,disp!$A$2:$D$5370,3,FALSE),"")</f>
        <v>4477</v>
      </c>
      <c r="G3528" t="str">
        <f>IFERROR(VLOOKUP(A3528,disp!$A$2:$D$5370,4,FALSE),"")</f>
        <v>OWNER</v>
      </c>
      <c r="H3528" t="str">
        <f>IFERROR(VLOOKUP(A3528,disp!$A$2:$G$5370,5,FALSE),"")</f>
        <v/>
      </c>
      <c r="I3528" t="str">
        <f>IFERROR(VLOOKUP(A3528,disp!$A$2:$G$5370,6,FALSE),"")</f>
        <v/>
      </c>
      <c r="J3528" t="str">
        <f>IFERROR(VLOOKUP(A3528,disp!$A$2:$G$5370,7,FALSE),"")</f>
        <v/>
      </c>
    </row>
    <row r="3529" spans="1:10" x14ac:dyDescent="0.35">
      <c r="A3529">
        <v>3714</v>
      </c>
      <c r="B3529">
        <v>2</v>
      </c>
      <c r="C3529" t="s">
        <v>5</v>
      </c>
      <c r="D3529">
        <v>940421</v>
      </c>
      <c r="E3529">
        <f>IFERROR(VLOOKUP(A3529,disp!$A$2:$D$5370,2,FALSE),"")</f>
        <v>4479</v>
      </c>
      <c r="F3529">
        <f>IFERROR(VLOOKUP(A3529,disp!$A$2:$D$5370,3,FALSE),"")</f>
        <v>4479</v>
      </c>
      <c r="G3529" t="str">
        <f>IFERROR(VLOOKUP(A3529,disp!$A$2:$D$5370,4,FALSE),"")</f>
        <v>OWNER</v>
      </c>
      <c r="H3529">
        <f>IFERROR(VLOOKUP(A3529,disp!$A$2:$G$5370,5,FALSE),"")</f>
        <v>690</v>
      </c>
      <c r="I3529" t="str">
        <f>IFERROR(VLOOKUP(A3529,disp!$A$2:$G$5370,6,FALSE),"")</f>
        <v>classic</v>
      </c>
      <c r="J3529">
        <f>IFERROR(VLOOKUP(A3529,disp!$A$2:$G$5370,7,FALSE),"")</f>
        <v>961107</v>
      </c>
    </row>
    <row r="3530" spans="1:10" x14ac:dyDescent="0.35">
      <c r="A3530">
        <v>3715</v>
      </c>
      <c r="B3530">
        <v>74</v>
      </c>
      <c r="C3530" t="s">
        <v>4</v>
      </c>
      <c r="D3530">
        <v>971127</v>
      </c>
      <c r="E3530">
        <f>IFERROR(VLOOKUP(A3530,disp!$A$2:$D$5370,2,FALSE),"")</f>
        <v>4480</v>
      </c>
      <c r="F3530">
        <f>IFERROR(VLOOKUP(A3530,disp!$A$2:$D$5370,3,FALSE),"")</f>
        <v>4480</v>
      </c>
      <c r="G3530" t="str">
        <f>IFERROR(VLOOKUP(A3530,disp!$A$2:$D$5370,4,FALSE),"")</f>
        <v>OWNER</v>
      </c>
      <c r="H3530" t="str">
        <f>IFERROR(VLOOKUP(A3530,disp!$A$2:$G$5370,5,FALSE),"")</f>
        <v/>
      </c>
      <c r="I3530" t="str">
        <f>IFERROR(VLOOKUP(A3530,disp!$A$2:$G$5370,6,FALSE),"")</f>
        <v/>
      </c>
      <c r="J3530" t="str">
        <f>IFERROR(VLOOKUP(A3530,disp!$A$2:$G$5370,7,FALSE),"")</f>
        <v/>
      </c>
    </row>
    <row r="3531" spans="1:10" x14ac:dyDescent="0.35">
      <c r="A3531">
        <v>3716</v>
      </c>
      <c r="B3531">
        <v>1</v>
      </c>
      <c r="C3531" t="s">
        <v>4</v>
      </c>
      <c r="D3531">
        <v>970414</v>
      </c>
      <c r="E3531">
        <f>IFERROR(VLOOKUP(A3531,disp!$A$2:$D$5370,2,FALSE),"")</f>
        <v>4481</v>
      </c>
      <c r="F3531">
        <f>IFERROR(VLOOKUP(A3531,disp!$A$2:$D$5370,3,FALSE),"")</f>
        <v>4481</v>
      </c>
      <c r="G3531" t="str">
        <f>IFERROR(VLOOKUP(A3531,disp!$A$2:$D$5370,4,FALSE),"")</f>
        <v>OWNER</v>
      </c>
      <c r="H3531" t="str">
        <f>IFERROR(VLOOKUP(A3531,disp!$A$2:$G$5370,5,FALSE),"")</f>
        <v/>
      </c>
      <c r="I3531" t="str">
        <f>IFERROR(VLOOKUP(A3531,disp!$A$2:$G$5370,6,FALSE),"")</f>
        <v/>
      </c>
      <c r="J3531" t="str">
        <f>IFERROR(VLOOKUP(A3531,disp!$A$2:$G$5370,7,FALSE),"")</f>
        <v/>
      </c>
    </row>
    <row r="3532" spans="1:10" x14ac:dyDescent="0.35">
      <c r="A3532">
        <v>3717</v>
      </c>
      <c r="B3532">
        <v>56</v>
      </c>
      <c r="C3532" t="s">
        <v>4</v>
      </c>
      <c r="D3532">
        <v>940520</v>
      </c>
      <c r="E3532">
        <f>IFERROR(VLOOKUP(A3532,disp!$A$2:$D$5370,2,FALSE),"")</f>
        <v>4482</v>
      </c>
      <c r="F3532">
        <f>IFERROR(VLOOKUP(A3532,disp!$A$2:$D$5370,3,FALSE),"")</f>
        <v>4482</v>
      </c>
      <c r="G3532" t="str">
        <f>IFERROR(VLOOKUP(A3532,disp!$A$2:$D$5370,4,FALSE),"")</f>
        <v>OWNER</v>
      </c>
      <c r="H3532" t="str">
        <f>IFERROR(VLOOKUP(A3532,disp!$A$2:$G$5370,5,FALSE),"")</f>
        <v/>
      </c>
      <c r="I3532" t="str">
        <f>IFERROR(VLOOKUP(A3532,disp!$A$2:$G$5370,6,FALSE),"")</f>
        <v/>
      </c>
      <c r="J3532" t="str">
        <f>IFERROR(VLOOKUP(A3532,disp!$A$2:$G$5370,7,FALSE),"")</f>
        <v/>
      </c>
    </row>
    <row r="3533" spans="1:10" x14ac:dyDescent="0.35">
      <c r="A3533">
        <v>3718</v>
      </c>
      <c r="B3533">
        <v>63</v>
      </c>
      <c r="C3533" t="s">
        <v>4</v>
      </c>
      <c r="D3533">
        <v>940416</v>
      </c>
      <c r="E3533">
        <f>IFERROR(VLOOKUP(A3533,disp!$A$2:$D$5370,2,FALSE),"")</f>
        <v>4483</v>
      </c>
      <c r="F3533">
        <f>IFERROR(VLOOKUP(A3533,disp!$A$2:$D$5370,3,FALSE),"")</f>
        <v>4483</v>
      </c>
      <c r="G3533" t="str">
        <f>IFERROR(VLOOKUP(A3533,disp!$A$2:$D$5370,4,FALSE),"")</f>
        <v>OWNER</v>
      </c>
      <c r="H3533" t="str">
        <f>IFERROR(VLOOKUP(A3533,disp!$A$2:$G$5370,5,FALSE),"")</f>
        <v/>
      </c>
      <c r="I3533" t="str">
        <f>IFERROR(VLOOKUP(A3533,disp!$A$2:$G$5370,6,FALSE),"")</f>
        <v/>
      </c>
      <c r="J3533" t="str">
        <f>IFERROR(VLOOKUP(A3533,disp!$A$2:$G$5370,7,FALSE),"")</f>
        <v/>
      </c>
    </row>
    <row r="3534" spans="1:10" x14ac:dyDescent="0.35">
      <c r="A3534">
        <v>3719</v>
      </c>
      <c r="B3534">
        <v>37</v>
      </c>
      <c r="C3534" t="s">
        <v>4</v>
      </c>
      <c r="D3534">
        <v>970619</v>
      </c>
      <c r="E3534">
        <f>IFERROR(VLOOKUP(A3534,disp!$A$2:$D$5370,2,FALSE),"")</f>
        <v>4484</v>
      </c>
      <c r="F3534">
        <f>IFERROR(VLOOKUP(A3534,disp!$A$2:$D$5370,3,FALSE),"")</f>
        <v>4484</v>
      </c>
      <c r="G3534" t="str">
        <f>IFERROR(VLOOKUP(A3534,disp!$A$2:$D$5370,4,FALSE),"")</f>
        <v>OWNER</v>
      </c>
      <c r="H3534" t="str">
        <f>IFERROR(VLOOKUP(A3534,disp!$A$2:$G$5370,5,FALSE),"")</f>
        <v/>
      </c>
      <c r="I3534" t="str">
        <f>IFERROR(VLOOKUP(A3534,disp!$A$2:$G$5370,6,FALSE),"")</f>
        <v/>
      </c>
      <c r="J3534" t="str">
        <f>IFERROR(VLOOKUP(A3534,disp!$A$2:$G$5370,7,FALSE),"")</f>
        <v/>
      </c>
    </row>
    <row r="3535" spans="1:10" x14ac:dyDescent="0.35">
      <c r="A3535">
        <v>3720</v>
      </c>
      <c r="B3535">
        <v>36</v>
      </c>
      <c r="C3535" t="s">
        <v>4</v>
      </c>
      <c r="D3535">
        <v>930730</v>
      </c>
      <c r="E3535">
        <f>IFERROR(VLOOKUP(A3535,disp!$A$2:$D$5370,2,FALSE),"")</f>
        <v>4485</v>
      </c>
      <c r="F3535">
        <f>IFERROR(VLOOKUP(A3535,disp!$A$2:$D$5370,3,FALSE),"")</f>
        <v>4485</v>
      </c>
      <c r="G3535" t="str">
        <f>IFERROR(VLOOKUP(A3535,disp!$A$2:$D$5370,4,FALSE),"")</f>
        <v>OWNER</v>
      </c>
      <c r="H3535" t="str">
        <f>IFERROR(VLOOKUP(A3535,disp!$A$2:$G$5370,5,FALSE),"")</f>
        <v/>
      </c>
      <c r="I3535" t="str">
        <f>IFERROR(VLOOKUP(A3535,disp!$A$2:$G$5370,6,FALSE),"")</f>
        <v/>
      </c>
      <c r="J3535" t="str">
        <f>IFERROR(VLOOKUP(A3535,disp!$A$2:$G$5370,7,FALSE),"")</f>
        <v/>
      </c>
    </row>
    <row r="3536" spans="1:10" x14ac:dyDescent="0.35">
      <c r="A3536">
        <v>3721</v>
      </c>
      <c r="B3536">
        <v>22</v>
      </c>
      <c r="C3536" t="s">
        <v>4</v>
      </c>
      <c r="D3536">
        <v>960221</v>
      </c>
      <c r="E3536">
        <f>IFERROR(VLOOKUP(A3536,disp!$A$2:$D$5370,2,FALSE),"")</f>
        <v>4487</v>
      </c>
      <c r="F3536">
        <f>IFERROR(VLOOKUP(A3536,disp!$A$2:$D$5370,3,FALSE),"")</f>
        <v>4487</v>
      </c>
      <c r="G3536" t="str">
        <f>IFERROR(VLOOKUP(A3536,disp!$A$2:$D$5370,4,FALSE),"")</f>
        <v>OWNER</v>
      </c>
      <c r="H3536" t="str">
        <f>IFERROR(VLOOKUP(A3536,disp!$A$2:$G$5370,5,FALSE),"")</f>
        <v/>
      </c>
      <c r="I3536" t="str">
        <f>IFERROR(VLOOKUP(A3536,disp!$A$2:$G$5370,6,FALSE),"")</f>
        <v/>
      </c>
      <c r="J3536" t="str">
        <f>IFERROR(VLOOKUP(A3536,disp!$A$2:$G$5370,7,FALSE),"")</f>
        <v/>
      </c>
    </row>
    <row r="3537" spans="1:10" x14ac:dyDescent="0.35">
      <c r="A3537">
        <v>3722</v>
      </c>
      <c r="B3537">
        <v>76</v>
      </c>
      <c r="C3537" t="s">
        <v>4</v>
      </c>
      <c r="D3537">
        <v>971207</v>
      </c>
      <c r="E3537">
        <f>IFERROR(VLOOKUP(A3537,disp!$A$2:$D$5370,2,FALSE),"")</f>
        <v>4489</v>
      </c>
      <c r="F3537">
        <f>IFERROR(VLOOKUP(A3537,disp!$A$2:$D$5370,3,FALSE),"")</f>
        <v>4489</v>
      </c>
      <c r="G3537" t="str">
        <f>IFERROR(VLOOKUP(A3537,disp!$A$2:$D$5370,4,FALSE),"")</f>
        <v>OWNER</v>
      </c>
      <c r="H3537" t="str">
        <f>IFERROR(VLOOKUP(A3537,disp!$A$2:$G$5370,5,FALSE),"")</f>
        <v/>
      </c>
      <c r="I3537" t="str">
        <f>IFERROR(VLOOKUP(A3537,disp!$A$2:$G$5370,6,FALSE),"")</f>
        <v/>
      </c>
      <c r="J3537" t="str">
        <f>IFERROR(VLOOKUP(A3537,disp!$A$2:$G$5370,7,FALSE),"")</f>
        <v/>
      </c>
    </row>
    <row r="3538" spans="1:10" x14ac:dyDescent="0.35">
      <c r="A3538">
        <v>3723</v>
      </c>
      <c r="B3538">
        <v>2</v>
      </c>
      <c r="C3538" t="s">
        <v>4</v>
      </c>
      <c r="D3538">
        <v>960614</v>
      </c>
      <c r="E3538">
        <f>IFERROR(VLOOKUP(A3538,disp!$A$2:$D$5370,2,FALSE),"")</f>
        <v>4491</v>
      </c>
      <c r="F3538">
        <f>IFERROR(VLOOKUP(A3538,disp!$A$2:$D$5370,3,FALSE),"")</f>
        <v>4491</v>
      </c>
      <c r="G3538" t="str">
        <f>IFERROR(VLOOKUP(A3538,disp!$A$2:$D$5370,4,FALSE),"")</f>
        <v>OWNER</v>
      </c>
      <c r="H3538" t="str">
        <f>IFERROR(VLOOKUP(A3538,disp!$A$2:$G$5370,5,FALSE),"")</f>
        <v/>
      </c>
      <c r="I3538" t="str">
        <f>IFERROR(VLOOKUP(A3538,disp!$A$2:$G$5370,6,FALSE),"")</f>
        <v/>
      </c>
      <c r="J3538" t="str">
        <f>IFERROR(VLOOKUP(A3538,disp!$A$2:$G$5370,7,FALSE),"")</f>
        <v/>
      </c>
    </row>
    <row r="3539" spans="1:10" x14ac:dyDescent="0.35">
      <c r="A3539">
        <v>3724</v>
      </c>
      <c r="B3539">
        <v>16</v>
      </c>
      <c r="C3539" t="s">
        <v>4</v>
      </c>
      <c r="D3539">
        <v>970806</v>
      </c>
      <c r="E3539">
        <f>IFERROR(VLOOKUP(A3539,disp!$A$2:$D$5370,2,FALSE),"")</f>
        <v>4492</v>
      </c>
      <c r="F3539">
        <f>IFERROR(VLOOKUP(A3539,disp!$A$2:$D$5370,3,FALSE),"")</f>
        <v>4492</v>
      </c>
      <c r="G3539" t="str">
        <f>IFERROR(VLOOKUP(A3539,disp!$A$2:$D$5370,4,FALSE),"")</f>
        <v>OWNER</v>
      </c>
      <c r="H3539">
        <f>IFERROR(VLOOKUP(A3539,disp!$A$2:$G$5370,5,FALSE),"")</f>
        <v>691</v>
      </c>
      <c r="I3539" t="str">
        <f>IFERROR(VLOOKUP(A3539,disp!$A$2:$G$5370,6,FALSE),"")</f>
        <v>classic</v>
      </c>
      <c r="J3539">
        <f>IFERROR(VLOOKUP(A3539,disp!$A$2:$G$5370,7,FALSE),"")</f>
        <v>981216</v>
      </c>
    </row>
    <row r="3540" spans="1:10" x14ac:dyDescent="0.35">
      <c r="A3540">
        <v>3725</v>
      </c>
      <c r="B3540">
        <v>33</v>
      </c>
      <c r="C3540" t="s">
        <v>4</v>
      </c>
      <c r="D3540">
        <v>950611</v>
      </c>
      <c r="E3540">
        <f>IFERROR(VLOOKUP(A3540,disp!$A$2:$D$5370,2,FALSE),"")</f>
        <v>4493</v>
      </c>
      <c r="F3540">
        <f>IFERROR(VLOOKUP(A3540,disp!$A$2:$D$5370,3,FALSE),"")</f>
        <v>4493</v>
      </c>
      <c r="G3540" t="str">
        <f>IFERROR(VLOOKUP(A3540,disp!$A$2:$D$5370,4,FALSE),"")</f>
        <v>OWNER</v>
      </c>
      <c r="H3540">
        <f>IFERROR(VLOOKUP(A3540,disp!$A$2:$G$5370,5,FALSE),"")</f>
        <v>692</v>
      </c>
      <c r="I3540" t="str">
        <f>IFERROR(VLOOKUP(A3540,disp!$A$2:$G$5370,6,FALSE),"")</f>
        <v>classic</v>
      </c>
      <c r="J3540">
        <f>IFERROR(VLOOKUP(A3540,disp!$A$2:$G$5370,7,FALSE),"")</f>
        <v>981208</v>
      </c>
    </row>
    <row r="3541" spans="1:10" x14ac:dyDescent="0.35">
      <c r="A3541">
        <v>3726</v>
      </c>
      <c r="B3541">
        <v>54</v>
      </c>
      <c r="C3541" t="s">
        <v>4</v>
      </c>
      <c r="D3541">
        <v>960714</v>
      </c>
      <c r="E3541">
        <f>IFERROR(VLOOKUP(A3541,disp!$A$2:$D$5370,2,FALSE),"")</f>
        <v>4494</v>
      </c>
      <c r="F3541">
        <f>IFERROR(VLOOKUP(A3541,disp!$A$2:$D$5370,3,FALSE),"")</f>
        <v>4494</v>
      </c>
      <c r="G3541" t="str">
        <f>IFERROR(VLOOKUP(A3541,disp!$A$2:$D$5370,4,FALSE),"")</f>
        <v>OWNER</v>
      </c>
      <c r="H3541" t="str">
        <f>IFERROR(VLOOKUP(A3541,disp!$A$2:$G$5370,5,FALSE),"")</f>
        <v/>
      </c>
      <c r="I3541" t="str">
        <f>IFERROR(VLOOKUP(A3541,disp!$A$2:$G$5370,6,FALSE),"")</f>
        <v/>
      </c>
      <c r="J3541" t="str">
        <f>IFERROR(VLOOKUP(A3541,disp!$A$2:$G$5370,7,FALSE),"")</f>
        <v/>
      </c>
    </row>
    <row r="3542" spans="1:10" x14ac:dyDescent="0.35">
      <c r="A3542">
        <v>3727</v>
      </c>
      <c r="B3542">
        <v>66</v>
      </c>
      <c r="C3542" t="s">
        <v>4</v>
      </c>
      <c r="D3542">
        <v>960119</v>
      </c>
      <c r="E3542">
        <f>IFERROR(VLOOKUP(A3542,disp!$A$2:$D$5370,2,FALSE),"")</f>
        <v>4495</v>
      </c>
      <c r="F3542">
        <f>IFERROR(VLOOKUP(A3542,disp!$A$2:$D$5370,3,FALSE),"")</f>
        <v>4495</v>
      </c>
      <c r="G3542" t="str">
        <f>IFERROR(VLOOKUP(A3542,disp!$A$2:$D$5370,4,FALSE),"")</f>
        <v>OWNER</v>
      </c>
      <c r="H3542">
        <f>IFERROR(VLOOKUP(A3542,disp!$A$2:$G$5370,5,FALSE),"")</f>
        <v>693</v>
      </c>
      <c r="I3542" t="str">
        <f>IFERROR(VLOOKUP(A3542,disp!$A$2:$G$5370,6,FALSE),"")</f>
        <v>junior</v>
      </c>
      <c r="J3542">
        <f>IFERROR(VLOOKUP(A3542,disp!$A$2:$G$5370,7,FALSE),"")</f>
        <v>981103</v>
      </c>
    </row>
    <row r="3543" spans="1:10" x14ac:dyDescent="0.35">
      <c r="A3543">
        <v>3728</v>
      </c>
      <c r="B3543">
        <v>10</v>
      </c>
      <c r="C3543" t="s">
        <v>4</v>
      </c>
      <c r="D3543">
        <v>940818</v>
      </c>
      <c r="E3543">
        <f>IFERROR(VLOOKUP(A3543,disp!$A$2:$D$5370,2,FALSE),"")</f>
        <v>4496</v>
      </c>
      <c r="F3543">
        <f>IFERROR(VLOOKUP(A3543,disp!$A$2:$D$5370,3,FALSE),"")</f>
        <v>4496</v>
      </c>
      <c r="G3543" t="str">
        <f>IFERROR(VLOOKUP(A3543,disp!$A$2:$D$5370,4,FALSE),"")</f>
        <v>OWNER</v>
      </c>
      <c r="H3543" t="str">
        <f>IFERROR(VLOOKUP(A3543,disp!$A$2:$G$5370,5,FALSE),"")</f>
        <v/>
      </c>
      <c r="I3543" t="str">
        <f>IFERROR(VLOOKUP(A3543,disp!$A$2:$G$5370,6,FALSE),"")</f>
        <v/>
      </c>
      <c r="J3543" t="str">
        <f>IFERROR(VLOOKUP(A3543,disp!$A$2:$G$5370,7,FALSE),"")</f>
        <v/>
      </c>
    </row>
    <row r="3544" spans="1:10" x14ac:dyDescent="0.35">
      <c r="A3544">
        <v>3729</v>
      </c>
      <c r="B3544">
        <v>31</v>
      </c>
      <c r="C3544" t="s">
        <v>4</v>
      </c>
      <c r="D3544">
        <v>950414</v>
      </c>
      <c r="E3544">
        <f>IFERROR(VLOOKUP(A3544,disp!$A$2:$D$5370,2,FALSE),"")</f>
        <v>4498</v>
      </c>
      <c r="F3544">
        <f>IFERROR(VLOOKUP(A3544,disp!$A$2:$D$5370,3,FALSE),"")</f>
        <v>4498</v>
      </c>
      <c r="G3544" t="str">
        <f>IFERROR(VLOOKUP(A3544,disp!$A$2:$D$5370,4,FALSE),"")</f>
        <v>OWNER</v>
      </c>
      <c r="H3544" t="str">
        <f>IFERROR(VLOOKUP(A3544,disp!$A$2:$G$5370,5,FALSE),"")</f>
        <v/>
      </c>
      <c r="I3544" t="str">
        <f>IFERROR(VLOOKUP(A3544,disp!$A$2:$G$5370,6,FALSE),"")</f>
        <v/>
      </c>
      <c r="J3544" t="str">
        <f>IFERROR(VLOOKUP(A3544,disp!$A$2:$G$5370,7,FALSE),"")</f>
        <v/>
      </c>
    </row>
    <row r="3545" spans="1:10" x14ac:dyDescent="0.35">
      <c r="A3545">
        <v>3730</v>
      </c>
      <c r="B3545">
        <v>17</v>
      </c>
      <c r="C3545" t="s">
        <v>4</v>
      </c>
      <c r="D3545">
        <v>940908</v>
      </c>
      <c r="E3545">
        <f>IFERROR(VLOOKUP(A3545,disp!$A$2:$D$5370,2,FALSE),"")</f>
        <v>4500</v>
      </c>
      <c r="F3545">
        <f>IFERROR(VLOOKUP(A3545,disp!$A$2:$D$5370,3,FALSE),"")</f>
        <v>4500</v>
      </c>
      <c r="G3545" t="str">
        <f>IFERROR(VLOOKUP(A3545,disp!$A$2:$D$5370,4,FALSE),"")</f>
        <v>OWNER</v>
      </c>
      <c r="H3545" t="str">
        <f>IFERROR(VLOOKUP(A3545,disp!$A$2:$G$5370,5,FALSE),"")</f>
        <v/>
      </c>
      <c r="I3545" t="str">
        <f>IFERROR(VLOOKUP(A3545,disp!$A$2:$G$5370,6,FALSE),"")</f>
        <v/>
      </c>
      <c r="J3545" t="str">
        <f>IFERROR(VLOOKUP(A3545,disp!$A$2:$G$5370,7,FALSE),"")</f>
        <v/>
      </c>
    </row>
    <row r="3546" spans="1:10" x14ac:dyDescent="0.35">
      <c r="A3546">
        <v>3731</v>
      </c>
      <c r="B3546">
        <v>70</v>
      </c>
      <c r="C3546" t="s">
        <v>4</v>
      </c>
      <c r="D3546">
        <v>960520</v>
      </c>
      <c r="E3546">
        <f>IFERROR(VLOOKUP(A3546,disp!$A$2:$D$5370,2,FALSE),"")</f>
        <v>4501</v>
      </c>
      <c r="F3546">
        <f>IFERROR(VLOOKUP(A3546,disp!$A$2:$D$5370,3,FALSE),"")</f>
        <v>4501</v>
      </c>
      <c r="G3546" t="str">
        <f>IFERROR(VLOOKUP(A3546,disp!$A$2:$D$5370,4,FALSE),"")</f>
        <v>OWNER</v>
      </c>
      <c r="H3546" t="str">
        <f>IFERROR(VLOOKUP(A3546,disp!$A$2:$G$5370,5,FALSE),"")</f>
        <v/>
      </c>
      <c r="I3546" t="str">
        <f>IFERROR(VLOOKUP(A3546,disp!$A$2:$G$5370,6,FALSE),"")</f>
        <v/>
      </c>
      <c r="J3546" t="str">
        <f>IFERROR(VLOOKUP(A3546,disp!$A$2:$G$5370,7,FALSE),"")</f>
        <v/>
      </c>
    </row>
    <row r="3547" spans="1:10" x14ac:dyDescent="0.35">
      <c r="A3547">
        <v>3732</v>
      </c>
      <c r="B3547">
        <v>21</v>
      </c>
      <c r="C3547" t="s">
        <v>4</v>
      </c>
      <c r="D3547">
        <v>970525</v>
      </c>
      <c r="E3547">
        <f>IFERROR(VLOOKUP(A3547,disp!$A$2:$D$5370,2,FALSE),"")</f>
        <v>4502</v>
      </c>
      <c r="F3547">
        <f>IFERROR(VLOOKUP(A3547,disp!$A$2:$D$5370,3,FALSE),"")</f>
        <v>4502</v>
      </c>
      <c r="G3547" t="str">
        <f>IFERROR(VLOOKUP(A3547,disp!$A$2:$D$5370,4,FALSE),"")</f>
        <v>OWNER</v>
      </c>
      <c r="H3547" t="str">
        <f>IFERROR(VLOOKUP(A3547,disp!$A$2:$G$5370,5,FALSE),"")</f>
        <v/>
      </c>
      <c r="I3547" t="str">
        <f>IFERROR(VLOOKUP(A3547,disp!$A$2:$G$5370,6,FALSE),"")</f>
        <v/>
      </c>
      <c r="J3547" t="str">
        <f>IFERROR(VLOOKUP(A3547,disp!$A$2:$G$5370,7,FALSE),"")</f>
        <v/>
      </c>
    </row>
    <row r="3548" spans="1:10" x14ac:dyDescent="0.35">
      <c r="A3548">
        <v>3733</v>
      </c>
      <c r="B3548">
        <v>33</v>
      </c>
      <c r="C3548" t="s">
        <v>4</v>
      </c>
      <c r="D3548">
        <v>960722</v>
      </c>
      <c r="E3548">
        <f>IFERROR(VLOOKUP(A3548,disp!$A$2:$D$5370,2,FALSE),"")</f>
        <v>4504</v>
      </c>
      <c r="F3548">
        <f>IFERROR(VLOOKUP(A3548,disp!$A$2:$D$5370,3,FALSE),"")</f>
        <v>4504</v>
      </c>
      <c r="G3548" t="str">
        <f>IFERROR(VLOOKUP(A3548,disp!$A$2:$D$5370,4,FALSE),"")</f>
        <v>OWNER</v>
      </c>
      <c r="H3548">
        <f>IFERROR(VLOOKUP(A3548,disp!$A$2:$G$5370,5,FALSE),"")</f>
        <v>694</v>
      </c>
      <c r="I3548" t="str">
        <f>IFERROR(VLOOKUP(A3548,disp!$A$2:$G$5370,6,FALSE),"")</f>
        <v>classic</v>
      </c>
      <c r="J3548">
        <f>IFERROR(VLOOKUP(A3548,disp!$A$2:$G$5370,7,FALSE),"")</f>
        <v>970724</v>
      </c>
    </row>
    <row r="3549" spans="1:10" x14ac:dyDescent="0.35">
      <c r="A3549">
        <v>3734</v>
      </c>
      <c r="B3549">
        <v>43</v>
      </c>
      <c r="C3549" t="s">
        <v>4</v>
      </c>
      <c r="D3549">
        <v>930308</v>
      </c>
      <c r="E3549">
        <f>IFERROR(VLOOKUP(A3549,disp!$A$2:$D$5370,2,FALSE),"")</f>
        <v>4506</v>
      </c>
      <c r="F3549">
        <f>IFERROR(VLOOKUP(A3549,disp!$A$2:$D$5370,3,FALSE),"")</f>
        <v>4506</v>
      </c>
      <c r="G3549" t="str">
        <f>IFERROR(VLOOKUP(A3549,disp!$A$2:$D$5370,4,FALSE),"")</f>
        <v>OWNER</v>
      </c>
      <c r="H3549" t="str">
        <f>IFERROR(VLOOKUP(A3549,disp!$A$2:$G$5370,5,FALSE),"")</f>
        <v/>
      </c>
      <c r="I3549" t="str">
        <f>IFERROR(VLOOKUP(A3549,disp!$A$2:$G$5370,6,FALSE),"")</f>
        <v/>
      </c>
      <c r="J3549" t="str">
        <f>IFERROR(VLOOKUP(A3549,disp!$A$2:$G$5370,7,FALSE),"")</f>
        <v/>
      </c>
    </row>
    <row r="3550" spans="1:10" x14ac:dyDescent="0.35">
      <c r="A3550">
        <v>3735</v>
      </c>
      <c r="B3550">
        <v>1</v>
      </c>
      <c r="C3550" t="s">
        <v>4</v>
      </c>
      <c r="D3550">
        <v>950427</v>
      </c>
      <c r="E3550">
        <f>IFERROR(VLOOKUP(A3550,disp!$A$2:$D$5370,2,FALSE),"")</f>
        <v>4507</v>
      </c>
      <c r="F3550">
        <f>IFERROR(VLOOKUP(A3550,disp!$A$2:$D$5370,3,FALSE),"")</f>
        <v>4507</v>
      </c>
      <c r="G3550" t="str">
        <f>IFERROR(VLOOKUP(A3550,disp!$A$2:$D$5370,4,FALSE),"")</f>
        <v>OWNER</v>
      </c>
      <c r="H3550">
        <f>IFERROR(VLOOKUP(A3550,disp!$A$2:$G$5370,5,FALSE),"")</f>
        <v>695</v>
      </c>
      <c r="I3550" t="str">
        <f>IFERROR(VLOOKUP(A3550,disp!$A$2:$G$5370,6,FALSE),"")</f>
        <v>classic</v>
      </c>
      <c r="J3550">
        <f>IFERROR(VLOOKUP(A3550,disp!$A$2:$G$5370,7,FALSE),"")</f>
        <v>951215</v>
      </c>
    </row>
    <row r="3551" spans="1:10" x14ac:dyDescent="0.35">
      <c r="A3551">
        <v>3736</v>
      </c>
      <c r="B3551">
        <v>54</v>
      </c>
      <c r="C3551" t="s">
        <v>4</v>
      </c>
      <c r="D3551">
        <v>960508</v>
      </c>
      <c r="E3551">
        <f>IFERROR(VLOOKUP(A3551,disp!$A$2:$D$5370,2,FALSE),"")</f>
        <v>4508</v>
      </c>
      <c r="F3551">
        <f>IFERROR(VLOOKUP(A3551,disp!$A$2:$D$5370,3,FALSE),"")</f>
        <v>4508</v>
      </c>
      <c r="G3551" t="str">
        <f>IFERROR(VLOOKUP(A3551,disp!$A$2:$D$5370,4,FALSE),"")</f>
        <v>OWNER</v>
      </c>
      <c r="H3551" t="str">
        <f>IFERROR(VLOOKUP(A3551,disp!$A$2:$G$5370,5,FALSE),"")</f>
        <v/>
      </c>
      <c r="I3551" t="str">
        <f>IFERROR(VLOOKUP(A3551,disp!$A$2:$G$5370,6,FALSE),"")</f>
        <v/>
      </c>
      <c r="J3551" t="str">
        <f>IFERROR(VLOOKUP(A3551,disp!$A$2:$G$5370,7,FALSE),"")</f>
        <v/>
      </c>
    </row>
    <row r="3552" spans="1:10" x14ac:dyDescent="0.35">
      <c r="A3552">
        <v>3737</v>
      </c>
      <c r="B3552">
        <v>34</v>
      </c>
      <c r="C3552" t="s">
        <v>4</v>
      </c>
      <c r="D3552">
        <v>950301</v>
      </c>
      <c r="E3552">
        <f>IFERROR(VLOOKUP(A3552,disp!$A$2:$D$5370,2,FALSE),"")</f>
        <v>4510</v>
      </c>
      <c r="F3552">
        <f>IFERROR(VLOOKUP(A3552,disp!$A$2:$D$5370,3,FALSE),"")</f>
        <v>4510</v>
      </c>
      <c r="G3552" t="str">
        <f>IFERROR(VLOOKUP(A3552,disp!$A$2:$D$5370,4,FALSE),"")</f>
        <v>OWNER</v>
      </c>
      <c r="H3552" t="str">
        <f>IFERROR(VLOOKUP(A3552,disp!$A$2:$G$5370,5,FALSE),"")</f>
        <v/>
      </c>
      <c r="I3552" t="str">
        <f>IFERROR(VLOOKUP(A3552,disp!$A$2:$G$5370,6,FALSE),"")</f>
        <v/>
      </c>
      <c r="J3552" t="str">
        <f>IFERROR(VLOOKUP(A3552,disp!$A$2:$G$5370,7,FALSE),"")</f>
        <v/>
      </c>
    </row>
    <row r="3553" spans="1:10" x14ac:dyDescent="0.35">
      <c r="A3553">
        <v>3738</v>
      </c>
      <c r="B3553">
        <v>51</v>
      </c>
      <c r="C3553" t="s">
        <v>4</v>
      </c>
      <c r="D3553">
        <v>930801</v>
      </c>
      <c r="E3553">
        <f>IFERROR(VLOOKUP(A3553,disp!$A$2:$D$5370,2,FALSE),"")</f>
        <v>4511</v>
      </c>
      <c r="F3553">
        <f>IFERROR(VLOOKUP(A3553,disp!$A$2:$D$5370,3,FALSE),"")</f>
        <v>4511</v>
      </c>
      <c r="G3553" t="str">
        <f>IFERROR(VLOOKUP(A3553,disp!$A$2:$D$5370,4,FALSE),"")</f>
        <v>OWNER</v>
      </c>
      <c r="H3553" t="str">
        <f>IFERROR(VLOOKUP(A3553,disp!$A$2:$G$5370,5,FALSE),"")</f>
        <v/>
      </c>
      <c r="I3553" t="str">
        <f>IFERROR(VLOOKUP(A3553,disp!$A$2:$G$5370,6,FALSE),"")</f>
        <v/>
      </c>
      <c r="J3553" t="str">
        <f>IFERROR(VLOOKUP(A3553,disp!$A$2:$G$5370,7,FALSE),"")</f>
        <v/>
      </c>
    </row>
    <row r="3554" spans="1:10" x14ac:dyDescent="0.35">
      <c r="A3554">
        <v>3739</v>
      </c>
      <c r="B3554">
        <v>1</v>
      </c>
      <c r="C3554" t="s">
        <v>4</v>
      </c>
      <c r="D3554">
        <v>970325</v>
      </c>
      <c r="E3554">
        <f>IFERROR(VLOOKUP(A3554,disp!$A$2:$D$5370,2,FALSE),"")</f>
        <v>4512</v>
      </c>
      <c r="F3554">
        <f>IFERROR(VLOOKUP(A3554,disp!$A$2:$D$5370,3,FALSE),"")</f>
        <v>4512</v>
      </c>
      <c r="G3554" t="str">
        <f>IFERROR(VLOOKUP(A3554,disp!$A$2:$D$5370,4,FALSE),"")</f>
        <v>OWNER</v>
      </c>
      <c r="H3554" t="str">
        <f>IFERROR(VLOOKUP(A3554,disp!$A$2:$G$5370,5,FALSE),"")</f>
        <v/>
      </c>
      <c r="I3554" t="str">
        <f>IFERROR(VLOOKUP(A3554,disp!$A$2:$G$5370,6,FALSE),"")</f>
        <v/>
      </c>
      <c r="J3554" t="str">
        <f>IFERROR(VLOOKUP(A3554,disp!$A$2:$G$5370,7,FALSE),"")</f>
        <v/>
      </c>
    </row>
    <row r="3555" spans="1:10" x14ac:dyDescent="0.35">
      <c r="A3555">
        <v>3741</v>
      </c>
      <c r="B3555">
        <v>65</v>
      </c>
      <c r="C3555" t="s">
        <v>4</v>
      </c>
      <c r="D3555">
        <v>960818</v>
      </c>
      <c r="E3555">
        <f>IFERROR(VLOOKUP(A3555,disp!$A$2:$D$5370,2,FALSE),"")</f>
        <v>4514</v>
      </c>
      <c r="F3555">
        <f>IFERROR(VLOOKUP(A3555,disp!$A$2:$D$5370,3,FALSE),"")</f>
        <v>4514</v>
      </c>
      <c r="G3555" t="str">
        <f>IFERROR(VLOOKUP(A3555,disp!$A$2:$D$5370,4,FALSE),"")</f>
        <v>OWNER</v>
      </c>
      <c r="H3555" t="str">
        <f>IFERROR(VLOOKUP(A3555,disp!$A$2:$G$5370,5,FALSE),"")</f>
        <v/>
      </c>
      <c r="I3555" t="str">
        <f>IFERROR(VLOOKUP(A3555,disp!$A$2:$G$5370,6,FALSE),"")</f>
        <v/>
      </c>
      <c r="J3555" t="str">
        <f>IFERROR(VLOOKUP(A3555,disp!$A$2:$G$5370,7,FALSE),"")</f>
        <v/>
      </c>
    </row>
    <row r="3556" spans="1:10" x14ac:dyDescent="0.35">
      <c r="A3556">
        <v>3742</v>
      </c>
      <c r="B3556">
        <v>59</v>
      </c>
      <c r="C3556" t="s">
        <v>4</v>
      </c>
      <c r="D3556">
        <v>970511</v>
      </c>
      <c r="E3556">
        <f>IFERROR(VLOOKUP(A3556,disp!$A$2:$D$5370,2,FALSE),"")</f>
        <v>4515</v>
      </c>
      <c r="F3556">
        <f>IFERROR(VLOOKUP(A3556,disp!$A$2:$D$5370,3,FALSE),"")</f>
        <v>4515</v>
      </c>
      <c r="G3556" t="str">
        <f>IFERROR(VLOOKUP(A3556,disp!$A$2:$D$5370,4,FALSE),"")</f>
        <v>OWNER</v>
      </c>
      <c r="H3556" t="str">
        <f>IFERROR(VLOOKUP(A3556,disp!$A$2:$G$5370,5,FALSE),"")</f>
        <v/>
      </c>
      <c r="I3556" t="str">
        <f>IFERROR(VLOOKUP(A3556,disp!$A$2:$G$5370,6,FALSE),"")</f>
        <v/>
      </c>
      <c r="J3556" t="str">
        <f>IFERROR(VLOOKUP(A3556,disp!$A$2:$G$5370,7,FALSE),"")</f>
        <v/>
      </c>
    </row>
    <row r="3557" spans="1:10" x14ac:dyDescent="0.35">
      <c r="A3557">
        <v>3743</v>
      </c>
      <c r="B3557">
        <v>1</v>
      </c>
      <c r="C3557" t="s">
        <v>4</v>
      </c>
      <c r="D3557">
        <v>960322</v>
      </c>
      <c r="E3557">
        <f>IFERROR(VLOOKUP(A3557,disp!$A$2:$D$5370,2,FALSE),"")</f>
        <v>4516</v>
      </c>
      <c r="F3557">
        <f>IFERROR(VLOOKUP(A3557,disp!$A$2:$D$5370,3,FALSE),"")</f>
        <v>4516</v>
      </c>
      <c r="G3557" t="str">
        <f>IFERROR(VLOOKUP(A3557,disp!$A$2:$D$5370,4,FALSE),"")</f>
        <v>OWNER</v>
      </c>
      <c r="H3557">
        <f>IFERROR(VLOOKUP(A3557,disp!$A$2:$G$5370,5,FALSE),"")</f>
        <v>696</v>
      </c>
      <c r="I3557" t="str">
        <f>IFERROR(VLOOKUP(A3557,disp!$A$2:$G$5370,6,FALSE),"")</f>
        <v>classic</v>
      </c>
      <c r="J3557">
        <f>IFERROR(VLOOKUP(A3557,disp!$A$2:$G$5370,7,FALSE),"")</f>
        <v>980705</v>
      </c>
    </row>
    <row r="3558" spans="1:10" x14ac:dyDescent="0.35">
      <c r="A3558">
        <v>3745</v>
      </c>
      <c r="B3558">
        <v>5</v>
      </c>
      <c r="C3558" t="s">
        <v>4</v>
      </c>
      <c r="D3558">
        <v>930804</v>
      </c>
      <c r="E3558">
        <f>IFERROR(VLOOKUP(A3558,disp!$A$2:$D$5370,2,FALSE),"")</f>
        <v>4518</v>
      </c>
      <c r="F3558">
        <f>IFERROR(VLOOKUP(A3558,disp!$A$2:$D$5370,3,FALSE),"")</f>
        <v>4518</v>
      </c>
      <c r="G3558" t="str">
        <f>IFERROR(VLOOKUP(A3558,disp!$A$2:$D$5370,4,FALSE),"")</f>
        <v>OWNER</v>
      </c>
      <c r="H3558">
        <f>IFERROR(VLOOKUP(A3558,disp!$A$2:$G$5370,5,FALSE),"")</f>
        <v>697</v>
      </c>
      <c r="I3558" t="str">
        <f>IFERROR(VLOOKUP(A3558,disp!$A$2:$G$5370,6,FALSE),"")</f>
        <v>classic</v>
      </c>
      <c r="J3558">
        <f>IFERROR(VLOOKUP(A3558,disp!$A$2:$G$5370,7,FALSE),"")</f>
        <v>961211</v>
      </c>
    </row>
    <row r="3559" spans="1:10" x14ac:dyDescent="0.35">
      <c r="A3559">
        <v>3746</v>
      </c>
      <c r="B3559">
        <v>70</v>
      </c>
      <c r="C3559" t="s">
        <v>4</v>
      </c>
      <c r="D3559">
        <v>960604</v>
      </c>
      <c r="E3559">
        <f>IFERROR(VLOOKUP(A3559,disp!$A$2:$D$5370,2,FALSE),"")</f>
        <v>4519</v>
      </c>
      <c r="F3559">
        <f>IFERROR(VLOOKUP(A3559,disp!$A$2:$D$5370,3,FALSE),"")</f>
        <v>4519</v>
      </c>
      <c r="G3559" t="str">
        <f>IFERROR(VLOOKUP(A3559,disp!$A$2:$D$5370,4,FALSE),"")</f>
        <v>OWNER</v>
      </c>
      <c r="H3559" t="str">
        <f>IFERROR(VLOOKUP(A3559,disp!$A$2:$G$5370,5,FALSE),"")</f>
        <v/>
      </c>
      <c r="I3559" t="str">
        <f>IFERROR(VLOOKUP(A3559,disp!$A$2:$G$5370,6,FALSE),"")</f>
        <v/>
      </c>
      <c r="J3559" t="str">
        <f>IFERROR(VLOOKUP(A3559,disp!$A$2:$G$5370,7,FALSE),"")</f>
        <v/>
      </c>
    </row>
    <row r="3560" spans="1:10" x14ac:dyDescent="0.35">
      <c r="A3560">
        <v>3747</v>
      </c>
      <c r="B3560">
        <v>1</v>
      </c>
      <c r="C3560" t="s">
        <v>4</v>
      </c>
      <c r="D3560">
        <v>940501</v>
      </c>
      <c r="E3560">
        <f>IFERROR(VLOOKUP(A3560,disp!$A$2:$D$5370,2,FALSE),"")</f>
        <v>4520</v>
      </c>
      <c r="F3560">
        <f>IFERROR(VLOOKUP(A3560,disp!$A$2:$D$5370,3,FALSE),"")</f>
        <v>4520</v>
      </c>
      <c r="G3560" t="str">
        <f>IFERROR(VLOOKUP(A3560,disp!$A$2:$D$5370,4,FALSE),"")</f>
        <v>OWNER</v>
      </c>
      <c r="H3560" t="str">
        <f>IFERROR(VLOOKUP(A3560,disp!$A$2:$G$5370,5,FALSE),"")</f>
        <v/>
      </c>
      <c r="I3560" t="str">
        <f>IFERROR(VLOOKUP(A3560,disp!$A$2:$G$5370,6,FALSE),"")</f>
        <v/>
      </c>
      <c r="J3560" t="str">
        <f>IFERROR(VLOOKUP(A3560,disp!$A$2:$G$5370,7,FALSE),"")</f>
        <v/>
      </c>
    </row>
    <row r="3561" spans="1:10" x14ac:dyDescent="0.35">
      <c r="A3561">
        <v>3748</v>
      </c>
      <c r="B3561">
        <v>1</v>
      </c>
      <c r="C3561" t="s">
        <v>4</v>
      </c>
      <c r="D3561">
        <v>930710</v>
      </c>
      <c r="E3561">
        <f>IFERROR(VLOOKUP(A3561,disp!$A$2:$D$5370,2,FALSE),"")</f>
        <v>4521</v>
      </c>
      <c r="F3561">
        <f>IFERROR(VLOOKUP(A3561,disp!$A$2:$D$5370,3,FALSE),"")</f>
        <v>4521</v>
      </c>
      <c r="G3561" t="str">
        <f>IFERROR(VLOOKUP(A3561,disp!$A$2:$D$5370,4,FALSE),"")</f>
        <v>OWNER</v>
      </c>
      <c r="H3561" t="str">
        <f>IFERROR(VLOOKUP(A3561,disp!$A$2:$G$5370,5,FALSE),"")</f>
        <v/>
      </c>
      <c r="I3561" t="str">
        <f>IFERROR(VLOOKUP(A3561,disp!$A$2:$G$5370,6,FALSE),"")</f>
        <v/>
      </c>
      <c r="J3561" t="str">
        <f>IFERROR(VLOOKUP(A3561,disp!$A$2:$G$5370,7,FALSE),"")</f>
        <v/>
      </c>
    </row>
    <row r="3562" spans="1:10" x14ac:dyDescent="0.35">
      <c r="A3562">
        <v>3749</v>
      </c>
      <c r="B3562">
        <v>68</v>
      </c>
      <c r="C3562" t="s">
        <v>4</v>
      </c>
      <c r="D3562">
        <v>960810</v>
      </c>
      <c r="E3562">
        <f>IFERROR(VLOOKUP(A3562,disp!$A$2:$D$5370,2,FALSE),"")</f>
        <v>4522</v>
      </c>
      <c r="F3562">
        <f>IFERROR(VLOOKUP(A3562,disp!$A$2:$D$5370,3,FALSE),"")</f>
        <v>4522</v>
      </c>
      <c r="G3562" t="str">
        <f>IFERROR(VLOOKUP(A3562,disp!$A$2:$D$5370,4,FALSE),"")</f>
        <v>OWNER</v>
      </c>
      <c r="H3562">
        <f>IFERROR(VLOOKUP(A3562,disp!$A$2:$G$5370,5,FALSE),"")</f>
        <v>698</v>
      </c>
      <c r="I3562" t="str">
        <f>IFERROR(VLOOKUP(A3562,disp!$A$2:$G$5370,6,FALSE),"")</f>
        <v>gold</v>
      </c>
      <c r="J3562">
        <f>IFERROR(VLOOKUP(A3562,disp!$A$2:$G$5370,7,FALSE),"")</f>
        <v>971007</v>
      </c>
    </row>
    <row r="3563" spans="1:10" x14ac:dyDescent="0.35">
      <c r="A3563">
        <v>3750</v>
      </c>
      <c r="B3563">
        <v>77</v>
      </c>
      <c r="C3563" t="s">
        <v>4</v>
      </c>
      <c r="D3563">
        <v>950318</v>
      </c>
      <c r="E3563">
        <f>IFERROR(VLOOKUP(A3563,disp!$A$2:$D$5370,2,FALSE),"")</f>
        <v>4524</v>
      </c>
      <c r="F3563">
        <f>IFERROR(VLOOKUP(A3563,disp!$A$2:$D$5370,3,FALSE),"")</f>
        <v>4524</v>
      </c>
      <c r="G3563" t="str">
        <f>IFERROR(VLOOKUP(A3563,disp!$A$2:$D$5370,4,FALSE),"")</f>
        <v>OWNER</v>
      </c>
      <c r="H3563" t="str">
        <f>IFERROR(VLOOKUP(A3563,disp!$A$2:$G$5370,5,FALSE),"")</f>
        <v/>
      </c>
      <c r="I3563" t="str">
        <f>IFERROR(VLOOKUP(A3563,disp!$A$2:$G$5370,6,FALSE),"")</f>
        <v/>
      </c>
      <c r="J3563" t="str">
        <f>IFERROR(VLOOKUP(A3563,disp!$A$2:$G$5370,7,FALSE),"")</f>
        <v/>
      </c>
    </row>
    <row r="3564" spans="1:10" x14ac:dyDescent="0.35">
      <c r="A3564">
        <v>3751</v>
      </c>
      <c r="B3564">
        <v>9</v>
      </c>
      <c r="C3564" t="s">
        <v>4</v>
      </c>
      <c r="D3564">
        <v>930915</v>
      </c>
      <c r="E3564">
        <f>IFERROR(VLOOKUP(A3564,disp!$A$2:$D$5370,2,FALSE),"")</f>
        <v>4526</v>
      </c>
      <c r="F3564">
        <f>IFERROR(VLOOKUP(A3564,disp!$A$2:$D$5370,3,FALSE),"")</f>
        <v>4526</v>
      </c>
      <c r="G3564" t="str">
        <f>IFERROR(VLOOKUP(A3564,disp!$A$2:$D$5370,4,FALSE),"")</f>
        <v>OWNER</v>
      </c>
      <c r="H3564" t="str">
        <f>IFERROR(VLOOKUP(A3564,disp!$A$2:$G$5370,5,FALSE),"")</f>
        <v/>
      </c>
      <c r="I3564" t="str">
        <f>IFERROR(VLOOKUP(A3564,disp!$A$2:$G$5370,6,FALSE),"")</f>
        <v/>
      </c>
      <c r="J3564" t="str">
        <f>IFERROR(VLOOKUP(A3564,disp!$A$2:$G$5370,7,FALSE),"")</f>
        <v/>
      </c>
    </row>
    <row r="3565" spans="1:10" x14ac:dyDescent="0.35">
      <c r="A3565">
        <v>3752</v>
      </c>
      <c r="B3565">
        <v>1</v>
      </c>
      <c r="C3565" t="s">
        <v>4</v>
      </c>
      <c r="D3565">
        <v>941125</v>
      </c>
      <c r="E3565">
        <f>IFERROR(VLOOKUP(A3565,disp!$A$2:$D$5370,2,FALSE),"")</f>
        <v>4527</v>
      </c>
      <c r="F3565">
        <f>IFERROR(VLOOKUP(A3565,disp!$A$2:$D$5370,3,FALSE),"")</f>
        <v>4527</v>
      </c>
      <c r="G3565" t="str">
        <f>IFERROR(VLOOKUP(A3565,disp!$A$2:$D$5370,4,FALSE),"")</f>
        <v>OWNER</v>
      </c>
      <c r="H3565" t="str">
        <f>IFERROR(VLOOKUP(A3565,disp!$A$2:$G$5370,5,FALSE),"")</f>
        <v/>
      </c>
      <c r="I3565" t="str">
        <f>IFERROR(VLOOKUP(A3565,disp!$A$2:$G$5370,6,FALSE),"")</f>
        <v/>
      </c>
      <c r="J3565" t="str">
        <f>IFERROR(VLOOKUP(A3565,disp!$A$2:$G$5370,7,FALSE),"")</f>
        <v/>
      </c>
    </row>
    <row r="3566" spans="1:10" x14ac:dyDescent="0.35">
      <c r="A3566">
        <v>3753</v>
      </c>
      <c r="B3566">
        <v>28</v>
      </c>
      <c r="C3566" t="s">
        <v>4</v>
      </c>
      <c r="D3566">
        <v>950224</v>
      </c>
      <c r="E3566">
        <f>IFERROR(VLOOKUP(A3566,disp!$A$2:$D$5370,2,FALSE),"")</f>
        <v>4528</v>
      </c>
      <c r="F3566">
        <f>IFERROR(VLOOKUP(A3566,disp!$A$2:$D$5370,3,FALSE),"")</f>
        <v>4528</v>
      </c>
      <c r="G3566" t="str">
        <f>IFERROR(VLOOKUP(A3566,disp!$A$2:$D$5370,4,FALSE),"")</f>
        <v>OWNER</v>
      </c>
      <c r="H3566" t="str">
        <f>IFERROR(VLOOKUP(A3566,disp!$A$2:$G$5370,5,FALSE),"")</f>
        <v/>
      </c>
      <c r="I3566" t="str">
        <f>IFERROR(VLOOKUP(A3566,disp!$A$2:$G$5370,6,FALSE),"")</f>
        <v/>
      </c>
      <c r="J3566" t="str">
        <f>IFERROR(VLOOKUP(A3566,disp!$A$2:$G$5370,7,FALSE),"")</f>
        <v/>
      </c>
    </row>
    <row r="3567" spans="1:10" x14ac:dyDescent="0.35">
      <c r="A3567">
        <v>3754</v>
      </c>
      <c r="B3567">
        <v>37</v>
      </c>
      <c r="C3567" t="s">
        <v>5</v>
      </c>
      <c r="D3567">
        <v>960219</v>
      </c>
      <c r="E3567">
        <f>IFERROR(VLOOKUP(A3567,disp!$A$2:$D$5370,2,FALSE),"")</f>
        <v>4529</v>
      </c>
      <c r="F3567">
        <f>IFERROR(VLOOKUP(A3567,disp!$A$2:$D$5370,3,FALSE),"")</f>
        <v>4529</v>
      </c>
      <c r="G3567" t="str">
        <f>IFERROR(VLOOKUP(A3567,disp!$A$2:$D$5370,4,FALSE),"")</f>
        <v>OWNER</v>
      </c>
      <c r="H3567" t="str">
        <f>IFERROR(VLOOKUP(A3567,disp!$A$2:$G$5370,5,FALSE),"")</f>
        <v/>
      </c>
      <c r="I3567" t="str">
        <f>IFERROR(VLOOKUP(A3567,disp!$A$2:$G$5370,6,FALSE),"")</f>
        <v/>
      </c>
      <c r="J3567" t="str">
        <f>IFERROR(VLOOKUP(A3567,disp!$A$2:$G$5370,7,FALSE),"")</f>
        <v/>
      </c>
    </row>
    <row r="3568" spans="1:10" x14ac:dyDescent="0.35">
      <c r="A3568">
        <v>3755</v>
      </c>
      <c r="B3568">
        <v>64</v>
      </c>
      <c r="C3568" t="s">
        <v>4</v>
      </c>
      <c r="D3568">
        <v>960120</v>
      </c>
      <c r="E3568">
        <f>IFERROR(VLOOKUP(A3568,disp!$A$2:$D$5370,2,FALSE),"")</f>
        <v>4531</v>
      </c>
      <c r="F3568">
        <f>IFERROR(VLOOKUP(A3568,disp!$A$2:$D$5370,3,FALSE),"")</f>
        <v>4531</v>
      </c>
      <c r="G3568" t="str">
        <f>IFERROR(VLOOKUP(A3568,disp!$A$2:$D$5370,4,FALSE),"")</f>
        <v>OWNER</v>
      </c>
      <c r="H3568" t="str">
        <f>IFERROR(VLOOKUP(A3568,disp!$A$2:$G$5370,5,FALSE),"")</f>
        <v/>
      </c>
      <c r="I3568" t="str">
        <f>IFERROR(VLOOKUP(A3568,disp!$A$2:$G$5370,6,FALSE),"")</f>
        <v/>
      </c>
      <c r="J3568" t="str">
        <f>IFERROR(VLOOKUP(A3568,disp!$A$2:$G$5370,7,FALSE),"")</f>
        <v/>
      </c>
    </row>
    <row r="3569" spans="1:10" x14ac:dyDescent="0.35">
      <c r="A3569">
        <v>3756</v>
      </c>
      <c r="B3569">
        <v>39</v>
      </c>
      <c r="C3569" t="s">
        <v>5</v>
      </c>
      <c r="D3569">
        <v>941017</v>
      </c>
      <c r="E3569">
        <f>IFERROR(VLOOKUP(A3569,disp!$A$2:$D$5370,2,FALSE),"")</f>
        <v>4532</v>
      </c>
      <c r="F3569">
        <f>IFERROR(VLOOKUP(A3569,disp!$A$2:$D$5370,3,FALSE),"")</f>
        <v>4532</v>
      </c>
      <c r="G3569" t="str">
        <f>IFERROR(VLOOKUP(A3569,disp!$A$2:$D$5370,4,FALSE),"")</f>
        <v>OWNER</v>
      </c>
      <c r="H3569">
        <f>IFERROR(VLOOKUP(A3569,disp!$A$2:$G$5370,5,FALSE),"")</f>
        <v>699</v>
      </c>
      <c r="I3569" t="str">
        <f>IFERROR(VLOOKUP(A3569,disp!$A$2:$G$5370,6,FALSE),"")</f>
        <v>classic</v>
      </c>
      <c r="J3569">
        <f>IFERROR(VLOOKUP(A3569,disp!$A$2:$G$5370,7,FALSE),"")</f>
        <v>950926</v>
      </c>
    </row>
    <row r="3570" spans="1:10" x14ac:dyDescent="0.35">
      <c r="A3570">
        <v>3757</v>
      </c>
      <c r="B3570">
        <v>64</v>
      </c>
      <c r="C3570" t="s">
        <v>4</v>
      </c>
      <c r="D3570">
        <v>970924</v>
      </c>
      <c r="E3570">
        <f>IFERROR(VLOOKUP(A3570,disp!$A$2:$D$5370,2,FALSE),"")</f>
        <v>4533</v>
      </c>
      <c r="F3570">
        <f>IFERROR(VLOOKUP(A3570,disp!$A$2:$D$5370,3,FALSE),"")</f>
        <v>4533</v>
      </c>
      <c r="G3570" t="str">
        <f>IFERROR(VLOOKUP(A3570,disp!$A$2:$D$5370,4,FALSE),"")</f>
        <v>OWNER</v>
      </c>
      <c r="H3570">
        <f>IFERROR(VLOOKUP(A3570,disp!$A$2:$G$5370,5,FALSE),"")</f>
        <v>700</v>
      </c>
      <c r="I3570" t="str">
        <f>IFERROR(VLOOKUP(A3570,disp!$A$2:$G$5370,6,FALSE),"")</f>
        <v>junior</v>
      </c>
      <c r="J3570">
        <f>IFERROR(VLOOKUP(A3570,disp!$A$2:$G$5370,7,FALSE),"")</f>
        <v>980522</v>
      </c>
    </row>
    <row r="3571" spans="1:10" x14ac:dyDescent="0.35">
      <c r="A3571">
        <v>3758</v>
      </c>
      <c r="B3571">
        <v>38</v>
      </c>
      <c r="C3571" t="s">
        <v>4</v>
      </c>
      <c r="D3571">
        <v>950919</v>
      </c>
      <c r="E3571">
        <f>IFERROR(VLOOKUP(A3571,disp!$A$2:$D$5370,2,FALSE),"")</f>
        <v>4534</v>
      </c>
      <c r="F3571">
        <f>IFERROR(VLOOKUP(A3571,disp!$A$2:$D$5370,3,FALSE),"")</f>
        <v>4534</v>
      </c>
      <c r="G3571" t="str">
        <f>IFERROR(VLOOKUP(A3571,disp!$A$2:$D$5370,4,FALSE),"")</f>
        <v>OWNER</v>
      </c>
      <c r="H3571">
        <f>IFERROR(VLOOKUP(A3571,disp!$A$2:$G$5370,5,FALSE),"")</f>
        <v>701</v>
      </c>
      <c r="I3571" t="str">
        <f>IFERROR(VLOOKUP(A3571,disp!$A$2:$G$5370,6,FALSE),"")</f>
        <v>classic</v>
      </c>
      <c r="J3571">
        <f>IFERROR(VLOOKUP(A3571,disp!$A$2:$G$5370,7,FALSE),"")</f>
        <v>980624</v>
      </c>
    </row>
    <row r="3572" spans="1:10" x14ac:dyDescent="0.35">
      <c r="A3572">
        <v>3759</v>
      </c>
      <c r="B3572">
        <v>1</v>
      </c>
      <c r="C3572" t="s">
        <v>4</v>
      </c>
      <c r="D3572">
        <v>931229</v>
      </c>
      <c r="E3572">
        <f>IFERROR(VLOOKUP(A3572,disp!$A$2:$D$5370,2,FALSE),"")</f>
        <v>4535</v>
      </c>
      <c r="F3572">
        <f>IFERROR(VLOOKUP(A3572,disp!$A$2:$D$5370,3,FALSE),"")</f>
        <v>4535</v>
      </c>
      <c r="G3572" t="str">
        <f>IFERROR(VLOOKUP(A3572,disp!$A$2:$D$5370,4,FALSE),"")</f>
        <v>OWNER</v>
      </c>
      <c r="H3572" t="str">
        <f>IFERROR(VLOOKUP(A3572,disp!$A$2:$G$5370,5,FALSE),"")</f>
        <v/>
      </c>
      <c r="I3572" t="str">
        <f>IFERROR(VLOOKUP(A3572,disp!$A$2:$G$5370,6,FALSE),"")</f>
        <v/>
      </c>
      <c r="J3572" t="str">
        <f>IFERROR(VLOOKUP(A3572,disp!$A$2:$G$5370,7,FALSE),"")</f>
        <v/>
      </c>
    </row>
    <row r="3573" spans="1:10" x14ac:dyDescent="0.35">
      <c r="A3573">
        <v>3760</v>
      </c>
      <c r="B3573">
        <v>44</v>
      </c>
      <c r="C3573" t="s">
        <v>4</v>
      </c>
      <c r="D3573">
        <v>930113</v>
      </c>
      <c r="E3573">
        <f>IFERROR(VLOOKUP(A3573,disp!$A$2:$D$5370,2,FALSE),"")</f>
        <v>4536</v>
      </c>
      <c r="F3573">
        <f>IFERROR(VLOOKUP(A3573,disp!$A$2:$D$5370,3,FALSE),"")</f>
        <v>4536</v>
      </c>
      <c r="G3573" t="str">
        <f>IFERROR(VLOOKUP(A3573,disp!$A$2:$D$5370,4,FALSE),"")</f>
        <v>OWNER</v>
      </c>
      <c r="H3573" t="str">
        <f>IFERROR(VLOOKUP(A3573,disp!$A$2:$G$5370,5,FALSE),"")</f>
        <v/>
      </c>
      <c r="I3573" t="str">
        <f>IFERROR(VLOOKUP(A3573,disp!$A$2:$G$5370,6,FALSE),"")</f>
        <v/>
      </c>
      <c r="J3573" t="str">
        <f>IFERROR(VLOOKUP(A3573,disp!$A$2:$G$5370,7,FALSE),"")</f>
        <v/>
      </c>
    </row>
    <row r="3574" spans="1:10" x14ac:dyDescent="0.35">
      <c r="A3574">
        <v>3763</v>
      </c>
      <c r="B3574">
        <v>55</v>
      </c>
      <c r="C3574" t="s">
        <v>4</v>
      </c>
      <c r="D3574">
        <v>950823</v>
      </c>
      <c r="E3574">
        <f>IFERROR(VLOOKUP(A3574,disp!$A$2:$D$5370,2,FALSE),"")</f>
        <v>4539</v>
      </c>
      <c r="F3574">
        <f>IFERROR(VLOOKUP(A3574,disp!$A$2:$D$5370,3,FALSE),"")</f>
        <v>4539</v>
      </c>
      <c r="G3574" t="str">
        <f>IFERROR(VLOOKUP(A3574,disp!$A$2:$D$5370,4,FALSE),"")</f>
        <v>OWNER</v>
      </c>
      <c r="H3574" t="str">
        <f>IFERROR(VLOOKUP(A3574,disp!$A$2:$G$5370,5,FALSE),"")</f>
        <v/>
      </c>
      <c r="I3574" t="str">
        <f>IFERROR(VLOOKUP(A3574,disp!$A$2:$G$5370,6,FALSE),"")</f>
        <v/>
      </c>
      <c r="J3574" t="str">
        <f>IFERROR(VLOOKUP(A3574,disp!$A$2:$G$5370,7,FALSE),"")</f>
        <v/>
      </c>
    </row>
    <row r="3575" spans="1:10" x14ac:dyDescent="0.35">
      <c r="A3575">
        <v>3764</v>
      </c>
      <c r="B3575">
        <v>69</v>
      </c>
      <c r="C3575" t="s">
        <v>4</v>
      </c>
      <c r="D3575">
        <v>951105</v>
      </c>
      <c r="E3575">
        <f>IFERROR(VLOOKUP(A3575,disp!$A$2:$D$5370,2,FALSE),"")</f>
        <v>4540</v>
      </c>
      <c r="F3575">
        <f>IFERROR(VLOOKUP(A3575,disp!$A$2:$D$5370,3,FALSE),"")</f>
        <v>4540</v>
      </c>
      <c r="G3575" t="str">
        <f>IFERROR(VLOOKUP(A3575,disp!$A$2:$D$5370,4,FALSE),"")</f>
        <v>OWNER</v>
      </c>
      <c r="H3575" t="str">
        <f>IFERROR(VLOOKUP(A3575,disp!$A$2:$G$5370,5,FALSE),"")</f>
        <v/>
      </c>
      <c r="I3575" t="str">
        <f>IFERROR(VLOOKUP(A3575,disp!$A$2:$G$5370,6,FALSE),"")</f>
        <v/>
      </c>
      <c r="J3575" t="str">
        <f>IFERROR(VLOOKUP(A3575,disp!$A$2:$G$5370,7,FALSE),"")</f>
        <v/>
      </c>
    </row>
    <row r="3576" spans="1:10" x14ac:dyDescent="0.35">
      <c r="A3576">
        <v>3765</v>
      </c>
      <c r="B3576">
        <v>32</v>
      </c>
      <c r="C3576" t="s">
        <v>4</v>
      </c>
      <c r="D3576">
        <v>961114</v>
      </c>
      <c r="E3576">
        <f>IFERROR(VLOOKUP(A3576,disp!$A$2:$D$5370,2,FALSE),"")</f>
        <v>4541</v>
      </c>
      <c r="F3576">
        <f>IFERROR(VLOOKUP(A3576,disp!$A$2:$D$5370,3,FALSE),"")</f>
        <v>4541</v>
      </c>
      <c r="G3576" t="str">
        <f>IFERROR(VLOOKUP(A3576,disp!$A$2:$D$5370,4,FALSE),"")</f>
        <v>OWNER</v>
      </c>
      <c r="H3576" t="str">
        <f>IFERROR(VLOOKUP(A3576,disp!$A$2:$G$5370,5,FALSE),"")</f>
        <v/>
      </c>
      <c r="I3576" t="str">
        <f>IFERROR(VLOOKUP(A3576,disp!$A$2:$G$5370,6,FALSE),"")</f>
        <v/>
      </c>
      <c r="J3576" t="str">
        <f>IFERROR(VLOOKUP(A3576,disp!$A$2:$G$5370,7,FALSE),"")</f>
        <v/>
      </c>
    </row>
    <row r="3577" spans="1:10" x14ac:dyDescent="0.35">
      <c r="A3577">
        <v>3766</v>
      </c>
      <c r="B3577">
        <v>29</v>
      </c>
      <c r="C3577" t="s">
        <v>6</v>
      </c>
      <c r="D3577">
        <v>961018</v>
      </c>
      <c r="E3577">
        <f>IFERROR(VLOOKUP(A3577,disp!$A$2:$D$5370,2,FALSE),"")</f>
        <v>4542</v>
      </c>
      <c r="F3577">
        <f>IFERROR(VLOOKUP(A3577,disp!$A$2:$D$5370,3,FALSE),"")</f>
        <v>4542</v>
      </c>
      <c r="G3577" t="str">
        <f>IFERROR(VLOOKUP(A3577,disp!$A$2:$D$5370,4,FALSE),"")</f>
        <v>OWNER</v>
      </c>
      <c r="H3577" t="str">
        <f>IFERROR(VLOOKUP(A3577,disp!$A$2:$G$5370,5,FALSE),"")</f>
        <v/>
      </c>
      <c r="I3577" t="str">
        <f>IFERROR(VLOOKUP(A3577,disp!$A$2:$G$5370,6,FALSE),"")</f>
        <v/>
      </c>
      <c r="J3577" t="str">
        <f>IFERROR(VLOOKUP(A3577,disp!$A$2:$G$5370,7,FALSE),"")</f>
        <v/>
      </c>
    </row>
    <row r="3578" spans="1:10" x14ac:dyDescent="0.35">
      <c r="A3578">
        <v>3767</v>
      </c>
      <c r="B3578">
        <v>1</v>
      </c>
      <c r="C3578" t="s">
        <v>4</v>
      </c>
      <c r="D3578">
        <v>951115</v>
      </c>
      <c r="E3578">
        <f>IFERROR(VLOOKUP(A3578,disp!$A$2:$D$5370,2,FALSE),"")</f>
        <v>4543</v>
      </c>
      <c r="F3578">
        <f>IFERROR(VLOOKUP(A3578,disp!$A$2:$D$5370,3,FALSE),"")</f>
        <v>4543</v>
      </c>
      <c r="G3578" t="str">
        <f>IFERROR(VLOOKUP(A3578,disp!$A$2:$D$5370,4,FALSE),"")</f>
        <v>OWNER</v>
      </c>
      <c r="H3578">
        <f>IFERROR(VLOOKUP(A3578,disp!$A$2:$G$5370,5,FALSE),"")</f>
        <v>702</v>
      </c>
      <c r="I3578" t="str">
        <f>IFERROR(VLOOKUP(A3578,disp!$A$2:$G$5370,6,FALSE),"")</f>
        <v>classic</v>
      </c>
      <c r="J3578">
        <f>IFERROR(VLOOKUP(A3578,disp!$A$2:$G$5370,7,FALSE),"")</f>
        <v>980830</v>
      </c>
    </row>
    <row r="3579" spans="1:10" x14ac:dyDescent="0.35">
      <c r="A3579">
        <v>3768</v>
      </c>
      <c r="B3579">
        <v>52</v>
      </c>
      <c r="C3579" t="s">
        <v>4</v>
      </c>
      <c r="D3579">
        <v>970606</v>
      </c>
      <c r="E3579">
        <f>IFERROR(VLOOKUP(A3579,disp!$A$2:$D$5370,2,FALSE),"")</f>
        <v>4544</v>
      </c>
      <c r="F3579">
        <f>IFERROR(VLOOKUP(A3579,disp!$A$2:$D$5370,3,FALSE),"")</f>
        <v>4544</v>
      </c>
      <c r="G3579" t="str">
        <f>IFERROR(VLOOKUP(A3579,disp!$A$2:$D$5370,4,FALSE),"")</f>
        <v>OWNER</v>
      </c>
      <c r="H3579" t="str">
        <f>IFERROR(VLOOKUP(A3579,disp!$A$2:$G$5370,5,FALSE),"")</f>
        <v/>
      </c>
      <c r="I3579" t="str">
        <f>IFERROR(VLOOKUP(A3579,disp!$A$2:$G$5370,6,FALSE),"")</f>
        <v/>
      </c>
      <c r="J3579" t="str">
        <f>IFERROR(VLOOKUP(A3579,disp!$A$2:$G$5370,7,FALSE),"")</f>
        <v/>
      </c>
    </row>
    <row r="3580" spans="1:10" x14ac:dyDescent="0.35">
      <c r="A3580">
        <v>3769</v>
      </c>
      <c r="B3580">
        <v>3</v>
      </c>
      <c r="C3580" t="s">
        <v>4</v>
      </c>
      <c r="D3580">
        <v>960514</v>
      </c>
      <c r="E3580">
        <f>IFERROR(VLOOKUP(A3580,disp!$A$2:$D$5370,2,FALSE),"")</f>
        <v>4545</v>
      </c>
      <c r="F3580">
        <f>IFERROR(VLOOKUP(A3580,disp!$A$2:$D$5370,3,FALSE),"")</f>
        <v>4545</v>
      </c>
      <c r="G3580" t="str">
        <f>IFERROR(VLOOKUP(A3580,disp!$A$2:$D$5370,4,FALSE),"")</f>
        <v>OWNER</v>
      </c>
      <c r="H3580" t="str">
        <f>IFERROR(VLOOKUP(A3580,disp!$A$2:$G$5370,5,FALSE),"")</f>
        <v/>
      </c>
      <c r="I3580" t="str">
        <f>IFERROR(VLOOKUP(A3580,disp!$A$2:$G$5370,6,FALSE),"")</f>
        <v/>
      </c>
      <c r="J3580" t="str">
        <f>IFERROR(VLOOKUP(A3580,disp!$A$2:$G$5370,7,FALSE),"")</f>
        <v/>
      </c>
    </row>
    <row r="3581" spans="1:10" x14ac:dyDescent="0.35">
      <c r="A3581">
        <v>3770</v>
      </c>
      <c r="B3581">
        <v>23</v>
      </c>
      <c r="C3581" t="s">
        <v>4</v>
      </c>
      <c r="D3581">
        <v>950920</v>
      </c>
      <c r="E3581">
        <f>IFERROR(VLOOKUP(A3581,disp!$A$2:$D$5370,2,FALSE),"")</f>
        <v>4546</v>
      </c>
      <c r="F3581">
        <f>IFERROR(VLOOKUP(A3581,disp!$A$2:$D$5370,3,FALSE),"")</f>
        <v>4546</v>
      </c>
      <c r="G3581" t="str">
        <f>IFERROR(VLOOKUP(A3581,disp!$A$2:$D$5370,4,FALSE),"")</f>
        <v>OWNER</v>
      </c>
      <c r="H3581">
        <f>IFERROR(VLOOKUP(A3581,disp!$A$2:$G$5370,5,FALSE),"")</f>
        <v>703</v>
      </c>
      <c r="I3581" t="str">
        <f>IFERROR(VLOOKUP(A3581,disp!$A$2:$G$5370,6,FALSE),"")</f>
        <v>classic</v>
      </c>
      <c r="J3581">
        <f>IFERROR(VLOOKUP(A3581,disp!$A$2:$G$5370,7,FALSE),"")</f>
        <v>970917</v>
      </c>
    </row>
    <row r="3582" spans="1:10" x14ac:dyDescent="0.35">
      <c r="A3582">
        <v>3771</v>
      </c>
      <c r="B3582">
        <v>22</v>
      </c>
      <c r="C3582" t="s">
        <v>4</v>
      </c>
      <c r="D3582">
        <v>930611</v>
      </c>
      <c r="E3582">
        <f>IFERROR(VLOOKUP(A3582,disp!$A$2:$D$5370,2,FALSE),"")</f>
        <v>4547</v>
      </c>
      <c r="F3582">
        <f>IFERROR(VLOOKUP(A3582,disp!$A$2:$D$5370,3,FALSE),"")</f>
        <v>4547</v>
      </c>
      <c r="G3582" t="str">
        <f>IFERROR(VLOOKUP(A3582,disp!$A$2:$D$5370,4,FALSE),"")</f>
        <v>OWNER</v>
      </c>
      <c r="H3582" t="str">
        <f>IFERROR(VLOOKUP(A3582,disp!$A$2:$G$5370,5,FALSE),"")</f>
        <v/>
      </c>
      <c r="I3582" t="str">
        <f>IFERROR(VLOOKUP(A3582,disp!$A$2:$G$5370,6,FALSE),"")</f>
        <v/>
      </c>
      <c r="J3582" t="str">
        <f>IFERROR(VLOOKUP(A3582,disp!$A$2:$G$5370,7,FALSE),"")</f>
        <v/>
      </c>
    </row>
    <row r="3583" spans="1:10" x14ac:dyDescent="0.35">
      <c r="A3583">
        <v>3772</v>
      </c>
      <c r="B3583">
        <v>7</v>
      </c>
      <c r="C3583" t="s">
        <v>4</v>
      </c>
      <c r="D3583">
        <v>951120</v>
      </c>
      <c r="E3583">
        <f>IFERROR(VLOOKUP(A3583,disp!$A$2:$D$5370,2,FALSE),"")</f>
        <v>4548</v>
      </c>
      <c r="F3583">
        <f>IFERROR(VLOOKUP(A3583,disp!$A$2:$D$5370,3,FALSE),"")</f>
        <v>4548</v>
      </c>
      <c r="G3583" t="str">
        <f>IFERROR(VLOOKUP(A3583,disp!$A$2:$D$5370,4,FALSE),"")</f>
        <v>OWNER</v>
      </c>
      <c r="H3583" t="str">
        <f>IFERROR(VLOOKUP(A3583,disp!$A$2:$G$5370,5,FALSE),"")</f>
        <v/>
      </c>
      <c r="I3583" t="str">
        <f>IFERROR(VLOOKUP(A3583,disp!$A$2:$G$5370,6,FALSE),"")</f>
        <v/>
      </c>
      <c r="J3583" t="str">
        <f>IFERROR(VLOOKUP(A3583,disp!$A$2:$G$5370,7,FALSE),"")</f>
        <v/>
      </c>
    </row>
    <row r="3584" spans="1:10" x14ac:dyDescent="0.35">
      <c r="A3584">
        <v>3773</v>
      </c>
      <c r="B3584">
        <v>10</v>
      </c>
      <c r="C3584" t="s">
        <v>4</v>
      </c>
      <c r="D3584">
        <v>970504</v>
      </c>
      <c r="E3584">
        <f>IFERROR(VLOOKUP(A3584,disp!$A$2:$D$5370,2,FALSE),"")</f>
        <v>4549</v>
      </c>
      <c r="F3584">
        <f>IFERROR(VLOOKUP(A3584,disp!$A$2:$D$5370,3,FALSE),"")</f>
        <v>4549</v>
      </c>
      <c r="G3584" t="str">
        <f>IFERROR(VLOOKUP(A3584,disp!$A$2:$D$5370,4,FALSE),"")</f>
        <v>OWNER</v>
      </c>
      <c r="H3584" t="str">
        <f>IFERROR(VLOOKUP(A3584,disp!$A$2:$G$5370,5,FALSE),"")</f>
        <v/>
      </c>
      <c r="I3584" t="str">
        <f>IFERROR(VLOOKUP(A3584,disp!$A$2:$G$5370,6,FALSE),"")</f>
        <v/>
      </c>
      <c r="J3584" t="str">
        <f>IFERROR(VLOOKUP(A3584,disp!$A$2:$G$5370,7,FALSE),"")</f>
        <v/>
      </c>
    </row>
    <row r="3585" spans="1:10" x14ac:dyDescent="0.35">
      <c r="A3585">
        <v>3774</v>
      </c>
      <c r="B3585">
        <v>72</v>
      </c>
      <c r="C3585" t="s">
        <v>4</v>
      </c>
      <c r="D3585">
        <v>960830</v>
      </c>
      <c r="E3585">
        <f>IFERROR(VLOOKUP(A3585,disp!$A$2:$D$5370,2,FALSE),"")</f>
        <v>4550</v>
      </c>
      <c r="F3585">
        <f>IFERROR(VLOOKUP(A3585,disp!$A$2:$D$5370,3,FALSE),"")</f>
        <v>4550</v>
      </c>
      <c r="G3585" t="str">
        <f>IFERROR(VLOOKUP(A3585,disp!$A$2:$D$5370,4,FALSE),"")</f>
        <v>OWNER</v>
      </c>
      <c r="H3585" t="str">
        <f>IFERROR(VLOOKUP(A3585,disp!$A$2:$G$5370,5,FALSE),"")</f>
        <v/>
      </c>
      <c r="I3585" t="str">
        <f>IFERROR(VLOOKUP(A3585,disp!$A$2:$G$5370,6,FALSE),"")</f>
        <v/>
      </c>
      <c r="J3585" t="str">
        <f>IFERROR(VLOOKUP(A3585,disp!$A$2:$G$5370,7,FALSE),"")</f>
        <v/>
      </c>
    </row>
    <row r="3586" spans="1:10" x14ac:dyDescent="0.35">
      <c r="A3586">
        <v>3775</v>
      </c>
      <c r="B3586">
        <v>19</v>
      </c>
      <c r="C3586" t="s">
        <v>4</v>
      </c>
      <c r="D3586">
        <v>930627</v>
      </c>
      <c r="E3586">
        <f>IFERROR(VLOOKUP(A3586,disp!$A$2:$D$5370,2,FALSE),"")</f>
        <v>4551</v>
      </c>
      <c r="F3586">
        <f>IFERROR(VLOOKUP(A3586,disp!$A$2:$D$5370,3,FALSE),"")</f>
        <v>4551</v>
      </c>
      <c r="G3586" t="str">
        <f>IFERROR(VLOOKUP(A3586,disp!$A$2:$D$5370,4,FALSE),"")</f>
        <v>OWNER</v>
      </c>
      <c r="H3586" t="str">
        <f>IFERROR(VLOOKUP(A3586,disp!$A$2:$G$5370,5,FALSE),"")</f>
        <v/>
      </c>
      <c r="I3586" t="str">
        <f>IFERROR(VLOOKUP(A3586,disp!$A$2:$G$5370,6,FALSE),"")</f>
        <v/>
      </c>
      <c r="J3586" t="str">
        <f>IFERROR(VLOOKUP(A3586,disp!$A$2:$G$5370,7,FALSE),"")</f>
        <v/>
      </c>
    </row>
    <row r="3587" spans="1:10" x14ac:dyDescent="0.35">
      <c r="A3587">
        <v>3776</v>
      </c>
      <c r="B3587">
        <v>1</v>
      </c>
      <c r="C3587" t="s">
        <v>4</v>
      </c>
      <c r="D3587">
        <v>961016</v>
      </c>
      <c r="E3587">
        <f>IFERROR(VLOOKUP(A3587,disp!$A$2:$D$5370,2,FALSE),"")</f>
        <v>4553</v>
      </c>
      <c r="F3587">
        <f>IFERROR(VLOOKUP(A3587,disp!$A$2:$D$5370,3,FALSE),"")</f>
        <v>4553</v>
      </c>
      <c r="G3587" t="str">
        <f>IFERROR(VLOOKUP(A3587,disp!$A$2:$D$5370,4,FALSE),"")</f>
        <v>OWNER</v>
      </c>
      <c r="H3587">
        <f>IFERROR(VLOOKUP(A3587,disp!$A$2:$G$5370,5,FALSE),"")</f>
        <v>704</v>
      </c>
      <c r="I3587" t="str">
        <f>IFERROR(VLOOKUP(A3587,disp!$A$2:$G$5370,6,FALSE),"")</f>
        <v>gold</v>
      </c>
      <c r="J3587">
        <f>IFERROR(VLOOKUP(A3587,disp!$A$2:$G$5370,7,FALSE),"")</f>
        <v>981121</v>
      </c>
    </row>
    <row r="3588" spans="1:10" x14ac:dyDescent="0.35">
      <c r="A3588">
        <v>3777</v>
      </c>
      <c r="B3588">
        <v>70</v>
      </c>
      <c r="C3588" t="s">
        <v>4</v>
      </c>
      <c r="D3588">
        <v>950119</v>
      </c>
      <c r="E3588">
        <f>IFERROR(VLOOKUP(A3588,disp!$A$2:$D$5370,2,FALSE),"")</f>
        <v>4554</v>
      </c>
      <c r="F3588">
        <f>IFERROR(VLOOKUP(A3588,disp!$A$2:$D$5370,3,FALSE),"")</f>
        <v>4554</v>
      </c>
      <c r="G3588" t="str">
        <f>IFERROR(VLOOKUP(A3588,disp!$A$2:$D$5370,4,FALSE),"")</f>
        <v>OWNER</v>
      </c>
      <c r="H3588" t="str">
        <f>IFERROR(VLOOKUP(A3588,disp!$A$2:$G$5370,5,FALSE),"")</f>
        <v/>
      </c>
      <c r="I3588" t="str">
        <f>IFERROR(VLOOKUP(A3588,disp!$A$2:$G$5370,6,FALSE),"")</f>
        <v/>
      </c>
      <c r="J3588" t="str">
        <f>IFERROR(VLOOKUP(A3588,disp!$A$2:$G$5370,7,FALSE),"")</f>
        <v/>
      </c>
    </row>
    <row r="3589" spans="1:10" x14ac:dyDescent="0.35">
      <c r="A3589">
        <v>3778</v>
      </c>
      <c r="B3589">
        <v>52</v>
      </c>
      <c r="C3589" t="s">
        <v>4</v>
      </c>
      <c r="D3589">
        <v>930704</v>
      </c>
      <c r="E3589">
        <f>IFERROR(VLOOKUP(A3589,disp!$A$2:$D$5370,2,FALSE),"")</f>
        <v>4555</v>
      </c>
      <c r="F3589">
        <f>IFERROR(VLOOKUP(A3589,disp!$A$2:$D$5370,3,FALSE),"")</f>
        <v>4555</v>
      </c>
      <c r="G3589" t="str">
        <f>IFERROR(VLOOKUP(A3589,disp!$A$2:$D$5370,4,FALSE),"")</f>
        <v>OWNER</v>
      </c>
      <c r="H3589">
        <f>IFERROR(VLOOKUP(A3589,disp!$A$2:$G$5370,5,FALSE),"")</f>
        <v>705</v>
      </c>
      <c r="I3589" t="str">
        <f>IFERROR(VLOOKUP(A3589,disp!$A$2:$G$5370,6,FALSE),"")</f>
        <v>classic</v>
      </c>
      <c r="J3589">
        <f>IFERROR(VLOOKUP(A3589,disp!$A$2:$G$5370,7,FALSE),"")</f>
        <v>950712</v>
      </c>
    </row>
    <row r="3590" spans="1:10" x14ac:dyDescent="0.35">
      <c r="A3590">
        <v>3779</v>
      </c>
      <c r="B3590">
        <v>74</v>
      </c>
      <c r="C3590" t="s">
        <v>4</v>
      </c>
      <c r="D3590">
        <v>950708</v>
      </c>
      <c r="E3590">
        <f>IFERROR(VLOOKUP(A3590,disp!$A$2:$D$5370,2,FALSE),"")</f>
        <v>4556</v>
      </c>
      <c r="F3590">
        <f>IFERROR(VLOOKUP(A3590,disp!$A$2:$D$5370,3,FALSE),"")</f>
        <v>4556</v>
      </c>
      <c r="G3590" t="str">
        <f>IFERROR(VLOOKUP(A3590,disp!$A$2:$D$5370,4,FALSE),"")</f>
        <v>OWNER</v>
      </c>
      <c r="H3590" t="str">
        <f>IFERROR(VLOOKUP(A3590,disp!$A$2:$G$5370,5,FALSE),"")</f>
        <v/>
      </c>
      <c r="I3590" t="str">
        <f>IFERROR(VLOOKUP(A3590,disp!$A$2:$G$5370,6,FALSE),"")</f>
        <v/>
      </c>
      <c r="J3590" t="str">
        <f>IFERROR(VLOOKUP(A3590,disp!$A$2:$G$5370,7,FALSE),"")</f>
        <v/>
      </c>
    </row>
    <row r="3591" spans="1:10" x14ac:dyDescent="0.35">
      <c r="A3591">
        <v>3780</v>
      </c>
      <c r="B3591">
        <v>44</v>
      </c>
      <c r="C3591" t="s">
        <v>4</v>
      </c>
      <c r="D3591">
        <v>951125</v>
      </c>
      <c r="E3591">
        <f>IFERROR(VLOOKUP(A3591,disp!$A$2:$D$5370,2,FALSE),"")</f>
        <v>4557</v>
      </c>
      <c r="F3591">
        <f>IFERROR(VLOOKUP(A3591,disp!$A$2:$D$5370,3,FALSE),"")</f>
        <v>4557</v>
      </c>
      <c r="G3591" t="str">
        <f>IFERROR(VLOOKUP(A3591,disp!$A$2:$D$5370,4,FALSE),"")</f>
        <v>OWNER</v>
      </c>
      <c r="H3591" t="str">
        <f>IFERROR(VLOOKUP(A3591,disp!$A$2:$G$5370,5,FALSE),"")</f>
        <v/>
      </c>
      <c r="I3591" t="str">
        <f>IFERROR(VLOOKUP(A3591,disp!$A$2:$G$5370,6,FALSE),"")</f>
        <v/>
      </c>
      <c r="J3591" t="str">
        <f>IFERROR(VLOOKUP(A3591,disp!$A$2:$G$5370,7,FALSE),"")</f>
        <v/>
      </c>
    </row>
    <row r="3592" spans="1:10" x14ac:dyDescent="0.35">
      <c r="A3592">
        <v>3781</v>
      </c>
      <c r="B3592">
        <v>31</v>
      </c>
      <c r="C3592" t="s">
        <v>4</v>
      </c>
      <c r="D3592">
        <v>930326</v>
      </c>
      <c r="E3592">
        <f>IFERROR(VLOOKUP(A3592,disp!$A$2:$D$5370,2,FALSE),"")</f>
        <v>4559</v>
      </c>
      <c r="F3592">
        <f>IFERROR(VLOOKUP(A3592,disp!$A$2:$D$5370,3,FALSE),"")</f>
        <v>4559</v>
      </c>
      <c r="G3592" t="str">
        <f>IFERROR(VLOOKUP(A3592,disp!$A$2:$D$5370,4,FALSE),"")</f>
        <v>OWNER</v>
      </c>
      <c r="H3592">
        <f>IFERROR(VLOOKUP(A3592,disp!$A$2:$G$5370,5,FALSE),"")</f>
        <v>706</v>
      </c>
      <c r="I3592" t="str">
        <f>IFERROR(VLOOKUP(A3592,disp!$A$2:$G$5370,6,FALSE),"")</f>
        <v>gold</v>
      </c>
      <c r="J3592">
        <f>IFERROR(VLOOKUP(A3592,disp!$A$2:$G$5370,7,FALSE),"")</f>
        <v>970116</v>
      </c>
    </row>
    <row r="3593" spans="1:10" x14ac:dyDescent="0.35">
      <c r="A3593">
        <v>3782</v>
      </c>
      <c r="B3593">
        <v>9</v>
      </c>
      <c r="C3593" t="s">
        <v>5</v>
      </c>
      <c r="D3593">
        <v>970317</v>
      </c>
      <c r="E3593">
        <f>IFERROR(VLOOKUP(A3593,disp!$A$2:$D$5370,2,FALSE),"")</f>
        <v>4560</v>
      </c>
      <c r="F3593">
        <f>IFERROR(VLOOKUP(A3593,disp!$A$2:$D$5370,3,FALSE),"")</f>
        <v>4560</v>
      </c>
      <c r="G3593" t="str">
        <f>IFERROR(VLOOKUP(A3593,disp!$A$2:$D$5370,4,FALSE),"")</f>
        <v>OWNER</v>
      </c>
      <c r="H3593">
        <f>IFERROR(VLOOKUP(A3593,disp!$A$2:$G$5370,5,FALSE),"")</f>
        <v>707</v>
      </c>
      <c r="I3593" t="str">
        <f>IFERROR(VLOOKUP(A3593,disp!$A$2:$G$5370,6,FALSE),"")</f>
        <v>classic</v>
      </c>
      <c r="J3593">
        <f>IFERROR(VLOOKUP(A3593,disp!$A$2:$G$5370,7,FALSE),"")</f>
        <v>971121</v>
      </c>
    </row>
    <row r="3594" spans="1:10" x14ac:dyDescent="0.35">
      <c r="A3594">
        <v>3783</v>
      </c>
      <c r="B3594">
        <v>40</v>
      </c>
      <c r="C3594" t="s">
        <v>4</v>
      </c>
      <c r="D3594">
        <v>951129</v>
      </c>
      <c r="E3594">
        <f>IFERROR(VLOOKUP(A3594,disp!$A$2:$D$5370,2,FALSE),"")</f>
        <v>4561</v>
      </c>
      <c r="F3594">
        <f>IFERROR(VLOOKUP(A3594,disp!$A$2:$D$5370,3,FALSE),"")</f>
        <v>4561</v>
      </c>
      <c r="G3594" t="str">
        <f>IFERROR(VLOOKUP(A3594,disp!$A$2:$D$5370,4,FALSE),"")</f>
        <v>OWNER</v>
      </c>
      <c r="H3594" t="str">
        <f>IFERROR(VLOOKUP(A3594,disp!$A$2:$G$5370,5,FALSE),"")</f>
        <v/>
      </c>
      <c r="I3594" t="str">
        <f>IFERROR(VLOOKUP(A3594,disp!$A$2:$G$5370,6,FALSE),"")</f>
        <v/>
      </c>
      <c r="J3594" t="str">
        <f>IFERROR(VLOOKUP(A3594,disp!$A$2:$G$5370,7,FALSE),"")</f>
        <v/>
      </c>
    </row>
    <row r="3595" spans="1:10" x14ac:dyDescent="0.35">
      <c r="A3595">
        <v>3784</v>
      </c>
      <c r="B3595">
        <v>25</v>
      </c>
      <c r="C3595" t="s">
        <v>4</v>
      </c>
      <c r="D3595">
        <v>960122</v>
      </c>
      <c r="E3595">
        <f>IFERROR(VLOOKUP(A3595,disp!$A$2:$D$5370,2,FALSE),"")</f>
        <v>4562</v>
      </c>
      <c r="F3595">
        <f>IFERROR(VLOOKUP(A3595,disp!$A$2:$D$5370,3,FALSE),"")</f>
        <v>4562</v>
      </c>
      <c r="G3595" t="str">
        <f>IFERROR(VLOOKUP(A3595,disp!$A$2:$D$5370,4,FALSE),"")</f>
        <v>OWNER</v>
      </c>
      <c r="H3595" t="str">
        <f>IFERROR(VLOOKUP(A3595,disp!$A$2:$G$5370,5,FALSE),"")</f>
        <v/>
      </c>
      <c r="I3595" t="str">
        <f>IFERROR(VLOOKUP(A3595,disp!$A$2:$G$5370,6,FALSE),"")</f>
        <v/>
      </c>
      <c r="J3595" t="str">
        <f>IFERROR(VLOOKUP(A3595,disp!$A$2:$G$5370,7,FALSE),"")</f>
        <v/>
      </c>
    </row>
    <row r="3596" spans="1:10" x14ac:dyDescent="0.35">
      <c r="A3596">
        <v>3785</v>
      </c>
      <c r="B3596">
        <v>10</v>
      </c>
      <c r="C3596" t="s">
        <v>4</v>
      </c>
      <c r="D3596">
        <v>930324</v>
      </c>
      <c r="E3596">
        <f>IFERROR(VLOOKUP(A3596,disp!$A$2:$D$5370,2,FALSE),"")</f>
        <v>4563</v>
      </c>
      <c r="F3596">
        <f>IFERROR(VLOOKUP(A3596,disp!$A$2:$D$5370,3,FALSE),"")</f>
        <v>4563</v>
      </c>
      <c r="G3596" t="str">
        <f>IFERROR(VLOOKUP(A3596,disp!$A$2:$D$5370,4,FALSE),"")</f>
        <v>OWNER</v>
      </c>
      <c r="H3596" t="str">
        <f>IFERROR(VLOOKUP(A3596,disp!$A$2:$G$5370,5,FALSE),"")</f>
        <v/>
      </c>
      <c r="I3596" t="str">
        <f>IFERROR(VLOOKUP(A3596,disp!$A$2:$G$5370,6,FALSE),"")</f>
        <v/>
      </c>
      <c r="J3596" t="str">
        <f>IFERROR(VLOOKUP(A3596,disp!$A$2:$G$5370,7,FALSE),"")</f>
        <v/>
      </c>
    </row>
    <row r="3597" spans="1:10" x14ac:dyDescent="0.35">
      <c r="A3597">
        <v>3786</v>
      </c>
      <c r="B3597">
        <v>21</v>
      </c>
      <c r="C3597" t="s">
        <v>4</v>
      </c>
      <c r="D3597">
        <v>930622</v>
      </c>
      <c r="E3597">
        <f>IFERROR(VLOOKUP(A3597,disp!$A$2:$D$5370,2,FALSE),"")</f>
        <v>4565</v>
      </c>
      <c r="F3597">
        <f>IFERROR(VLOOKUP(A3597,disp!$A$2:$D$5370,3,FALSE),"")</f>
        <v>4565</v>
      </c>
      <c r="G3597" t="str">
        <f>IFERROR(VLOOKUP(A3597,disp!$A$2:$D$5370,4,FALSE),"")</f>
        <v>OWNER</v>
      </c>
      <c r="H3597" t="str">
        <f>IFERROR(VLOOKUP(A3597,disp!$A$2:$G$5370,5,FALSE),"")</f>
        <v/>
      </c>
      <c r="I3597" t="str">
        <f>IFERROR(VLOOKUP(A3597,disp!$A$2:$G$5370,6,FALSE),"")</f>
        <v/>
      </c>
      <c r="J3597" t="str">
        <f>IFERROR(VLOOKUP(A3597,disp!$A$2:$G$5370,7,FALSE),"")</f>
        <v/>
      </c>
    </row>
    <row r="3598" spans="1:10" x14ac:dyDescent="0.35">
      <c r="A3598">
        <v>3787</v>
      </c>
      <c r="B3598">
        <v>70</v>
      </c>
      <c r="C3598" t="s">
        <v>4</v>
      </c>
      <c r="D3598">
        <v>930219</v>
      </c>
      <c r="E3598">
        <f>IFERROR(VLOOKUP(A3598,disp!$A$2:$D$5370,2,FALSE),"")</f>
        <v>4567</v>
      </c>
      <c r="F3598">
        <f>IFERROR(VLOOKUP(A3598,disp!$A$2:$D$5370,3,FALSE),"")</f>
        <v>4567</v>
      </c>
      <c r="G3598" t="str">
        <f>IFERROR(VLOOKUP(A3598,disp!$A$2:$D$5370,4,FALSE),"")</f>
        <v>OWNER</v>
      </c>
      <c r="H3598" t="str">
        <f>IFERROR(VLOOKUP(A3598,disp!$A$2:$G$5370,5,FALSE),"")</f>
        <v/>
      </c>
      <c r="I3598" t="str">
        <f>IFERROR(VLOOKUP(A3598,disp!$A$2:$G$5370,6,FALSE),"")</f>
        <v/>
      </c>
      <c r="J3598" t="str">
        <f>IFERROR(VLOOKUP(A3598,disp!$A$2:$G$5370,7,FALSE),"")</f>
        <v/>
      </c>
    </row>
    <row r="3599" spans="1:10" x14ac:dyDescent="0.35">
      <c r="A3599">
        <v>3788</v>
      </c>
      <c r="B3599">
        <v>70</v>
      </c>
      <c r="C3599" t="s">
        <v>4</v>
      </c>
      <c r="D3599">
        <v>930410</v>
      </c>
      <c r="E3599">
        <f>IFERROR(VLOOKUP(A3599,disp!$A$2:$D$5370,2,FALSE),"")</f>
        <v>4568</v>
      </c>
      <c r="F3599">
        <f>IFERROR(VLOOKUP(A3599,disp!$A$2:$D$5370,3,FALSE),"")</f>
        <v>4568</v>
      </c>
      <c r="G3599" t="str">
        <f>IFERROR(VLOOKUP(A3599,disp!$A$2:$D$5370,4,FALSE),"")</f>
        <v>OWNER</v>
      </c>
      <c r="H3599">
        <f>IFERROR(VLOOKUP(A3599,disp!$A$2:$G$5370,5,FALSE),"")</f>
        <v>708</v>
      </c>
      <c r="I3599" t="str">
        <f>IFERROR(VLOOKUP(A3599,disp!$A$2:$G$5370,6,FALSE),"")</f>
        <v>junior</v>
      </c>
      <c r="J3599">
        <f>IFERROR(VLOOKUP(A3599,disp!$A$2:$G$5370,7,FALSE),"")</f>
        <v>960924</v>
      </c>
    </row>
    <row r="3600" spans="1:10" x14ac:dyDescent="0.35">
      <c r="A3600">
        <v>3789</v>
      </c>
      <c r="B3600">
        <v>6</v>
      </c>
      <c r="C3600" t="s">
        <v>4</v>
      </c>
      <c r="D3600">
        <v>960818</v>
      </c>
      <c r="E3600">
        <f>IFERROR(VLOOKUP(A3600,disp!$A$2:$D$5370,2,FALSE),"")</f>
        <v>4569</v>
      </c>
      <c r="F3600">
        <f>IFERROR(VLOOKUP(A3600,disp!$A$2:$D$5370,3,FALSE),"")</f>
        <v>4569</v>
      </c>
      <c r="G3600" t="str">
        <f>IFERROR(VLOOKUP(A3600,disp!$A$2:$D$5370,4,FALSE),"")</f>
        <v>OWNER</v>
      </c>
      <c r="H3600" t="str">
        <f>IFERROR(VLOOKUP(A3600,disp!$A$2:$G$5370,5,FALSE),"")</f>
        <v/>
      </c>
      <c r="I3600" t="str">
        <f>IFERROR(VLOOKUP(A3600,disp!$A$2:$G$5370,6,FALSE),"")</f>
        <v/>
      </c>
      <c r="J3600" t="str">
        <f>IFERROR(VLOOKUP(A3600,disp!$A$2:$G$5370,7,FALSE),"")</f>
        <v/>
      </c>
    </row>
    <row r="3601" spans="1:10" x14ac:dyDescent="0.35">
      <c r="A3601">
        <v>3790</v>
      </c>
      <c r="B3601">
        <v>1</v>
      </c>
      <c r="C3601" t="s">
        <v>5</v>
      </c>
      <c r="D3601">
        <v>970513</v>
      </c>
      <c r="E3601">
        <f>IFERROR(VLOOKUP(A3601,disp!$A$2:$D$5370,2,FALSE),"")</f>
        <v>4570</v>
      </c>
      <c r="F3601">
        <f>IFERROR(VLOOKUP(A3601,disp!$A$2:$D$5370,3,FALSE),"")</f>
        <v>4570</v>
      </c>
      <c r="G3601" t="str">
        <f>IFERROR(VLOOKUP(A3601,disp!$A$2:$D$5370,4,FALSE),"")</f>
        <v>OWNER</v>
      </c>
      <c r="H3601" t="str">
        <f>IFERROR(VLOOKUP(A3601,disp!$A$2:$G$5370,5,FALSE),"")</f>
        <v/>
      </c>
      <c r="I3601" t="str">
        <f>IFERROR(VLOOKUP(A3601,disp!$A$2:$G$5370,6,FALSE),"")</f>
        <v/>
      </c>
      <c r="J3601" t="str">
        <f>IFERROR(VLOOKUP(A3601,disp!$A$2:$G$5370,7,FALSE),"")</f>
        <v/>
      </c>
    </row>
    <row r="3602" spans="1:10" x14ac:dyDescent="0.35">
      <c r="A3602">
        <v>3791</v>
      </c>
      <c r="B3602">
        <v>1</v>
      </c>
      <c r="C3602" t="s">
        <v>5</v>
      </c>
      <c r="D3602">
        <v>960503</v>
      </c>
      <c r="E3602">
        <f>IFERROR(VLOOKUP(A3602,disp!$A$2:$D$5370,2,FALSE),"")</f>
        <v>4571</v>
      </c>
      <c r="F3602">
        <f>IFERROR(VLOOKUP(A3602,disp!$A$2:$D$5370,3,FALSE),"")</f>
        <v>4571</v>
      </c>
      <c r="G3602" t="str">
        <f>IFERROR(VLOOKUP(A3602,disp!$A$2:$D$5370,4,FALSE),"")</f>
        <v>OWNER</v>
      </c>
      <c r="H3602" t="str">
        <f>IFERROR(VLOOKUP(A3602,disp!$A$2:$G$5370,5,FALSE),"")</f>
        <v/>
      </c>
      <c r="I3602" t="str">
        <f>IFERROR(VLOOKUP(A3602,disp!$A$2:$G$5370,6,FALSE),"")</f>
        <v/>
      </c>
      <c r="J3602" t="str">
        <f>IFERROR(VLOOKUP(A3602,disp!$A$2:$G$5370,7,FALSE),"")</f>
        <v/>
      </c>
    </row>
    <row r="3603" spans="1:10" x14ac:dyDescent="0.35">
      <c r="A3603">
        <v>3792</v>
      </c>
      <c r="B3603">
        <v>10</v>
      </c>
      <c r="C3603" t="s">
        <v>4</v>
      </c>
      <c r="D3603">
        <v>930811</v>
      </c>
      <c r="E3603">
        <f>IFERROR(VLOOKUP(A3603,disp!$A$2:$D$5370,2,FALSE),"")</f>
        <v>4572</v>
      </c>
      <c r="F3603">
        <f>IFERROR(VLOOKUP(A3603,disp!$A$2:$D$5370,3,FALSE),"")</f>
        <v>4572</v>
      </c>
      <c r="G3603" t="str">
        <f>IFERROR(VLOOKUP(A3603,disp!$A$2:$D$5370,4,FALSE),"")</f>
        <v>OWNER</v>
      </c>
      <c r="H3603" t="str">
        <f>IFERROR(VLOOKUP(A3603,disp!$A$2:$G$5370,5,FALSE),"")</f>
        <v/>
      </c>
      <c r="I3603" t="str">
        <f>IFERROR(VLOOKUP(A3603,disp!$A$2:$G$5370,6,FALSE),"")</f>
        <v/>
      </c>
      <c r="J3603" t="str">
        <f>IFERROR(VLOOKUP(A3603,disp!$A$2:$G$5370,7,FALSE),"")</f>
        <v/>
      </c>
    </row>
    <row r="3604" spans="1:10" x14ac:dyDescent="0.35">
      <c r="A3604">
        <v>3793</v>
      </c>
      <c r="B3604">
        <v>5</v>
      </c>
      <c r="C3604" t="s">
        <v>4</v>
      </c>
      <c r="D3604">
        <v>960628</v>
      </c>
      <c r="E3604">
        <f>IFERROR(VLOOKUP(A3604,disp!$A$2:$D$5370,2,FALSE),"")</f>
        <v>4573</v>
      </c>
      <c r="F3604">
        <f>IFERROR(VLOOKUP(A3604,disp!$A$2:$D$5370,3,FALSE),"")</f>
        <v>4573</v>
      </c>
      <c r="G3604" t="str">
        <f>IFERROR(VLOOKUP(A3604,disp!$A$2:$D$5370,4,FALSE),"")</f>
        <v>OWNER</v>
      </c>
      <c r="H3604" t="str">
        <f>IFERROR(VLOOKUP(A3604,disp!$A$2:$G$5370,5,FALSE),"")</f>
        <v/>
      </c>
      <c r="I3604" t="str">
        <f>IFERROR(VLOOKUP(A3604,disp!$A$2:$G$5370,6,FALSE),"")</f>
        <v/>
      </c>
      <c r="J3604" t="str">
        <f>IFERROR(VLOOKUP(A3604,disp!$A$2:$G$5370,7,FALSE),"")</f>
        <v/>
      </c>
    </row>
    <row r="3605" spans="1:10" x14ac:dyDescent="0.35">
      <c r="A3605">
        <v>3794</v>
      </c>
      <c r="B3605">
        <v>20</v>
      </c>
      <c r="C3605" t="s">
        <v>4</v>
      </c>
      <c r="D3605">
        <v>970203</v>
      </c>
      <c r="E3605">
        <f>IFERROR(VLOOKUP(A3605,disp!$A$2:$D$5370,2,FALSE),"")</f>
        <v>4574</v>
      </c>
      <c r="F3605">
        <f>IFERROR(VLOOKUP(A3605,disp!$A$2:$D$5370,3,FALSE),"")</f>
        <v>4574</v>
      </c>
      <c r="G3605" t="str">
        <f>IFERROR(VLOOKUP(A3605,disp!$A$2:$D$5370,4,FALSE),"")</f>
        <v>OWNER</v>
      </c>
      <c r="H3605" t="str">
        <f>IFERROR(VLOOKUP(A3605,disp!$A$2:$G$5370,5,FALSE),"")</f>
        <v/>
      </c>
      <c r="I3605" t="str">
        <f>IFERROR(VLOOKUP(A3605,disp!$A$2:$G$5370,6,FALSE),"")</f>
        <v/>
      </c>
      <c r="J3605" t="str">
        <f>IFERROR(VLOOKUP(A3605,disp!$A$2:$G$5370,7,FALSE),"")</f>
        <v/>
      </c>
    </row>
    <row r="3606" spans="1:10" x14ac:dyDescent="0.35">
      <c r="A3606">
        <v>3795</v>
      </c>
      <c r="B3606">
        <v>36</v>
      </c>
      <c r="C3606" t="s">
        <v>4</v>
      </c>
      <c r="D3606">
        <v>960318</v>
      </c>
      <c r="E3606">
        <f>IFERROR(VLOOKUP(A3606,disp!$A$2:$D$5370,2,FALSE),"")</f>
        <v>4575</v>
      </c>
      <c r="F3606">
        <f>IFERROR(VLOOKUP(A3606,disp!$A$2:$D$5370,3,FALSE),"")</f>
        <v>4575</v>
      </c>
      <c r="G3606" t="str">
        <f>IFERROR(VLOOKUP(A3606,disp!$A$2:$D$5370,4,FALSE),"")</f>
        <v>OWNER</v>
      </c>
      <c r="H3606" t="str">
        <f>IFERROR(VLOOKUP(A3606,disp!$A$2:$G$5370,5,FALSE),"")</f>
        <v/>
      </c>
      <c r="I3606" t="str">
        <f>IFERROR(VLOOKUP(A3606,disp!$A$2:$G$5370,6,FALSE),"")</f>
        <v/>
      </c>
      <c r="J3606" t="str">
        <f>IFERROR(VLOOKUP(A3606,disp!$A$2:$G$5370,7,FALSE),"")</f>
        <v/>
      </c>
    </row>
    <row r="3607" spans="1:10" x14ac:dyDescent="0.35">
      <c r="A3607">
        <v>3796</v>
      </c>
      <c r="B3607">
        <v>53</v>
      </c>
      <c r="C3607" t="s">
        <v>4</v>
      </c>
      <c r="D3607">
        <v>930525</v>
      </c>
      <c r="E3607">
        <f>IFERROR(VLOOKUP(A3607,disp!$A$2:$D$5370,2,FALSE),"")</f>
        <v>4576</v>
      </c>
      <c r="F3607">
        <f>IFERROR(VLOOKUP(A3607,disp!$A$2:$D$5370,3,FALSE),"")</f>
        <v>4576</v>
      </c>
      <c r="G3607" t="str">
        <f>IFERROR(VLOOKUP(A3607,disp!$A$2:$D$5370,4,FALSE),"")</f>
        <v>OWNER</v>
      </c>
      <c r="H3607" t="str">
        <f>IFERROR(VLOOKUP(A3607,disp!$A$2:$G$5370,5,FALSE),"")</f>
        <v/>
      </c>
      <c r="I3607" t="str">
        <f>IFERROR(VLOOKUP(A3607,disp!$A$2:$G$5370,6,FALSE),"")</f>
        <v/>
      </c>
      <c r="J3607" t="str">
        <f>IFERROR(VLOOKUP(A3607,disp!$A$2:$G$5370,7,FALSE),"")</f>
        <v/>
      </c>
    </row>
    <row r="3608" spans="1:10" x14ac:dyDescent="0.35">
      <c r="A3608">
        <v>3797</v>
      </c>
      <c r="B3608">
        <v>64</v>
      </c>
      <c r="C3608" t="s">
        <v>4</v>
      </c>
      <c r="D3608">
        <v>940903</v>
      </c>
      <c r="E3608">
        <f>IFERROR(VLOOKUP(A3608,disp!$A$2:$D$5370,2,FALSE),"")</f>
        <v>4577</v>
      </c>
      <c r="F3608">
        <f>IFERROR(VLOOKUP(A3608,disp!$A$2:$D$5370,3,FALSE),"")</f>
        <v>4577</v>
      </c>
      <c r="G3608" t="str">
        <f>IFERROR(VLOOKUP(A3608,disp!$A$2:$D$5370,4,FALSE),"")</f>
        <v>OWNER</v>
      </c>
      <c r="H3608" t="str">
        <f>IFERROR(VLOOKUP(A3608,disp!$A$2:$G$5370,5,FALSE),"")</f>
        <v/>
      </c>
      <c r="I3608" t="str">
        <f>IFERROR(VLOOKUP(A3608,disp!$A$2:$G$5370,6,FALSE),"")</f>
        <v/>
      </c>
      <c r="J3608" t="str">
        <f>IFERROR(VLOOKUP(A3608,disp!$A$2:$G$5370,7,FALSE),"")</f>
        <v/>
      </c>
    </row>
    <row r="3609" spans="1:10" x14ac:dyDescent="0.35">
      <c r="A3609">
        <v>3798</v>
      </c>
      <c r="B3609">
        <v>15</v>
      </c>
      <c r="C3609" t="s">
        <v>4</v>
      </c>
      <c r="D3609">
        <v>970827</v>
      </c>
      <c r="E3609">
        <f>IFERROR(VLOOKUP(A3609,disp!$A$2:$D$5370,2,FALSE),"")</f>
        <v>4578</v>
      </c>
      <c r="F3609">
        <f>IFERROR(VLOOKUP(A3609,disp!$A$2:$D$5370,3,FALSE),"")</f>
        <v>4578</v>
      </c>
      <c r="G3609" t="str">
        <f>IFERROR(VLOOKUP(A3609,disp!$A$2:$D$5370,4,FALSE),"")</f>
        <v>OWNER</v>
      </c>
      <c r="H3609" t="str">
        <f>IFERROR(VLOOKUP(A3609,disp!$A$2:$G$5370,5,FALSE),"")</f>
        <v/>
      </c>
      <c r="I3609" t="str">
        <f>IFERROR(VLOOKUP(A3609,disp!$A$2:$G$5370,6,FALSE),"")</f>
        <v/>
      </c>
      <c r="J3609" t="str">
        <f>IFERROR(VLOOKUP(A3609,disp!$A$2:$G$5370,7,FALSE),"")</f>
        <v/>
      </c>
    </row>
    <row r="3610" spans="1:10" x14ac:dyDescent="0.35">
      <c r="A3610">
        <v>3799</v>
      </c>
      <c r="B3610">
        <v>74</v>
      </c>
      <c r="C3610" t="s">
        <v>4</v>
      </c>
      <c r="D3610">
        <v>961129</v>
      </c>
      <c r="E3610">
        <f>IFERROR(VLOOKUP(A3610,disp!$A$2:$D$5370,2,FALSE),"")</f>
        <v>4579</v>
      </c>
      <c r="F3610">
        <f>IFERROR(VLOOKUP(A3610,disp!$A$2:$D$5370,3,FALSE),"")</f>
        <v>4579</v>
      </c>
      <c r="G3610" t="str">
        <f>IFERROR(VLOOKUP(A3610,disp!$A$2:$D$5370,4,FALSE),"")</f>
        <v>OWNER</v>
      </c>
      <c r="H3610" t="str">
        <f>IFERROR(VLOOKUP(A3610,disp!$A$2:$G$5370,5,FALSE),"")</f>
        <v/>
      </c>
      <c r="I3610" t="str">
        <f>IFERROR(VLOOKUP(A3610,disp!$A$2:$G$5370,6,FALSE),"")</f>
        <v/>
      </c>
      <c r="J3610" t="str">
        <f>IFERROR(VLOOKUP(A3610,disp!$A$2:$G$5370,7,FALSE),"")</f>
        <v/>
      </c>
    </row>
    <row r="3611" spans="1:10" x14ac:dyDescent="0.35">
      <c r="A3611">
        <v>3800</v>
      </c>
      <c r="B3611">
        <v>30</v>
      </c>
      <c r="C3611" t="s">
        <v>4</v>
      </c>
      <c r="D3611">
        <v>960916</v>
      </c>
      <c r="E3611">
        <f>IFERROR(VLOOKUP(A3611,disp!$A$2:$D$5370,2,FALSE),"")</f>
        <v>4580</v>
      </c>
      <c r="F3611">
        <f>IFERROR(VLOOKUP(A3611,disp!$A$2:$D$5370,3,FALSE),"")</f>
        <v>4580</v>
      </c>
      <c r="G3611" t="str">
        <f>IFERROR(VLOOKUP(A3611,disp!$A$2:$D$5370,4,FALSE),"")</f>
        <v>OWNER</v>
      </c>
      <c r="H3611" t="str">
        <f>IFERROR(VLOOKUP(A3611,disp!$A$2:$G$5370,5,FALSE),"")</f>
        <v/>
      </c>
      <c r="I3611" t="str">
        <f>IFERROR(VLOOKUP(A3611,disp!$A$2:$G$5370,6,FALSE),"")</f>
        <v/>
      </c>
      <c r="J3611" t="str">
        <f>IFERROR(VLOOKUP(A3611,disp!$A$2:$G$5370,7,FALSE),"")</f>
        <v/>
      </c>
    </row>
    <row r="3612" spans="1:10" x14ac:dyDescent="0.35">
      <c r="A3612">
        <v>3801</v>
      </c>
      <c r="B3612">
        <v>1</v>
      </c>
      <c r="C3612" t="s">
        <v>4</v>
      </c>
      <c r="D3612">
        <v>960620</v>
      </c>
      <c r="E3612">
        <f>IFERROR(VLOOKUP(A3612,disp!$A$2:$D$5370,2,FALSE),"")</f>
        <v>4581</v>
      </c>
      <c r="F3612">
        <f>IFERROR(VLOOKUP(A3612,disp!$A$2:$D$5370,3,FALSE),"")</f>
        <v>4581</v>
      </c>
      <c r="G3612" t="str">
        <f>IFERROR(VLOOKUP(A3612,disp!$A$2:$D$5370,4,FALSE),"")</f>
        <v>OWNER</v>
      </c>
      <c r="H3612" t="str">
        <f>IFERROR(VLOOKUP(A3612,disp!$A$2:$G$5370,5,FALSE),"")</f>
        <v/>
      </c>
      <c r="I3612" t="str">
        <f>IFERROR(VLOOKUP(A3612,disp!$A$2:$G$5370,6,FALSE),"")</f>
        <v/>
      </c>
      <c r="J3612" t="str">
        <f>IFERROR(VLOOKUP(A3612,disp!$A$2:$G$5370,7,FALSE),"")</f>
        <v/>
      </c>
    </row>
    <row r="3613" spans="1:10" x14ac:dyDescent="0.35">
      <c r="A3613">
        <v>3802</v>
      </c>
      <c r="B3613">
        <v>44</v>
      </c>
      <c r="C3613" t="s">
        <v>4</v>
      </c>
      <c r="D3613">
        <v>960418</v>
      </c>
      <c r="E3613">
        <f>IFERROR(VLOOKUP(A3613,disp!$A$2:$D$5370,2,FALSE),"")</f>
        <v>4582</v>
      </c>
      <c r="F3613">
        <f>IFERROR(VLOOKUP(A3613,disp!$A$2:$D$5370,3,FALSE),"")</f>
        <v>4582</v>
      </c>
      <c r="G3613" t="str">
        <f>IFERROR(VLOOKUP(A3613,disp!$A$2:$D$5370,4,FALSE),"")</f>
        <v>OWNER</v>
      </c>
      <c r="H3613" t="str">
        <f>IFERROR(VLOOKUP(A3613,disp!$A$2:$G$5370,5,FALSE),"")</f>
        <v/>
      </c>
      <c r="I3613" t="str">
        <f>IFERROR(VLOOKUP(A3613,disp!$A$2:$G$5370,6,FALSE),"")</f>
        <v/>
      </c>
      <c r="J3613" t="str">
        <f>IFERROR(VLOOKUP(A3613,disp!$A$2:$G$5370,7,FALSE),"")</f>
        <v/>
      </c>
    </row>
    <row r="3614" spans="1:10" x14ac:dyDescent="0.35">
      <c r="A3614">
        <v>3803</v>
      </c>
      <c r="B3614">
        <v>61</v>
      </c>
      <c r="C3614" t="s">
        <v>4</v>
      </c>
      <c r="D3614">
        <v>960126</v>
      </c>
      <c r="E3614">
        <f>IFERROR(VLOOKUP(A3614,disp!$A$2:$D$5370,2,FALSE),"")</f>
        <v>4583</v>
      </c>
      <c r="F3614">
        <f>IFERROR(VLOOKUP(A3614,disp!$A$2:$D$5370,3,FALSE),"")</f>
        <v>4583</v>
      </c>
      <c r="G3614" t="str">
        <f>IFERROR(VLOOKUP(A3614,disp!$A$2:$D$5370,4,FALSE),"")</f>
        <v>OWNER</v>
      </c>
      <c r="H3614" t="str">
        <f>IFERROR(VLOOKUP(A3614,disp!$A$2:$G$5370,5,FALSE),"")</f>
        <v/>
      </c>
      <c r="I3614" t="str">
        <f>IFERROR(VLOOKUP(A3614,disp!$A$2:$G$5370,6,FALSE),"")</f>
        <v/>
      </c>
      <c r="J3614" t="str">
        <f>IFERROR(VLOOKUP(A3614,disp!$A$2:$G$5370,7,FALSE),"")</f>
        <v/>
      </c>
    </row>
    <row r="3615" spans="1:10" x14ac:dyDescent="0.35">
      <c r="A3615">
        <v>3804</v>
      </c>
      <c r="B3615">
        <v>7</v>
      </c>
      <c r="C3615" t="s">
        <v>4</v>
      </c>
      <c r="D3615">
        <v>940407</v>
      </c>
      <c r="E3615">
        <f>IFERROR(VLOOKUP(A3615,disp!$A$2:$D$5370,2,FALSE),"")</f>
        <v>4584</v>
      </c>
      <c r="F3615">
        <f>IFERROR(VLOOKUP(A3615,disp!$A$2:$D$5370,3,FALSE),"")</f>
        <v>4584</v>
      </c>
      <c r="G3615" t="str">
        <f>IFERROR(VLOOKUP(A3615,disp!$A$2:$D$5370,4,FALSE),"")</f>
        <v>OWNER</v>
      </c>
      <c r="H3615" t="str">
        <f>IFERROR(VLOOKUP(A3615,disp!$A$2:$G$5370,5,FALSE),"")</f>
        <v/>
      </c>
      <c r="I3615" t="str">
        <f>IFERROR(VLOOKUP(A3615,disp!$A$2:$G$5370,6,FALSE),"")</f>
        <v/>
      </c>
      <c r="J3615" t="str">
        <f>IFERROR(VLOOKUP(A3615,disp!$A$2:$G$5370,7,FALSE),"")</f>
        <v/>
      </c>
    </row>
    <row r="3616" spans="1:10" x14ac:dyDescent="0.35">
      <c r="A3616">
        <v>3805</v>
      </c>
      <c r="B3616">
        <v>9</v>
      </c>
      <c r="C3616" t="s">
        <v>4</v>
      </c>
      <c r="D3616">
        <v>940702</v>
      </c>
      <c r="E3616">
        <f>IFERROR(VLOOKUP(A3616,disp!$A$2:$D$5370,2,FALSE),"")</f>
        <v>4585</v>
      </c>
      <c r="F3616">
        <f>IFERROR(VLOOKUP(A3616,disp!$A$2:$D$5370,3,FALSE),"")</f>
        <v>4585</v>
      </c>
      <c r="G3616" t="str">
        <f>IFERROR(VLOOKUP(A3616,disp!$A$2:$D$5370,4,FALSE),"")</f>
        <v>OWNER</v>
      </c>
      <c r="H3616" t="str">
        <f>IFERROR(VLOOKUP(A3616,disp!$A$2:$G$5370,5,FALSE),"")</f>
        <v/>
      </c>
      <c r="I3616" t="str">
        <f>IFERROR(VLOOKUP(A3616,disp!$A$2:$G$5370,6,FALSE),"")</f>
        <v/>
      </c>
      <c r="J3616" t="str">
        <f>IFERROR(VLOOKUP(A3616,disp!$A$2:$G$5370,7,FALSE),"")</f>
        <v/>
      </c>
    </row>
    <row r="3617" spans="1:10" x14ac:dyDescent="0.35">
      <c r="A3617">
        <v>3806</v>
      </c>
      <c r="B3617">
        <v>36</v>
      </c>
      <c r="C3617" t="s">
        <v>4</v>
      </c>
      <c r="D3617">
        <v>960418</v>
      </c>
      <c r="E3617">
        <f>IFERROR(VLOOKUP(A3617,disp!$A$2:$D$5370,2,FALSE),"")</f>
        <v>4587</v>
      </c>
      <c r="F3617">
        <f>IFERROR(VLOOKUP(A3617,disp!$A$2:$D$5370,3,FALSE),"")</f>
        <v>4587</v>
      </c>
      <c r="G3617" t="str">
        <f>IFERROR(VLOOKUP(A3617,disp!$A$2:$D$5370,4,FALSE),"")</f>
        <v>OWNER</v>
      </c>
      <c r="H3617">
        <f>IFERROR(VLOOKUP(A3617,disp!$A$2:$G$5370,5,FALSE),"")</f>
        <v>709</v>
      </c>
      <c r="I3617" t="str">
        <f>IFERROR(VLOOKUP(A3617,disp!$A$2:$G$5370,6,FALSE),"")</f>
        <v>junior</v>
      </c>
      <c r="J3617">
        <f>IFERROR(VLOOKUP(A3617,disp!$A$2:$G$5370,7,FALSE),"")</f>
        <v>970411</v>
      </c>
    </row>
    <row r="3618" spans="1:10" x14ac:dyDescent="0.35">
      <c r="A3618">
        <v>3807</v>
      </c>
      <c r="B3618">
        <v>53</v>
      </c>
      <c r="C3618" t="s">
        <v>4</v>
      </c>
      <c r="D3618">
        <v>950905</v>
      </c>
      <c r="E3618">
        <f>IFERROR(VLOOKUP(A3618,disp!$A$2:$D$5370,2,FALSE),"")</f>
        <v>4588</v>
      </c>
      <c r="F3618">
        <f>IFERROR(VLOOKUP(A3618,disp!$A$2:$D$5370,3,FALSE),"")</f>
        <v>4588</v>
      </c>
      <c r="G3618" t="str">
        <f>IFERROR(VLOOKUP(A3618,disp!$A$2:$D$5370,4,FALSE),"")</f>
        <v>OWNER</v>
      </c>
      <c r="H3618">
        <f>IFERROR(VLOOKUP(A3618,disp!$A$2:$G$5370,5,FALSE),"")</f>
        <v>710</v>
      </c>
      <c r="I3618" t="str">
        <f>IFERROR(VLOOKUP(A3618,disp!$A$2:$G$5370,6,FALSE),"")</f>
        <v>junior</v>
      </c>
      <c r="J3618">
        <f>IFERROR(VLOOKUP(A3618,disp!$A$2:$G$5370,7,FALSE),"")</f>
        <v>961210</v>
      </c>
    </row>
    <row r="3619" spans="1:10" x14ac:dyDescent="0.35">
      <c r="A3619">
        <v>3808</v>
      </c>
      <c r="B3619">
        <v>38</v>
      </c>
      <c r="C3619" t="s">
        <v>4</v>
      </c>
      <c r="D3619">
        <v>930811</v>
      </c>
      <c r="E3619">
        <f>IFERROR(VLOOKUP(A3619,disp!$A$2:$D$5370,2,FALSE),"")</f>
        <v>4589</v>
      </c>
      <c r="F3619">
        <f>IFERROR(VLOOKUP(A3619,disp!$A$2:$D$5370,3,FALSE),"")</f>
        <v>4589</v>
      </c>
      <c r="G3619" t="str">
        <f>IFERROR(VLOOKUP(A3619,disp!$A$2:$D$5370,4,FALSE),"")</f>
        <v>OWNER</v>
      </c>
      <c r="H3619" t="str">
        <f>IFERROR(VLOOKUP(A3619,disp!$A$2:$G$5370,5,FALSE),"")</f>
        <v/>
      </c>
      <c r="I3619" t="str">
        <f>IFERROR(VLOOKUP(A3619,disp!$A$2:$G$5370,6,FALSE),"")</f>
        <v/>
      </c>
      <c r="J3619" t="str">
        <f>IFERROR(VLOOKUP(A3619,disp!$A$2:$G$5370,7,FALSE),"")</f>
        <v/>
      </c>
    </row>
    <row r="3620" spans="1:10" x14ac:dyDescent="0.35">
      <c r="A3620">
        <v>3809</v>
      </c>
      <c r="B3620">
        <v>1</v>
      </c>
      <c r="C3620" t="s">
        <v>4</v>
      </c>
      <c r="D3620">
        <v>961121</v>
      </c>
      <c r="E3620">
        <f>IFERROR(VLOOKUP(A3620,disp!$A$2:$D$5370,2,FALSE),"")</f>
        <v>4590</v>
      </c>
      <c r="F3620">
        <f>IFERROR(VLOOKUP(A3620,disp!$A$2:$D$5370,3,FALSE),"")</f>
        <v>4590</v>
      </c>
      <c r="G3620" t="str">
        <f>IFERROR(VLOOKUP(A3620,disp!$A$2:$D$5370,4,FALSE),"")</f>
        <v>OWNER</v>
      </c>
      <c r="H3620" t="str">
        <f>IFERROR(VLOOKUP(A3620,disp!$A$2:$G$5370,5,FALSE),"")</f>
        <v/>
      </c>
      <c r="I3620" t="str">
        <f>IFERROR(VLOOKUP(A3620,disp!$A$2:$G$5370,6,FALSE),"")</f>
        <v/>
      </c>
      <c r="J3620" t="str">
        <f>IFERROR(VLOOKUP(A3620,disp!$A$2:$G$5370,7,FALSE),"")</f>
        <v/>
      </c>
    </row>
    <row r="3621" spans="1:10" x14ac:dyDescent="0.35">
      <c r="A3621">
        <v>3810</v>
      </c>
      <c r="B3621">
        <v>43</v>
      </c>
      <c r="C3621" t="s">
        <v>4</v>
      </c>
      <c r="D3621">
        <v>950622</v>
      </c>
      <c r="E3621">
        <f>IFERROR(VLOOKUP(A3621,disp!$A$2:$D$5370,2,FALSE),"")</f>
        <v>4591</v>
      </c>
      <c r="F3621">
        <f>IFERROR(VLOOKUP(A3621,disp!$A$2:$D$5370,3,FALSE),"")</f>
        <v>4591</v>
      </c>
      <c r="G3621" t="str">
        <f>IFERROR(VLOOKUP(A3621,disp!$A$2:$D$5370,4,FALSE),"")</f>
        <v>OWNER</v>
      </c>
      <c r="H3621" t="str">
        <f>IFERROR(VLOOKUP(A3621,disp!$A$2:$G$5370,5,FALSE),"")</f>
        <v/>
      </c>
      <c r="I3621" t="str">
        <f>IFERROR(VLOOKUP(A3621,disp!$A$2:$G$5370,6,FALSE),"")</f>
        <v/>
      </c>
      <c r="J3621" t="str">
        <f>IFERROR(VLOOKUP(A3621,disp!$A$2:$G$5370,7,FALSE),"")</f>
        <v/>
      </c>
    </row>
    <row r="3622" spans="1:10" x14ac:dyDescent="0.35">
      <c r="A3622">
        <v>3811</v>
      </c>
      <c r="B3622">
        <v>1</v>
      </c>
      <c r="C3622" t="s">
        <v>4</v>
      </c>
      <c r="D3622">
        <v>961026</v>
      </c>
      <c r="E3622">
        <f>IFERROR(VLOOKUP(A3622,disp!$A$2:$D$5370,2,FALSE),"")</f>
        <v>4592</v>
      </c>
      <c r="F3622">
        <f>IFERROR(VLOOKUP(A3622,disp!$A$2:$D$5370,3,FALSE),"")</f>
        <v>4592</v>
      </c>
      <c r="G3622" t="str">
        <f>IFERROR(VLOOKUP(A3622,disp!$A$2:$D$5370,4,FALSE),"")</f>
        <v>OWNER</v>
      </c>
      <c r="H3622">
        <f>IFERROR(VLOOKUP(A3622,disp!$A$2:$G$5370,5,FALSE),"")</f>
        <v>711</v>
      </c>
      <c r="I3622" t="str">
        <f>IFERROR(VLOOKUP(A3622,disp!$A$2:$G$5370,6,FALSE),"")</f>
        <v>classic</v>
      </c>
      <c r="J3622">
        <f>IFERROR(VLOOKUP(A3622,disp!$A$2:$G$5370,7,FALSE),"")</f>
        <v>980819</v>
      </c>
    </row>
    <row r="3623" spans="1:10" x14ac:dyDescent="0.35">
      <c r="A3623">
        <v>3812</v>
      </c>
      <c r="B3623">
        <v>72</v>
      </c>
      <c r="C3623" t="s">
        <v>4</v>
      </c>
      <c r="D3623">
        <v>950116</v>
      </c>
      <c r="E3623">
        <f>IFERROR(VLOOKUP(A3623,disp!$A$2:$D$5370,2,FALSE),"")</f>
        <v>4593</v>
      </c>
      <c r="F3623">
        <f>IFERROR(VLOOKUP(A3623,disp!$A$2:$D$5370,3,FALSE),"")</f>
        <v>4593</v>
      </c>
      <c r="G3623" t="str">
        <f>IFERROR(VLOOKUP(A3623,disp!$A$2:$D$5370,4,FALSE),"")</f>
        <v>OWNER</v>
      </c>
      <c r="H3623" t="str">
        <f>IFERROR(VLOOKUP(A3623,disp!$A$2:$G$5370,5,FALSE),"")</f>
        <v/>
      </c>
      <c r="I3623" t="str">
        <f>IFERROR(VLOOKUP(A3623,disp!$A$2:$G$5370,6,FALSE),"")</f>
        <v/>
      </c>
      <c r="J3623" t="str">
        <f>IFERROR(VLOOKUP(A3623,disp!$A$2:$G$5370,7,FALSE),"")</f>
        <v/>
      </c>
    </row>
    <row r="3624" spans="1:10" x14ac:dyDescent="0.35">
      <c r="A3624">
        <v>3813</v>
      </c>
      <c r="B3624">
        <v>1</v>
      </c>
      <c r="C3624" t="s">
        <v>4</v>
      </c>
      <c r="D3624">
        <v>971009</v>
      </c>
      <c r="E3624">
        <f>IFERROR(VLOOKUP(A3624,disp!$A$2:$D$5370,2,FALSE),"")</f>
        <v>4594</v>
      </c>
      <c r="F3624">
        <f>IFERROR(VLOOKUP(A3624,disp!$A$2:$D$5370,3,FALSE),"")</f>
        <v>4594</v>
      </c>
      <c r="G3624" t="str">
        <f>IFERROR(VLOOKUP(A3624,disp!$A$2:$D$5370,4,FALSE),"")</f>
        <v>OWNER</v>
      </c>
      <c r="H3624" t="str">
        <f>IFERROR(VLOOKUP(A3624,disp!$A$2:$G$5370,5,FALSE),"")</f>
        <v/>
      </c>
      <c r="I3624" t="str">
        <f>IFERROR(VLOOKUP(A3624,disp!$A$2:$G$5370,6,FALSE),"")</f>
        <v/>
      </c>
      <c r="J3624" t="str">
        <f>IFERROR(VLOOKUP(A3624,disp!$A$2:$G$5370,7,FALSE),"")</f>
        <v/>
      </c>
    </row>
    <row r="3625" spans="1:10" x14ac:dyDescent="0.35">
      <c r="A3625">
        <v>3814</v>
      </c>
      <c r="B3625">
        <v>74</v>
      </c>
      <c r="C3625" t="s">
        <v>4</v>
      </c>
      <c r="D3625">
        <v>951227</v>
      </c>
      <c r="E3625">
        <f>IFERROR(VLOOKUP(A3625,disp!$A$2:$D$5370,2,FALSE),"")</f>
        <v>4596</v>
      </c>
      <c r="F3625">
        <f>IFERROR(VLOOKUP(A3625,disp!$A$2:$D$5370,3,FALSE),"")</f>
        <v>4596</v>
      </c>
      <c r="G3625" t="str">
        <f>IFERROR(VLOOKUP(A3625,disp!$A$2:$D$5370,4,FALSE),"")</f>
        <v>OWNER</v>
      </c>
      <c r="H3625" t="str">
        <f>IFERROR(VLOOKUP(A3625,disp!$A$2:$G$5370,5,FALSE),"")</f>
        <v/>
      </c>
      <c r="I3625" t="str">
        <f>IFERROR(VLOOKUP(A3625,disp!$A$2:$G$5370,6,FALSE),"")</f>
        <v/>
      </c>
      <c r="J3625" t="str">
        <f>IFERROR(VLOOKUP(A3625,disp!$A$2:$G$5370,7,FALSE),"")</f>
        <v/>
      </c>
    </row>
    <row r="3626" spans="1:10" x14ac:dyDescent="0.35">
      <c r="A3626">
        <v>3815</v>
      </c>
      <c r="B3626">
        <v>1</v>
      </c>
      <c r="C3626" t="s">
        <v>4</v>
      </c>
      <c r="D3626">
        <v>960324</v>
      </c>
      <c r="E3626">
        <f>IFERROR(VLOOKUP(A3626,disp!$A$2:$D$5370,2,FALSE),"")</f>
        <v>4597</v>
      </c>
      <c r="F3626">
        <f>IFERROR(VLOOKUP(A3626,disp!$A$2:$D$5370,3,FALSE),"")</f>
        <v>4597</v>
      </c>
      <c r="G3626" t="str">
        <f>IFERROR(VLOOKUP(A3626,disp!$A$2:$D$5370,4,FALSE),"")</f>
        <v>OWNER</v>
      </c>
      <c r="H3626" t="str">
        <f>IFERROR(VLOOKUP(A3626,disp!$A$2:$G$5370,5,FALSE),"")</f>
        <v/>
      </c>
      <c r="I3626" t="str">
        <f>IFERROR(VLOOKUP(A3626,disp!$A$2:$G$5370,6,FALSE),"")</f>
        <v/>
      </c>
      <c r="J3626" t="str">
        <f>IFERROR(VLOOKUP(A3626,disp!$A$2:$G$5370,7,FALSE),"")</f>
        <v/>
      </c>
    </row>
    <row r="3627" spans="1:10" x14ac:dyDescent="0.35">
      <c r="A3627">
        <v>3816</v>
      </c>
      <c r="B3627">
        <v>25</v>
      </c>
      <c r="C3627" t="s">
        <v>4</v>
      </c>
      <c r="D3627">
        <v>960421</v>
      </c>
      <c r="E3627">
        <f>IFERROR(VLOOKUP(A3627,disp!$A$2:$D$5370,2,FALSE),"")</f>
        <v>4598</v>
      </c>
      <c r="F3627">
        <f>IFERROR(VLOOKUP(A3627,disp!$A$2:$D$5370,3,FALSE),"")</f>
        <v>4598</v>
      </c>
      <c r="G3627" t="str">
        <f>IFERROR(VLOOKUP(A3627,disp!$A$2:$D$5370,4,FALSE),"")</f>
        <v>OWNER</v>
      </c>
      <c r="H3627" t="str">
        <f>IFERROR(VLOOKUP(A3627,disp!$A$2:$G$5370,5,FALSE),"")</f>
        <v/>
      </c>
      <c r="I3627" t="str">
        <f>IFERROR(VLOOKUP(A3627,disp!$A$2:$G$5370,6,FALSE),"")</f>
        <v/>
      </c>
      <c r="J3627" t="str">
        <f>IFERROR(VLOOKUP(A3627,disp!$A$2:$G$5370,7,FALSE),"")</f>
        <v/>
      </c>
    </row>
    <row r="3628" spans="1:10" x14ac:dyDescent="0.35">
      <c r="A3628">
        <v>3817</v>
      </c>
      <c r="B3628">
        <v>70</v>
      </c>
      <c r="C3628" t="s">
        <v>4</v>
      </c>
      <c r="D3628">
        <v>950210</v>
      </c>
      <c r="E3628">
        <f>IFERROR(VLOOKUP(A3628,disp!$A$2:$D$5370,2,FALSE),"")</f>
        <v>4600</v>
      </c>
      <c r="F3628">
        <f>IFERROR(VLOOKUP(A3628,disp!$A$2:$D$5370,3,FALSE),"")</f>
        <v>4600</v>
      </c>
      <c r="G3628" t="str">
        <f>IFERROR(VLOOKUP(A3628,disp!$A$2:$D$5370,4,FALSE),"")</f>
        <v>OWNER</v>
      </c>
      <c r="H3628" t="str">
        <f>IFERROR(VLOOKUP(A3628,disp!$A$2:$G$5370,5,FALSE),"")</f>
        <v/>
      </c>
      <c r="I3628" t="str">
        <f>IFERROR(VLOOKUP(A3628,disp!$A$2:$G$5370,6,FALSE),"")</f>
        <v/>
      </c>
      <c r="J3628" t="str">
        <f>IFERROR(VLOOKUP(A3628,disp!$A$2:$G$5370,7,FALSE),"")</f>
        <v/>
      </c>
    </row>
    <row r="3629" spans="1:10" x14ac:dyDescent="0.35">
      <c r="A3629">
        <v>3818</v>
      </c>
      <c r="B3629">
        <v>74</v>
      </c>
      <c r="C3629" t="s">
        <v>4</v>
      </c>
      <c r="D3629">
        <v>930101</v>
      </c>
      <c r="E3629">
        <f>IFERROR(VLOOKUP(A3629,disp!$A$2:$D$5370,2,FALSE),"")</f>
        <v>4601</v>
      </c>
      <c r="F3629">
        <f>IFERROR(VLOOKUP(A3629,disp!$A$2:$D$5370,3,FALSE),"")</f>
        <v>4601</v>
      </c>
      <c r="G3629" t="str">
        <f>IFERROR(VLOOKUP(A3629,disp!$A$2:$D$5370,4,FALSE),"")</f>
        <v>OWNER</v>
      </c>
      <c r="H3629" t="str">
        <f>IFERROR(VLOOKUP(A3629,disp!$A$2:$G$5370,5,FALSE),"")</f>
        <v/>
      </c>
      <c r="I3629" t="str">
        <f>IFERROR(VLOOKUP(A3629,disp!$A$2:$G$5370,6,FALSE),"")</f>
        <v/>
      </c>
      <c r="J3629" t="str">
        <f>IFERROR(VLOOKUP(A3629,disp!$A$2:$G$5370,7,FALSE),"")</f>
        <v/>
      </c>
    </row>
    <row r="3630" spans="1:10" x14ac:dyDescent="0.35">
      <c r="A3630">
        <v>3819</v>
      </c>
      <c r="B3630">
        <v>69</v>
      </c>
      <c r="C3630" t="s">
        <v>4</v>
      </c>
      <c r="D3630">
        <v>961111</v>
      </c>
      <c r="E3630">
        <f>IFERROR(VLOOKUP(A3630,disp!$A$2:$D$5370,2,FALSE),"")</f>
        <v>4603</v>
      </c>
      <c r="F3630">
        <f>IFERROR(VLOOKUP(A3630,disp!$A$2:$D$5370,3,FALSE),"")</f>
        <v>4603</v>
      </c>
      <c r="G3630" t="str">
        <f>IFERROR(VLOOKUP(A3630,disp!$A$2:$D$5370,4,FALSE),"")</f>
        <v>OWNER</v>
      </c>
      <c r="H3630" t="str">
        <f>IFERROR(VLOOKUP(A3630,disp!$A$2:$G$5370,5,FALSE),"")</f>
        <v/>
      </c>
      <c r="I3630" t="str">
        <f>IFERROR(VLOOKUP(A3630,disp!$A$2:$G$5370,6,FALSE),"")</f>
        <v/>
      </c>
      <c r="J3630" t="str">
        <f>IFERROR(VLOOKUP(A3630,disp!$A$2:$G$5370,7,FALSE),"")</f>
        <v/>
      </c>
    </row>
    <row r="3631" spans="1:10" x14ac:dyDescent="0.35">
      <c r="A3631">
        <v>3820</v>
      </c>
      <c r="B3631">
        <v>1</v>
      </c>
      <c r="C3631" t="s">
        <v>4</v>
      </c>
      <c r="D3631">
        <v>931114</v>
      </c>
      <c r="E3631">
        <f>IFERROR(VLOOKUP(A3631,disp!$A$2:$D$5370,2,FALSE),"")</f>
        <v>4604</v>
      </c>
      <c r="F3631">
        <f>IFERROR(VLOOKUP(A3631,disp!$A$2:$D$5370,3,FALSE),"")</f>
        <v>4604</v>
      </c>
      <c r="G3631" t="str">
        <f>IFERROR(VLOOKUP(A3631,disp!$A$2:$D$5370,4,FALSE),"")</f>
        <v>OWNER</v>
      </c>
      <c r="H3631" t="str">
        <f>IFERROR(VLOOKUP(A3631,disp!$A$2:$G$5370,5,FALSE),"")</f>
        <v/>
      </c>
      <c r="I3631" t="str">
        <f>IFERROR(VLOOKUP(A3631,disp!$A$2:$G$5370,6,FALSE),"")</f>
        <v/>
      </c>
      <c r="J3631" t="str">
        <f>IFERROR(VLOOKUP(A3631,disp!$A$2:$G$5370,7,FALSE),"")</f>
        <v/>
      </c>
    </row>
    <row r="3632" spans="1:10" x14ac:dyDescent="0.35">
      <c r="A3632">
        <v>3821</v>
      </c>
      <c r="B3632">
        <v>18</v>
      </c>
      <c r="C3632" t="s">
        <v>4</v>
      </c>
      <c r="D3632">
        <v>960418</v>
      </c>
      <c r="E3632">
        <f>IFERROR(VLOOKUP(A3632,disp!$A$2:$D$5370,2,FALSE),"")</f>
        <v>4605</v>
      </c>
      <c r="F3632">
        <f>IFERROR(VLOOKUP(A3632,disp!$A$2:$D$5370,3,FALSE),"")</f>
        <v>4605</v>
      </c>
      <c r="G3632" t="str">
        <f>IFERROR(VLOOKUP(A3632,disp!$A$2:$D$5370,4,FALSE),"")</f>
        <v>OWNER</v>
      </c>
      <c r="H3632" t="str">
        <f>IFERROR(VLOOKUP(A3632,disp!$A$2:$G$5370,5,FALSE),"")</f>
        <v/>
      </c>
      <c r="I3632" t="str">
        <f>IFERROR(VLOOKUP(A3632,disp!$A$2:$G$5370,6,FALSE),"")</f>
        <v/>
      </c>
      <c r="J3632" t="str">
        <f>IFERROR(VLOOKUP(A3632,disp!$A$2:$G$5370,7,FALSE),"")</f>
        <v/>
      </c>
    </row>
    <row r="3633" spans="1:10" x14ac:dyDescent="0.35">
      <c r="A3633">
        <v>3822</v>
      </c>
      <c r="B3633">
        <v>8</v>
      </c>
      <c r="C3633" t="s">
        <v>4</v>
      </c>
      <c r="D3633">
        <v>930922</v>
      </c>
      <c r="E3633">
        <f>IFERROR(VLOOKUP(A3633,disp!$A$2:$D$5370,2,FALSE),"")</f>
        <v>4606</v>
      </c>
      <c r="F3633">
        <f>IFERROR(VLOOKUP(A3633,disp!$A$2:$D$5370,3,FALSE),"")</f>
        <v>4606</v>
      </c>
      <c r="G3633" t="str">
        <f>IFERROR(VLOOKUP(A3633,disp!$A$2:$D$5370,4,FALSE),"")</f>
        <v>OWNER</v>
      </c>
      <c r="H3633" t="str">
        <f>IFERROR(VLOOKUP(A3633,disp!$A$2:$G$5370,5,FALSE),"")</f>
        <v/>
      </c>
      <c r="I3633" t="str">
        <f>IFERROR(VLOOKUP(A3633,disp!$A$2:$G$5370,6,FALSE),"")</f>
        <v/>
      </c>
      <c r="J3633" t="str">
        <f>IFERROR(VLOOKUP(A3633,disp!$A$2:$G$5370,7,FALSE),"")</f>
        <v/>
      </c>
    </row>
    <row r="3634" spans="1:10" x14ac:dyDescent="0.35">
      <c r="A3634">
        <v>3823</v>
      </c>
      <c r="B3634">
        <v>74</v>
      </c>
      <c r="C3634" t="s">
        <v>4</v>
      </c>
      <c r="D3634">
        <v>950419</v>
      </c>
      <c r="E3634">
        <f>IFERROR(VLOOKUP(A3634,disp!$A$2:$D$5370,2,FALSE),"")</f>
        <v>4607</v>
      </c>
      <c r="F3634">
        <f>IFERROR(VLOOKUP(A3634,disp!$A$2:$D$5370,3,FALSE),"")</f>
        <v>4607</v>
      </c>
      <c r="G3634" t="str">
        <f>IFERROR(VLOOKUP(A3634,disp!$A$2:$D$5370,4,FALSE),"")</f>
        <v>OWNER</v>
      </c>
      <c r="H3634" t="str">
        <f>IFERROR(VLOOKUP(A3634,disp!$A$2:$G$5370,5,FALSE),"")</f>
        <v/>
      </c>
      <c r="I3634" t="str">
        <f>IFERROR(VLOOKUP(A3634,disp!$A$2:$G$5370,6,FALSE),"")</f>
        <v/>
      </c>
      <c r="J3634" t="str">
        <f>IFERROR(VLOOKUP(A3634,disp!$A$2:$G$5370,7,FALSE),"")</f>
        <v/>
      </c>
    </row>
    <row r="3635" spans="1:10" x14ac:dyDescent="0.35">
      <c r="A3635">
        <v>3824</v>
      </c>
      <c r="B3635">
        <v>41</v>
      </c>
      <c r="C3635" t="s">
        <v>4</v>
      </c>
      <c r="D3635">
        <v>940320</v>
      </c>
      <c r="E3635">
        <f>IFERROR(VLOOKUP(A3635,disp!$A$2:$D$5370,2,FALSE),"")</f>
        <v>4608</v>
      </c>
      <c r="F3635">
        <f>IFERROR(VLOOKUP(A3635,disp!$A$2:$D$5370,3,FALSE),"")</f>
        <v>4608</v>
      </c>
      <c r="G3635" t="str">
        <f>IFERROR(VLOOKUP(A3635,disp!$A$2:$D$5370,4,FALSE),"")</f>
        <v>OWNER</v>
      </c>
      <c r="H3635" t="str">
        <f>IFERROR(VLOOKUP(A3635,disp!$A$2:$G$5370,5,FALSE),"")</f>
        <v/>
      </c>
      <c r="I3635" t="str">
        <f>IFERROR(VLOOKUP(A3635,disp!$A$2:$G$5370,6,FALSE),"")</f>
        <v/>
      </c>
      <c r="J3635" t="str">
        <f>IFERROR(VLOOKUP(A3635,disp!$A$2:$G$5370,7,FALSE),"")</f>
        <v/>
      </c>
    </row>
    <row r="3636" spans="1:10" x14ac:dyDescent="0.35">
      <c r="A3636">
        <v>3825</v>
      </c>
      <c r="B3636">
        <v>7</v>
      </c>
      <c r="C3636" t="s">
        <v>4</v>
      </c>
      <c r="D3636">
        <v>931214</v>
      </c>
      <c r="E3636">
        <f>IFERROR(VLOOKUP(A3636,disp!$A$2:$D$5370,2,FALSE),"")</f>
        <v>4609</v>
      </c>
      <c r="F3636">
        <f>IFERROR(VLOOKUP(A3636,disp!$A$2:$D$5370,3,FALSE),"")</f>
        <v>4609</v>
      </c>
      <c r="G3636" t="str">
        <f>IFERROR(VLOOKUP(A3636,disp!$A$2:$D$5370,4,FALSE),"")</f>
        <v>OWNER</v>
      </c>
      <c r="H3636" t="str">
        <f>IFERROR(VLOOKUP(A3636,disp!$A$2:$G$5370,5,FALSE),"")</f>
        <v/>
      </c>
      <c r="I3636" t="str">
        <f>IFERROR(VLOOKUP(A3636,disp!$A$2:$G$5370,6,FALSE),"")</f>
        <v/>
      </c>
      <c r="J3636" t="str">
        <f>IFERROR(VLOOKUP(A3636,disp!$A$2:$G$5370,7,FALSE),"")</f>
        <v/>
      </c>
    </row>
    <row r="3637" spans="1:10" x14ac:dyDescent="0.35">
      <c r="A3637">
        <v>3826</v>
      </c>
      <c r="B3637">
        <v>34</v>
      </c>
      <c r="C3637" t="s">
        <v>4</v>
      </c>
      <c r="D3637">
        <v>950305</v>
      </c>
      <c r="E3637">
        <f>IFERROR(VLOOKUP(A3637,disp!$A$2:$D$5370,2,FALSE),"")</f>
        <v>4610</v>
      </c>
      <c r="F3637">
        <f>IFERROR(VLOOKUP(A3637,disp!$A$2:$D$5370,3,FALSE),"")</f>
        <v>4610</v>
      </c>
      <c r="G3637" t="str">
        <f>IFERROR(VLOOKUP(A3637,disp!$A$2:$D$5370,4,FALSE),"")</f>
        <v>OWNER</v>
      </c>
      <c r="H3637" t="str">
        <f>IFERROR(VLOOKUP(A3637,disp!$A$2:$G$5370,5,FALSE),"")</f>
        <v/>
      </c>
      <c r="I3637" t="str">
        <f>IFERROR(VLOOKUP(A3637,disp!$A$2:$G$5370,6,FALSE),"")</f>
        <v/>
      </c>
      <c r="J3637" t="str">
        <f>IFERROR(VLOOKUP(A3637,disp!$A$2:$G$5370,7,FALSE),"")</f>
        <v/>
      </c>
    </row>
    <row r="3638" spans="1:10" x14ac:dyDescent="0.35">
      <c r="A3638">
        <v>3827</v>
      </c>
      <c r="B3638">
        <v>1</v>
      </c>
      <c r="C3638" t="s">
        <v>4</v>
      </c>
      <c r="D3638">
        <v>941004</v>
      </c>
      <c r="E3638">
        <f>IFERROR(VLOOKUP(A3638,disp!$A$2:$D$5370,2,FALSE),"")</f>
        <v>4611</v>
      </c>
      <c r="F3638">
        <f>IFERROR(VLOOKUP(A3638,disp!$A$2:$D$5370,3,FALSE),"")</f>
        <v>4611</v>
      </c>
      <c r="G3638" t="str">
        <f>IFERROR(VLOOKUP(A3638,disp!$A$2:$D$5370,4,FALSE),"")</f>
        <v>OWNER</v>
      </c>
      <c r="H3638" t="str">
        <f>IFERROR(VLOOKUP(A3638,disp!$A$2:$G$5370,5,FALSE),"")</f>
        <v/>
      </c>
      <c r="I3638" t="str">
        <f>IFERROR(VLOOKUP(A3638,disp!$A$2:$G$5370,6,FALSE),"")</f>
        <v/>
      </c>
      <c r="J3638" t="str">
        <f>IFERROR(VLOOKUP(A3638,disp!$A$2:$G$5370,7,FALSE),"")</f>
        <v/>
      </c>
    </row>
    <row r="3639" spans="1:10" x14ac:dyDescent="0.35">
      <c r="A3639">
        <v>3828</v>
      </c>
      <c r="B3639">
        <v>44</v>
      </c>
      <c r="C3639" t="s">
        <v>4</v>
      </c>
      <c r="D3639">
        <v>970828</v>
      </c>
      <c r="E3639">
        <f>IFERROR(VLOOKUP(A3639,disp!$A$2:$D$5370,2,FALSE),"")</f>
        <v>4612</v>
      </c>
      <c r="F3639">
        <f>IFERROR(VLOOKUP(A3639,disp!$A$2:$D$5370,3,FALSE),"")</f>
        <v>4612</v>
      </c>
      <c r="G3639" t="str">
        <f>IFERROR(VLOOKUP(A3639,disp!$A$2:$D$5370,4,FALSE),"")</f>
        <v>OWNER</v>
      </c>
      <c r="H3639" t="str">
        <f>IFERROR(VLOOKUP(A3639,disp!$A$2:$G$5370,5,FALSE),"")</f>
        <v/>
      </c>
      <c r="I3639" t="str">
        <f>IFERROR(VLOOKUP(A3639,disp!$A$2:$G$5370,6,FALSE),"")</f>
        <v/>
      </c>
      <c r="J3639" t="str">
        <f>IFERROR(VLOOKUP(A3639,disp!$A$2:$G$5370,7,FALSE),"")</f>
        <v/>
      </c>
    </row>
    <row r="3640" spans="1:10" x14ac:dyDescent="0.35">
      <c r="A3640">
        <v>3830</v>
      </c>
      <c r="B3640">
        <v>56</v>
      </c>
      <c r="C3640" t="s">
        <v>4</v>
      </c>
      <c r="D3640">
        <v>970420</v>
      </c>
      <c r="E3640">
        <f>IFERROR(VLOOKUP(A3640,disp!$A$2:$D$5370,2,FALSE),"")</f>
        <v>4615</v>
      </c>
      <c r="F3640">
        <f>IFERROR(VLOOKUP(A3640,disp!$A$2:$D$5370,3,FALSE),"")</f>
        <v>4615</v>
      </c>
      <c r="G3640" t="str">
        <f>IFERROR(VLOOKUP(A3640,disp!$A$2:$D$5370,4,FALSE),"")</f>
        <v>OWNER</v>
      </c>
      <c r="H3640" t="str">
        <f>IFERROR(VLOOKUP(A3640,disp!$A$2:$G$5370,5,FALSE),"")</f>
        <v/>
      </c>
      <c r="I3640" t="str">
        <f>IFERROR(VLOOKUP(A3640,disp!$A$2:$G$5370,6,FALSE),"")</f>
        <v/>
      </c>
      <c r="J3640" t="str">
        <f>IFERROR(VLOOKUP(A3640,disp!$A$2:$G$5370,7,FALSE),"")</f>
        <v/>
      </c>
    </row>
    <row r="3641" spans="1:10" x14ac:dyDescent="0.35">
      <c r="A3641">
        <v>3832</v>
      </c>
      <c r="B3641">
        <v>45</v>
      </c>
      <c r="C3641" t="s">
        <v>4</v>
      </c>
      <c r="D3641">
        <v>960122</v>
      </c>
      <c r="E3641">
        <f>IFERROR(VLOOKUP(A3641,disp!$A$2:$D$5370,2,FALSE),"")</f>
        <v>4617</v>
      </c>
      <c r="F3641">
        <f>IFERROR(VLOOKUP(A3641,disp!$A$2:$D$5370,3,FALSE),"")</f>
        <v>4617</v>
      </c>
      <c r="G3641" t="str">
        <f>IFERROR(VLOOKUP(A3641,disp!$A$2:$D$5370,4,FALSE),"")</f>
        <v>OWNER</v>
      </c>
      <c r="H3641" t="str">
        <f>IFERROR(VLOOKUP(A3641,disp!$A$2:$G$5370,5,FALSE),"")</f>
        <v/>
      </c>
      <c r="I3641" t="str">
        <f>IFERROR(VLOOKUP(A3641,disp!$A$2:$G$5370,6,FALSE),"")</f>
        <v/>
      </c>
      <c r="J3641" t="str">
        <f>IFERROR(VLOOKUP(A3641,disp!$A$2:$G$5370,7,FALSE),"")</f>
        <v/>
      </c>
    </row>
    <row r="3642" spans="1:10" x14ac:dyDescent="0.35">
      <c r="A3642">
        <v>3833</v>
      </c>
      <c r="B3642">
        <v>77</v>
      </c>
      <c r="C3642" t="s">
        <v>4</v>
      </c>
      <c r="D3642">
        <v>970713</v>
      </c>
      <c r="E3642">
        <f>IFERROR(VLOOKUP(A3642,disp!$A$2:$D$5370,2,FALSE),"")</f>
        <v>4619</v>
      </c>
      <c r="F3642">
        <f>IFERROR(VLOOKUP(A3642,disp!$A$2:$D$5370,3,FALSE),"")</f>
        <v>4619</v>
      </c>
      <c r="G3642" t="str">
        <f>IFERROR(VLOOKUP(A3642,disp!$A$2:$D$5370,4,FALSE),"")</f>
        <v>OWNER</v>
      </c>
      <c r="H3642" t="str">
        <f>IFERROR(VLOOKUP(A3642,disp!$A$2:$G$5370,5,FALSE),"")</f>
        <v/>
      </c>
      <c r="I3642" t="str">
        <f>IFERROR(VLOOKUP(A3642,disp!$A$2:$G$5370,6,FALSE),"")</f>
        <v/>
      </c>
      <c r="J3642" t="str">
        <f>IFERROR(VLOOKUP(A3642,disp!$A$2:$G$5370,7,FALSE),"")</f>
        <v/>
      </c>
    </row>
    <row r="3643" spans="1:10" x14ac:dyDescent="0.35">
      <c r="A3643">
        <v>3834</v>
      </c>
      <c r="B3643">
        <v>54</v>
      </c>
      <c r="C3643" t="s">
        <v>4</v>
      </c>
      <c r="D3643">
        <v>930119</v>
      </c>
      <c r="E3643">
        <f>IFERROR(VLOOKUP(A3643,disp!$A$2:$D$5370,2,FALSE),"")</f>
        <v>4620</v>
      </c>
      <c r="F3643">
        <f>IFERROR(VLOOKUP(A3643,disp!$A$2:$D$5370,3,FALSE),"")</f>
        <v>4620</v>
      </c>
      <c r="G3643" t="str">
        <f>IFERROR(VLOOKUP(A3643,disp!$A$2:$D$5370,4,FALSE),"")</f>
        <v>OWNER</v>
      </c>
      <c r="H3643" t="str">
        <f>IFERROR(VLOOKUP(A3643,disp!$A$2:$G$5370,5,FALSE),"")</f>
        <v/>
      </c>
      <c r="I3643" t="str">
        <f>IFERROR(VLOOKUP(A3643,disp!$A$2:$G$5370,6,FALSE),"")</f>
        <v/>
      </c>
      <c r="J3643" t="str">
        <f>IFERROR(VLOOKUP(A3643,disp!$A$2:$G$5370,7,FALSE),"")</f>
        <v/>
      </c>
    </row>
    <row r="3644" spans="1:10" x14ac:dyDescent="0.35">
      <c r="A3644">
        <v>3835</v>
      </c>
      <c r="B3644">
        <v>50</v>
      </c>
      <c r="C3644" t="s">
        <v>4</v>
      </c>
      <c r="D3644">
        <v>930316</v>
      </c>
      <c r="E3644">
        <f>IFERROR(VLOOKUP(A3644,disp!$A$2:$D$5370,2,FALSE),"")</f>
        <v>4622</v>
      </c>
      <c r="F3644">
        <f>IFERROR(VLOOKUP(A3644,disp!$A$2:$D$5370,3,FALSE),"")</f>
        <v>4622</v>
      </c>
      <c r="G3644" t="str">
        <f>IFERROR(VLOOKUP(A3644,disp!$A$2:$D$5370,4,FALSE),"")</f>
        <v>OWNER</v>
      </c>
      <c r="H3644" t="str">
        <f>IFERROR(VLOOKUP(A3644,disp!$A$2:$G$5370,5,FALSE),"")</f>
        <v/>
      </c>
      <c r="I3644" t="str">
        <f>IFERROR(VLOOKUP(A3644,disp!$A$2:$G$5370,6,FALSE),"")</f>
        <v/>
      </c>
      <c r="J3644" t="str">
        <f>IFERROR(VLOOKUP(A3644,disp!$A$2:$G$5370,7,FALSE),"")</f>
        <v/>
      </c>
    </row>
    <row r="3645" spans="1:10" x14ac:dyDescent="0.35">
      <c r="A3645">
        <v>3836</v>
      </c>
      <c r="B3645">
        <v>68</v>
      </c>
      <c r="C3645" t="s">
        <v>4</v>
      </c>
      <c r="D3645">
        <v>971209</v>
      </c>
      <c r="E3645">
        <f>IFERROR(VLOOKUP(A3645,disp!$A$2:$D$5370,2,FALSE),"")</f>
        <v>4623</v>
      </c>
      <c r="F3645">
        <f>IFERROR(VLOOKUP(A3645,disp!$A$2:$D$5370,3,FALSE),"")</f>
        <v>4623</v>
      </c>
      <c r="G3645" t="str">
        <f>IFERROR(VLOOKUP(A3645,disp!$A$2:$D$5370,4,FALSE),"")</f>
        <v>OWNER</v>
      </c>
      <c r="H3645" t="str">
        <f>IFERROR(VLOOKUP(A3645,disp!$A$2:$G$5370,5,FALSE),"")</f>
        <v/>
      </c>
      <c r="I3645" t="str">
        <f>IFERROR(VLOOKUP(A3645,disp!$A$2:$G$5370,6,FALSE),"")</f>
        <v/>
      </c>
      <c r="J3645" t="str">
        <f>IFERROR(VLOOKUP(A3645,disp!$A$2:$G$5370,7,FALSE),"")</f>
        <v/>
      </c>
    </row>
    <row r="3646" spans="1:10" x14ac:dyDescent="0.35">
      <c r="A3646">
        <v>3837</v>
      </c>
      <c r="B3646">
        <v>48</v>
      </c>
      <c r="C3646" t="s">
        <v>6</v>
      </c>
      <c r="D3646">
        <v>930826</v>
      </c>
      <c r="E3646">
        <f>IFERROR(VLOOKUP(A3646,disp!$A$2:$D$5370,2,FALSE),"")</f>
        <v>4624</v>
      </c>
      <c r="F3646">
        <f>IFERROR(VLOOKUP(A3646,disp!$A$2:$D$5370,3,FALSE),"")</f>
        <v>4624</v>
      </c>
      <c r="G3646" t="str">
        <f>IFERROR(VLOOKUP(A3646,disp!$A$2:$D$5370,4,FALSE),"")</f>
        <v>OWNER</v>
      </c>
      <c r="H3646" t="str">
        <f>IFERROR(VLOOKUP(A3646,disp!$A$2:$G$5370,5,FALSE),"")</f>
        <v/>
      </c>
      <c r="I3646" t="str">
        <f>IFERROR(VLOOKUP(A3646,disp!$A$2:$G$5370,6,FALSE),"")</f>
        <v/>
      </c>
      <c r="J3646" t="str">
        <f>IFERROR(VLOOKUP(A3646,disp!$A$2:$G$5370,7,FALSE),"")</f>
        <v/>
      </c>
    </row>
    <row r="3647" spans="1:10" x14ac:dyDescent="0.35">
      <c r="A3647">
        <v>3838</v>
      </c>
      <c r="B3647">
        <v>3</v>
      </c>
      <c r="C3647" t="s">
        <v>4</v>
      </c>
      <c r="D3647">
        <v>940502</v>
      </c>
      <c r="E3647">
        <f>IFERROR(VLOOKUP(A3647,disp!$A$2:$D$5370,2,FALSE),"")</f>
        <v>4626</v>
      </c>
      <c r="F3647">
        <f>IFERROR(VLOOKUP(A3647,disp!$A$2:$D$5370,3,FALSE),"")</f>
        <v>4626</v>
      </c>
      <c r="G3647" t="str">
        <f>IFERROR(VLOOKUP(A3647,disp!$A$2:$D$5370,4,FALSE),"")</f>
        <v>OWNER</v>
      </c>
      <c r="H3647" t="str">
        <f>IFERROR(VLOOKUP(A3647,disp!$A$2:$G$5370,5,FALSE),"")</f>
        <v/>
      </c>
      <c r="I3647" t="str">
        <f>IFERROR(VLOOKUP(A3647,disp!$A$2:$G$5370,6,FALSE),"")</f>
        <v/>
      </c>
      <c r="J3647" t="str">
        <f>IFERROR(VLOOKUP(A3647,disp!$A$2:$G$5370,7,FALSE),"")</f>
        <v/>
      </c>
    </row>
    <row r="3648" spans="1:10" x14ac:dyDescent="0.35">
      <c r="A3648">
        <v>3839</v>
      </c>
      <c r="B3648">
        <v>1</v>
      </c>
      <c r="C3648" t="s">
        <v>4</v>
      </c>
      <c r="D3648">
        <v>950221</v>
      </c>
      <c r="E3648">
        <f>IFERROR(VLOOKUP(A3648,disp!$A$2:$D$5370,2,FALSE),"")</f>
        <v>4627</v>
      </c>
      <c r="F3648">
        <f>IFERROR(VLOOKUP(A3648,disp!$A$2:$D$5370,3,FALSE),"")</f>
        <v>4627</v>
      </c>
      <c r="G3648" t="str">
        <f>IFERROR(VLOOKUP(A3648,disp!$A$2:$D$5370,4,FALSE),"")</f>
        <v>OWNER</v>
      </c>
      <c r="H3648">
        <f>IFERROR(VLOOKUP(A3648,disp!$A$2:$G$5370,5,FALSE),"")</f>
        <v>713</v>
      </c>
      <c r="I3648" t="str">
        <f>IFERROR(VLOOKUP(A3648,disp!$A$2:$G$5370,6,FALSE),"")</f>
        <v>classic</v>
      </c>
      <c r="J3648">
        <f>IFERROR(VLOOKUP(A3648,disp!$A$2:$G$5370,7,FALSE),"")</f>
        <v>950930</v>
      </c>
    </row>
    <row r="3649" spans="1:10" x14ac:dyDescent="0.35">
      <c r="A3649">
        <v>3840</v>
      </c>
      <c r="B3649">
        <v>76</v>
      </c>
      <c r="C3649" t="s">
        <v>4</v>
      </c>
      <c r="D3649">
        <v>940219</v>
      </c>
      <c r="E3649">
        <f>IFERROR(VLOOKUP(A3649,disp!$A$2:$D$5370,2,FALSE),"")</f>
        <v>4629</v>
      </c>
      <c r="F3649">
        <f>IFERROR(VLOOKUP(A3649,disp!$A$2:$D$5370,3,FALSE),"")</f>
        <v>4629</v>
      </c>
      <c r="G3649" t="str">
        <f>IFERROR(VLOOKUP(A3649,disp!$A$2:$D$5370,4,FALSE),"")</f>
        <v>OWNER</v>
      </c>
      <c r="H3649" t="str">
        <f>IFERROR(VLOOKUP(A3649,disp!$A$2:$G$5370,5,FALSE),"")</f>
        <v/>
      </c>
      <c r="I3649" t="str">
        <f>IFERROR(VLOOKUP(A3649,disp!$A$2:$G$5370,6,FALSE),"")</f>
        <v/>
      </c>
      <c r="J3649" t="str">
        <f>IFERROR(VLOOKUP(A3649,disp!$A$2:$G$5370,7,FALSE),"")</f>
        <v/>
      </c>
    </row>
    <row r="3650" spans="1:10" x14ac:dyDescent="0.35">
      <c r="A3650">
        <v>3841</v>
      </c>
      <c r="B3650">
        <v>8</v>
      </c>
      <c r="C3650" t="s">
        <v>4</v>
      </c>
      <c r="D3650">
        <v>950122</v>
      </c>
      <c r="E3650">
        <f>IFERROR(VLOOKUP(A3650,disp!$A$2:$D$5370,2,FALSE),"")</f>
        <v>4631</v>
      </c>
      <c r="F3650">
        <f>IFERROR(VLOOKUP(A3650,disp!$A$2:$D$5370,3,FALSE),"")</f>
        <v>4631</v>
      </c>
      <c r="G3650" t="str">
        <f>IFERROR(VLOOKUP(A3650,disp!$A$2:$D$5370,4,FALSE),"")</f>
        <v>OWNER</v>
      </c>
      <c r="H3650" t="str">
        <f>IFERROR(VLOOKUP(A3650,disp!$A$2:$G$5370,5,FALSE),"")</f>
        <v/>
      </c>
      <c r="I3650" t="str">
        <f>IFERROR(VLOOKUP(A3650,disp!$A$2:$G$5370,6,FALSE),"")</f>
        <v/>
      </c>
      <c r="J3650" t="str">
        <f>IFERROR(VLOOKUP(A3650,disp!$A$2:$G$5370,7,FALSE),"")</f>
        <v/>
      </c>
    </row>
    <row r="3651" spans="1:10" x14ac:dyDescent="0.35">
      <c r="A3651">
        <v>3842</v>
      </c>
      <c r="B3651">
        <v>1</v>
      </c>
      <c r="C3651" t="s">
        <v>4</v>
      </c>
      <c r="D3651">
        <v>970312</v>
      </c>
      <c r="E3651">
        <f>IFERROR(VLOOKUP(A3651,disp!$A$2:$D$5370,2,FALSE),"")</f>
        <v>4632</v>
      </c>
      <c r="F3651">
        <f>IFERROR(VLOOKUP(A3651,disp!$A$2:$D$5370,3,FALSE),"")</f>
        <v>4632</v>
      </c>
      <c r="G3651" t="str">
        <f>IFERROR(VLOOKUP(A3651,disp!$A$2:$D$5370,4,FALSE),"")</f>
        <v>OWNER</v>
      </c>
      <c r="H3651" t="str">
        <f>IFERROR(VLOOKUP(A3651,disp!$A$2:$G$5370,5,FALSE),"")</f>
        <v/>
      </c>
      <c r="I3651" t="str">
        <f>IFERROR(VLOOKUP(A3651,disp!$A$2:$G$5370,6,FALSE),"")</f>
        <v/>
      </c>
      <c r="J3651" t="str">
        <f>IFERROR(VLOOKUP(A3651,disp!$A$2:$G$5370,7,FALSE),"")</f>
        <v/>
      </c>
    </row>
    <row r="3652" spans="1:10" x14ac:dyDescent="0.35">
      <c r="A3652">
        <v>3843</v>
      </c>
      <c r="B3652">
        <v>62</v>
      </c>
      <c r="C3652" t="s">
        <v>4</v>
      </c>
      <c r="D3652">
        <v>961002</v>
      </c>
      <c r="E3652">
        <f>IFERROR(VLOOKUP(A3652,disp!$A$2:$D$5370,2,FALSE),"")</f>
        <v>4633</v>
      </c>
      <c r="F3652">
        <f>IFERROR(VLOOKUP(A3652,disp!$A$2:$D$5370,3,FALSE),"")</f>
        <v>4633</v>
      </c>
      <c r="G3652" t="str">
        <f>IFERROR(VLOOKUP(A3652,disp!$A$2:$D$5370,4,FALSE),"")</f>
        <v>OWNER</v>
      </c>
      <c r="H3652" t="str">
        <f>IFERROR(VLOOKUP(A3652,disp!$A$2:$G$5370,5,FALSE),"")</f>
        <v/>
      </c>
      <c r="I3652" t="str">
        <f>IFERROR(VLOOKUP(A3652,disp!$A$2:$G$5370,6,FALSE),"")</f>
        <v/>
      </c>
      <c r="J3652" t="str">
        <f>IFERROR(VLOOKUP(A3652,disp!$A$2:$G$5370,7,FALSE),"")</f>
        <v/>
      </c>
    </row>
    <row r="3653" spans="1:10" x14ac:dyDescent="0.35">
      <c r="A3653">
        <v>3844</v>
      </c>
      <c r="B3653">
        <v>67</v>
      </c>
      <c r="C3653" t="s">
        <v>4</v>
      </c>
      <c r="D3653">
        <v>930523</v>
      </c>
      <c r="E3653">
        <f>IFERROR(VLOOKUP(A3653,disp!$A$2:$D$5370,2,FALSE),"")</f>
        <v>4634</v>
      </c>
      <c r="F3653">
        <f>IFERROR(VLOOKUP(A3653,disp!$A$2:$D$5370,3,FALSE),"")</f>
        <v>4634</v>
      </c>
      <c r="G3653" t="str">
        <f>IFERROR(VLOOKUP(A3653,disp!$A$2:$D$5370,4,FALSE),"")</f>
        <v>OWNER</v>
      </c>
      <c r="H3653" t="str">
        <f>IFERROR(VLOOKUP(A3653,disp!$A$2:$G$5370,5,FALSE),"")</f>
        <v/>
      </c>
      <c r="I3653" t="str">
        <f>IFERROR(VLOOKUP(A3653,disp!$A$2:$G$5370,6,FALSE),"")</f>
        <v/>
      </c>
      <c r="J3653" t="str">
        <f>IFERROR(VLOOKUP(A3653,disp!$A$2:$G$5370,7,FALSE),"")</f>
        <v/>
      </c>
    </row>
    <row r="3654" spans="1:10" x14ac:dyDescent="0.35">
      <c r="A3654">
        <v>3845</v>
      </c>
      <c r="B3654">
        <v>48</v>
      </c>
      <c r="C3654" t="s">
        <v>4</v>
      </c>
      <c r="D3654">
        <v>950514</v>
      </c>
      <c r="E3654">
        <f>IFERROR(VLOOKUP(A3654,disp!$A$2:$D$5370,2,FALSE),"")</f>
        <v>4636</v>
      </c>
      <c r="F3654">
        <f>IFERROR(VLOOKUP(A3654,disp!$A$2:$D$5370,3,FALSE),"")</f>
        <v>4636</v>
      </c>
      <c r="G3654" t="str">
        <f>IFERROR(VLOOKUP(A3654,disp!$A$2:$D$5370,4,FALSE),"")</f>
        <v>OWNER</v>
      </c>
      <c r="H3654" t="str">
        <f>IFERROR(VLOOKUP(A3654,disp!$A$2:$G$5370,5,FALSE),"")</f>
        <v/>
      </c>
      <c r="I3654" t="str">
        <f>IFERROR(VLOOKUP(A3654,disp!$A$2:$G$5370,6,FALSE),"")</f>
        <v/>
      </c>
      <c r="J3654" t="str">
        <f>IFERROR(VLOOKUP(A3654,disp!$A$2:$G$5370,7,FALSE),"")</f>
        <v/>
      </c>
    </row>
    <row r="3655" spans="1:10" x14ac:dyDescent="0.35">
      <c r="A3655">
        <v>3846</v>
      </c>
      <c r="B3655">
        <v>61</v>
      </c>
      <c r="C3655" t="s">
        <v>4</v>
      </c>
      <c r="D3655">
        <v>970427</v>
      </c>
      <c r="E3655">
        <f>IFERROR(VLOOKUP(A3655,disp!$A$2:$D$5370,2,FALSE),"")</f>
        <v>4637</v>
      </c>
      <c r="F3655">
        <f>IFERROR(VLOOKUP(A3655,disp!$A$2:$D$5370,3,FALSE),"")</f>
        <v>4637</v>
      </c>
      <c r="G3655" t="str">
        <f>IFERROR(VLOOKUP(A3655,disp!$A$2:$D$5370,4,FALSE),"")</f>
        <v>OWNER</v>
      </c>
      <c r="H3655" t="str">
        <f>IFERROR(VLOOKUP(A3655,disp!$A$2:$G$5370,5,FALSE),"")</f>
        <v/>
      </c>
      <c r="I3655" t="str">
        <f>IFERROR(VLOOKUP(A3655,disp!$A$2:$G$5370,6,FALSE),"")</f>
        <v/>
      </c>
      <c r="J3655" t="str">
        <f>IFERROR(VLOOKUP(A3655,disp!$A$2:$G$5370,7,FALSE),"")</f>
        <v/>
      </c>
    </row>
    <row r="3656" spans="1:10" x14ac:dyDescent="0.35">
      <c r="A3656">
        <v>3847</v>
      </c>
      <c r="B3656">
        <v>33</v>
      </c>
      <c r="C3656" t="s">
        <v>4</v>
      </c>
      <c r="D3656">
        <v>950613</v>
      </c>
      <c r="E3656">
        <f>IFERROR(VLOOKUP(A3656,disp!$A$2:$D$5370,2,FALSE),"")</f>
        <v>4638</v>
      </c>
      <c r="F3656">
        <f>IFERROR(VLOOKUP(A3656,disp!$A$2:$D$5370,3,FALSE),"")</f>
        <v>4638</v>
      </c>
      <c r="G3656" t="str">
        <f>IFERROR(VLOOKUP(A3656,disp!$A$2:$D$5370,4,FALSE),"")</f>
        <v>OWNER</v>
      </c>
      <c r="H3656">
        <f>IFERROR(VLOOKUP(A3656,disp!$A$2:$G$5370,5,FALSE),"")</f>
        <v>714</v>
      </c>
      <c r="I3656" t="str">
        <f>IFERROR(VLOOKUP(A3656,disp!$A$2:$G$5370,6,FALSE),"")</f>
        <v>classic</v>
      </c>
      <c r="J3656">
        <f>IFERROR(VLOOKUP(A3656,disp!$A$2:$G$5370,7,FALSE),"")</f>
        <v>970109</v>
      </c>
    </row>
    <row r="3657" spans="1:10" x14ac:dyDescent="0.35">
      <c r="A3657">
        <v>3848</v>
      </c>
      <c r="B3657">
        <v>20</v>
      </c>
      <c r="C3657" t="s">
        <v>4</v>
      </c>
      <c r="D3657">
        <v>960710</v>
      </c>
      <c r="E3657">
        <f>IFERROR(VLOOKUP(A3657,disp!$A$2:$D$5370,2,FALSE),"")</f>
        <v>4639</v>
      </c>
      <c r="F3657">
        <f>IFERROR(VLOOKUP(A3657,disp!$A$2:$D$5370,3,FALSE),"")</f>
        <v>4639</v>
      </c>
      <c r="G3657" t="str">
        <f>IFERROR(VLOOKUP(A3657,disp!$A$2:$D$5370,4,FALSE),"")</f>
        <v>OWNER</v>
      </c>
      <c r="H3657">
        <f>IFERROR(VLOOKUP(A3657,disp!$A$2:$G$5370,5,FALSE),"")</f>
        <v>715</v>
      </c>
      <c r="I3657" t="str">
        <f>IFERROR(VLOOKUP(A3657,disp!$A$2:$G$5370,6,FALSE),"")</f>
        <v>junior</v>
      </c>
      <c r="J3657">
        <f>IFERROR(VLOOKUP(A3657,disp!$A$2:$G$5370,7,FALSE),"")</f>
        <v>981208</v>
      </c>
    </row>
    <row r="3658" spans="1:10" x14ac:dyDescent="0.35">
      <c r="A3658">
        <v>3849</v>
      </c>
      <c r="B3658">
        <v>75</v>
      </c>
      <c r="C3658" t="s">
        <v>4</v>
      </c>
      <c r="D3658">
        <v>941021</v>
      </c>
      <c r="E3658">
        <f>IFERROR(VLOOKUP(A3658,disp!$A$2:$D$5370,2,FALSE),"")</f>
        <v>4640</v>
      </c>
      <c r="F3658">
        <f>IFERROR(VLOOKUP(A3658,disp!$A$2:$D$5370,3,FALSE),"")</f>
        <v>4640</v>
      </c>
      <c r="G3658" t="str">
        <f>IFERROR(VLOOKUP(A3658,disp!$A$2:$D$5370,4,FALSE),"")</f>
        <v>OWNER</v>
      </c>
      <c r="H3658" t="str">
        <f>IFERROR(VLOOKUP(A3658,disp!$A$2:$G$5370,5,FALSE),"")</f>
        <v/>
      </c>
      <c r="I3658" t="str">
        <f>IFERROR(VLOOKUP(A3658,disp!$A$2:$G$5370,6,FALSE),"")</f>
        <v/>
      </c>
      <c r="J3658" t="str">
        <f>IFERROR(VLOOKUP(A3658,disp!$A$2:$G$5370,7,FALSE),"")</f>
        <v/>
      </c>
    </row>
    <row r="3659" spans="1:10" x14ac:dyDescent="0.35">
      <c r="A3659">
        <v>3850</v>
      </c>
      <c r="B3659">
        <v>8</v>
      </c>
      <c r="C3659" t="s">
        <v>4</v>
      </c>
      <c r="D3659">
        <v>930809</v>
      </c>
      <c r="E3659">
        <f>IFERROR(VLOOKUP(A3659,disp!$A$2:$D$5370,2,FALSE),"")</f>
        <v>4641</v>
      </c>
      <c r="F3659">
        <f>IFERROR(VLOOKUP(A3659,disp!$A$2:$D$5370,3,FALSE),"")</f>
        <v>4641</v>
      </c>
      <c r="G3659" t="str">
        <f>IFERROR(VLOOKUP(A3659,disp!$A$2:$D$5370,4,FALSE),"")</f>
        <v>OWNER</v>
      </c>
      <c r="H3659" t="str">
        <f>IFERROR(VLOOKUP(A3659,disp!$A$2:$G$5370,5,FALSE),"")</f>
        <v/>
      </c>
      <c r="I3659" t="str">
        <f>IFERROR(VLOOKUP(A3659,disp!$A$2:$G$5370,6,FALSE),"")</f>
        <v/>
      </c>
      <c r="J3659" t="str">
        <f>IFERROR(VLOOKUP(A3659,disp!$A$2:$G$5370,7,FALSE),"")</f>
        <v/>
      </c>
    </row>
    <row r="3660" spans="1:10" x14ac:dyDescent="0.35">
      <c r="A3660">
        <v>3851</v>
      </c>
      <c r="B3660">
        <v>1</v>
      </c>
      <c r="C3660" t="s">
        <v>4</v>
      </c>
      <c r="D3660">
        <v>970227</v>
      </c>
      <c r="E3660">
        <f>IFERROR(VLOOKUP(A3660,disp!$A$2:$D$5370,2,FALSE),"")</f>
        <v>4643</v>
      </c>
      <c r="F3660">
        <f>IFERROR(VLOOKUP(A3660,disp!$A$2:$D$5370,3,FALSE),"")</f>
        <v>4643</v>
      </c>
      <c r="G3660" t="str">
        <f>IFERROR(VLOOKUP(A3660,disp!$A$2:$D$5370,4,FALSE),"")</f>
        <v>OWNER</v>
      </c>
      <c r="H3660" t="str">
        <f>IFERROR(VLOOKUP(A3660,disp!$A$2:$G$5370,5,FALSE),"")</f>
        <v/>
      </c>
      <c r="I3660" t="str">
        <f>IFERROR(VLOOKUP(A3660,disp!$A$2:$G$5370,6,FALSE),"")</f>
        <v/>
      </c>
      <c r="J3660" t="str">
        <f>IFERROR(VLOOKUP(A3660,disp!$A$2:$G$5370,7,FALSE),"")</f>
        <v/>
      </c>
    </row>
    <row r="3661" spans="1:10" x14ac:dyDescent="0.35">
      <c r="A3661">
        <v>3852</v>
      </c>
      <c r="B3661">
        <v>20</v>
      </c>
      <c r="C3661" t="s">
        <v>4</v>
      </c>
      <c r="D3661">
        <v>970914</v>
      </c>
      <c r="E3661">
        <f>IFERROR(VLOOKUP(A3661,disp!$A$2:$D$5370,2,FALSE),"")</f>
        <v>4644</v>
      </c>
      <c r="F3661">
        <f>IFERROR(VLOOKUP(A3661,disp!$A$2:$D$5370,3,FALSE),"")</f>
        <v>4644</v>
      </c>
      <c r="G3661" t="str">
        <f>IFERROR(VLOOKUP(A3661,disp!$A$2:$D$5370,4,FALSE),"")</f>
        <v>OWNER</v>
      </c>
      <c r="H3661" t="str">
        <f>IFERROR(VLOOKUP(A3661,disp!$A$2:$G$5370,5,FALSE),"")</f>
        <v/>
      </c>
      <c r="I3661" t="str">
        <f>IFERROR(VLOOKUP(A3661,disp!$A$2:$G$5370,6,FALSE),"")</f>
        <v/>
      </c>
      <c r="J3661" t="str">
        <f>IFERROR(VLOOKUP(A3661,disp!$A$2:$G$5370,7,FALSE),"")</f>
        <v/>
      </c>
    </row>
    <row r="3662" spans="1:10" x14ac:dyDescent="0.35">
      <c r="A3662">
        <v>3854</v>
      </c>
      <c r="B3662">
        <v>8</v>
      </c>
      <c r="C3662" t="s">
        <v>4</v>
      </c>
      <c r="D3662">
        <v>960418</v>
      </c>
      <c r="E3662">
        <f>IFERROR(VLOOKUP(A3662,disp!$A$2:$D$5370,2,FALSE),"")</f>
        <v>4647</v>
      </c>
      <c r="F3662">
        <f>IFERROR(VLOOKUP(A3662,disp!$A$2:$D$5370,3,FALSE),"")</f>
        <v>4647</v>
      </c>
      <c r="G3662" t="str">
        <f>IFERROR(VLOOKUP(A3662,disp!$A$2:$D$5370,4,FALSE),"")</f>
        <v>OWNER</v>
      </c>
      <c r="H3662" t="str">
        <f>IFERROR(VLOOKUP(A3662,disp!$A$2:$G$5370,5,FALSE),"")</f>
        <v/>
      </c>
      <c r="I3662" t="str">
        <f>IFERROR(VLOOKUP(A3662,disp!$A$2:$G$5370,6,FALSE),"")</f>
        <v/>
      </c>
      <c r="J3662" t="str">
        <f>IFERROR(VLOOKUP(A3662,disp!$A$2:$G$5370,7,FALSE),"")</f>
        <v/>
      </c>
    </row>
    <row r="3663" spans="1:10" x14ac:dyDescent="0.35">
      <c r="A3663">
        <v>3855</v>
      </c>
      <c r="B3663">
        <v>33</v>
      </c>
      <c r="C3663" t="s">
        <v>4</v>
      </c>
      <c r="D3663">
        <v>950904</v>
      </c>
      <c r="E3663">
        <f>IFERROR(VLOOKUP(A3663,disp!$A$2:$D$5370,2,FALSE),"")</f>
        <v>4648</v>
      </c>
      <c r="F3663">
        <f>IFERROR(VLOOKUP(A3663,disp!$A$2:$D$5370,3,FALSE),"")</f>
        <v>4648</v>
      </c>
      <c r="G3663" t="str">
        <f>IFERROR(VLOOKUP(A3663,disp!$A$2:$D$5370,4,FALSE),"")</f>
        <v>OWNER</v>
      </c>
      <c r="H3663" t="str">
        <f>IFERROR(VLOOKUP(A3663,disp!$A$2:$G$5370,5,FALSE),"")</f>
        <v/>
      </c>
      <c r="I3663" t="str">
        <f>IFERROR(VLOOKUP(A3663,disp!$A$2:$G$5370,6,FALSE),"")</f>
        <v/>
      </c>
      <c r="J3663" t="str">
        <f>IFERROR(VLOOKUP(A3663,disp!$A$2:$G$5370,7,FALSE),"")</f>
        <v/>
      </c>
    </row>
    <row r="3664" spans="1:10" x14ac:dyDescent="0.35">
      <c r="A3664">
        <v>3856</v>
      </c>
      <c r="B3664">
        <v>45</v>
      </c>
      <c r="C3664" t="s">
        <v>4</v>
      </c>
      <c r="D3664">
        <v>961203</v>
      </c>
      <c r="E3664">
        <f>IFERROR(VLOOKUP(A3664,disp!$A$2:$D$5370,2,FALSE),"")</f>
        <v>4649</v>
      </c>
      <c r="F3664">
        <f>IFERROR(VLOOKUP(A3664,disp!$A$2:$D$5370,3,FALSE),"")</f>
        <v>4649</v>
      </c>
      <c r="G3664" t="str">
        <f>IFERROR(VLOOKUP(A3664,disp!$A$2:$D$5370,4,FALSE),"")</f>
        <v>OWNER</v>
      </c>
      <c r="H3664" t="str">
        <f>IFERROR(VLOOKUP(A3664,disp!$A$2:$G$5370,5,FALSE),"")</f>
        <v/>
      </c>
      <c r="I3664" t="str">
        <f>IFERROR(VLOOKUP(A3664,disp!$A$2:$G$5370,6,FALSE),"")</f>
        <v/>
      </c>
      <c r="J3664" t="str">
        <f>IFERROR(VLOOKUP(A3664,disp!$A$2:$G$5370,7,FALSE),"")</f>
        <v/>
      </c>
    </row>
    <row r="3665" spans="1:10" x14ac:dyDescent="0.35">
      <c r="A3665">
        <v>3857</v>
      </c>
      <c r="B3665">
        <v>54</v>
      </c>
      <c r="C3665" t="s">
        <v>4</v>
      </c>
      <c r="D3665">
        <v>971022</v>
      </c>
      <c r="E3665">
        <f>IFERROR(VLOOKUP(A3665,disp!$A$2:$D$5370,2,FALSE),"")</f>
        <v>4650</v>
      </c>
      <c r="F3665">
        <f>IFERROR(VLOOKUP(A3665,disp!$A$2:$D$5370,3,FALSE),"")</f>
        <v>4650</v>
      </c>
      <c r="G3665" t="str">
        <f>IFERROR(VLOOKUP(A3665,disp!$A$2:$D$5370,4,FALSE),"")</f>
        <v>OWNER</v>
      </c>
      <c r="H3665" t="str">
        <f>IFERROR(VLOOKUP(A3665,disp!$A$2:$G$5370,5,FALSE),"")</f>
        <v/>
      </c>
      <c r="I3665" t="str">
        <f>IFERROR(VLOOKUP(A3665,disp!$A$2:$G$5370,6,FALSE),"")</f>
        <v/>
      </c>
      <c r="J3665" t="str">
        <f>IFERROR(VLOOKUP(A3665,disp!$A$2:$G$5370,7,FALSE),"")</f>
        <v/>
      </c>
    </row>
    <row r="3666" spans="1:10" x14ac:dyDescent="0.35">
      <c r="A3666">
        <v>3858</v>
      </c>
      <c r="B3666">
        <v>2</v>
      </c>
      <c r="C3666" t="s">
        <v>4</v>
      </c>
      <c r="D3666">
        <v>951214</v>
      </c>
      <c r="E3666">
        <f>IFERROR(VLOOKUP(A3666,disp!$A$2:$D$5370,2,FALSE),"")</f>
        <v>4651</v>
      </c>
      <c r="F3666">
        <f>IFERROR(VLOOKUP(A3666,disp!$A$2:$D$5370,3,FALSE),"")</f>
        <v>4651</v>
      </c>
      <c r="G3666" t="str">
        <f>IFERROR(VLOOKUP(A3666,disp!$A$2:$D$5370,4,FALSE),"")</f>
        <v>OWNER</v>
      </c>
      <c r="H3666">
        <f>IFERROR(VLOOKUP(A3666,disp!$A$2:$G$5370,5,FALSE),"")</f>
        <v>716</v>
      </c>
      <c r="I3666" t="str">
        <f>IFERROR(VLOOKUP(A3666,disp!$A$2:$G$5370,6,FALSE),"")</f>
        <v>junior</v>
      </c>
      <c r="J3666">
        <f>IFERROR(VLOOKUP(A3666,disp!$A$2:$G$5370,7,FALSE),"")</f>
        <v>980611</v>
      </c>
    </row>
    <row r="3667" spans="1:10" x14ac:dyDescent="0.35">
      <c r="A3667">
        <v>3859</v>
      </c>
      <c r="B3667">
        <v>53</v>
      </c>
      <c r="C3667" t="s">
        <v>4</v>
      </c>
      <c r="D3667">
        <v>960423</v>
      </c>
      <c r="E3667">
        <f>IFERROR(VLOOKUP(A3667,disp!$A$2:$D$5370,2,FALSE),"")</f>
        <v>4652</v>
      </c>
      <c r="F3667">
        <f>IFERROR(VLOOKUP(A3667,disp!$A$2:$D$5370,3,FALSE),"")</f>
        <v>4652</v>
      </c>
      <c r="G3667" t="str">
        <f>IFERROR(VLOOKUP(A3667,disp!$A$2:$D$5370,4,FALSE),"")</f>
        <v>OWNER</v>
      </c>
      <c r="H3667" t="str">
        <f>IFERROR(VLOOKUP(A3667,disp!$A$2:$G$5370,5,FALSE),"")</f>
        <v/>
      </c>
      <c r="I3667" t="str">
        <f>IFERROR(VLOOKUP(A3667,disp!$A$2:$G$5370,6,FALSE),"")</f>
        <v/>
      </c>
      <c r="J3667" t="str">
        <f>IFERROR(VLOOKUP(A3667,disp!$A$2:$G$5370,7,FALSE),"")</f>
        <v/>
      </c>
    </row>
    <row r="3668" spans="1:10" x14ac:dyDescent="0.35">
      <c r="A3668">
        <v>3860</v>
      </c>
      <c r="B3668">
        <v>4</v>
      </c>
      <c r="C3668" t="s">
        <v>4</v>
      </c>
      <c r="D3668">
        <v>941011</v>
      </c>
      <c r="E3668">
        <f>IFERROR(VLOOKUP(A3668,disp!$A$2:$D$5370,2,FALSE),"")</f>
        <v>4653</v>
      </c>
      <c r="F3668">
        <f>IFERROR(VLOOKUP(A3668,disp!$A$2:$D$5370,3,FALSE),"")</f>
        <v>4653</v>
      </c>
      <c r="G3668" t="str">
        <f>IFERROR(VLOOKUP(A3668,disp!$A$2:$D$5370,4,FALSE),"")</f>
        <v>OWNER</v>
      </c>
      <c r="H3668" t="str">
        <f>IFERROR(VLOOKUP(A3668,disp!$A$2:$G$5370,5,FALSE),"")</f>
        <v/>
      </c>
      <c r="I3668" t="str">
        <f>IFERROR(VLOOKUP(A3668,disp!$A$2:$G$5370,6,FALSE),"")</f>
        <v/>
      </c>
      <c r="J3668" t="str">
        <f>IFERROR(VLOOKUP(A3668,disp!$A$2:$G$5370,7,FALSE),"")</f>
        <v/>
      </c>
    </row>
    <row r="3669" spans="1:10" x14ac:dyDescent="0.35">
      <c r="A3669">
        <v>3861</v>
      </c>
      <c r="B3669">
        <v>2</v>
      </c>
      <c r="C3669" t="s">
        <v>4</v>
      </c>
      <c r="D3669">
        <v>970130</v>
      </c>
      <c r="E3669">
        <f>IFERROR(VLOOKUP(A3669,disp!$A$2:$D$5370,2,FALSE),"")</f>
        <v>4654</v>
      </c>
      <c r="F3669">
        <f>IFERROR(VLOOKUP(A3669,disp!$A$2:$D$5370,3,FALSE),"")</f>
        <v>4654</v>
      </c>
      <c r="G3669" t="str">
        <f>IFERROR(VLOOKUP(A3669,disp!$A$2:$D$5370,4,FALSE),"")</f>
        <v>OWNER</v>
      </c>
      <c r="H3669">
        <f>IFERROR(VLOOKUP(A3669,disp!$A$2:$G$5370,5,FALSE),"")</f>
        <v>717</v>
      </c>
      <c r="I3669" t="str">
        <f>IFERROR(VLOOKUP(A3669,disp!$A$2:$G$5370,6,FALSE),"")</f>
        <v>classic</v>
      </c>
      <c r="J3669">
        <f>IFERROR(VLOOKUP(A3669,disp!$A$2:$G$5370,7,FALSE),"")</f>
        <v>980519</v>
      </c>
    </row>
    <row r="3670" spans="1:10" x14ac:dyDescent="0.35">
      <c r="A3670">
        <v>3862</v>
      </c>
      <c r="B3670">
        <v>1</v>
      </c>
      <c r="C3670" t="s">
        <v>4</v>
      </c>
      <c r="D3670">
        <v>961123</v>
      </c>
      <c r="E3670">
        <f>IFERROR(VLOOKUP(A3670,disp!$A$2:$D$5370,2,FALSE),"")</f>
        <v>4656</v>
      </c>
      <c r="F3670">
        <f>IFERROR(VLOOKUP(A3670,disp!$A$2:$D$5370,3,FALSE),"")</f>
        <v>4656</v>
      </c>
      <c r="G3670" t="str">
        <f>IFERROR(VLOOKUP(A3670,disp!$A$2:$D$5370,4,FALSE),"")</f>
        <v>OWNER</v>
      </c>
      <c r="H3670" t="str">
        <f>IFERROR(VLOOKUP(A3670,disp!$A$2:$G$5370,5,FALSE),"")</f>
        <v/>
      </c>
      <c r="I3670" t="str">
        <f>IFERROR(VLOOKUP(A3670,disp!$A$2:$G$5370,6,FALSE),"")</f>
        <v/>
      </c>
      <c r="J3670" t="str">
        <f>IFERROR(VLOOKUP(A3670,disp!$A$2:$G$5370,7,FALSE),"")</f>
        <v/>
      </c>
    </row>
    <row r="3671" spans="1:10" x14ac:dyDescent="0.35">
      <c r="A3671">
        <v>3863</v>
      </c>
      <c r="B3671">
        <v>15</v>
      </c>
      <c r="C3671" t="s">
        <v>4</v>
      </c>
      <c r="D3671">
        <v>930914</v>
      </c>
      <c r="E3671">
        <f>IFERROR(VLOOKUP(A3671,disp!$A$2:$D$5370,2,FALSE),"")</f>
        <v>4657</v>
      </c>
      <c r="F3671">
        <f>IFERROR(VLOOKUP(A3671,disp!$A$2:$D$5370,3,FALSE),"")</f>
        <v>4657</v>
      </c>
      <c r="G3671" t="str">
        <f>IFERROR(VLOOKUP(A3671,disp!$A$2:$D$5370,4,FALSE),"")</f>
        <v>OWNER</v>
      </c>
      <c r="H3671" t="str">
        <f>IFERROR(VLOOKUP(A3671,disp!$A$2:$G$5370,5,FALSE),"")</f>
        <v/>
      </c>
      <c r="I3671" t="str">
        <f>IFERROR(VLOOKUP(A3671,disp!$A$2:$G$5370,6,FALSE),"")</f>
        <v/>
      </c>
      <c r="J3671" t="str">
        <f>IFERROR(VLOOKUP(A3671,disp!$A$2:$G$5370,7,FALSE),"")</f>
        <v/>
      </c>
    </row>
    <row r="3672" spans="1:10" x14ac:dyDescent="0.35">
      <c r="A3672">
        <v>3864</v>
      </c>
      <c r="B3672">
        <v>33</v>
      </c>
      <c r="C3672" t="s">
        <v>4</v>
      </c>
      <c r="D3672">
        <v>960701</v>
      </c>
      <c r="E3672">
        <f>IFERROR(VLOOKUP(A3672,disp!$A$2:$D$5370,2,FALSE),"")</f>
        <v>4658</v>
      </c>
      <c r="F3672">
        <f>IFERROR(VLOOKUP(A3672,disp!$A$2:$D$5370,3,FALSE),"")</f>
        <v>4658</v>
      </c>
      <c r="G3672" t="str">
        <f>IFERROR(VLOOKUP(A3672,disp!$A$2:$D$5370,4,FALSE),"")</f>
        <v>OWNER</v>
      </c>
      <c r="H3672" t="str">
        <f>IFERROR(VLOOKUP(A3672,disp!$A$2:$G$5370,5,FALSE),"")</f>
        <v/>
      </c>
      <c r="I3672" t="str">
        <f>IFERROR(VLOOKUP(A3672,disp!$A$2:$G$5370,6,FALSE),"")</f>
        <v/>
      </c>
      <c r="J3672" t="str">
        <f>IFERROR(VLOOKUP(A3672,disp!$A$2:$G$5370,7,FALSE),"")</f>
        <v/>
      </c>
    </row>
    <row r="3673" spans="1:10" x14ac:dyDescent="0.35">
      <c r="A3673">
        <v>3865</v>
      </c>
      <c r="B3673">
        <v>50</v>
      </c>
      <c r="C3673" t="s">
        <v>4</v>
      </c>
      <c r="D3673">
        <v>950209</v>
      </c>
      <c r="E3673">
        <f>IFERROR(VLOOKUP(A3673,disp!$A$2:$D$5370,2,FALSE),"")</f>
        <v>4659</v>
      </c>
      <c r="F3673">
        <f>IFERROR(VLOOKUP(A3673,disp!$A$2:$D$5370,3,FALSE),"")</f>
        <v>4659</v>
      </c>
      <c r="G3673" t="str">
        <f>IFERROR(VLOOKUP(A3673,disp!$A$2:$D$5370,4,FALSE),"")</f>
        <v>OWNER</v>
      </c>
      <c r="H3673" t="str">
        <f>IFERROR(VLOOKUP(A3673,disp!$A$2:$G$5370,5,FALSE),"")</f>
        <v/>
      </c>
      <c r="I3673" t="str">
        <f>IFERROR(VLOOKUP(A3673,disp!$A$2:$G$5370,6,FALSE),"")</f>
        <v/>
      </c>
      <c r="J3673" t="str">
        <f>IFERROR(VLOOKUP(A3673,disp!$A$2:$G$5370,7,FALSE),"")</f>
        <v/>
      </c>
    </row>
    <row r="3674" spans="1:10" x14ac:dyDescent="0.35">
      <c r="A3674">
        <v>3866</v>
      </c>
      <c r="B3674">
        <v>60</v>
      </c>
      <c r="C3674" t="s">
        <v>4</v>
      </c>
      <c r="D3674">
        <v>950905</v>
      </c>
      <c r="E3674">
        <f>IFERROR(VLOOKUP(A3674,disp!$A$2:$D$5370,2,FALSE),"")</f>
        <v>4660</v>
      </c>
      <c r="F3674">
        <f>IFERROR(VLOOKUP(A3674,disp!$A$2:$D$5370,3,FALSE),"")</f>
        <v>4660</v>
      </c>
      <c r="G3674" t="str">
        <f>IFERROR(VLOOKUP(A3674,disp!$A$2:$D$5370,4,FALSE),"")</f>
        <v>OWNER</v>
      </c>
      <c r="H3674">
        <f>IFERROR(VLOOKUP(A3674,disp!$A$2:$G$5370,5,FALSE),"")</f>
        <v>718</v>
      </c>
      <c r="I3674" t="str">
        <f>IFERROR(VLOOKUP(A3674,disp!$A$2:$G$5370,6,FALSE),"")</f>
        <v>classic</v>
      </c>
      <c r="J3674">
        <f>IFERROR(VLOOKUP(A3674,disp!$A$2:$G$5370,7,FALSE),"")</f>
        <v>970812</v>
      </c>
    </row>
    <row r="3675" spans="1:10" x14ac:dyDescent="0.35">
      <c r="A3675">
        <v>3867</v>
      </c>
      <c r="B3675">
        <v>1</v>
      </c>
      <c r="C3675" t="s">
        <v>4</v>
      </c>
      <c r="D3675">
        <v>970719</v>
      </c>
      <c r="E3675">
        <f>IFERROR(VLOOKUP(A3675,disp!$A$2:$D$5370,2,FALSE),"")</f>
        <v>4661</v>
      </c>
      <c r="F3675">
        <f>IFERROR(VLOOKUP(A3675,disp!$A$2:$D$5370,3,FALSE),"")</f>
        <v>4661</v>
      </c>
      <c r="G3675" t="str">
        <f>IFERROR(VLOOKUP(A3675,disp!$A$2:$D$5370,4,FALSE),"")</f>
        <v>OWNER</v>
      </c>
      <c r="H3675" t="str">
        <f>IFERROR(VLOOKUP(A3675,disp!$A$2:$G$5370,5,FALSE),"")</f>
        <v/>
      </c>
      <c r="I3675" t="str">
        <f>IFERROR(VLOOKUP(A3675,disp!$A$2:$G$5370,6,FALSE),"")</f>
        <v/>
      </c>
      <c r="J3675" t="str">
        <f>IFERROR(VLOOKUP(A3675,disp!$A$2:$G$5370,7,FALSE),"")</f>
        <v/>
      </c>
    </row>
    <row r="3676" spans="1:10" x14ac:dyDescent="0.35">
      <c r="A3676">
        <v>3868</v>
      </c>
      <c r="B3676">
        <v>43</v>
      </c>
      <c r="C3676" t="s">
        <v>4</v>
      </c>
      <c r="D3676">
        <v>930821</v>
      </c>
      <c r="E3676">
        <f>IFERROR(VLOOKUP(A3676,disp!$A$2:$D$5370,2,FALSE),"")</f>
        <v>4662</v>
      </c>
      <c r="F3676">
        <f>IFERROR(VLOOKUP(A3676,disp!$A$2:$D$5370,3,FALSE),"")</f>
        <v>4662</v>
      </c>
      <c r="G3676" t="str">
        <f>IFERROR(VLOOKUP(A3676,disp!$A$2:$D$5370,4,FALSE),"")</f>
        <v>OWNER</v>
      </c>
      <c r="H3676" t="str">
        <f>IFERROR(VLOOKUP(A3676,disp!$A$2:$G$5370,5,FALSE),"")</f>
        <v/>
      </c>
      <c r="I3676" t="str">
        <f>IFERROR(VLOOKUP(A3676,disp!$A$2:$G$5370,6,FALSE),"")</f>
        <v/>
      </c>
      <c r="J3676" t="str">
        <f>IFERROR(VLOOKUP(A3676,disp!$A$2:$G$5370,7,FALSE),"")</f>
        <v/>
      </c>
    </row>
    <row r="3677" spans="1:10" x14ac:dyDescent="0.35">
      <c r="A3677">
        <v>3869</v>
      </c>
      <c r="B3677">
        <v>72</v>
      </c>
      <c r="C3677" t="s">
        <v>4</v>
      </c>
      <c r="D3677">
        <v>940913</v>
      </c>
      <c r="E3677">
        <f>IFERROR(VLOOKUP(A3677,disp!$A$2:$D$5370,2,FALSE),"")</f>
        <v>4663</v>
      </c>
      <c r="F3677">
        <f>IFERROR(VLOOKUP(A3677,disp!$A$2:$D$5370,3,FALSE),"")</f>
        <v>4663</v>
      </c>
      <c r="G3677" t="str">
        <f>IFERROR(VLOOKUP(A3677,disp!$A$2:$D$5370,4,FALSE),"")</f>
        <v>OWNER</v>
      </c>
      <c r="H3677">
        <f>IFERROR(VLOOKUP(A3677,disp!$A$2:$G$5370,5,FALSE),"")</f>
        <v>719</v>
      </c>
      <c r="I3677" t="str">
        <f>IFERROR(VLOOKUP(A3677,disp!$A$2:$G$5370,6,FALSE),"")</f>
        <v>classic</v>
      </c>
      <c r="J3677">
        <f>IFERROR(VLOOKUP(A3677,disp!$A$2:$G$5370,7,FALSE),"")</f>
        <v>950624</v>
      </c>
    </row>
    <row r="3678" spans="1:10" x14ac:dyDescent="0.35">
      <c r="A3678">
        <v>3870</v>
      </c>
      <c r="B3678">
        <v>38</v>
      </c>
      <c r="C3678" t="s">
        <v>4</v>
      </c>
      <c r="D3678">
        <v>970108</v>
      </c>
      <c r="E3678">
        <f>IFERROR(VLOOKUP(A3678,disp!$A$2:$D$5370,2,FALSE),"")</f>
        <v>4664</v>
      </c>
      <c r="F3678">
        <f>IFERROR(VLOOKUP(A3678,disp!$A$2:$D$5370,3,FALSE),"")</f>
        <v>4664</v>
      </c>
      <c r="G3678" t="str">
        <f>IFERROR(VLOOKUP(A3678,disp!$A$2:$D$5370,4,FALSE),"")</f>
        <v>OWNER</v>
      </c>
      <c r="H3678" t="str">
        <f>IFERROR(VLOOKUP(A3678,disp!$A$2:$G$5370,5,FALSE),"")</f>
        <v/>
      </c>
      <c r="I3678" t="str">
        <f>IFERROR(VLOOKUP(A3678,disp!$A$2:$G$5370,6,FALSE),"")</f>
        <v/>
      </c>
      <c r="J3678" t="str">
        <f>IFERROR(VLOOKUP(A3678,disp!$A$2:$G$5370,7,FALSE),"")</f>
        <v/>
      </c>
    </row>
    <row r="3679" spans="1:10" x14ac:dyDescent="0.35">
      <c r="A3679">
        <v>3871</v>
      </c>
      <c r="B3679">
        <v>26</v>
      </c>
      <c r="C3679" t="s">
        <v>4</v>
      </c>
      <c r="D3679">
        <v>930108</v>
      </c>
      <c r="E3679">
        <f>IFERROR(VLOOKUP(A3679,disp!$A$2:$D$5370,2,FALSE),"")</f>
        <v>4665</v>
      </c>
      <c r="F3679">
        <f>IFERROR(VLOOKUP(A3679,disp!$A$2:$D$5370,3,FALSE),"")</f>
        <v>4665</v>
      </c>
      <c r="G3679" t="str">
        <f>IFERROR(VLOOKUP(A3679,disp!$A$2:$D$5370,4,FALSE),"")</f>
        <v>OWNER</v>
      </c>
      <c r="H3679" t="str">
        <f>IFERROR(VLOOKUP(A3679,disp!$A$2:$G$5370,5,FALSE),"")</f>
        <v/>
      </c>
      <c r="I3679" t="str">
        <f>IFERROR(VLOOKUP(A3679,disp!$A$2:$G$5370,6,FALSE),"")</f>
        <v/>
      </c>
      <c r="J3679" t="str">
        <f>IFERROR(VLOOKUP(A3679,disp!$A$2:$G$5370,7,FALSE),"")</f>
        <v/>
      </c>
    </row>
    <row r="3680" spans="1:10" x14ac:dyDescent="0.35">
      <c r="A3680">
        <v>3872</v>
      </c>
      <c r="B3680">
        <v>25</v>
      </c>
      <c r="C3680" t="s">
        <v>4</v>
      </c>
      <c r="D3680">
        <v>970521</v>
      </c>
      <c r="E3680">
        <f>IFERROR(VLOOKUP(A3680,disp!$A$2:$D$5370,2,FALSE),"")</f>
        <v>4667</v>
      </c>
      <c r="F3680">
        <f>IFERROR(VLOOKUP(A3680,disp!$A$2:$D$5370,3,FALSE),"")</f>
        <v>4667</v>
      </c>
      <c r="G3680" t="str">
        <f>IFERROR(VLOOKUP(A3680,disp!$A$2:$D$5370,4,FALSE),"")</f>
        <v>OWNER</v>
      </c>
      <c r="H3680" t="str">
        <f>IFERROR(VLOOKUP(A3680,disp!$A$2:$G$5370,5,FALSE),"")</f>
        <v/>
      </c>
      <c r="I3680" t="str">
        <f>IFERROR(VLOOKUP(A3680,disp!$A$2:$G$5370,6,FALSE),"")</f>
        <v/>
      </c>
      <c r="J3680" t="str">
        <f>IFERROR(VLOOKUP(A3680,disp!$A$2:$G$5370,7,FALSE),"")</f>
        <v/>
      </c>
    </row>
    <row r="3681" spans="1:10" x14ac:dyDescent="0.35">
      <c r="A3681">
        <v>3874</v>
      </c>
      <c r="B3681">
        <v>51</v>
      </c>
      <c r="C3681" t="s">
        <v>4</v>
      </c>
      <c r="D3681">
        <v>950602</v>
      </c>
      <c r="E3681">
        <f>IFERROR(VLOOKUP(A3681,disp!$A$2:$D$5370,2,FALSE),"")</f>
        <v>4670</v>
      </c>
      <c r="F3681">
        <f>IFERROR(VLOOKUP(A3681,disp!$A$2:$D$5370,3,FALSE),"")</f>
        <v>4670</v>
      </c>
      <c r="G3681" t="str">
        <f>IFERROR(VLOOKUP(A3681,disp!$A$2:$D$5370,4,FALSE),"")</f>
        <v>OWNER</v>
      </c>
      <c r="H3681" t="str">
        <f>IFERROR(VLOOKUP(A3681,disp!$A$2:$G$5370,5,FALSE),"")</f>
        <v/>
      </c>
      <c r="I3681" t="str">
        <f>IFERROR(VLOOKUP(A3681,disp!$A$2:$G$5370,6,FALSE),"")</f>
        <v/>
      </c>
      <c r="J3681" t="str">
        <f>IFERROR(VLOOKUP(A3681,disp!$A$2:$G$5370,7,FALSE),"")</f>
        <v/>
      </c>
    </row>
    <row r="3682" spans="1:10" x14ac:dyDescent="0.35">
      <c r="A3682">
        <v>3875</v>
      </c>
      <c r="B3682">
        <v>44</v>
      </c>
      <c r="C3682" t="s">
        <v>4</v>
      </c>
      <c r="D3682">
        <v>971018</v>
      </c>
      <c r="E3682">
        <f>IFERROR(VLOOKUP(A3682,disp!$A$2:$D$5370,2,FALSE),"")</f>
        <v>4672</v>
      </c>
      <c r="F3682">
        <f>IFERROR(VLOOKUP(A3682,disp!$A$2:$D$5370,3,FALSE),"")</f>
        <v>4672</v>
      </c>
      <c r="G3682" t="str">
        <f>IFERROR(VLOOKUP(A3682,disp!$A$2:$D$5370,4,FALSE),"")</f>
        <v>OWNER</v>
      </c>
      <c r="H3682" t="str">
        <f>IFERROR(VLOOKUP(A3682,disp!$A$2:$G$5370,5,FALSE),"")</f>
        <v/>
      </c>
      <c r="I3682" t="str">
        <f>IFERROR(VLOOKUP(A3682,disp!$A$2:$G$5370,6,FALSE),"")</f>
        <v/>
      </c>
      <c r="J3682" t="str">
        <f>IFERROR(VLOOKUP(A3682,disp!$A$2:$G$5370,7,FALSE),"")</f>
        <v/>
      </c>
    </row>
    <row r="3683" spans="1:10" x14ac:dyDescent="0.35">
      <c r="A3683">
        <v>3876</v>
      </c>
      <c r="B3683">
        <v>69</v>
      </c>
      <c r="C3683" t="s">
        <v>4</v>
      </c>
      <c r="D3683">
        <v>940213</v>
      </c>
      <c r="E3683">
        <f>IFERROR(VLOOKUP(A3683,disp!$A$2:$D$5370,2,FALSE),"")</f>
        <v>4673</v>
      </c>
      <c r="F3683">
        <f>IFERROR(VLOOKUP(A3683,disp!$A$2:$D$5370,3,FALSE),"")</f>
        <v>4673</v>
      </c>
      <c r="G3683" t="str">
        <f>IFERROR(VLOOKUP(A3683,disp!$A$2:$D$5370,4,FALSE),"")</f>
        <v>OWNER</v>
      </c>
      <c r="H3683" t="str">
        <f>IFERROR(VLOOKUP(A3683,disp!$A$2:$G$5370,5,FALSE),"")</f>
        <v/>
      </c>
      <c r="I3683" t="str">
        <f>IFERROR(VLOOKUP(A3683,disp!$A$2:$G$5370,6,FALSE),"")</f>
        <v/>
      </c>
      <c r="J3683" t="str">
        <f>IFERROR(VLOOKUP(A3683,disp!$A$2:$G$5370,7,FALSE),"")</f>
        <v/>
      </c>
    </row>
    <row r="3684" spans="1:10" x14ac:dyDescent="0.35">
      <c r="A3684">
        <v>3877</v>
      </c>
      <c r="B3684">
        <v>59</v>
      </c>
      <c r="C3684" t="s">
        <v>4</v>
      </c>
      <c r="D3684">
        <v>961022</v>
      </c>
      <c r="E3684">
        <f>IFERROR(VLOOKUP(A3684,disp!$A$2:$D$5370,2,FALSE),"")</f>
        <v>4674</v>
      </c>
      <c r="F3684">
        <f>IFERROR(VLOOKUP(A3684,disp!$A$2:$D$5370,3,FALSE),"")</f>
        <v>4674</v>
      </c>
      <c r="G3684" t="str">
        <f>IFERROR(VLOOKUP(A3684,disp!$A$2:$D$5370,4,FALSE),"")</f>
        <v>OWNER</v>
      </c>
      <c r="H3684">
        <f>IFERROR(VLOOKUP(A3684,disp!$A$2:$G$5370,5,FALSE),"")</f>
        <v>720</v>
      </c>
      <c r="I3684" t="str">
        <f>IFERROR(VLOOKUP(A3684,disp!$A$2:$G$5370,6,FALSE),"")</f>
        <v>junior</v>
      </c>
      <c r="J3684">
        <f>IFERROR(VLOOKUP(A3684,disp!$A$2:$G$5370,7,FALSE),"")</f>
        <v>980209</v>
      </c>
    </row>
    <row r="3685" spans="1:10" x14ac:dyDescent="0.35">
      <c r="A3685">
        <v>3878</v>
      </c>
      <c r="B3685">
        <v>23</v>
      </c>
      <c r="C3685" t="s">
        <v>4</v>
      </c>
      <c r="D3685">
        <v>941007</v>
      </c>
      <c r="E3685">
        <f>IFERROR(VLOOKUP(A3685,disp!$A$2:$D$5370,2,FALSE),"")</f>
        <v>4675</v>
      </c>
      <c r="F3685">
        <f>IFERROR(VLOOKUP(A3685,disp!$A$2:$D$5370,3,FALSE),"")</f>
        <v>4675</v>
      </c>
      <c r="G3685" t="str">
        <f>IFERROR(VLOOKUP(A3685,disp!$A$2:$D$5370,4,FALSE),"")</f>
        <v>OWNER</v>
      </c>
      <c r="H3685" t="str">
        <f>IFERROR(VLOOKUP(A3685,disp!$A$2:$G$5370,5,FALSE),"")</f>
        <v/>
      </c>
      <c r="I3685" t="str">
        <f>IFERROR(VLOOKUP(A3685,disp!$A$2:$G$5370,6,FALSE),"")</f>
        <v/>
      </c>
      <c r="J3685" t="str">
        <f>IFERROR(VLOOKUP(A3685,disp!$A$2:$G$5370,7,FALSE),"")</f>
        <v/>
      </c>
    </row>
    <row r="3686" spans="1:10" x14ac:dyDescent="0.35">
      <c r="A3686">
        <v>3880</v>
      </c>
      <c r="B3686">
        <v>3</v>
      </c>
      <c r="C3686" t="s">
        <v>4</v>
      </c>
      <c r="D3686">
        <v>960728</v>
      </c>
      <c r="E3686">
        <f>IFERROR(VLOOKUP(A3686,disp!$A$2:$D$5370,2,FALSE),"")</f>
        <v>4677</v>
      </c>
      <c r="F3686">
        <f>IFERROR(VLOOKUP(A3686,disp!$A$2:$D$5370,3,FALSE),"")</f>
        <v>4677</v>
      </c>
      <c r="G3686" t="str">
        <f>IFERROR(VLOOKUP(A3686,disp!$A$2:$D$5370,4,FALSE),"")</f>
        <v>OWNER</v>
      </c>
      <c r="H3686" t="str">
        <f>IFERROR(VLOOKUP(A3686,disp!$A$2:$G$5370,5,FALSE),"")</f>
        <v/>
      </c>
      <c r="I3686" t="str">
        <f>IFERROR(VLOOKUP(A3686,disp!$A$2:$G$5370,6,FALSE),"")</f>
        <v/>
      </c>
      <c r="J3686" t="str">
        <f>IFERROR(VLOOKUP(A3686,disp!$A$2:$G$5370,7,FALSE),"")</f>
        <v/>
      </c>
    </row>
    <row r="3687" spans="1:10" x14ac:dyDescent="0.35">
      <c r="A3687">
        <v>3881</v>
      </c>
      <c r="B3687">
        <v>21</v>
      </c>
      <c r="C3687" t="s">
        <v>4</v>
      </c>
      <c r="D3687">
        <v>960304</v>
      </c>
      <c r="E3687">
        <f>IFERROR(VLOOKUP(A3687,disp!$A$2:$D$5370,2,FALSE),"")</f>
        <v>4678</v>
      </c>
      <c r="F3687">
        <f>IFERROR(VLOOKUP(A3687,disp!$A$2:$D$5370,3,FALSE),"")</f>
        <v>4678</v>
      </c>
      <c r="G3687" t="str">
        <f>IFERROR(VLOOKUP(A3687,disp!$A$2:$D$5370,4,FALSE),"")</f>
        <v>OWNER</v>
      </c>
      <c r="H3687" t="str">
        <f>IFERROR(VLOOKUP(A3687,disp!$A$2:$G$5370,5,FALSE),"")</f>
        <v/>
      </c>
      <c r="I3687" t="str">
        <f>IFERROR(VLOOKUP(A3687,disp!$A$2:$G$5370,6,FALSE),"")</f>
        <v/>
      </c>
      <c r="J3687" t="str">
        <f>IFERROR(VLOOKUP(A3687,disp!$A$2:$G$5370,7,FALSE),"")</f>
        <v/>
      </c>
    </row>
    <row r="3688" spans="1:10" x14ac:dyDescent="0.35">
      <c r="A3688">
        <v>3882</v>
      </c>
      <c r="B3688">
        <v>10</v>
      </c>
      <c r="C3688" t="s">
        <v>4</v>
      </c>
      <c r="D3688">
        <v>930709</v>
      </c>
      <c r="E3688">
        <f>IFERROR(VLOOKUP(A3688,disp!$A$2:$D$5370,2,FALSE),"")</f>
        <v>4679</v>
      </c>
      <c r="F3688">
        <f>IFERROR(VLOOKUP(A3688,disp!$A$2:$D$5370,3,FALSE),"")</f>
        <v>4679</v>
      </c>
      <c r="G3688" t="str">
        <f>IFERROR(VLOOKUP(A3688,disp!$A$2:$D$5370,4,FALSE),"")</f>
        <v>OWNER</v>
      </c>
      <c r="H3688" t="str">
        <f>IFERROR(VLOOKUP(A3688,disp!$A$2:$G$5370,5,FALSE),"")</f>
        <v/>
      </c>
      <c r="I3688" t="str">
        <f>IFERROR(VLOOKUP(A3688,disp!$A$2:$G$5370,6,FALSE),"")</f>
        <v/>
      </c>
      <c r="J3688" t="str">
        <f>IFERROR(VLOOKUP(A3688,disp!$A$2:$G$5370,7,FALSE),"")</f>
        <v/>
      </c>
    </row>
    <row r="3689" spans="1:10" x14ac:dyDescent="0.35">
      <c r="A3689">
        <v>3883</v>
      </c>
      <c r="B3689">
        <v>72</v>
      </c>
      <c r="C3689" t="s">
        <v>4</v>
      </c>
      <c r="D3689">
        <v>930315</v>
      </c>
      <c r="E3689">
        <f>IFERROR(VLOOKUP(A3689,disp!$A$2:$D$5370,2,FALSE),"")</f>
        <v>4680</v>
      </c>
      <c r="F3689">
        <f>IFERROR(VLOOKUP(A3689,disp!$A$2:$D$5370,3,FALSE),"")</f>
        <v>4680</v>
      </c>
      <c r="G3689" t="str">
        <f>IFERROR(VLOOKUP(A3689,disp!$A$2:$D$5370,4,FALSE),"")</f>
        <v>OWNER</v>
      </c>
      <c r="H3689">
        <f>IFERROR(VLOOKUP(A3689,disp!$A$2:$G$5370,5,FALSE),"")</f>
        <v>721</v>
      </c>
      <c r="I3689" t="str">
        <f>IFERROR(VLOOKUP(A3689,disp!$A$2:$G$5370,6,FALSE),"")</f>
        <v>junior</v>
      </c>
      <c r="J3689">
        <f>IFERROR(VLOOKUP(A3689,disp!$A$2:$G$5370,7,FALSE),"")</f>
        <v>940405</v>
      </c>
    </row>
    <row r="3690" spans="1:10" x14ac:dyDescent="0.35">
      <c r="A3690">
        <v>3884</v>
      </c>
      <c r="B3690">
        <v>1</v>
      </c>
      <c r="C3690" t="s">
        <v>4</v>
      </c>
      <c r="D3690">
        <v>961114</v>
      </c>
      <c r="E3690">
        <f>IFERROR(VLOOKUP(A3690,disp!$A$2:$D$5370,2,FALSE),"")</f>
        <v>4681</v>
      </c>
      <c r="F3690">
        <f>IFERROR(VLOOKUP(A3690,disp!$A$2:$D$5370,3,FALSE),"")</f>
        <v>4681</v>
      </c>
      <c r="G3690" t="str">
        <f>IFERROR(VLOOKUP(A3690,disp!$A$2:$D$5370,4,FALSE),"")</f>
        <v>OWNER</v>
      </c>
      <c r="H3690" t="str">
        <f>IFERROR(VLOOKUP(A3690,disp!$A$2:$G$5370,5,FALSE),"")</f>
        <v/>
      </c>
      <c r="I3690" t="str">
        <f>IFERROR(VLOOKUP(A3690,disp!$A$2:$G$5370,6,FALSE),"")</f>
        <v/>
      </c>
      <c r="J3690" t="str">
        <f>IFERROR(VLOOKUP(A3690,disp!$A$2:$G$5370,7,FALSE),"")</f>
        <v/>
      </c>
    </row>
    <row r="3691" spans="1:10" x14ac:dyDescent="0.35">
      <c r="A3691">
        <v>3885</v>
      </c>
      <c r="B3691">
        <v>51</v>
      </c>
      <c r="C3691" t="s">
        <v>4</v>
      </c>
      <c r="D3691">
        <v>970401</v>
      </c>
      <c r="E3691">
        <f>IFERROR(VLOOKUP(A3691,disp!$A$2:$D$5370,2,FALSE),"")</f>
        <v>4683</v>
      </c>
      <c r="F3691">
        <f>IFERROR(VLOOKUP(A3691,disp!$A$2:$D$5370,3,FALSE),"")</f>
        <v>4683</v>
      </c>
      <c r="G3691" t="str">
        <f>IFERROR(VLOOKUP(A3691,disp!$A$2:$D$5370,4,FALSE),"")</f>
        <v>OWNER</v>
      </c>
      <c r="H3691" t="str">
        <f>IFERROR(VLOOKUP(A3691,disp!$A$2:$G$5370,5,FALSE),"")</f>
        <v/>
      </c>
      <c r="I3691" t="str">
        <f>IFERROR(VLOOKUP(A3691,disp!$A$2:$G$5370,6,FALSE),"")</f>
        <v/>
      </c>
      <c r="J3691" t="str">
        <f>IFERROR(VLOOKUP(A3691,disp!$A$2:$G$5370,7,FALSE),"")</f>
        <v/>
      </c>
    </row>
    <row r="3692" spans="1:10" x14ac:dyDescent="0.35">
      <c r="A3692">
        <v>3886</v>
      </c>
      <c r="B3692">
        <v>1</v>
      </c>
      <c r="C3692" t="s">
        <v>4</v>
      </c>
      <c r="D3692">
        <v>940220</v>
      </c>
      <c r="E3692">
        <f>IFERROR(VLOOKUP(A3692,disp!$A$2:$D$5370,2,FALSE),"")</f>
        <v>4684</v>
      </c>
      <c r="F3692">
        <f>IFERROR(VLOOKUP(A3692,disp!$A$2:$D$5370,3,FALSE),"")</f>
        <v>4684</v>
      </c>
      <c r="G3692" t="str">
        <f>IFERROR(VLOOKUP(A3692,disp!$A$2:$D$5370,4,FALSE),"")</f>
        <v>OWNER</v>
      </c>
      <c r="H3692">
        <f>IFERROR(VLOOKUP(A3692,disp!$A$2:$G$5370,5,FALSE),"")</f>
        <v>722</v>
      </c>
      <c r="I3692" t="str">
        <f>IFERROR(VLOOKUP(A3692,disp!$A$2:$G$5370,6,FALSE),"")</f>
        <v>classic</v>
      </c>
      <c r="J3692">
        <f>IFERROR(VLOOKUP(A3692,disp!$A$2:$G$5370,7,FALSE),"")</f>
        <v>961114</v>
      </c>
    </row>
    <row r="3693" spans="1:10" x14ac:dyDescent="0.35">
      <c r="A3693">
        <v>3887</v>
      </c>
      <c r="B3693">
        <v>62</v>
      </c>
      <c r="C3693" t="s">
        <v>4</v>
      </c>
      <c r="D3693">
        <v>960508</v>
      </c>
      <c r="E3693">
        <f>IFERROR(VLOOKUP(A3693,disp!$A$2:$D$5370,2,FALSE),"")</f>
        <v>4685</v>
      </c>
      <c r="F3693">
        <f>IFERROR(VLOOKUP(A3693,disp!$A$2:$D$5370,3,FALSE),"")</f>
        <v>4685</v>
      </c>
      <c r="G3693" t="str">
        <f>IFERROR(VLOOKUP(A3693,disp!$A$2:$D$5370,4,FALSE),"")</f>
        <v>OWNER</v>
      </c>
      <c r="H3693" t="str">
        <f>IFERROR(VLOOKUP(A3693,disp!$A$2:$G$5370,5,FALSE),"")</f>
        <v/>
      </c>
      <c r="I3693" t="str">
        <f>IFERROR(VLOOKUP(A3693,disp!$A$2:$G$5370,6,FALSE),"")</f>
        <v/>
      </c>
      <c r="J3693" t="str">
        <f>IFERROR(VLOOKUP(A3693,disp!$A$2:$G$5370,7,FALSE),"")</f>
        <v/>
      </c>
    </row>
    <row r="3694" spans="1:10" x14ac:dyDescent="0.35">
      <c r="A3694">
        <v>3888</v>
      </c>
      <c r="B3694">
        <v>39</v>
      </c>
      <c r="C3694" t="s">
        <v>4</v>
      </c>
      <c r="D3694">
        <v>930527</v>
      </c>
      <c r="E3694">
        <f>IFERROR(VLOOKUP(A3694,disp!$A$2:$D$5370,2,FALSE),"")</f>
        <v>4686</v>
      </c>
      <c r="F3694">
        <f>IFERROR(VLOOKUP(A3694,disp!$A$2:$D$5370,3,FALSE),"")</f>
        <v>4686</v>
      </c>
      <c r="G3694" t="str">
        <f>IFERROR(VLOOKUP(A3694,disp!$A$2:$D$5370,4,FALSE),"")</f>
        <v>OWNER</v>
      </c>
      <c r="H3694" t="str">
        <f>IFERROR(VLOOKUP(A3694,disp!$A$2:$G$5370,5,FALSE),"")</f>
        <v/>
      </c>
      <c r="I3694" t="str">
        <f>IFERROR(VLOOKUP(A3694,disp!$A$2:$G$5370,6,FALSE),"")</f>
        <v/>
      </c>
      <c r="J3694" t="str">
        <f>IFERROR(VLOOKUP(A3694,disp!$A$2:$G$5370,7,FALSE),"")</f>
        <v/>
      </c>
    </row>
    <row r="3695" spans="1:10" x14ac:dyDescent="0.35">
      <c r="A3695">
        <v>3889</v>
      </c>
      <c r="B3695">
        <v>16</v>
      </c>
      <c r="C3695" t="s">
        <v>4</v>
      </c>
      <c r="D3695">
        <v>970703</v>
      </c>
      <c r="E3695">
        <f>IFERROR(VLOOKUP(A3695,disp!$A$2:$D$5370,2,FALSE),"")</f>
        <v>4687</v>
      </c>
      <c r="F3695">
        <f>IFERROR(VLOOKUP(A3695,disp!$A$2:$D$5370,3,FALSE),"")</f>
        <v>4687</v>
      </c>
      <c r="G3695" t="str">
        <f>IFERROR(VLOOKUP(A3695,disp!$A$2:$D$5370,4,FALSE),"")</f>
        <v>OWNER</v>
      </c>
      <c r="H3695" t="str">
        <f>IFERROR(VLOOKUP(A3695,disp!$A$2:$G$5370,5,FALSE),"")</f>
        <v/>
      </c>
      <c r="I3695" t="str">
        <f>IFERROR(VLOOKUP(A3695,disp!$A$2:$G$5370,6,FALSE),"")</f>
        <v/>
      </c>
      <c r="J3695" t="str">
        <f>IFERROR(VLOOKUP(A3695,disp!$A$2:$G$5370,7,FALSE),"")</f>
        <v/>
      </c>
    </row>
    <row r="3696" spans="1:10" x14ac:dyDescent="0.35">
      <c r="A3696">
        <v>3890</v>
      </c>
      <c r="B3696">
        <v>50</v>
      </c>
      <c r="C3696" t="s">
        <v>4</v>
      </c>
      <c r="D3696">
        <v>960210</v>
      </c>
      <c r="E3696">
        <f>IFERROR(VLOOKUP(A3696,disp!$A$2:$D$5370,2,FALSE),"")</f>
        <v>4689</v>
      </c>
      <c r="F3696">
        <f>IFERROR(VLOOKUP(A3696,disp!$A$2:$D$5370,3,FALSE),"")</f>
        <v>4689</v>
      </c>
      <c r="G3696" t="str">
        <f>IFERROR(VLOOKUP(A3696,disp!$A$2:$D$5370,4,FALSE),"")</f>
        <v>OWNER</v>
      </c>
      <c r="H3696" t="str">
        <f>IFERROR(VLOOKUP(A3696,disp!$A$2:$G$5370,5,FALSE),"")</f>
        <v/>
      </c>
      <c r="I3696" t="str">
        <f>IFERROR(VLOOKUP(A3696,disp!$A$2:$G$5370,6,FALSE),"")</f>
        <v/>
      </c>
      <c r="J3696" t="str">
        <f>IFERROR(VLOOKUP(A3696,disp!$A$2:$G$5370,7,FALSE),"")</f>
        <v/>
      </c>
    </row>
    <row r="3697" spans="1:10" x14ac:dyDescent="0.35">
      <c r="A3697">
        <v>3891</v>
      </c>
      <c r="B3697">
        <v>1</v>
      </c>
      <c r="C3697" t="s">
        <v>4</v>
      </c>
      <c r="D3697">
        <v>930818</v>
      </c>
      <c r="E3697">
        <f>IFERROR(VLOOKUP(A3697,disp!$A$2:$D$5370,2,FALSE),"")</f>
        <v>4690</v>
      </c>
      <c r="F3697">
        <f>IFERROR(VLOOKUP(A3697,disp!$A$2:$D$5370,3,FALSE),"")</f>
        <v>4690</v>
      </c>
      <c r="G3697" t="str">
        <f>IFERROR(VLOOKUP(A3697,disp!$A$2:$D$5370,4,FALSE),"")</f>
        <v>OWNER</v>
      </c>
      <c r="H3697" t="str">
        <f>IFERROR(VLOOKUP(A3697,disp!$A$2:$G$5370,5,FALSE),"")</f>
        <v/>
      </c>
      <c r="I3697" t="str">
        <f>IFERROR(VLOOKUP(A3697,disp!$A$2:$G$5370,6,FALSE),"")</f>
        <v/>
      </c>
      <c r="J3697" t="str">
        <f>IFERROR(VLOOKUP(A3697,disp!$A$2:$G$5370,7,FALSE),"")</f>
        <v/>
      </c>
    </row>
    <row r="3698" spans="1:10" x14ac:dyDescent="0.35">
      <c r="A3698">
        <v>3892</v>
      </c>
      <c r="B3698">
        <v>43</v>
      </c>
      <c r="C3698" t="s">
        <v>4</v>
      </c>
      <c r="D3698">
        <v>931025</v>
      </c>
      <c r="E3698">
        <f>IFERROR(VLOOKUP(A3698,disp!$A$2:$D$5370,2,FALSE),"")</f>
        <v>4692</v>
      </c>
      <c r="F3698">
        <f>IFERROR(VLOOKUP(A3698,disp!$A$2:$D$5370,3,FALSE),"")</f>
        <v>4692</v>
      </c>
      <c r="G3698" t="str">
        <f>IFERROR(VLOOKUP(A3698,disp!$A$2:$D$5370,4,FALSE),"")</f>
        <v>OWNER</v>
      </c>
      <c r="H3698" t="str">
        <f>IFERROR(VLOOKUP(A3698,disp!$A$2:$G$5370,5,FALSE),"")</f>
        <v/>
      </c>
      <c r="I3698" t="str">
        <f>IFERROR(VLOOKUP(A3698,disp!$A$2:$G$5370,6,FALSE),"")</f>
        <v/>
      </c>
      <c r="J3698" t="str">
        <f>IFERROR(VLOOKUP(A3698,disp!$A$2:$G$5370,7,FALSE),"")</f>
        <v/>
      </c>
    </row>
    <row r="3699" spans="1:10" x14ac:dyDescent="0.35">
      <c r="A3699">
        <v>3893</v>
      </c>
      <c r="B3699">
        <v>42</v>
      </c>
      <c r="C3699" t="s">
        <v>4</v>
      </c>
      <c r="D3699">
        <v>961213</v>
      </c>
      <c r="E3699">
        <f>IFERROR(VLOOKUP(A3699,disp!$A$2:$D$5370,2,FALSE),"")</f>
        <v>4693</v>
      </c>
      <c r="F3699">
        <f>IFERROR(VLOOKUP(A3699,disp!$A$2:$D$5370,3,FALSE),"")</f>
        <v>4693</v>
      </c>
      <c r="G3699" t="str">
        <f>IFERROR(VLOOKUP(A3699,disp!$A$2:$D$5370,4,FALSE),"")</f>
        <v>OWNER</v>
      </c>
      <c r="H3699" t="str">
        <f>IFERROR(VLOOKUP(A3699,disp!$A$2:$G$5370,5,FALSE),"")</f>
        <v/>
      </c>
      <c r="I3699" t="str">
        <f>IFERROR(VLOOKUP(A3699,disp!$A$2:$G$5370,6,FALSE),"")</f>
        <v/>
      </c>
      <c r="J3699" t="str">
        <f>IFERROR(VLOOKUP(A3699,disp!$A$2:$G$5370,7,FALSE),"")</f>
        <v/>
      </c>
    </row>
    <row r="3700" spans="1:10" x14ac:dyDescent="0.35">
      <c r="A3700">
        <v>3894</v>
      </c>
      <c r="B3700">
        <v>52</v>
      </c>
      <c r="C3700" t="s">
        <v>4</v>
      </c>
      <c r="D3700">
        <v>960925</v>
      </c>
      <c r="E3700">
        <f>IFERROR(VLOOKUP(A3700,disp!$A$2:$D$5370,2,FALSE),"")</f>
        <v>4695</v>
      </c>
      <c r="F3700">
        <f>IFERROR(VLOOKUP(A3700,disp!$A$2:$D$5370,3,FALSE),"")</f>
        <v>4695</v>
      </c>
      <c r="G3700" t="str">
        <f>IFERROR(VLOOKUP(A3700,disp!$A$2:$D$5370,4,FALSE),"")</f>
        <v>OWNER</v>
      </c>
      <c r="H3700" t="str">
        <f>IFERROR(VLOOKUP(A3700,disp!$A$2:$G$5370,5,FALSE),"")</f>
        <v/>
      </c>
      <c r="I3700" t="str">
        <f>IFERROR(VLOOKUP(A3700,disp!$A$2:$G$5370,6,FALSE),"")</f>
        <v/>
      </c>
      <c r="J3700" t="str">
        <f>IFERROR(VLOOKUP(A3700,disp!$A$2:$G$5370,7,FALSE),"")</f>
        <v/>
      </c>
    </row>
    <row r="3701" spans="1:10" x14ac:dyDescent="0.35">
      <c r="A3701">
        <v>3895</v>
      </c>
      <c r="B3701">
        <v>27</v>
      </c>
      <c r="C3701" t="s">
        <v>4</v>
      </c>
      <c r="D3701">
        <v>950714</v>
      </c>
      <c r="E3701">
        <f>IFERROR(VLOOKUP(A3701,disp!$A$2:$D$5370,2,FALSE),"")</f>
        <v>4697</v>
      </c>
      <c r="F3701">
        <f>IFERROR(VLOOKUP(A3701,disp!$A$2:$D$5370,3,FALSE),"")</f>
        <v>4697</v>
      </c>
      <c r="G3701" t="str">
        <f>IFERROR(VLOOKUP(A3701,disp!$A$2:$D$5370,4,FALSE),"")</f>
        <v>OWNER</v>
      </c>
      <c r="H3701" t="str">
        <f>IFERROR(VLOOKUP(A3701,disp!$A$2:$G$5370,5,FALSE),"")</f>
        <v/>
      </c>
      <c r="I3701" t="str">
        <f>IFERROR(VLOOKUP(A3701,disp!$A$2:$G$5370,6,FALSE),"")</f>
        <v/>
      </c>
      <c r="J3701" t="str">
        <f>IFERROR(VLOOKUP(A3701,disp!$A$2:$G$5370,7,FALSE),"")</f>
        <v/>
      </c>
    </row>
    <row r="3702" spans="1:10" x14ac:dyDescent="0.35">
      <c r="A3702">
        <v>3896</v>
      </c>
      <c r="B3702">
        <v>45</v>
      </c>
      <c r="C3702" t="s">
        <v>4</v>
      </c>
      <c r="D3702">
        <v>950817</v>
      </c>
      <c r="E3702">
        <f>IFERROR(VLOOKUP(A3702,disp!$A$2:$D$5370,2,FALSE),"")</f>
        <v>4698</v>
      </c>
      <c r="F3702">
        <f>IFERROR(VLOOKUP(A3702,disp!$A$2:$D$5370,3,FALSE),"")</f>
        <v>4698</v>
      </c>
      <c r="G3702" t="str">
        <f>IFERROR(VLOOKUP(A3702,disp!$A$2:$D$5370,4,FALSE),"")</f>
        <v>OWNER</v>
      </c>
      <c r="H3702" t="str">
        <f>IFERROR(VLOOKUP(A3702,disp!$A$2:$G$5370,5,FALSE),"")</f>
        <v/>
      </c>
      <c r="I3702" t="str">
        <f>IFERROR(VLOOKUP(A3702,disp!$A$2:$G$5370,6,FALSE),"")</f>
        <v/>
      </c>
      <c r="J3702" t="str">
        <f>IFERROR(VLOOKUP(A3702,disp!$A$2:$G$5370,7,FALSE),"")</f>
        <v/>
      </c>
    </row>
    <row r="3703" spans="1:10" x14ac:dyDescent="0.35">
      <c r="A3703">
        <v>3897</v>
      </c>
      <c r="B3703">
        <v>13</v>
      </c>
      <c r="C3703" t="s">
        <v>4</v>
      </c>
      <c r="D3703">
        <v>970416</v>
      </c>
      <c r="E3703">
        <f>IFERROR(VLOOKUP(A3703,disp!$A$2:$D$5370,2,FALSE),"")</f>
        <v>4699</v>
      </c>
      <c r="F3703">
        <f>IFERROR(VLOOKUP(A3703,disp!$A$2:$D$5370,3,FALSE),"")</f>
        <v>4699</v>
      </c>
      <c r="G3703" t="str">
        <f>IFERROR(VLOOKUP(A3703,disp!$A$2:$D$5370,4,FALSE),"")</f>
        <v>OWNER</v>
      </c>
      <c r="H3703">
        <f>IFERROR(VLOOKUP(A3703,disp!$A$2:$G$5370,5,FALSE),"")</f>
        <v>723</v>
      </c>
      <c r="I3703" t="str">
        <f>IFERROR(VLOOKUP(A3703,disp!$A$2:$G$5370,6,FALSE),"")</f>
        <v>classic</v>
      </c>
      <c r="J3703">
        <f>IFERROR(VLOOKUP(A3703,disp!$A$2:$G$5370,7,FALSE),"")</f>
        <v>971215</v>
      </c>
    </row>
    <row r="3704" spans="1:10" x14ac:dyDescent="0.35">
      <c r="A3704">
        <v>3898</v>
      </c>
      <c r="B3704">
        <v>70</v>
      </c>
      <c r="C3704" t="s">
        <v>4</v>
      </c>
      <c r="D3704">
        <v>940207</v>
      </c>
      <c r="E3704">
        <f>IFERROR(VLOOKUP(A3704,disp!$A$2:$D$5370,2,FALSE),"")</f>
        <v>4700</v>
      </c>
      <c r="F3704">
        <f>IFERROR(VLOOKUP(A3704,disp!$A$2:$D$5370,3,FALSE),"")</f>
        <v>4700</v>
      </c>
      <c r="G3704" t="str">
        <f>IFERROR(VLOOKUP(A3704,disp!$A$2:$D$5370,4,FALSE),"")</f>
        <v>OWNER</v>
      </c>
      <c r="H3704" t="str">
        <f>IFERROR(VLOOKUP(A3704,disp!$A$2:$G$5370,5,FALSE),"")</f>
        <v/>
      </c>
      <c r="I3704" t="str">
        <f>IFERROR(VLOOKUP(A3704,disp!$A$2:$G$5370,6,FALSE),"")</f>
        <v/>
      </c>
      <c r="J3704" t="str">
        <f>IFERROR(VLOOKUP(A3704,disp!$A$2:$G$5370,7,FALSE),"")</f>
        <v/>
      </c>
    </row>
    <row r="3705" spans="1:10" x14ac:dyDescent="0.35">
      <c r="A3705">
        <v>3899</v>
      </c>
      <c r="B3705">
        <v>22</v>
      </c>
      <c r="C3705" t="s">
        <v>4</v>
      </c>
      <c r="D3705">
        <v>960625</v>
      </c>
      <c r="E3705">
        <f>IFERROR(VLOOKUP(A3705,disp!$A$2:$D$5370,2,FALSE),"")</f>
        <v>4701</v>
      </c>
      <c r="F3705">
        <f>IFERROR(VLOOKUP(A3705,disp!$A$2:$D$5370,3,FALSE),"")</f>
        <v>4701</v>
      </c>
      <c r="G3705" t="str">
        <f>IFERROR(VLOOKUP(A3705,disp!$A$2:$D$5370,4,FALSE),"")</f>
        <v>OWNER</v>
      </c>
      <c r="H3705">
        <f>IFERROR(VLOOKUP(A3705,disp!$A$2:$G$5370,5,FALSE),"")</f>
        <v>724</v>
      </c>
      <c r="I3705" t="str">
        <f>IFERROR(VLOOKUP(A3705,disp!$A$2:$G$5370,6,FALSE),"")</f>
        <v>gold</v>
      </c>
      <c r="J3705">
        <f>IFERROR(VLOOKUP(A3705,disp!$A$2:$G$5370,7,FALSE),"")</f>
        <v>980127</v>
      </c>
    </row>
    <row r="3706" spans="1:10" x14ac:dyDescent="0.35">
      <c r="A3706">
        <v>3901</v>
      </c>
      <c r="B3706">
        <v>12</v>
      </c>
      <c r="C3706" t="s">
        <v>4</v>
      </c>
      <c r="D3706">
        <v>970830</v>
      </c>
      <c r="E3706">
        <f>IFERROR(VLOOKUP(A3706,disp!$A$2:$D$5370,2,FALSE),"")</f>
        <v>4704</v>
      </c>
      <c r="F3706">
        <f>IFERROR(VLOOKUP(A3706,disp!$A$2:$D$5370,3,FALSE),"")</f>
        <v>4704</v>
      </c>
      <c r="G3706" t="str">
        <f>IFERROR(VLOOKUP(A3706,disp!$A$2:$D$5370,4,FALSE),"")</f>
        <v>OWNER</v>
      </c>
      <c r="H3706" t="str">
        <f>IFERROR(VLOOKUP(A3706,disp!$A$2:$G$5370,5,FALSE),"")</f>
        <v/>
      </c>
      <c r="I3706" t="str">
        <f>IFERROR(VLOOKUP(A3706,disp!$A$2:$G$5370,6,FALSE),"")</f>
        <v/>
      </c>
      <c r="J3706" t="str">
        <f>IFERROR(VLOOKUP(A3706,disp!$A$2:$G$5370,7,FALSE),"")</f>
        <v/>
      </c>
    </row>
    <row r="3707" spans="1:10" x14ac:dyDescent="0.35">
      <c r="A3707">
        <v>3902</v>
      </c>
      <c r="B3707">
        <v>1</v>
      </c>
      <c r="C3707" t="s">
        <v>4</v>
      </c>
      <c r="D3707">
        <v>950808</v>
      </c>
      <c r="E3707">
        <f>IFERROR(VLOOKUP(A3707,disp!$A$2:$D$5370,2,FALSE),"")</f>
        <v>4705</v>
      </c>
      <c r="F3707">
        <f>IFERROR(VLOOKUP(A3707,disp!$A$2:$D$5370,3,FALSE),"")</f>
        <v>4705</v>
      </c>
      <c r="G3707" t="str">
        <f>IFERROR(VLOOKUP(A3707,disp!$A$2:$D$5370,4,FALSE),"")</f>
        <v>OWNER</v>
      </c>
      <c r="H3707" t="str">
        <f>IFERROR(VLOOKUP(A3707,disp!$A$2:$G$5370,5,FALSE),"")</f>
        <v/>
      </c>
      <c r="I3707" t="str">
        <f>IFERROR(VLOOKUP(A3707,disp!$A$2:$G$5370,6,FALSE),"")</f>
        <v/>
      </c>
      <c r="J3707" t="str">
        <f>IFERROR(VLOOKUP(A3707,disp!$A$2:$G$5370,7,FALSE),"")</f>
        <v/>
      </c>
    </row>
    <row r="3708" spans="1:10" x14ac:dyDescent="0.35">
      <c r="A3708">
        <v>3903</v>
      </c>
      <c r="B3708">
        <v>58</v>
      </c>
      <c r="C3708" t="s">
        <v>4</v>
      </c>
      <c r="D3708">
        <v>941219</v>
      </c>
      <c r="E3708">
        <f>IFERROR(VLOOKUP(A3708,disp!$A$2:$D$5370,2,FALSE),"")</f>
        <v>4706</v>
      </c>
      <c r="F3708">
        <f>IFERROR(VLOOKUP(A3708,disp!$A$2:$D$5370,3,FALSE),"")</f>
        <v>4706</v>
      </c>
      <c r="G3708" t="str">
        <f>IFERROR(VLOOKUP(A3708,disp!$A$2:$D$5370,4,FALSE),"")</f>
        <v>OWNER</v>
      </c>
      <c r="H3708" t="str">
        <f>IFERROR(VLOOKUP(A3708,disp!$A$2:$G$5370,5,FALSE),"")</f>
        <v/>
      </c>
      <c r="I3708" t="str">
        <f>IFERROR(VLOOKUP(A3708,disp!$A$2:$G$5370,6,FALSE),"")</f>
        <v/>
      </c>
      <c r="J3708" t="str">
        <f>IFERROR(VLOOKUP(A3708,disp!$A$2:$G$5370,7,FALSE),"")</f>
        <v/>
      </c>
    </row>
    <row r="3709" spans="1:10" x14ac:dyDescent="0.35">
      <c r="A3709">
        <v>3904</v>
      </c>
      <c r="B3709">
        <v>18</v>
      </c>
      <c r="C3709" t="s">
        <v>4</v>
      </c>
      <c r="D3709">
        <v>961005</v>
      </c>
      <c r="E3709">
        <f>IFERROR(VLOOKUP(A3709,disp!$A$2:$D$5370,2,FALSE),"")</f>
        <v>4708</v>
      </c>
      <c r="F3709">
        <f>IFERROR(VLOOKUP(A3709,disp!$A$2:$D$5370,3,FALSE),"")</f>
        <v>4708</v>
      </c>
      <c r="G3709" t="str">
        <f>IFERROR(VLOOKUP(A3709,disp!$A$2:$D$5370,4,FALSE),"")</f>
        <v>OWNER</v>
      </c>
      <c r="H3709" t="str">
        <f>IFERROR(VLOOKUP(A3709,disp!$A$2:$G$5370,5,FALSE),"")</f>
        <v/>
      </c>
      <c r="I3709" t="str">
        <f>IFERROR(VLOOKUP(A3709,disp!$A$2:$G$5370,6,FALSE),"")</f>
        <v/>
      </c>
      <c r="J3709" t="str">
        <f>IFERROR(VLOOKUP(A3709,disp!$A$2:$G$5370,7,FALSE),"")</f>
        <v/>
      </c>
    </row>
    <row r="3710" spans="1:10" x14ac:dyDescent="0.35">
      <c r="A3710">
        <v>3905</v>
      </c>
      <c r="B3710">
        <v>54</v>
      </c>
      <c r="C3710" t="s">
        <v>6</v>
      </c>
      <c r="D3710">
        <v>970528</v>
      </c>
      <c r="E3710">
        <f>IFERROR(VLOOKUP(A3710,disp!$A$2:$D$5370,2,FALSE),"")</f>
        <v>4709</v>
      </c>
      <c r="F3710">
        <f>IFERROR(VLOOKUP(A3710,disp!$A$2:$D$5370,3,FALSE),"")</f>
        <v>4709</v>
      </c>
      <c r="G3710" t="str">
        <f>IFERROR(VLOOKUP(A3710,disp!$A$2:$D$5370,4,FALSE),"")</f>
        <v>OWNER</v>
      </c>
      <c r="H3710" t="str">
        <f>IFERROR(VLOOKUP(A3710,disp!$A$2:$G$5370,5,FALSE),"")</f>
        <v/>
      </c>
      <c r="I3710" t="str">
        <f>IFERROR(VLOOKUP(A3710,disp!$A$2:$G$5370,6,FALSE),"")</f>
        <v/>
      </c>
      <c r="J3710" t="str">
        <f>IFERROR(VLOOKUP(A3710,disp!$A$2:$G$5370,7,FALSE),"")</f>
        <v/>
      </c>
    </row>
    <row r="3711" spans="1:10" x14ac:dyDescent="0.35">
      <c r="A3711">
        <v>3906</v>
      </c>
      <c r="B3711">
        <v>52</v>
      </c>
      <c r="C3711" t="s">
        <v>4</v>
      </c>
      <c r="D3711">
        <v>970708</v>
      </c>
      <c r="E3711">
        <f>IFERROR(VLOOKUP(A3711,disp!$A$2:$D$5370,2,FALSE),"")</f>
        <v>4710</v>
      </c>
      <c r="F3711">
        <f>IFERROR(VLOOKUP(A3711,disp!$A$2:$D$5370,3,FALSE),"")</f>
        <v>4710</v>
      </c>
      <c r="G3711" t="str">
        <f>IFERROR(VLOOKUP(A3711,disp!$A$2:$D$5370,4,FALSE),"")</f>
        <v>OWNER</v>
      </c>
      <c r="H3711" t="str">
        <f>IFERROR(VLOOKUP(A3711,disp!$A$2:$G$5370,5,FALSE),"")</f>
        <v/>
      </c>
      <c r="I3711" t="str">
        <f>IFERROR(VLOOKUP(A3711,disp!$A$2:$G$5370,6,FALSE),"")</f>
        <v/>
      </c>
      <c r="J3711" t="str">
        <f>IFERROR(VLOOKUP(A3711,disp!$A$2:$G$5370,7,FALSE),"")</f>
        <v/>
      </c>
    </row>
    <row r="3712" spans="1:10" x14ac:dyDescent="0.35">
      <c r="A3712">
        <v>3907</v>
      </c>
      <c r="B3712">
        <v>37</v>
      </c>
      <c r="C3712" t="s">
        <v>4</v>
      </c>
      <c r="D3712">
        <v>960418</v>
      </c>
      <c r="E3712">
        <f>IFERROR(VLOOKUP(A3712,disp!$A$2:$D$5370,2,FALSE),"")</f>
        <v>4712</v>
      </c>
      <c r="F3712">
        <f>IFERROR(VLOOKUP(A3712,disp!$A$2:$D$5370,3,FALSE),"")</f>
        <v>4712</v>
      </c>
      <c r="G3712" t="str">
        <f>IFERROR(VLOOKUP(A3712,disp!$A$2:$D$5370,4,FALSE),"")</f>
        <v>OWNER</v>
      </c>
      <c r="H3712" t="str">
        <f>IFERROR(VLOOKUP(A3712,disp!$A$2:$G$5370,5,FALSE),"")</f>
        <v/>
      </c>
      <c r="I3712" t="str">
        <f>IFERROR(VLOOKUP(A3712,disp!$A$2:$G$5370,6,FALSE),"")</f>
        <v/>
      </c>
      <c r="J3712" t="str">
        <f>IFERROR(VLOOKUP(A3712,disp!$A$2:$G$5370,7,FALSE),"")</f>
        <v/>
      </c>
    </row>
    <row r="3713" spans="1:10" x14ac:dyDescent="0.35">
      <c r="A3713">
        <v>3908</v>
      </c>
      <c r="B3713">
        <v>13</v>
      </c>
      <c r="C3713" t="s">
        <v>4</v>
      </c>
      <c r="D3713">
        <v>970116</v>
      </c>
      <c r="E3713">
        <f>IFERROR(VLOOKUP(A3713,disp!$A$2:$D$5370,2,FALSE),"")</f>
        <v>4713</v>
      </c>
      <c r="F3713">
        <f>IFERROR(VLOOKUP(A3713,disp!$A$2:$D$5370,3,FALSE),"")</f>
        <v>4713</v>
      </c>
      <c r="G3713" t="str">
        <f>IFERROR(VLOOKUP(A3713,disp!$A$2:$D$5370,4,FALSE),"")</f>
        <v>OWNER</v>
      </c>
      <c r="H3713" t="str">
        <f>IFERROR(VLOOKUP(A3713,disp!$A$2:$G$5370,5,FALSE),"")</f>
        <v/>
      </c>
      <c r="I3713" t="str">
        <f>IFERROR(VLOOKUP(A3713,disp!$A$2:$G$5370,6,FALSE),"")</f>
        <v/>
      </c>
      <c r="J3713" t="str">
        <f>IFERROR(VLOOKUP(A3713,disp!$A$2:$G$5370,7,FALSE),"")</f>
        <v/>
      </c>
    </row>
    <row r="3714" spans="1:10" x14ac:dyDescent="0.35">
      <c r="A3714">
        <v>3909</v>
      </c>
      <c r="B3714">
        <v>1</v>
      </c>
      <c r="C3714" t="s">
        <v>4</v>
      </c>
      <c r="D3714">
        <v>930114</v>
      </c>
      <c r="E3714">
        <f>IFERROR(VLOOKUP(A3714,disp!$A$2:$D$5370,2,FALSE),"")</f>
        <v>4715</v>
      </c>
      <c r="F3714">
        <f>IFERROR(VLOOKUP(A3714,disp!$A$2:$D$5370,3,FALSE),"")</f>
        <v>4715</v>
      </c>
      <c r="G3714" t="str">
        <f>IFERROR(VLOOKUP(A3714,disp!$A$2:$D$5370,4,FALSE),"")</f>
        <v>OWNER</v>
      </c>
      <c r="H3714">
        <f>IFERROR(VLOOKUP(A3714,disp!$A$2:$G$5370,5,FALSE),"")</f>
        <v>725</v>
      </c>
      <c r="I3714" t="str">
        <f>IFERROR(VLOOKUP(A3714,disp!$A$2:$G$5370,6,FALSE),"")</f>
        <v>junior</v>
      </c>
      <c r="J3714">
        <f>IFERROR(VLOOKUP(A3714,disp!$A$2:$G$5370,7,FALSE),"")</f>
        <v>960330</v>
      </c>
    </row>
    <row r="3715" spans="1:10" x14ac:dyDescent="0.35">
      <c r="A3715">
        <v>3910</v>
      </c>
      <c r="B3715">
        <v>10</v>
      </c>
      <c r="C3715" t="s">
        <v>4</v>
      </c>
      <c r="D3715">
        <v>970119</v>
      </c>
      <c r="E3715">
        <f>IFERROR(VLOOKUP(A3715,disp!$A$2:$D$5370,2,FALSE),"")</f>
        <v>4716</v>
      </c>
      <c r="F3715">
        <f>IFERROR(VLOOKUP(A3715,disp!$A$2:$D$5370,3,FALSE),"")</f>
        <v>4716</v>
      </c>
      <c r="G3715" t="str">
        <f>IFERROR(VLOOKUP(A3715,disp!$A$2:$D$5370,4,FALSE),"")</f>
        <v>OWNER</v>
      </c>
      <c r="H3715" t="str">
        <f>IFERROR(VLOOKUP(A3715,disp!$A$2:$G$5370,5,FALSE),"")</f>
        <v/>
      </c>
      <c r="I3715" t="str">
        <f>IFERROR(VLOOKUP(A3715,disp!$A$2:$G$5370,6,FALSE),"")</f>
        <v/>
      </c>
      <c r="J3715" t="str">
        <f>IFERROR(VLOOKUP(A3715,disp!$A$2:$G$5370,7,FALSE),"")</f>
        <v/>
      </c>
    </row>
    <row r="3716" spans="1:10" x14ac:dyDescent="0.35">
      <c r="A3716">
        <v>3911</v>
      </c>
      <c r="B3716">
        <v>32</v>
      </c>
      <c r="C3716" t="s">
        <v>4</v>
      </c>
      <c r="D3716">
        <v>971216</v>
      </c>
      <c r="E3716">
        <f>IFERROR(VLOOKUP(A3716,disp!$A$2:$D$5370,2,FALSE),"")</f>
        <v>4717</v>
      </c>
      <c r="F3716">
        <f>IFERROR(VLOOKUP(A3716,disp!$A$2:$D$5370,3,FALSE),"")</f>
        <v>4717</v>
      </c>
      <c r="G3716" t="str">
        <f>IFERROR(VLOOKUP(A3716,disp!$A$2:$D$5370,4,FALSE),"")</f>
        <v>OWNER</v>
      </c>
      <c r="H3716" t="str">
        <f>IFERROR(VLOOKUP(A3716,disp!$A$2:$G$5370,5,FALSE),"")</f>
        <v/>
      </c>
      <c r="I3716" t="str">
        <f>IFERROR(VLOOKUP(A3716,disp!$A$2:$G$5370,6,FALSE),"")</f>
        <v/>
      </c>
      <c r="J3716" t="str">
        <f>IFERROR(VLOOKUP(A3716,disp!$A$2:$G$5370,7,FALSE),"")</f>
        <v/>
      </c>
    </row>
    <row r="3717" spans="1:10" x14ac:dyDescent="0.35">
      <c r="A3717">
        <v>3912</v>
      </c>
      <c r="B3717">
        <v>2</v>
      </c>
      <c r="C3717" t="s">
        <v>4</v>
      </c>
      <c r="D3717">
        <v>940504</v>
      </c>
      <c r="E3717">
        <f>IFERROR(VLOOKUP(A3717,disp!$A$2:$D$5370,2,FALSE),"")</f>
        <v>4718</v>
      </c>
      <c r="F3717">
        <f>IFERROR(VLOOKUP(A3717,disp!$A$2:$D$5370,3,FALSE),"")</f>
        <v>4718</v>
      </c>
      <c r="G3717" t="str">
        <f>IFERROR(VLOOKUP(A3717,disp!$A$2:$D$5370,4,FALSE),"")</f>
        <v>OWNER</v>
      </c>
      <c r="H3717" t="str">
        <f>IFERROR(VLOOKUP(A3717,disp!$A$2:$G$5370,5,FALSE),"")</f>
        <v/>
      </c>
      <c r="I3717" t="str">
        <f>IFERROR(VLOOKUP(A3717,disp!$A$2:$G$5370,6,FALSE),"")</f>
        <v/>
      </c>
      <c r="J3717" t="str">
        <f>IFERROR(VLOOKUP(A3717,disp!$A$2:$G$5370,7,FALSE),"")</f>
        <v/>
      </c>
    </row>
    <row r="3718" spans="1:10" x14ac:dyDescent="0.35">
      <c r="A3718">
        <v>3913</v>
      </c>
      <c r="B3718">
        <v>23</v>
      </c>
      <c r="C3718" t="s">
        <v>4</v>
      </c>
      <c r="D3718">
        <v>961004</v>
      </c>
      <c r="E3718">
        <f>IFERROR(VLOOKUP(A3718,disp!$A$2:$D$5370,2,FALSE),"")</f>
        <v>4719</v>
      </c>
      <c r="F3718">
        <f>IFERROR(VLOOKUP(A3718,disp!$A$2:$D$5370,3,FALSE),"")</f>
        <v>4719</v>
      </c>
      <c r="G3718" t="str">
        <f>IFERROR(VLOOKUP(A3718,disp!$A$2:$D$5370,4,FALSE),"")</f>
        <v>OWNER</v>
      </c>
      <c r="H3718" t="str">
        <f>IFERROR(VLOOKUP(A3718,disp!$A$2:$G$5370,5,FALSE),"")</f>
        <v/>
      </c>
      <c r="I3718" t="str">
        <f>IFERROR(VLOOKUP(A3718,disp!$A$2:$G$5370,6,FALSE),"")</f>
        <v/>
      </c>
      <c r="J3718" t="str">
        <f>IFERROR(VLOOKUP(A3718,disp!$A$2:$G$5370,7,FALSE),"")</f>
        <v/>
      </c>
    </row>
    <row r="3719" spans="1:10" x14ac:dyDescent="0.35">
      <c r="A3719">
        <v>3914</v>
      </c>
      <c r="B3719">
        <v>33</v>
      </c>
      <c r="C3719" t="s">
        <v>4</v>
      </c>
      <c r="D3719">
        <v>950905</v>
      </c>
      <c r="E3719">
        <f>IFERROR(VLOOKUP(A3719,disp!$A$2:$D$5370,2,FALSE),"")</f>
        <v>4720</v>
      </c>
      <c r="F3719">
        <f>IFERROR(VLOOKUP(A3719,disp!$A$2:$D$5370,3,FALSE),"")</f>
        <v>4720</v>
      </c>
      <c r="G3719" t="str">
        <f>IFERROR(VLOOKUP(A3719,disp!$A$2:$D$5370,4,FALSE),"")</f>
        <v>OWNER</v>
      </c>
      <c r="H3719" t="str">
        <f>IFERROR(VLOOKUP(A3719,disp!$A$2:$G$5370,5,FALSE),"")</f>
        <v/>
      </c>
      <c r="I3719" t="str">
        <f>IFERROR(VLOOKUP(A3719,disp!$A$2:$G$5370,6,FALSE),"")</f>
        <v/>
      </c>
      <c r="J3719" t="str">
        <f>IFERROR(VLOOKUP(A3719,disp!$A$2:$G$5370,7,FALSE),"")</f>
        <v/>
      </c>
    </row>
    <row r="3720" spans="1:10" x14ac:dyDescent="0.35">
      <c r="A3720">
        <v>3915</v>
      </c>
      <c r="B3720">
        <v>65</v>
      </c>
      <c r="C3720" t="s">
        <v>4</v>
      </c>
      <c r="D3720">
        <v>930402</v>
      </c>
      <c r="E3720">
        <f>IFERROR(VLOOKUP(A3720,disp!$A$2:$D$5370,2,FALSE),"")</f>
        <v>4721</v>
      </c>
      <c r="F3720">
        <f>IFERROR(VLOOKUP(A3720,disp!$A$2:$D$5370,3,FALSE),"")</f>
        <v>4721</v>
      </c>
      <c r="G3720" t="str">
        <f>IFERROR(VLOOKUP(A3720,disp!$A$2:$D$5370,4,FALSE),"")</f>
        <v>OWNER</v>
      </c>
      <c r="H3720">
        <f>IFERROR(VLOOKUP(A3720,disp!$A$2:$G$5370,5,FALSE),"")</f>
        <v>726</v>
      </c>
      <c r="I3720" t="str">
        <f>IFERROR(VLOOKUP(A3720,disp!$A$2:$G$5370,6,FALSE),"")</f>
        <v>classic</v>
      </c>
      <c r="J3720">
        <f>IFERROR(VLOOKUP(A3720,disp!$A$2:$G$5370,7,FALSE),"")</f>
        <v>980226</v>
      </c>
    </row>
    <row r="3721" spans="1:10" x14ac:dyDescent="0.35">
      <c r="A3721">
        <v>3916</v>
      </c>
      <c r="B3721">
        <v>8</v>
      </c>
      <c r="C3721" t="s">
        <v>4</v>
      </c>
      <c r="D3721">
        <v>970928</v>
      </c>
      <c r="E3721">
        <f>IFERROR(VLOOKUP(A3721,disp!$A$2:$D$5370,2,FALSE),"")</f>
        <v>4722</v>
      </c>
      <c r="F3721">
        <f>IFERROR(VLOOKUP(A3721,disp!$A$2:$D$5370,3,FALSE),"")</f>
        <v>4722</v>
      </c>
      <c r="G3721" t="str">
        <f>IFERROR(VLOOKUP(A3721,disp!$A$2:$D$5370,4,FALSE),"")</f>
        <v>OWNER</v>
      </c>
      <c r="H3721" t="str">
        <f>IFERROR(VLOOKUP(A3721,disp!$A$2:$G$5370,5,FALSE),"")</f>
        <v/>
      </c>
      <c r="I3721" t="str">
        <f>IFERROR(VLOOKUP(A3721,disp!$A$2:$G$5370,6,FALSE),"")</f>
        <v/>
      </c>
      <c r="J3721" t="str">
        <f>IFERROR(VLOOKUP(A3721,disp!$A$2:$G$5370,7,FALSE),"")</f>
        <v/>
      </c>
    </row>
    <row r="3722" spans="1:10" x14ac:dyDescent="0.35">
      <c r="A3722">
        <v>3917</v>
      </c>
      <c r="B3722">
        <v>1</v>
      </c>
      <c r="C3722" t="s">
        <v>4</v>
      </c>
      <c r="D3722">
        <v>960330</v>
      </c>
      <c r="E3722">
        <f>IFERROR(VLOOKUP(A3722,disp!$A$2:$D$5370,2,FALSE),"")</f>
        <v>4723</v>
      </c>
      <c r="F3722">
        <f>IFERROR(VLOOKUP(A3722,disp!$A$2:$D$5370,3,FALSE),"")</f>
        <v>4723</v>
      </c>
      <c r="G3722" t="str">
        <f>IFERROR(VLOOKUP(A3722,disp!$A$2:$D$5370,4,FALSE),"")</f>
        <v>OWNER</v>
      </c>
      <c r="H3722">
        <f>IFERROR(VLOOKUP(A3722,disp!$A$2:$G$5370,5,FALSE),"")</f>
        <v>727</v>
      </c>
      <c r="I3722" t="str">
        <f>IFERROR(VLOOKUP(A3722,disp!$A$2:$G$5370,6,FALSE),"")</f>
        <v>classic</v>
      </c>
      <c r="J3722">
        <f>IFERROR(VLOOKUP(A3722,disp!$A$2:$G$5370,7,FALSE),"")</f>
        <v>980719</v>
      </c>
    </row>
    <row r="3723" spans="1:10" x14ac:dyDescent="0.35">
      <c r="A3723">
        <v>3918</v>
      </c>
      <c r="B3723">
        <v>53</v>
      </c>
      <c r="C3723" t="s">
        <v>4</v>
      </c>
      <c r="D3723">
        <v>931209</v>
      </c>
      <c r="E3723">
        <f>IFERROR(VLOOKUP(A3723,disp!$A$2:$D$5370,2,FALSE),"")</f>
        <v>4724</v>
      </c>
      <c r="F3723">
        <f>IFERROR(VLOOKUP(A3723,disp!$A$2:$D$5370,3,FALSE),"")</f>
        <v>4724</v>
      </c>
      <c r="G3723" t="str">
        <f>IFERROR(VLOOKUP(A3723,disp!$A$2:$D$5370,4,FALSE),"")</f>
        <v>OWNER</v>
      </c>
      <c r="H3723" t="str">
        <f>IFERROR(VLOOKUP(A3723,disp!$A$2:$G$5370,5,FALSE),"")</f>
        <v/>
      </c>
      <c r="I3723" t="str">
        <f>IFERROR(VLOOKUP(A3723,disp!$A$2:$G$5370,6,FALSE),"")</f>
        <v/>
      </c>
      <c r="J3723" t="str">
        <f>IFERROR(VLOOKUP(A3723,disp!$A$2:$G$5370,7,FALSE),"")</f>
        <v/>
      </c>
    </row>
    <row r="3724" spans="1:10" x14ac:dyDescent="0.35">
      <c r="A3724">
        <v>3919</v>
      </c>
      <c r="B3724">
        <v>34</v>
      </c>
      <c r="C3724" t="s">
        <v>4</v>
      </c>
      <c r="D3724">
        <v>971018</v>
      </c>
      <c r="E3724">
        <f>IFERROR(VLOOKUP(A3724,disp!$A$2:$D$5370,2,FALSE),"")</f>
        <v>4725</v>
      </c>
      <c r="F3724">
        <f>IFERROR(VLOOKUP(A3724,disp!$A$2:$D$5370,3,FALSE),"")</f>
        <v>4725</v>
      </c>
      <c r="G3724" t="str">
        <f>IFERROR(VLOOKUP(A3724,disp!$A$2:$D$5370,4,FALSE),"")</f>
        <v>OWNER</v>
      </c>
      <c r="H3724">
        <f>IFERROR(VLOOKUP(A3724,disp!$A$2:$G$5370,5,FALSE),"")</f>
        <v>728</v>
      </c>
      <c r="I3724" t="str">
        <f>IFERROR(VLOOKUP(A3724,disp!$A$2:$G$5370,6,FALSE),"")</f>
        <v>classic</v>
      </c>
      <c r="J3724">
        <f>IFERROR(VLOOKUP(A3724,disp!$A$2:$G$5370,7,FALSE),"")</f>
        <v>981224</v>
      </c>
    </row>
    <row r="3725" spans="1:10" x14ac:dyDescent="0.35">
      <c r="A3725">
        <v>3920</v>
      </c>
      <c r="B3725">
        <v>74</v>
      </c>
      <c r="C3725" t="s">
        <v>4</v>
      </c>
      <c r="D3725">
        <v>930901</v>
      </c>
      <c r="E3725">
        <f>IFERROR(VLOOKUP(A3725,disp!$A$2:$D$5370,2,FALSE),"")</f>
        <v>4727</v>
      </c>
      <c r="F3725">
        <f>IFERROR(VLOOKUP(A3725,disp!$A$2:$D$5370,3,FALSE),"")</f>
        <v>4727</v>
      </c>
      <c r="G3725" t="str">
        <f>IFERROR(VLOOKUP(A3725,disp!$A$2:$D$5370,4,FALSE),"")</f>
        <v>OWNER</v>
      </c>
      <c r="H3725" t="str">
        <f>IFERROR(VLOOKUP(A3725,disp!$A$2:$G$5370,5,FALSE),"")</f>
        <v/>
      </c>
      <c r="I3725" t="str">
        <f>IFERROR(VLOOKUP(A3725,disp!$A$2:$G$5370,6,FALSE),"")</f>
        <v/>
      </c>
      <c r="J3725" t="str">
        <f>IFERROR(VLOOKUP(A3725,disp!$A$2:$G$5370,7,FALSE),"")</f>
        <v/>
      </c>
    </row>
    <row r="3726" spans="1:10" x14ac:dyDescent="0.35">
      <c r="A3726">
        <v>3921</v>
      </c>
      <c r="B3726">
        <v>18</v>
      </c>
      <c r="C3726" t="s">
        <v>4</v>
      </c>
      <c r="D3726">
        <v>940717</v>
      </c>
      <c r="E3726">
        <f>IFERROR(VLOOKUP(A3726,disp!$A$2:$D$5370,2,FALSE),"")</f>
        <v>4729</v>
      </c>
      <c r="F3726">
        <f>IFERROR(VLOOKUP(A3726,disp!$A$2:$D$5370,3,FALSE),"")</f>
        <v>4729</v>
      </c>
      <c r="G3726" t="str">
        <f>IFERROR(VLOOKUP(A3726,disp!$A$2:$D$5370,4,FALSE),"")</f>
        <v>OWNER</v>
      </c>
      <c r="H3726" t="str">
        <f>IFERROR(VLOOKUP(A3726,disp!$A$2:$G$5370,5,FALSE),"")</f>
        <v/>
      </c>
      <c r="I3726" t="str">
        <f>IFERROR(VLOOKUP(A3726,disp!$A$2:$G$5370,6,FALSE),"")</f>
        <v/>
      </c>
      <c r="J3726" t="str">
        <f>IFERROR(VLOOKUP(A3726,disp!$A$2:$G$5370,7,FALSE),"")</f>
        <v/>
      </c>
    </row>
    <row r="3727" spans="1:10" x14ac:dyDescent="0.35">
      <c r="A3727">
        <v>3922</v>
      </c>
      <c r="B3727">
        <v>68</v>
      </c>
      <c r="C3727" t="s">
        <v>4</v>
      </c>
      <c r="D3727">
        <v>971022</v>
      </c>
      <c r="E3727">
        <f>IFERROR(VLOOKUP(A3727,disp!$A$2:$D$5370,2,FALSE),"")</f>
        <v>4730</v>
      </c>
      <c r="F3727">
        <f>IFERROR(VLOOKUP(A3727,disp!$A$2:$D$5370,3,FALSE),"")</f>
        <v>4730</v>
      </c>
      <c r="G3727" t="str">
        <f>IFERROR(VLOOKUP(A3727,disp!$A$2:$D$5370,4,FALSE),"")</f>
        <v>OWNER</v>
      </c>
      <c r="H3727" t="str">
        <f>IFERROR(VLOOKUP(A3727,disp!$A$2:$G$5370,5,FALSE),"")</f>
        <v/>
      </c>
      <c r="I3727" t="str">
        <f>IFERROR(VLOOKUP(A3727,disp!$A$2:$G$5370,6,FALSE),"")</f>
        <v/>
      </c>
      <c r="J3727" t="str">
        <f>IFERROR(VLOOKUP(A3727,disp!$A$2:$G$5370,7,FALSE),"")</f>
        <v/>
      </c>
    </row>
    <row r="3728" spans="1:10" x14ac:dyDescent="0.35">
      <c r="A3728">
        <v>3923</v>
      </c>
      <c r="B3728">
        <v>52</v>
      </c>
      <c r="C3728" t="s">
        <v>4</v>
      </c>
      <c r="D3728">
        <v>930330</v>
      </c>
      <c r="E3728">
        <f>IFERROR(VLOOKUP(A3728,disp!$A$2:$D$5370,2,FALSE),"")</f>
        <v>4731</v>
      </c>
      <c r="F3728">
        <f>IFERROR(VLOOKUP(A3728,disp!$A$2:$D$5370,3,FALSE),"")</f>
        <v>4731</v>
      </c>
      <c r="G3728" t="str">
        <f>IFERROR(VLOOKUP(A3728,disp!$A$2:$D$5370,4,FALSE),"")</f>
        <v>OWNER</v>
      </c>
      <c r="H3728" t="str">
        <f>IFERROR(VLOOKUP(A3728,disp!$A$2:$G$5370,5,FALSE),"")</f>
        <v/>
      </c>
      <c r="I3728" t="str">
        <f>IFERROR(VLOOKUP(A3728,disp!$A$2:$G$5370,6,FALSE),"")</f>
        <v/>
      </c>
      <c r="J3728" t="str">
        <f>IFERROR(VLOOKUP(A3728,disp!$A$2:$G$5370,7,FALSE),"")</f>
        <v/>
      </c>
    </row>
    <row r="3729" spans="1:10" x14ac:dyDescent="0.35">
      <c r="A3729">
        <v>3924</v>
      </c>
      <c r="B3729">
        <v>70</v>
      </c>
      <c r="C3729" t="s">
        <v>4</v>
      </c>
      <c r="D3729">
        <v>960224</v>
      </c>
      <c r="E3729">
        <f>IFERROR(VLOOKUP(A3729,disp!$A$2:$D$5370,2,FALSE),"")</f>
        <v>4732</v>
      </c>
      <c r="F3729">
        <f>IFERROR(VLOOKUP(A3729,disp!$A$2:$D$5370,3,FALSE),"")</f>
        <v>4732</v>
      </c>
      <c r="G3729" t="str">
        <f>IFERROR(VLOOKUP(A3729,disp!$A$2:$D$5370,4,FALSE),"")</f>
        <v>OWNER</v>
      </c>
      <c r="H3729" t="str">
        <f>IFERROR(VLOOKUP(A3729,disp!$A$2:$G$5370,5,FALSE),"")</f>
        <v/>
      </c>
      <c r="I3729" t="str">
        <f>IFERROR(VLOOKUP(A3729,disp!$A$2:$G$5370,6,FALSE),"")</f>
        <v/>
      </c>
      <c r="J3729" t="str">
        <f>IFERROR(VLOOKUP(A3729,disp!$A$2:$G$5370,7,FALSE),"")</f>
        <v/>
      </c>
    </row>
    <row r="3730" spans="1:10" x14ac:dyDescent="0.35">
      <c r="A3730">
        <v>3925</v>
      </c>
      <c r="B3730">
        <v>1</v>
      </c>
      <c r="C3730" t="s">
        <v>4</v>
      </c>
      <c r="D3730">
        <v>950905</v>
      </c>
      <c r="E3730">
        <f>IFERROR(VLOOKUP(A3730,disp!$A$2:$D$5370,2,FALSE),"")</f>
        <v>4733</v>
      </c>
      <c r="F3730">
        <f>IFERROR(VLOOKUP(A3730,disp!$A$2:$D$5370,3,FALSE),"")</f>
        <v>4733</v>
      </c>
      <c r="G3730" t="str">
        <f>IFERROR(VLOOKUP(A3730,disp!$A$2:$D$5370,4,FALSE),"")</f>
        <v>OWNER</v>
      </c>
      <c r="H3730" t="str">
        <f>IFERROR(VLOOKUP(A3730,disp!$A$2:$G$5370,5,FALSE),"")</f>
        <v/>
      </c>
      <c r="I3730" t="str">
        <f>IFERROR(VLOOKUP(A3730,disp!$A$2:$G$5370,6,FALSE),"")</f>
        <v/>
      </c>
      <c r="J3730" t="str">
        <f>IFERROR(VLOOKUP(A3730,disp!$A$2:$G$5370,7,FALSE),"")</f>
        <v/>
      </c>
    </row>
    <row r="3731" spans="1:10" x14ac:dyDescent="0.35">
      <c r="A3731">
        <v>3926</v>
      </c>
      <c r="B3731">
        <v>72</v>
      </c>
      <c r="C3731" t="s">
        <v>4</v>
      </c>
      <c r="D3731">
        <v>940911</v>
      </c>
      <c r="E3731">
        <f>IFERROR(VLOOKUP(A3731,disp!$A$2:$D$5370,2,FALSE),"")</f>
        <v>4734</v>
      </c>
      <c r="F3731">
        <f>IFERROR(VLOOKUP(A3731,disp!$A$2:$D$5370,3,FALSE),"")</f>
        <v>4734</v>
      </c>
      <c r="G3731" t="str">
        <f>IFERROR(VLOOKUP(A3731,disp!$A$2:$D$5370,4,FALSE),"")</f>
        <v>OWNER</v>
      </c>
      <c r="H3731" t="str">
        <f>IFERROR(VLOOKUP(A3731,disp!$A$2:$G$5370,5,FALSE),"")</f>
        <v/>
      </c>
      <c r="I3731" t="str">
        <f>IFERROR(VLOOKUP(A3731,disp!$A$2:$G$5370,6,FALSE),"")</f>
        <v/>
      </c>
      <c r="J3731" t="str">
        <f>IFERROR(VLOOKUP(A3731,disp!$A$2:$G$5370,7,FALSE),"")</f>
        <v/>
      </c>
    </row>
    <row r="3732" spans="1:10" x14ac:dyDescent="0.35">
      <c r="A3732">
        <v>3927</v>
      </c>
      <c r="B3732">
        <v>56</v>
      </c>
      <c r="C3732" t="s">
        <v>4</v>
      </c>
      <c r="D3732">
        <v>931022</v>
      </c>
      <c r="E3732">
        <f>IFERROR(VLOOKUP(A3732,disp!$A$2:$D$5370,2,FALSE),"")</f>
        <v>4736</v>
      </c>
      <c r="F3732">
        <f>IFERROR(VLOOKUP(A3732,disp!$A$2:$D$5370,3,FALSE),"")</f>
        <v>4736</v>
      </c>
      <c r="G3732" t="str">
        <f>IFERROR(VLOOKUP(A3732,disp!$A$2:$D$5370,4,FALSE),"")</f>
        <v>OWNER</v>
      </c>
      <c r="H3732" t="str">
        <f>IFERROR(VLOOKUP(A3732,disp!$A$2:$G$5370,5,FALSE),"")</f>
        <v/>
      </c>
      <c r="I3732" t="str">
        <f>IFERROR(VLOOKUP(A3732,disp!$A$2:$G$5370,6,FALSE),"")</f>
        <v/>
      </c>
      <c r="J3732" t="str">
        <f>IFERROR(VLOOKUP(A3732,disp!$A$2:$G$5370,7,FALSE),"")</f>
        <v/>
      </c>
    </row>
    <row r="3733" spans="1:10" x14ac:dyDescent="0.35">
      <c r="A3733">
        <v>3928</v>
      </c>
      <c r="B3733">
        <v>24</v>
      </c>
      <c r="C3733" t="s">
        <v>4</v>
      </c>
      <c r="D3733">
        <v>960508</v>
      </c>
      <c r="E3733">
        <f>IFERROR(VLOOKUP(A3733,disp!$A$2:$D$5370,2,FALSE),"")</f>
        <v>4737</v>
      </c>
      <c r="F3733">
        <f>IFERROR(VLOOKUP(A3733,disp!$A$2:$D$5370,3,FALSE),"")</f>
        <v>4737</v>
      </c>
      <c r="G3733" t="str">
        <f>IFERROR(VLOOKUP(A3733,disp!$A$2:$D$5370,4,FALSE),"")</f>
        <v>OWNER</v>
      </c>
      <c r="H3733" t="str">
        <f>IFERROR(VLOOKUP(A3733,disp!$A$2:$G$5370,5,FALSE),"")</f>
        <v/>
      </c>
      <c r="I3733" t="str">
        <f>IFERROR(VLOOKUP(A3733,disp!$A$2:$G$5370,6,FALSE),"")</f>
        <v/>
      </c>
      <c r="J3733" t="str">
        <f>IFERROR(VLOOKUP(A3733,disp!$A$2:$G$5370,7,FALSE),"")</f>
        <v/>
      </c>
    </row>
    <row r="3734" spans="1:10" x14ac:dyDescent="0.35">
      <c r="A3734">
        <v>3930</v>
      </c>
      <c r="B3734">
        <v>37</v>
      </c>
      <c r="C3734" t="s">
        <v>4</v>
      </c>
      <c r="D3734">
        <v>950425</v>
      </c>
      <c r="E3734">
        <f>IFERROR(VLOOKUP(A3734,disp!$A$2:$D$5370,2,FALSE),"")</f>
        <v>4739</v>
      </c>
      <c r="F3734">
        <f>IFERROR(VLOOKUP(A3734,disp!$A$2:$D$5370,3,FALSE),"")</f>
        <v>4739</v>
      </c>
      <c r="G3734" t="str">
        <f>IFERROR(VLOOKUP(A3734,disp!$A$2:$D$5370,4,FALSE),"")</f>
        <v>OWNER</v>
      </c>
      <c r="H3734" t="str">
        <f>IFERROR(VLOOKUP(A3734,disp!$A$2:$G$5370,5,FALSE),"")</f>
        <v/>
      </c>
      <c r="I3734" t="str">
        <f>IFERROR(VLOOKUP(A3734,disp!$A$2:$G$5370,6,FALSE),"")</f>
        <v/>
      </c>
      <c r="J3734" t="str">
        <f>IFERROR(VLOOKUP(A3734,disp!$A$2:$G$5370,7,FALSE),"")</f>
        <v/>
      </c>
    </row>
    <row r="3735" spans="1:10" x14ac:dyDescent="0.35">
      <c r="A3735">
        <v>3931</v>
      </c>
      <c r="B3735">
        <v>28</v>
      </c>
      <c r="C3735" t="s">
        <v>4</v>
      </c>
      <c r="D3735">
        <v>960205</v>
      </c>
      <c r="E3735">
        <f>IFERROR(VLOOKUP(A3735,disp!$A$2:$D$5370,2,FALSE),"")</f>
        <v>4740</v>
      </c>
      <c r="F3735">
        <f>IFERROR(VLOOKUP(A3735,disp!$A$2:$D$5370,3,FALSE),"")</f>
        <v>4740</v>
      </c>
      <c r="G3735" t="str">
        <f>IFERROR(VLOOKUP(A3735,disp!$A$2:$D$5370,4,FALSE),"")</f>
        <v>OWNER</v>
      </c>
      <c r="H3735">
        <f>IFERROR(VLOOKUP(A3735,disp!$A$2:$G$5370,5,FALSE),"")</f>
        <v>729</v>
      </c>
      <c r="I3735" t="str">
        <f>IFERROR(VLOOKUP(A3735,disp!$A$2:$G$5370,6,FALSE),"")</f>
        <v>junior</v>
      </c>
      <c r="J3735">
        <f>IFERROR(VLOOKUP(A3735,disp!$A$2:$G$5370,7,FALSE),"")</f>
        <v>970122</v>
      </c>
    </row>
    <row r="3736" spans="1:10" x14ac:dyDescent="0.35">
      <c r="A3736">
        <v>3932</v>
      </c>
      <c r="B3736">
        <v>74</v>
      </c>
      <c r="C3736" t="s">
        <v>4</v>
      </c>
      <c r="D3736">
        <v>960725</v>
      </c>
      <c r="E3736">
        <f>IFERROR(VLOOKUP(A3736,disp!$A$2:$D$5370,2,FALSE),"")</f>
        <v>4741</v>
      </c>
      <c r="F3736">
        <f>IFERROR(VLOOKUP(A3736,disp!$A$2:$D$5370,3,FALSE),"")</f>
        <v>4741</v>
      </c>
      <c r="G3736" t="str">
        <f>IFERROR(VLOOKUP(A3736,disp!$A$2:$D$5370,4,FALSE),"")</f>
        <v>OWNER</v>
      </c>
      <c r="H3736" t="str">
        <f>IFERROR(VLOOKUP(A3736,disp!$A$2:$G$5370,5,FALSE),"")</f>
        <v/>
      </c>
      <c r="I3736" t="str">
        <f>IFERROR(VLOOKUP(A3736,disp!$A$2:$G$5370,6,FALSE),"")</f>
        <v/>
      </c>
      <c r="J3736" t="str">
        <f>IFERROR(VLOOKUP(A3736,disp!$A$2:$G$5370,7,FALSE),"")</f>
        <v/>
      </c>
    </row>
    <row r="3737" spans="1:10" x14ac:dyDescent="0.35">
      <c r="A3737">
        <v>3933</v>
      </c>
      <c r="B3737">
        <v>61</v>
      </c>
      <c r="C3737" t="s">
        <v>4</v>
      </c>
      <c r="D3737">
        <v>960211</v>
      </c>
      <c r="E3737">
        <f>IFERROR(VLOOKUP(A3737,disp!$A$2:$D$5370,2,FALSE),"")</f>
        <v>4742</v>
      </c>
      <c r="F3737">
        <f>IFERROR(VLOOKUP(A3737,disp!$A$2:$D$5370,3,FALSE),"")</f>
        <v>4742</v>
      </c>
      <c r="G3737" t="str">
        <f>IFERROR(VLOOKUP(A3737,disp!$A$2:$D$5370,4,FALSE),"")</f>
        <v>OWNER</v>
      </c>
      <c r="H3737" t="str">
        <f>IFERROR(VLOOKUP(A3737,disp!$A$2:$G$5370,5,FALSE),"")</f>
        <v/>
      </c>
      <c r="I3737" t="str">
        <f>IFERROR(VLOOKUP(A3737,disp!$A$2:$G$5370,6,FALSE),"")</f>
        <v/>
      </c>
      <c r="J3737" t="str">
        <f>IFERROR(VLOOKUP(A3737,disp!$A$2:$G$5370,7,FALSE),"")</f>
        <v/>
      </c>
    </row>
    <row r="3738" spans="1:10" x14ac:dyDescent="0.35">
      <c r="A3738">
        <v>3934</v>
      </c>
      <c r="B3738">
        <v>6</v>
      </c>
      <c r="C3738" t="s">
        <v>4</v>
      </c>
      <c r="D3738">
        <v>971223</v>
      </c>
      <c r="E3738">
        <f>IFERROR(VLOOKUP(A3738,disp!$A$2:$D$5370,2,FALSE),"")</f>
        <v>4744</v>
      </c>
      <c r="F3738">
        <f>IFERROR(VLOOKUP(A3738,disp!$A$2:$D$5370,3,FALSE),"")</f>
        <v>4744</v>
      </c>
      <c r="G3738" t="str">
        <f>IFERROR(VLOOKUP(A3738,disp!$A$2:$D$5370,4,FALSE),"")</f>
        <v>OWNER</v>
      </c>
      <c r="H3738" t="str">
        <f>IFERROR(VLOOKUP(A3738,disp!$A$2:$G$5370,5,FALSE),"")</f>
        <v/>
      </c>
      <c r="I3738" t="str">
        <f>IFERROR(VLOOKUP(A3738,disp!$A$2:$G$5370,6,FALSE),"")</f>
        <v/>
      </c>
      <c r="J3738" t="str">
        <f>IFERROR(VLOOKUP(A3738,disp!$A$2:$G$5370,7,FALSE),"")</f>
        <v/>
      </c>
    </row>
    <row r="3739" spans="1:10" x14ac:dyDescent="0.35">
      <c r="A3739">
        <v>3935</v>
      </c>
      <c r="B3739">
        <v>23</v>
      </c>
      <c r="C3739" t="s">
        <v>4</v>
      </c>
      <c r="D3739">
        <v>930308</v>
      </c>
      <c r="E3739">
        <f>IFERROR(VLOOKUP(A3739,disp!$A$2:$D$5370,2,FALSE),"")</f>
        <v>4745</v>
      </c>
      <c r="F3739">
        <f>IFERROR(VLOOKUP(A3739,disp!$A$2:$D$5370,3,FALSE),"")</f>
        <v>4745</v>
      </c>
      <c r="G3739" t="str">
        <f>IFERROR(VLOOKUP(A3739,disp!$A$2:$D$5370,4,FALSE),"")</f>
        <v>OWNER</v>
      </c>
      <c r="H3739" t="str">
        <f>IFERROR(VLOOKUP(A3739,disp!$A$2:$G$5370,5,FALSE),"")</f>
        <v/>
      </c>
      <c r="I3739" t="str">
        <f>IFERROR(VLOOKUP(A3739,disp!$A$2:$G$5370,6,FALSE),"")</f>
        <v/>
      </c>
      <c r="J3739" t="str">
        <f>IFERROR(VLOOKUP(A3739,disp!$A$2:$G$5370,7,FALSE),"")</f>
        <v/>
      </c>
    </row>
    <row r="3740" spans="1:10" x14ac:dyDescent="0.35">
      <c r="A3740">
        <v>3936</v>
      </c>
      <c r="B3740">
        <v>39</v>
      </c>
      <c r="C3740" t="s">
        <v>4</v>
      </c>
      <c r="D3740">
        <v>950504</v>
      </c>
      <c r="E3740">
        <f>IFERROR(VLOOKUP(A3740,disp!$A$2:$D$5370,2,FALSE),"")</f>
        <v>4746</v>
      </c>
      <c r="F3740">
        <f>IFERROR(VLOOKUP(A3740,disp!$A$2:$D$5370,3,FALSE),"")</f>
        <v>4746</v>
      </c>
      <c r="G3740" t="str">
        <f>IFERROR(VLOOKUP(A3740,disp!$A$2:$D$5370,4,FALSE),"")</f>
        <v>OWNER</v>
      </c>
      <c r="H3740" t="str">
        <f>IFERROR(VLOOKUP(A3740,disp!$A$2:$G$5370,5,FALSE),"")</f>
        <v/>
      </c>
      <c r="I3740" t="str">
        <f>IFERROR(VLOOKUP(A3740,disp!$A$2:$G$5370,6,FALSE),"")</f>
        <v/>
      </c>
      <c r="J3740" t="str">
        <f>IFERROR(VLOOKUP(A3740,disp!$A$2:$G$5370,7,FALSE),"")</f>
        <v/>
      </c>
    </row>
    <row r="3741" spans="1:10" x14ac:dyDescent="0.35">
      <c r="A3741">
        <v>3937</v>
      </c>
      <c r="B3741">
        <v>76</v>
      </c>
      <c r="C3741" t="s">
        <v>4</v>
      </c>
      <c r="D3741">
        <v>960110</v>
      </c>
      <c r="E3741">
        <f>IFERROR(VLOOKUP(A3741,disp!$A$2:$D$5370,2,FALSE),"")</f>
        <v>4747</v>
      </c>
      <c r="F3741">
        <f>IFERROR(VLOOKUP(A3741,disp!$A$2:$D$5370,3,FALSE),"")</f>
        <v>4747</v>
      </c>
      <c r="G3741" t="str">
        <f>IFERROR(VLOOKUP(A3741,disp!$A$2:$D$5370,4,FALSE),"")</f>
        <v>OWNER</v>
      </c>
      <c r="H3741" t="str">
        <f>IFERROR(VLOOKUP(A3741,disp!$A$2:$G$5370,5,FALSE),"")</f>
        <v/>
      </c>
      <c r="I3741" t="str">
        <f>IFERROR(VLOOKUP(A3741,disp!$A$2:$G$5370,6,FALSE),"")</f>
        <v/>
      </c>
      <c r="J3741" t="str">
        <f>IFERROR(VLOOKUP(A3741,disp!$A$2:$G$5370,7,FALSE),"")</f>
        <v/>
      </c>
    </row>
    <row r="3742" spans="1:10" x14ac:dyDescent="0.35">
      <c r="A3742">
        <v>3938</v>
      </c>
      <c r="B3742">
        <v>57</v>
      </c>
      <c r="C3742" t="s">
        <v>4</v>
      </c>
      <c r="D3742">
        <v>931117</v>
      </c>
      <c r="E3742">
        <f>IFERROR(VLOOKUP(A3742,disp!$A$2:$D$5370,2,FALSE),"")</f>
        <v>4749</v>
      </c>
      <c r="F3742">
        <f>IFERROR(VLOOKUP(A3742,disp!$A$2:$D$5370,3,FALSE),"")</f>
        <v>4749</v>
      </c>
      <c r="G3742" t="str">
        <f>IFERROR(VLOOKUP(A3742,disp!$A$2:$D$5370,4,FALSE),"")</f>
        <v>OWNER</v>
      </c>
      <c r="H3742">
        <f>IFERROR(VLOOKUP(A3742,disp!$A$2:$G$5370,5,FALSE),"")</f>
        <v>730</v>
      </c>
      <c r="I3742" t="str">
        <f>IFERROR(VLOOKUP(A3742,disp!$A$2:$G$5370,6,FALSE),"")</f>
        <v>classic</v>
      </c>
      <c r="J3742">
        <f>IFERROR(VLOOKUP(A3742,disp!$A$2:$G$5370,7,FALSE),"")</f>
        <v>970502</v>
      </c>
    </row>
    <row r="3743" spans="1:10" x14ac:dyDescent="0.35">
      <c r="A3743">
        <v>3939</v>
      </c>
      <c r="B3743">
        <v>70</v>
      </c>
      <c r="C3743" t="s">
        <v>4</v>
      </c>
      <c r="D3743">
        <v>930708</v>
      </c>
      <c r="E3743">
        <f>IFERROR(VLOOKUP(A3743,disp!$A$2:$D$5370,2,FALSE),"")</f>
        <v>4750</v>
      </c>
      <c r="F3743">
        <f>IFERROR(VLOOKUP(A3743,disp!$A$2:$D$5370,3,FALSE),"")</f>
        <v>4750</v>
      </c>
      <c r="G3743" t="str">
        <f>IFERROR(VLOOKUP(A3743,disp!$A$2:$D$5370,4,FALSE),"")</f>
        <v>OWNER</v>
      </c>
      <c r="H3743" t="str">
        <f>IFERROR(VLOOKUP(A3743,disp!$A$2:$G$5370,5,FALSE),"")</f>
        <v/>
      </c>
      <c r="I3743" t="str">
        <f>IFERROR(VLOOKUP(A3743,disp!$A$2:$G$5370,6,FALSE),"")</f>
        <v/>
      </c>
      <c r="J3743" t="str">
        <f>IFERROR(VLOOKUP(A3743,disp!$A$2:$G$5370,7,FALSE),"")</f>
        <v/>
      </c>
    </row>
    <row r="3744" spans="1:10" x14ac:dyDescent="0.35">
      <c r="A3744">
        <v>3940</v>
      </c>
      <c r="B3744">
        <v>35</v>
      </c>
      <c r="C3744" t="s">
        <v>5</v>
      </c>
      <c r="D3744">
        <v>950507</v>
      </c>
      <c r="E3744">
        <f>IFERROR(VLOOKUP(A3744,disp!$A$2:$D$5370,2,FALSE),"")</f>
        <v>4751</v>
      </c>
      <c r="F3744">
        <f>IFERROR(VLOOKUP(A3744,disp!$A$2:$D$5370,3,FALSE),"")</f>
        <v>4751</v>
      </c>
      <c r="G3744" t="str">
        <f>IFERROR(VLOOKUP(A3744,disp!$A$2:$D$5370,4,FALSE),"")</f>
        <v>OWNER</v>
      </c>
      <c r="H3744">
        <f>IFERROR(VLOOKUP(A3744,disp!$A$2:$G$5370,5,FALSE),"")</f>
        <v>731</v>
      </c>
      <c r="I3744" t="str">
        <f>IFERROR(VLOOKUP(A3744,disp!$A$2:$G$5370,6,FALSE),"")</f>
        <v>classic</v>
      </c>
      <c r="J3744">
        <f>IFERROR(VLOOKUP(A3744,disp!$A$2:$G$5370,7,FALSE),"")</f>
        <v>960623</v>
      </c>
    </row>
    <row r="3745" spans="1:10" x14ac:dyDescent="0.35">
      <c r="A3745">
        <v>3941</v>
      </c>
      <c r="B3745">
        <v>7</v>
      </c>
      <c r="C3745" t="s">
        <v>4</v>
      </c>
      <c r="D3745">
        <v>961226</v>
      </c>
      <c r="E3745">
        <f>IFERROR(VLOOKUP(A3745,disp!$A$2:$D$5370,2,FALSE),"")</f>
        <v>4752</v>
      </c>
      <c r="F3745">
        <f>IFERROR(VLOOKUP(A3745,disp!$A$2:$D$5370,3,FALSE),"")</f>
        <v>4752</v>
      </c>
      <c r="G3745" t="str">
        <f>IFERROR(VLOOKUP(A3745,disp!$A$2:$D$5370,4,FALSE),"")</f>
        <v>OWNER</v>
      </c>
      <c r="H3745" t="str">
        <f>IFERROR(VLOOKUP(A3745,disp!$A$2:$G$5370,5,FALSE),"")</f>
        <v/>
      </c>
      <c r="I3745" t="str">
        <f>IFERROR(VLOOKUP(A3745,disp!$A$2:$G$5370,6,FALSE),"")</f>
        <v/>
      </c>
      <c r="J3745" t="str">
        <f>IFERROR(VLOOKUP(A3745,disp!$A$2:$G$5370,7,FALSE),"")</f>
        <v/>
      </c>
    </row>
    <row r="3746" spans="1:10" x14ac:dyDescent="0.35">
      <c r="A3746">
        <v>3942</v>
      </c>
      <c r="B3746">
        <v>27</v>
      </c>
      <c r="C3746" t="s">
        <v>5</v>
      </c>
      <c r="D3746">
        <v>960510</v>
      </c>
      <c r="E3746">
        <f>IFERROR(VLOOKUP(A3746,disp!$A$2:$D$5370,2,FALSE),"")</f>
        <v>4754</v>
      </c>
      <c r="F3746">
        <f>IFERROR(VLOOKUP(A3746,disp!$A$2:$D$5370,3,FALSE),"")</f>
        <v>4754</v>
      </c>
      <c r="G3746" t="str">
        <f>IFERROR(VLOOKUP(A3746,disp!$A$2:$D$5370,4,FALSE),"")</f>
        <v>OWNER</v>
      </c>
      <c r="H3746" t="str">
        <f>IFERROR(VLOOKUP(A3746,disp!$A$2:$G$5370,5,FALSE),"")</f>
        <v/>
      </c>
      <c r="I3746" t="str">
        <f>IFERROR(VLOOKUP(A3746,disp!$A$2:$G$5370,6,FALSE),"")</f>
        <v/>
      </c>
      <c r="J3746" t="str">
        <f>IFERROR(VLOOKUP(A3746,disp!$A$2:$G$5370,7,FALSE),"")</f>
        <v/>
      </c>
    </row>
    <row r="3747" spans="1:10" x14ac:dyDescent="0.35">
      <c r="A3747">
        <v>3943</v>
      </c>
      <c r="B3747">
        <v>71</v>
      </c>
      <c r="C3747" t="s">
        <v>4</v>
      </c>
      <c r="D3747">
        <v>960306</v>
      </c>
      <c r="E3747">
        <f>IFERROR(VLOOKUP(A3747,disp!$A$2:$D$5370,2,FALSE),"")</f>
        <v>4755</v>
      </c>
      <c r="F3747">
        <f>IFERROR(VLOOKUP(A3747,disp!$A$2:$D$5370,3,FALSE),"")</f>
        <v>4755</v>
      </c>
      <c r="G3747" t="str">
        <f>IFERROR(VLOOKUP(A3747,disp!$A$2:$D$5370,4,FALSE),"")</f>
        <v>OWNER</v>
      </c>
      <c r="H3747" t="str">
        <f>IFERROR(VLOOKUP(A3747,disp!$A$2:$G$5370,5,FALSE),"")</f>
        <v/>
      </c>
      <c r="I3747" t="str">
        <f>IFERROR(VLOOKUP(A3747,disp!$A$2:$G$5370,6,FALSE),"")</f>
        <v/>
      </c>
      <c r="J3747" t="str">
        <f>IFERROR(VLOOKUP(A3747,disp!$A$2:$G$5370,7,FALSE),"")</f>
        <v/>
      </c>
    </row>
    <row r="3748" spans="1:10" x14ac:dyDescent="0.35">
      <c r="A3748">
        <v>3944</v>
      </c>
      <c r="B3748">
        <v>22</v>
      </c>
      <c r="C3748" t="s">
        <v>4</v>
      </c>
      <c r="D3748">
        <v>951008</v>
      </c>
      <c r="E3748">
        <f>IFERROR(VLOOKUP(A3748,disp!$A$2:$D$5370,2,FALSE),"")</f>
        <v>4756</v>
      </c>
      <c r="F3748">
        <f>IFERROR(VLOOKUP(A3748,disp!$A$2:$D$5370,3,FALSE),"")</f>
        <v>4756</v>
      </c>
      <c r="G3748" t="str">
        <f>IFERROR(VLOOKUP(A3748,disp!$A$2:$D$5370,4,FALSE),"")</f>
        <v>OWNER</v>
      </c>
      <c r="H3748" t="str">
        <f>IFERROR(VLOOKUP(A3748,disp!$A$2:$G$5370,5,FALSE),"")</f>
        <v/>
      </c>
      <c r="I3748" t="str">
        <f>IFERROR(VLOOKUP(A3748,disp!$A$2:$G$5370,6,FALSE),"")</f>
        <v/>
      </c>
      <c r="J3748" t="str">
        <f>IFERROR(VLOOKUP(A3748,disp!$A$2:$G$5370,7,FALSE),"")</f>
        <v/>
      </c>
    </row>
    <row r="3749" spans="1:10" x14ac:dyDescent="0.35">
      <c r="A3749">
        <v>3945</v>
      </c>
      <c r="B3749">
        <v>50</v>
      </c>
      <c r="C3749" t="s">
        <v>4</v>
      </c>
      <c r="D3749">
        <v>951107</v>
      </c>
      <c r="E3749">
        <f>IFERROR(VLOOKUP(A3749,disp!$A$2:$D$5370,2,FALSE),"")</f>
        <v>4758</v>
      </c>
      <c r="F3749">
        <f>IFERROR(VLOOKUP(A3749,disp!$A$2:$D$5370,3,FALSE),"")</f>
        <v>4758</v>
      </c>
      <c r="G3749" t="str">
        <f>IFERROR(VLOOKUP(A3749,disp!$A$2:$D$5370,4,FALSE),"")</f>
        <v>OWNER</v>
      </c>
      <c r="H3749" t="str">
        <f>IFERROR(VLOOKUP(A3749,disp!$A$2:$G$5370,5,FALSE),"")</f>
        <v/>
      </c>
      <c r="I3749" t="str">
        <f>IFERROR(VLOOKUP(A3749,disp!$A$2:$G$5370,6,FALSE),"")</f>
        <v/>
      </c>
      <c r="J3749" t="str">
        <f>IFERROR(VLOOKUP(A3749,disp!$A$2:$G$5370,7,FALSE),"")</f>
        <v/>
      </c>
    </row>
    <row r="3750" spans="1:10" x14ac:dyDescent="0.35">
      <c r="A3750">
        <v>3946</v>
      </c>
      <c r="B3750">
        <v>70</v>
      </c>
      <c r="C3750" t="s">
        <v>4</v>
      </c>
      <c r="D3750">
        <v>960716</v>
      </c>
      <c r="E3750">
        <f>IFERROR(VLOOKUP(A3750,disp!$A$2:$D$5370,2,FALSE),"")</f>
        <v>4760</v>
      </c>
      <c r="F3750">
        <f>IFERROR(VLOOKUP(A3750,disp!$A$2:$D$5370,3,FALSE),"")</f>
        <v>4760</v>
      </c>
      <c r="G3750" t="str">
        <f>IFERROR(VLOOKUP(A3750,disp!$A$2:$D$5370,4,FALSE),"")</f>
        <v>OWNER</v>
      </c>
      <c r="H3750" t="str">
        <f>IFERROR(VLOOKUP(A3750,disp!$A$2:$G$5370,5,FALSE),"")</f>
        <v/>
      </c>
      <c r="I3750" t="str">
        <f>IFERROR(VLOOKUP(A3750,disp!$A$2:$G$5370,6,FALSE),"")</f>
        <v/>
      </c>
      <c r="J3750" t="str">
        <f>IFERROR(VLOOKUP(A3750,disp!$A$2:$G$5370,7,FALSE),"")</f>
        <v/>
      </c>
    </row>
    <row r="3751" spans="1:10" x14ac:dyDescent="0.35">
      <c r="A3751">
        <v>3947</v>
      </c>
      <c r="B3751">
        <v>76</v>
      </c>
      <c r="C3751" t="s">
        <v>4</v>
      </c>
      <c r="D3751">
        <v>960123</v>
      </c>
      <c r="E3751">
        <f>IFERROR(VLOOKUP(A3751,disp!$A$2:$D$5370,2,FALSE),"")</f>
        <v>4762</v>
      </c>
      <c r="F3751">
        <f>IFERROR(VLOOKUP(A3751,disp!$A$2:$D$5370,3,FALSE),"")</f>
        <v>4762</v>
      </c>
      <c r="G3751" t="str">
        <f>IFERROR(VLOOKUP(A3751,disp!$A$2:$D$5370,4,FALSE),"")</f>
        <v>OWNER</v>
      </c>
      <c r="H3751" t="str">
        <f>IFERROR(VLOOKUP(A3751,disp!$A$2:$G$5370,5,FALSE),"")</f>
        <v/>
      </c>
      <c r="I3751" t="str">
        <f>IFERROR(VLOOKUP(A3751,disp!$A$2:$G$5370,6,FALSE),"")</f>
        <v/>
      </c>
      <c r="J3751" t="str">
        <f>IFERROR(VLOOKUP(A3751,disp!$A$2:$G$5370,7,FALSE),"")</f>
        <v/>
      </c>
    </row>
    <row r="3752" spans="1:10" x14ac:dyDescent="0.35">
      <c r="A3752">
        <v>3948</v>
      </c>
      <c r="B3752">
        <v>1</v>
      </c>
      <c r="C3752" t="s">
        <v>4</v>
      </c>
      <c r="D3752">
        <v>931109</v>
      </c>
      <c r="E3752">
        <f>IFERROR(VLOOKUP(A3752,disp!$A$2:$D$5370,2,FALSE),"")</f>
        <v>4763</v>
      </c>
      <c r="F3752">
        <f>IFERROR(VLOOKUP(A3752,disp!$A$2:$D$5370,3,FALSE),"")</f>
        <v>4763</v>
      </c>
      <c r="G3752" t="str">
        <f>IFERROR(VLOOKUP(A3752,disp!$A$2:$D$5370,4,FALSE),"")</f>
        <v>OWNER</v>
      </c>
      <c r="H3752">
        <f>IFERROR(VLOOKUP(A3752,disp!$A$2:$G$5370,5,FALSE),"")</f>
        <v>732</v>
      </c>
      <c r="I3752" t="str">
        <f>IFERROR(VLOOKUP(A3752,disp!$A$2:$G$5370,6,FALSE),"")</f>
        <v>classic</v>
      </c>
      <c r="J3752">
        <f>IFERROR(VLOOKUP(A3752,disp!$A$2:$G$5370,7,FALSE),"")</f>
        <v>940721</v>
      </c>
    </row>
    <row r="3753" spans="1:10" x14ac:dyDescent="0.35">
      <c r="A3753">
        <v>3949</v>
      </c>
      <c r="B3753">
        <v>54</v>
      </c>
      <c r="C3753" t="s">
        <v>4</v>
      </c>
      <c r="D3753">
        <v>960111</v>
      </c>
      <c r="E3753">
        <f>IFERROR(VLOOKUP(A3753,disp!$A$2:$D$5370,2,FALSE),"")</f>
        <v>4764</v>
      </c>
      <c r="F3753">
        <f>IFERROR(VLOOKUP(A3753,disp!$A$2:$D$5370,3,FALSE),"")</f>
        <v>4764</v>
      </c>
      <c r="G3753" t="str">
        <f>IFERROR(VLOOKUP(A3753,disp!$A$2:$D$5370,4,FALSE),"")</f>
        <v>OWNER</v>
      </c>
      <c r="H3753">
        <f>IFERROR(VLOOKUP(A3753,disp!$A$2:$G$5370,5,FALSE),"")</f>
        <v>733</v>
      </c>
      <c r="I3753" t="str">
        <f>IFERROR(VLOOKUP(A3753,disp!$A$2:$G$5370,6,FALSE),"")</f>
        <v>junior</v>
      </c>
      <c r="J3753">
        <f>IFERROR(VLOOKUP(A3753,disp!$A$2:$G$5370,7,FALSE),"")</f>
        <v>970630</v>
      </c>
    </row>
    <row r="3754" spans="1:10" x14ac:dyDescent="0.35">
      <c r="A3754">
        <v>3950</v>
      </c>
      <c r="B3754">
        <v>48</v>
      </c>
      <c r="C3754" t="s">
        <v>4</v>
      </c>
      <c r="D3754">
        <v>970901</v>
      </c>
      <c r="E3754">
        <f>IFERROR(VLOOKUP(A3754,disp!$A$2:$D$5370,2,FALSE),"")</f>
        <v>4765</v>
      </c>
      <c r="F3754">
        <f>IFERROR(VLOOKUP(A3754,disp!$A$2:$D$5370,3,FALSE),"")</f>
        <v>4765</v>
      </c>
      <c r="G3754" t="str">
        <f>IFERROR(VLOOKUP(A3754,disp!$A$2:$D$5370,4,FALSE),"")</f>
        <v>OWNER</v>
      </c>
      <c r="H3754">
        <f>IFERROR(VLOOKUP(A3754,disp!$A$2:$G$5370,5,FALSE),"")</f>
        <v>734</v>
      </c>
      <c r="I3754" t="str">
        <f>IFERROR(VLOOKUP(A3754,disp!$A$2:$G$5370,6,FALSE),"")</f>
        <v>classic</v>
      </c>
      <c r="J3754">
        <f>IFERROR(VLOOKUP(A3754,disp!$A$2:$G$5370,7,FALSE),"")</f>
        <v>980501</v>
      </c>
    </row>
    <row r="3755" spans="1:10" x14ac:dyDescent="0.35">
      <c r="A3755">
        <v>3951</v>
      </c>
      <c r="B3755">
        <v>22</v>
      </c>
      <c r="C3755" t="s">
        <v>4</v>
      </c>
      <c r="D3755">
        <v>970602</v>
      </c>
      <c r="E3755">
        <f>IFERROR(VLOOKUP(A3755,disp!$A$2:$D$5370,2,FALSE),"")</f>
        <v>4766</v>
      </c>
      <c r="F3755">
        <f>IFERROR(VLOOKUP(A3755,disp!$A$2:$D$5370,3,FALSE),"")</f>
        <v>4766</v>
      </c>
      <c r="G3755" t="str">
        <f>IFERROR(VLOOKUP(A3755,disp!$A$2:$D$5370,4,FALSE),"")</f>
        <v>OWNER</v>
      </c>
      <c r="H3755" t="str">
        <f>IFERROR(VLOOKUP(A3755,disp!$A$2:$G$5370,5,FALSE),"")</f>
        <v/>
      </c>
      <c r="I3755" t="str">
        <f>IFERROR(VLOOKUP(A3755,disp!$A$2:$G$5370,6,FALSE),"")</f>
        <v/>
      </c>
      <c r="J3755" t="str">
        <f>IFERROR(VLOOKUP(A3755,disp!$A$2:$G$5370,7,FALSE),"")</f>
        <v/>
      </c>
    </row>
    <row r="3756" spans="1:10" x14ac:dyDescent="0.35">
      <c r="A3756">
        <v>3952</v>
      </c>
      <c r="B3756">
        <v>26</v>
      </c>
      <c r="C3756" t="s">
        <v>4</v>
      </c>
      <c r="D3756">
        <v>960308</v>
      </c>
      <c r="E3756">
        <f>IFERROR(VLOOKUP(A3756,disp!$A$2:$D$5370,2,FALSE),"")</f>
        <v>4767</v>
      </c>
      <c r="F3756">
        <f>IFERROR(VLOOKUP(A3756,disp!$A$2:$D$5370,3,FALSE),"")</f>
        <v>4767</v>
      </c>
      <c r="G3756" t="str">
        <f>IFERROR(VLOOKUP(A3756,disp!$A$2:$D$5370,4,FALSE),"")</f>
        <v>OWNER</v>
      </c>
      <c r="H3756" t="str">
        <f>IFERROR(VLOOKUP(A3756,disp!$A$2:$G$5370,5,FALSE),"")</f>
        <v/>
      </c>
      <c r="I3756" t="str">
        <f>IFERROR(VLOOKUP(A3756,disp!$A$2:$G$5370,6,FALSE),"")</f>
        <v/>
      </c>
      <c r="J3756" t="str">
        <f>IFERROR(VLOOKUP(A3756,disp!$A$2:$G$5370,7,FALSE),"")</f>
        <v/>
      </c>
    </row>
    <row r="3757" spans="1:10" x14ac:dyDescent="0.35">
      <c r="A3757">
        <v>3953</v>
      </c>
      <c r="B3757">
        <v>1</v>
      </c>
      <c r="C3757" t="s">
        <v>4</v>
      </c>
      <c r="D3757">
        <v>970616</v>
      </c>
      <c r="E3757">
        <f>IFERROR(VLOOKUP(A3757,disp!$A$2:$D$5370,2,FALSE),"")</f>
        <v>4768</v>
      </c>
      <c r="F3757">
        <f>IFERROR(VLOOKUP(A3757,disp!$A$2:$D$5370,3,FALSE),"")</f>
        <v>4768</v>
      </c>
      <c r="G3757" t="str">
        <f>IFERROR(VLOOKUP(A3757,disp!$A$2:$D$5370,4,FALSE),"")</f>
        <v>OWNER</v>
      </c>
      <c r="H3757" t="str">
        <f>IFERROR(VLOOKUP(A3757,disp!$A$2:$G$5370,5,FALSE),"")</f>
        <v/>
      </c>
      <c r="I3757" t="str">
        <f>IFERROR(VLOOKUP(A3757,disp!$A$2:$G$5370,6,FALSE),"")</f>
        <v/>
      </c>
      <c r="J3757" t="str">
        <f>IFERROR(VLOOKUP(A3757,disp!$A$2:$G$5370,7,FALSE),"")</f>
        <v/>
      </c>
    </row>
    <row r="3758" spans="1:10" x14ac:dyDescent="0.35">
      <c r="A3758">
        <v>3954</v>
      </c>
      <c r="B3758">
        <v>22</v>
      </c>
      <c r="C3758" t="s">
        <v>4</v>
      </c>
      <c r="D3758">
        <v>930625</v>
      </c>
      <c r="E3758">
        <f>IFERROR(VLOOKUP(A3758,disp!$A$2:$D$5370,2,FALSE),"")</f>
        <v>4769</v>
      </c>
      <c r="F3758">
        <f>IFERROR(VLOOKUP(A3758,disp!$A$2:$D$5370,3,FALSE),"")</f>
        <v>4769</v>
      </c>
      <c r="G3758" t="str">
        <f>IFERROR(VLOOKUP(A3758,disp!$A$2:$D$5370,4,FALSE),"")</f>
        <v>OWNER</v>
      </c>
      <c r="H3758" t="str">
        <f>IFERROR(VLOOKUP(A3758,disp!$A$2:$G$5370,5,FALSE),"")</f>
        <v/>
      </c>
      <c r="I3758" t="str">
        <f>IFERROR(VLOOKUP(A3758,disp!$A$2:$G$5370,6,FALSE),"")</f>
        <v/>
      </c>
      <c r="J3758" t="str">
        <f>IFERROR(VLOOKUP(A3758,disp!$A$2:$G$5370,7,FALSE),"")</f>
        <v/>
      </c>
    </row>
    <row r="3759" spans="1:10" x14ac:dyDescent="0.35">
      <c r="A3759">
        <v>3955</v>
      </c>
      <c r="B3759">
        <v>64</v>
      </c>
      <c r="C3759" t="s">
        <v>4</v>
      </c>
      <c r="D3759">
        <v>930714</v>
      </c>
      <c r="E3759">
        <f>IFERROR(VLOOKUP(A3759,disp!$A$2:$D$5370,2,FALSE),"")</f>
        <v>4771</v>
      </c>
      <c r="F3759">
        <f>IFERROR(VLOOKUP(A3759,disp!$A$2:$D$5370,3,FALSE),"")</f>
        <v>4771</v>
      </c>
      <c r="G3759" t="str">
        <f>IFERROR(VLOOKUP(A3759,disp!$A$2:$D$5370,4,FALSE),"")</f>
        <v>OWNER</v>
      </c>
      <c r="H3759" t="str">
        <f>IFERROR(VLOOKUP(A3759,disp!$A$2:$G$5370,5,FALSE),"")</f>
        <v/>
      </c>
      <c r="I3759" t="str">
        <f>IFERROR(VLOOKUP(A3759,disp!$A$2:$G$5370,6,FALSE),"")</f>
        <v/>
      </c>
      <c r="J3759" t="str">
        <f>IFERROR(VLOOKUP(A3759,disp!$A$2:$G$5370,7,FALSE),"")</f>
        <v/>
      </c>
    </row>
    <row r="3760" spans="1:10" x14ac:dyDescent="0.35">
      <c r="A3760">
        <v>3956</v>
      </c>
      <c r="B3760">
        <v>6</v>
      </c>
      <c r="C3760" t="s">
        <v>4</v>
      </c>
      <c r="D3760">
        <v>961028</v>
      </c>
      <c r="E3760">
        <f>IFERROR(VLOOKUP(A3760,disp!$A$2:$D$5370,2,FALSE),"")</f>
        <v>4772</v>
      </c>
      <c r="F3760">
        <f>IFERROR(VLOOKUP(A3760,disp!$A$2:$D$5370,3,FALSE),"")</f>
        <v>4772</v>
      </c>
      <c r="G3760" t="str">
        <f>IFERROR(VLOOKUP(A3760,disp!$A$2:$D$5370,4,FALSE),"")</f>
        <v>OWNER</v>
      </c>
      <c r="H3760">
        <f>IFERROR(VLOOKUP(A3760,disp!$A$2:$G$5370,5,FALSE),"")</f>
        <v>735</v>
      </c>
      <c r="I3760" t="str">
        <f>IFERROR(VLOOKUP(A3760,disp!$A$2:$G$5370,6,FALSE),"")</f>
        <v>classic</v>
      </c>
      <c r="J3760">
        <f>IFERROR(VLOOKUP(A3760,disp!$A$2:$G$5370,7,FALSE),"")</f>
        <v>981219</v>
      </c>
    </row>
    <row r="3761" spans="1:10" x14ac:dyDescent="0.35">
      <c r="A3761">
        <v>3957</v>
      </c>
      <c r="B3761">
        <v>33</v>
      </c>
      <c r="C3761" t="s">
        <v>5</v>
      </c>
      <c r="D3761">
        <v>960613</v>
      </c>
      <c r="E3761">
        <f>IFERROR(VLOOKUP(A3761,disp!$A$2:$D$5370,2,FALSE),"")</f>
        <v>4773</v>
      </c>
      <c r="F3761">
        <f>IFERROR(VLOOKUP(A3761,disp!$A$2:$D$5370,3,FALSE),"")</f>
        <v>4773</v>
      </c>
      <c r="G3761" t="str">
        <f>IFERROR(VLOOKUP(A3761,disp!$A$2:$D$5370,4,FALSE),"")</f>
        <v>OWNER</v>
      </c>
      <c r="H3761" t="str">
        <f>IFERROR(VLOOKUP(A3761,disp!$A$2:$G$5370,5,FALSE),"")</f>
        <v/>
      </c>
      <c r="I3761" t="str">
        <f>IFERROR(VLOOKUP(A3761,disp!$A$2:$G$5370,6,FALSE),"")</f>
        <v/>
      </c>
      <c r="J3761" t="str">
        <f>IFERROR(VLOOKUP(A3761,disp!$A$2:$G$5370,7,FALSE),"")</f>
        <v/>
      </c>
    </row>
    <row r="3762" spans="1:10" x14ac:dyDescent="0.35">
      <c r="A3762">
        <v>3958</v>
      </c>
      <c r="B3762">
        <v>59</v>
      </c>
      <c r="C3762" t="s">
        <v>4</v>
      </c>
      <c r="D3762">
        <v>971228</v>
      </c>
      <c r="E3762">
        <f>IFERROR(VLOOKUP(A3762,disp!$A$2:$D$5370,2,FALSE),"")</f>
        <v>4774</v>
      </c>
      <c r="F3762">
        <f>IFERROR(VLOOKUP(A3762,disp!$A$2:$D$5370,3,FALSE),"")</f>
        <v>4774</v>
      </c>
      <c r="G3762" t="str">
        <f>IFERROR(VLOOKUP(A3762,disp!$A$2:$D$5370,4,FALSE),"")</f>
        <v>OWNER</v>
      </c>
      <c r="H3762" t="str">
        <f>IFERROR(VLOOKUP(A3762,disp!$A$2:$G$5370,5,FALSE),"")</f>
        <v/>
      </c>
      <c r="I3762" t="str">
        <f>IFERROR(VLOOKUP(A3762,disp!$A$2:$G$5370,6,FALSE),"")</f>
        <v/>
      </c>
      <c r="J3762" t="str">
        <f>IFERROR(VLOOKUP(A3762,disp!$A$2:$G$5370,7,FALSE),"")</f>
        <v/>
      </c>
    </row>
    <row r="3763" spans="1:10" x14ac:dyDescent="0.35">
      <c r="A3763">
        <v>3959</v>
      </c>
      <c r="B3763">
        <v>1</v>
      </c>
      <c r="C3763" t="s">
        <v>5</v>
      </c>
      <c r="D3763">
        <v>970215</v>
      </c>
      <c r="E3763">
        <f>IFERROR(VLOOKUP(A3763,disp!$A$2:$D$5370,2,FALSE),"")</f>
        <v>4776</v>
      </c>
      <c r="F3763">
        <f>IFERROR(VLOOKUP(A3763,disp!$A$2:$D$5370,3,FALSE),"")</f>
        <v>4776</v>
      </c>
      <c r="G3763" t="str">
        <f>IFERROR(VLOOKUP(A3763,disp!$A$2:$D$5370,4,FALSE),"")</f>
        <v>OWNER</v>
      </c>
      <c r="H3763" t="str">
        <f>IFERROR(VLOOKUP(A3763,disp!$A$2:$G$5370,5,FALSE),"")</f>
        <v/>
      </c>
      <c r="I3763" t="str">
        <f>IFERROR(VLOOKUP(A3763,disp!$A$2:$G$5370,6,FALSE),"")</f>
        <v/>
      </c>
      <c r="J3763" t="str">
        <f>IFERROR(VLOOKUP(A3763,disp!$A$2:$G$5370,7,FALSE),"")</f>
        <v/>
      </c>
    </row>
    <row r="3764" spans="1:10" x14ac:dyDescent="0.35">
      <c r="A3764">
        <v>3960</v>
      </c>
      <c r="B3764">
        <v>64</v>
      </c>
      <c r="C3764" t="s">
        <v>4</v>
      </c>
      <c r="D3764">
        <v>930206</v>
      </c>
      <c r="E3764">
        <f>IFERROR(VLOOKUP(A3764,disp!$A$2:$D$5370,2,FALSE),"")</f>
        <v>4777</v>
      </c>
      <c r="F3764">
        <f>IFERROR(VLOOKUP(A3764,disp!$A$2:$D$5370,3,FALSE),"")</f>
        <v>4777</v>
      </c>
      <c r="G3764" t="str">
        <f>IFERROR(VLOOKUP(A3764,disp!$A$2:$D$5370,4,FALSE),"")</f>
        <v>OWNER</v>
      </c>
      <c r="H3764" t="str">
        <f>IFERROR(VLOOKUP(A3764,disp!$A$2:$G$5370,5,FALSE),"")</f>
        <v/>
      </c>
      <c r="I3764" t="str">
        <f>IFERROR(VLOOKUP(A3764,disp!$A$2:$G$5370,6,FALSE),"")</f>
        <v/>
      </c>
      <c r="J3764" t="str">
        <f>IFERROR(VLOOKUP(A3764,disp!$A$2:$G$5370,7,FALSE),"")</f>
        <v/>
      </c>
    </row>
    <row r="3765" spans="1:10" x14ac:dyDescent="0.35">
      <c r="A3765">
        <v>3961</v>
      </c>
      <c r="B3765">
        <v>52</v>
      </c>
      <c r="C3765" t="s">
        <v>4</v>
      </c>
      <c r="D3765">
        <v>970124</v>
      </c>
      <c r="E3765">
        <f>IFERROR(VLOOKUP(A3765,disp!$A$2:$D$5370,2,FALSE),"")</f>
        <v>4779</v>
      </c>
      <c r="F3765">
        <f>IFERROR(VLOOKUP(A3765,disp!$A$2:$D$5370,3,FALSE),"")</f>
        <v>4779</v>
      </c>
      <c r="G3765" t="str">
        <f>IFERROR(VLOOKUP(A3765,disp!$A$2:$D$5370,4,FALSE),"")</f>
        <v>OWNER</v>
      </c>
      <c r="H3765" t="str">
        <f>IFERROR(VLOOKUP(A3765,disp!$A$2:$G$5370,5,FALSE),"")</f>
        <v/>
      </c>
      <c r="I3765" t="str">
        <f>IFERROR(VLOOKUP(A3765,disp!$A$2:$G$5370,6,FALSE),"")</f>
        <v/>
      </c>
      <c r="J3765" t="str">
        <f>IFERROR(VLOOKUP(A3765,disp!$A$2:$G$5370,7,FALSE),"")</f>
        <v/>
      </c>
    </row>
    <row r="3766" spans="1:10" x14ac:dyDescent="0.35">
      <c r="A3766">
        <v>3962</v>
      </c>
      <c r="B3766">
        <v>54</v>
      </c>
      <c r="C3766" t="s">
        <v>4</v>
      </c>
      <c r="D3766">
        <v>961213</v>
      </c>
      <c r="E3766">
        <f>IFERROR(VLOOKUP(A3766,disp!$A$2:$D$5370,2,FALSE),"")</f>
        <v>4780</v>
      </c>
      <c r="F3766">
        <f>IFERROR(VLOOKUP(A3766,disp!$A$2:$D$5370,3,FALSE),"")</f>
        <v>4780</v>
      </c>
      <c r="G3766" t="str">
        <f>IFERROR(VLOOKUP(A3766,disp!$A$2:$D$5370,4,FALSE),"")</f>
        <v>OWNER</v>
      </c>
      <c r="H3766" t="str">
        <f>IFERROR(VLOOKUP(A3766,disp!$A$2:$G$5370,5,FALSE),"")</f>
        <v/>
      </c>
      <c r="I3766" t="str">
        <f>IFERROR(VLOOKUP(A3766,disp!$A$2:$G$5370,6,FALSE),"")</f>
        <v/>
      </c>
      <c r="J3766" t="str">
        <f>IFERROR(VLOOKUP(A3766,disp!$A$2:$G$5370,7,FALSE),"")</f>
        <v/>
      </c>
    </row>
    <row r="3767" spans="1:10" x14ac:dyDescent="0.35">
      <c r="A3767">
        <v>3963</v>
      </c>
      <c r="B3767">
        <v>9</v>
      </c>
      <c r="C3767" t="s">
        <v>4</v>
      </c>
      <c r="D3767">
        <v>971027</v>
      </c>
      <c r="E3767">
        <f>IFERROR(VLOOKUP(A3767,disp!$A$2:$D$5370,2,FALSE),"")</f>
        <v>4781</v>
      </c>
      <c r="F3767">
        <f>IFERROR(VLOOKUP(A3767,disp!$A$2:$D$5370,3,FALSE),"")</f>
        <v>4781</v>
      </c>
      <c r="G3767" t="str">
        <f>IFERROR(VLOOKUP(A3767,disp!$A$2:$D$5370,4,FALSE),"")</f>
        <v>OWNER</v>
      </c>
      <c r="H3767" t="str">
        <f>IFERROR(VLOOKUP(A3767,disp!$A$2:$G$5370,5,FALSE),"")</f>
        <v/>
      </c>
      <c r="I3767" t="str">
        <f>IFERROR(VLOOKUP(A3767,disp!$A$2:$G$5370,6,FALSE),"")</f>
        <v/>
      </c>
      <c r="J3767" t="str">
        <f>IFERROR(VLOOKUP(A3767,disp!$A$2:$G$5370,7,FALSE),"")</f>
        <v/>
      </c>
    </row>
    <row r="3768" spans="1:10" x14ac:dyDescent="0.35">
      <c r="A3768">
        <v>3964</v>
      </c>
      <c r="B3768">
        <v>25</v>
      </c>
      <c r="C3768" t="s">
        <v>4</v>
      </c>
      <c r="D3768">
        <v>970125</v>
      </c>
      <c r="E3768">
        <f>IFERROR(VLOOKUP(A3768,disp!$A$2:$D$5370,2,FALSE),"")</f>
        <v>4782</v>
      </c>
      <c r="F3768">
        <f>IFERROR(VLOOKUP(A3768,disp!$A$2:$D$5370,3,FALSE),"")</f>
        <v>4782</v>
      </c>
      <c r="G3768" t="str">
        <f>IFERROR(VLOOKUP(A3768,disp!$A$2:$D$5370,4,FALSE),"")</f>
        <v>OWNER</v>
      </c>
      <c r="H3768" t="str">
        <f>IFERROR(VLOOKUP(A3768,disp!$A$2:$G$5370,5,FALSE),"")</f>
        <v/>
      </c>
      <c r="I3768" t="str">
        <f>IFERROR(VLOOKUP(A3768,disp!$A$2:$G$5370,6,FALSE),"")</f>
        <v/>
      </c>
      <c r="J3768" t="str">
        <f>IFERROR(VLOOKUP(A3768,disp!$A$2:$G$5370,7,FALSE),"")</f>
        <v/>
      </c>
    </row>
    <row r="3769" spans="1:10" x14ac:dyDescent="0.35">
      <c r="A3769">
        <v>3965</v>
      </c>
      <c r="B3769">
        <v>31</v>
      </c>
      <c r="C3769" t="s">
        <v>4</v>
      </c>
      <c r="D3769">
        <v>930504</v>
      </c>
      <c r="E3769">
        <f>IFERROR(VLOOKUP(A3769,disp!$A$2:$D$5370,2,FALSE),"")</f>
        <v>4783</v>
      </c>
      <c r="F3769">
        <f>IFERROR(VLOOKUP(A3769,disp!$A$2:$D$5370,3,FALSE),"")</f>
        <v>4783</v>
      </c>
      <c r="G3769" t="str">
        <f>IFERROR(VLOOKUP(A3769,disp!$A$2:$D$5370,4,FALSE),"")</f>
        <v>OWNER</v>
      </c>
      <c r="H3769" t="str">
        <f>IFERROR(VLOOKUP(A3769,disp!$A$2:$G$5370,5,FALSE),"")</f>
        <v/>
      </c>
      <c r="I3769" t="str">
        <f>IFERROR(VLOOKUP(A3769,disp!$A$2:$G$5370,6,FALSE),"")</f>
        <v/>
      </c>
      <c r="J3769" t="str">
        <f>IFERROR(VLOOKUP(A3769,disp!$A$2:$G$5370,7,FALSE),"")</f>
        <v/>
      </c>
    </row>
    <row r="3770" spans="1:10" x14ac:dyDescent="0.35">
      <c r="A3770">
        <v>3966</v>
      </c>
      <c r="B3770">
        <v>42</v>
      </c>
      <c r="C3770" t="s">
        <v>4</v>
      </c>
      <c r="D3770">
        <v>960109</v>
      </c>
      <c r="E3770">
        <f>IFERROR(VLOOKUP(A3770,disp!$A$2:$D$5370,2,FALSE),"")</f>
        <v>4784</v>
      </c>
      <c r="F3770">
        <f>IFERROR(VLOOKUP(A3770,disp!$A$2:$D$5370,3,FALSE),"")</f>
        <v>4784</v>
      </c>
      <c r="G3770" t="str">
        <f>IFERROR(VLOOKUP(A3770,disp!$A$2:$D$5370,4,FALSE),"")</f>
        <v>OWNER</v>
      </c>
      <c r="H3770" t="str">
        <f>IFERROR(VLOOKUP(A3770,disp!$A$2:$G$5370,5,FALSE),"")</f>
        <v/>
      </c>
      <c r="I3770" t="str">
        <f>IFERROR(VLOOKUP(A3770,disp!$A$2:$G$5370,6,FALSE),"")</f>
        <v/>
      </c>
      <c r="J3770" t="str">
        <f>IFERROR(VLOOKUP(A3770,disp!$A$2:$G$5370,7,FALSE),"")</f>
        <v/>
      </c>
    </row>
    <row r="3771" spans="1:10" x14ac:dyDescent="0.35">
      <c r="A3771">
        <v>3967</v>
      </c>
      <c r="B3771">
        <v>54</v>
      </c>
      <c r="C3771" t="s">
        <v>4</v>
      </c>
      <c r="D3771">
        <v>960922</v>
      </c>
      <c r="E3771">
        <f>IFERROR(VLOOKUP(A3771,disp!$A$2:$D$5370,2,FALSE),"")</f>
        <v>4786</v>
      </c>
      <c r="F3771">
        <f>IFERROR(VLOOKUP(A3771,disp!$A$2:$D$5370,3,FALSE),"")</f>
        <v>4786</v>
      </c>
      <c r="G3771" t="str">
        <f>IFERROR(VLOOKUP(A3771,disp!$A$2:$D$5370,4,FALSE),"")</f>
        <v>OWNER</v>
      </c>
      <c r="H3771" t="str">
        <f>IFERROR(VLOOKUP(A3771,disp!$A$2:$G$5370,5,FALSE),"")</f>
        <v/>
      </c>
      <c r="I3771" t="str">
        <f>IFERROR(VLOOKUP(A3771,disp!$A$2:$G$5370,6,FALSE),"")</f>
        <v/>
      </c>
      <c r="J3771" t="str">
        <f>IFERROR(VLOOKUP(A3771,disp!$A$2:$G$5370,7,FALSE),"")</f>
        <v/>
      </c>
    </row>
    <row r="3772" spans="1:10" x14ac:dyDescent="0.35">
      <c r="A3772">
        <v>3968</v>
      </c>
      <c r="B3772">
        <v>36</v>
      </c>
      <c r="C3772" t="s">
        <v>4</v>
      </c>
      <c r="D3772">
        <v>960101</v>
      </c>
      <c r="E3772">
        <f>IFERROR(VLOOKUP(A3772,disp!$A$2:$D$5370,2,FALSE),"")</f>
        <v>4787</v>
      </c>
      <c r="F3772">
        <f>IFERROR(VLOOKUP(A3772,disp!$A$2:$D$5370,3,FALSE),"")</f>
        <v>4787</v>
      </c>
      <c r="G3772" t="str">
        <f>IFERROR(VLOOKUP(A3772,disp!$A$2:$D$5370,4,FALSE),"")</f>
        <v>OWNER</v>
      </c>
      <c r="H3772" t="str">
        <f>IFERROR(VLOOKUP(A3772,disp!$A$2:$G$5370,5,FALSE),"")</f>
        <v/>
      </c>
      <c r="I3772" t="str">
        <f>IFERROR(VLOOKUP(A3772,disp!$A$2:$G$5370,6,FALSE),"")</f>
        <v/>
      </c>
      <c r="J3772" t="str">
        <f>IFERROR(VLOOKUP(A3772,disp!$A$2:$G$5370,7,FALSE),"")</f>
        <v/>
      </c>
    </row>
    <row r="3773" spans="1:10" x14ac:dyDescent="0.35">
      <c r="A3773">
        <v>3969</v>
      </c>
      <c r="B3773">
        <v>39</v>
      </c>
      <c r="C3773" t="s">
        <v>4</v>
      </c>
      <c r="D3773">
        <v>930620</v>
      </c>
      <c r="E3773">
        <f>IFERROR(VLOOKUP(A3773,disp!$A$2:$D$5370,2,FALSE),"")</f>
        <v>4788</v>
      </c>
      <c r="F3773">
        <f>IFERROR(VLOOKUP(A3773,disp!$A$2:$D$5370,3,FALSE),"")</f>
        <v>4788</v>
      </c>
      <c r="G3773" t="str">
        <f>IFERROR(VLOOKUP(A3773,disp!$A$2:$D$5370,4,FALSE),"")</f>
        <v>OWNER</v>
      </c>
      <c r="H3773" t="str">
        <f>IFERROR(VLOOKUP(A3773,disp!$A$2:$G$5370,5,FALSE),"")</f>
        <v/>
      </c>
      <c r="I3773" t="str">
        <f>IFERROR(VLOOKUP(A3773,disp!$A$2:$G$5370,6,FALSE),"")</f>
        <v/>
      </c>
      <c r="J3773" t="str">
        <f>IFERROR(VLOOKUP(A3773,disp!$A$2:$G$5370,7,FALSE),"")</f>
        <v/>
      </c>
    </row>
    <row r="3774" spans="1:10" x14ac:dyDescent="0.35">
      <c r="A3774">
        <v>3970</v>
      </c>
      <c r="B3774">
        <v>24</v>
      </c>
      <c r="C3774" t="s">
        <v>4</v>
      </c>
      <c r="D3774">
        <v>951128</v>
      </c>
      <c r="E3774">
        <f>IFERROR(VLOOKUP(A3774,disp!$A$2:$D$5370,2,FALSE),"")</f>
        <v>4789</v>
      </c>
      <c r="F3774">
        <f>IFERROR(VLOOKUP(A3774,disp!$A$2:$D$5370,3,FALSE),"")</f>
        <v>4789</v>
      </c>
      <c r="G3774" t="str">
        <f>IFERROR(VLOOKUP(A3774,disp!$A$2:$D$5370,4,FALSE),"")</f>
        <v>OWNER</v>
      </c>
      <c r="H3774">
        <f>IFERROR(VLOOKUP(A3774,disp!$A$2:$G$5370,5,FALSE),"")</f>
        <v>736</v>
      </c>
      <c r="I3774" t="str">
        <f>IFERROR(VLOOKUP(A3774,disp!$A$2:$G$5370,6,FALSE),"")</f>
        <v>classic</v>
      </c>
      <c r="J3774">
        <f>IFERROR(VLOOKUP(A3774,disp!$A$2:$G$5370,7,FALSE),"")</f>
        <v>960803</v>
      </c>
    </row>
    <row r="3775" spans="1:10" x14ac:dyDescent="0.35">
      <c r="A3775">
        <v>3971</v>
      </c>
      <c r="B3775">
        <v>75</v>
      </c>
      <c r="C3775" t="s">
        <v>4</v>
      </c>
      <c r="D3775">
        <v>970313</v>
      </c>
      <c r="E3775">
        <f>IFERROR(VLOOKUP(A3775,disp!$A$2:$D$5370,2,FALSE),"")</f>
        <v>4790</v>
      </c>
      <c r="F3775">
        <f>IFERROR(VLOOKUP(A3775,disp!$A$2:$D$5370,3,FALSE),"")</f>
        <v>4790</v>
      </c>
      <c r="G3775" t="str">
        <f>IFERROR(VLOOKUP(A3775,disp!$A$2:$D$5370,4,FALSE),"")</f>
        <v>OWNER</v>
      </c>
      <c r="H3775" t="str">
        <f>IFERROR(VLOOKUP(A3775,disp!$A$2:$G$5370,5,FALSE),"")</f>
        <v/>
      </c>
      <c r="I3775" t="str">
        <f>IFERROR(VLOOKUP(A3775,disp!$A$2:$G$5370,6,FALSE),"")</f>
        <v/>
      </c>
      <c r="J3775" t="str">
        <f>IFERROR(VLOOKUP(A3775,disp!$A$2:$G$5370,7,FALSE),"")</f>
        <v/>
      </c>
    </row>
    <row r="3776" spans="1:10" x14ac:dyDescent="0.35">
      <c r="A3776">
        <v>3972</v>
      </c>
      <c r="B3776">
        <v>51</v>
      </c>
      <c r="C3776" t="s">
        <v>4</v>
      </c>
      <c r="D3776">
        <v>931011</v>
      </c>
      <c r="E3776">
        <f>IFERROR(VLOOKUP(A3776,disp!$A$2:$D$5370,2,FALSE),"")</f>
        <v>4791</v>
      </c>
      <c r="F3776">
        <f>IFERROR(VLOOKUP(A3776,disp!$A$2:$D$5370,3,FALSE),"")</f>
        <v>4791</v>
      </c>
      <c r="G3776" t="str">
        <f>IFERROR(VLOOKUP(A3776,disp!$A$2:$D$5370,4,FALSE),"")</f>
        <v>OWNER</v>
      </c>
      <c r="H3776">
        <f>IFERROR(VLOOKUP(A3776,disp!$A$2:$G$5370,5,FALSE),"")</f>
        <v>737</v>
      </c>
      <c r="I3776" t="str">
        <f>IFERROR(VLOOKUP(A3776,disp!$A$2:$G$5370,6,FALSE),"")</f>
        <v>classic</v>
      </c>
      <c r="J3776">
        <f>IFERROR(VLOOKUP(A3776,disp!$A$2:$G$5370,7,FALSE),"")</f>
        <v>950413</v>
      </c>
    </row>
    <row r="3777" spans="1:10" x14ac:dyDescent="0.35">
      <c r="A3777">
        <v>3973</v>
      </c>
      <c r="B3777">
        <v>20</v>
      </c>
      <c r="C3777" t="s">
        <v>4</v>
      </c>
      <c r="D3777">
        <v>951127</v>
      </c>
      <c r="E3777">
        <f>IFERROR(VLOOKUP(A3777,disp!$A$2:$D$5370,2,FALSE),"")</f>
        <v>4792</v>
      </c>
      <c r="F3777">
        <f>IFERROR(VLOOKUP(A3777,disp!$A$2:$D$5370,3,FALSE),"")</f>
        <v>4792</v>
      </c>
      <c r="G3777" t="str">
        <f>IFERROR(VLOOKUP(A3777,disp!$A$2:$D$5370,4,FALSE),"")</f>
        <v>OWNER</v>
      </c>
      <c r="H3777" t="str">
        <f>IFERROR(VLOOKUP(A3777,disp!$A$2:$G$5370,5,FALSE),"")</f>
        <v/>
      </c>
      <c r="I3777" t="str">
        <f>IFERROR(VLOOKUP(A3777,disp!$A$2:$G$5370,6,FALSE),"")</f>
        <v/>
      </c>
      <c r="J3777" t="str">
        <f>IFERROR(VLOOKUP(A3777,disp!$A$2:$G$5370,7,FALSE),"")</f>
        <v/>
      </c>
    </row>
    <row r="3778" spans="1:10" x14ac:dyDescent="0.35">
      <c r="A3778">
        <v>3974</v>
      </c>
      <c r="B3778">
        <v>55</v>
      </c>
      <c r="C3778" t="s">
        <v>4</v>
      </c>
      <c r="D3778">
        <v>960308</v>
      </c>
      <c r="E3778">
        <f>IFERROR(VLOOKUP(A3778,disp!$A$2:$D$5370,2,FALSE),"")</f>
        <v>4793</v>
      </c>
      <c r="F3778">
        <f>IFERROR(VLOOKUP(A3778,disp!$A$2:$D$5370,3,FALSE),"")</f>
        <v>4793</v>
      </c>
      <c r="G3778" t="str">
        <f>IFERROR(VLOOKUP(A3778,disp!$A$2:$D$5370,4,FALSE),"")</f>
        <v>OWNER</v>
      </c>
      <c r="H3778" t="str">
        <f>IFERROR(VLOOKUP(A3778,disp!$A$2:$G$5370,5,FALSE),"")</f>
        <v/>
      </c>
      <c r="I3778" t="str">
        <f>IFERROR(VLOOKUP(A3778,disp!$A$2:$G$5370,6,FALSE),"")</f>
        <v/>
      </c>
      <c r="J3778" t="str">
        <f>IFERROR(VLOOKUP(A3778,disp!$A$2:$G$5370,7,FALSE),"")</f>
        <v/>
      </c>
    </row>
    <row r="3779" spans="1:10" x14ac:dyDescent="0.35">
      <c r="A3779">
        <v>3975</v>
      </c>
      <c r="B3779">
        <v>20</v>
      </c>
      <c r="C3779" t="s">
        <v>4</v>
      </c>
      <c r="D3779">
        <v>941002</v>
      </c>
      <c r="E3779">
        <f>IFERROR(VLOOKUP(A3779,disp!$A$2:$D$5370,2,FALSE),"")</f>
        <v>4794</v>
      </c>
      <c r="F3779">
        <f>IFERROR(VLOOKUP(A3779,disp!$A$2:$D$5370,3,FALSE),"")</f>
        <v>4794</v>
      </c>
      <c r="G3779" t="str">
        <f>IFERROR(VLOOKUP(A3779,disp!$A$2:$D$5370,4,FALSE),"")</f>
        <v>OWNER</v>
      </c>
      <c r="H3779" t="str">
        <f>IFERROR(VLOOKUP(A3779,disp!$A$2:$G$5370,5,FALSE),"")</f>
        <v/>
      </c>
      <c r="I3779" t="str">
        <f>IFERROR(VLOOKUP(A3779,disp!$A$2:$G$5370,6,FALSE),"")</f>
        <v/>
      </c>
      <c r="J3779" t="str">
        <f>IFERROR(VLOOKUP(A3779,disp!$A$2:$G$5370,7,FALSE),"")</f>
        <v/>
      </c>
    </row>
    <row r="3780" spans="1:10" x14ac:dyDescent="0.35">
      <c r="A3780">
        <v>3976</v>
      </c>
      <c r="B3780">
        <v>74</v>
      </c>
      <c r="C3780" t="s">
        <v>4</v>
      </c>
      <c r="D3780">
        <v>960415</v>
      </c>
      <c r="E3780">
        <f>IFERROR(VLOOKUP(A3780,disp!$A$2:$D$5370,2,FALSE),"")</f>
        <v>4795</v>
      </c>
      <c r="F3780">
        <f>IFERROR(VLOOKUP(A3780,disp!$A$2:$D$5370,3,FALSE),"")</f>
        <v>4795</v>
      </c>
      <c r="G3780" t="str">
        <f>IFERROR(VLOOKUP(A3780,disp!$A$2:$D$5370,4,FALSE),"")</f>
        <v>OWNER</v>
      </c>
      <c r="H3780" t="str">
        <f>IFERROR(VLOOKUP(A3780,disp!$A$2:$G$5370,5,FALSE),"")</f>
        <v/>
      </c>
      <c r="I3780" t="str">
        <f>IFERROR(VLOOKUP(A3780,disp!$A$2:$G$5370,6,FALSE),"")</f>
        <v/>
      </c>
      <c r="J3780" t="str">
        <f>IFERROR(VLOOKUP(A3780,disp!$A$2:$G$5370,7,FALSE),"")</f>
        <v/>
      </c>
    </row>
    <row r="3781" spans="1:10" x14ac:dyDescent="0.35">
      <c r="A3781">
        <v>3977</v>
      </c>
      <c r="B3781">
        <v>7</v>
      </c>
      <c r="C3781" t="s">
        <v>4</v>
      </c>
      <c r="D3781">
        <v>930925</v>
      </c>
      <c r="E3781">
        <f>IFERROR(VLOOKUP(A3781,disp!$A$2:$D$5370,2,FALSE),"")</f>
        <v>4796</v>
      </c>
      <c r="F3781">
        <f>IFERROR(VLOOKUP(A3781,disp!$A$2:$D$5370,3,FALSE),"")</f>
        <v>4796</v>
      </c>
      <c r="G3781" t="str">
        <f>IFERROR(VLOOKUP(A3781,disp!$A$2:$D$5370,4,FALSE),"")</f>
        <v>OWNER</v>
      </c>
      <c r="H3781" t="str">
        <f>IFERROR(VLOOKUP(A3781,disp!$A$2:$G$5370,5,FALSE),"")</f>
        <v/>
      </c>
      <c r="I3781" t="str">
        <f>IFERROR(VLOOKUP(A3781,disp!$A$2:$G$5370,6,FALSE),"")</f>
        <v/>
      </c>
      <c r="J3781" t="str">
        <f>IFERROR(VLOOKUP(A3781,disp!$A$2:$G$5370,7,FALSE),"")</f>
        <v/>
      </c>
    </row>
    <row r="3782" spans="1:10" x14ac:dyDescent="0.35">
      <c r="A3782">
        <v>3978</v>
      </c>
      <c r="B3782">
        <v>59</v>
      </c>
      <c r="C3782" t="s">
        <v>4</v>
      </c>
      <c r="D3782">
        <v>950218</v>
      </c>
      <c r="E3782">
        <f>IFERROR(VLOOKUP(A3782,disp!$A$2:$D$5370,2,FALSE),"")</f>
        <v>4797</v>
      </c>
      <c r="F3782">
        <f>IFERROR(VLOOKUP(A3782,disp!$A$2:$D$5370,3,FALSE),"")</f>
        <v>4797</v>
      </c>
      <c r="G3782" t="str">
        <f>IFERROR(VLOOKUP(A3782,disp!$A$2:$D$5370,4,FALSE),"")</f>
        <v>OWNER</v>
      </c>
      <c r="H3782" t="str">
        <f>IFERROR(VLOOKUP(A3782,disp!$A$2:$G$5370,5,FALSE),"")</f>
        <v/>
      </c>
      <c r="I3782" t="str">
        <f>IFERROR(VLOOKUP(A3782,disp!$A$2:$G$5370,6,FALSE),"")</f>
        <v/>
      </c>
      <c r="J3782" t="str">
        <f>IFERROR(VLOOKUP(A3782,disp!$A$2:$G$5370,7,FALSE),"")</f>
        <v/>
      </c>
    </row>
    <row r="3783" spans="1:10" x14ac:dyDescent="0.35">
      <c r="A3783">
        <v>3979</v>
      </c>
      <c r="B3783">
        <v>37</v>
      </c>
      <c r="C3783" t="s">
        <v>4</v>
      </c>
      <c r="D3783">
        <v>960214</v>
      </c>
      <c r="E3783">
        <f>IFERROR(VLOOKUP(A3783,disp!$A$2:$D$5370,2,FALSE),"")</f>
        <v>4798</v>
      </c>
      <c r="F3783">
        <f>IFERROR(VLOOKUP(A3783,disp!$A$2:$D$5370,3,FALSE),"")</f>
        <v>4798</v>
      </c>
      <c r="G3783" t="str">
        <f>IFERROR(VLOOKUP(A3783,disp!$A$2:$D$5370,4,FALSE),"")</f>
        <v>OWNER</v>
      </c>
      <c r="H3783" t="str">
        <f>IFERROR(VLOOKUP(A3783,disp!$A$2:$G$5370,5,FALSE),"")</f>
        <v/>
      </c>
      <c r="I3783" t="str">
        <f>IFERROR(VLOOKUP(A3783,disp!$A$2:$G$5370,6,FALSE),"")</f>
        <v/>
      </c>
      <c r="J3783" t="str">
        <f>IFERROR(VLOOKUP(A3783,disp!$A$2:$G$5370,7,FALSE),"")</f>
        <v/>
      </c>
    </row>
    <row r="3784" spans="1:10" x14ac:dyDescent="0.35">
      <c r="A3784">
        <v>3980</v>
      </c>
      <c r="B3784">
        <v>75</v>
      </c>
      <c r="C3784" t="s">
        <v>4</v>
      </c>
      <c r="D3784">
        <v>930403</v>
      </c>
      <c r="E3784">
        <f>IFERROR(VLOOKUP(A3784,disp!$A$2:$D$5370,2,FALSE),"")</f>
        <v>4799</v>
      </c>
      <c r="F3784">
        <f>IFERROR(VLOOKUP(A3784,disp!$A$2:$D$5370,3,FALSE),"")</f>
        <v>4799</v>
      </c>
      <c r="G3784" t="str">
        <f>IFERROR(VLOOKUP(A3784,disp!$A$2:$D$5370,4,FALSE),"")</f>
        <v>OWNER</v>
      </c>
      <c r="H3784" t="str">
        <f>IFERROR(VLOOKUP(A3784,disp!$A$2:$G$5370,5,FALSE),"")</f>
        <v/>
      </c>
      <c r="I3784" t="str">
        <f>IFERROR(VLOOKUP(A3784,disp!$A$2:$G$5370,6,FALSE),"")</f>
        <v/>
      </c>
      <c r="J3784" t="str">
        <f>IFERROR(VLOOKUP(A3784,disp!$A$2:$G$5370,7,FALSE),"")</f>
        <v/>
      </c>
    </row>
    <row r="3785" spans="1:10" x14ac:dyDescent="0.35">
      <c r="A3785">
        <v>3981</v>
      </c>
      <c r="B3785">
        <v>23</v>
      </c>
      <c r="C3785" t="s">
        <v>4</v>
      </c>
      <c r="D3785">
        <v>950115</v>
      </c>
      <c r="E3785">
        <f>IFERROR(VLOOKUP(A3785,disp!$A$2:$D$5370,2,FALSE),"")</f>
        <v>4801</v>
      </c>
      <c r="F3785">
        <f>IFERROR(VLOOKUP(A3785,disp!$A$2:$D$5370,3,FALSE),"")</f>
        <v>4801</v>
      </c>
      <c r="G3785" t="str">
        <f>IFERROR(VLOOKUP(A3785,disp!$A$2:$D$5370,4,FALSE),"")</f>
        <v>OWNER</v>
      </c>
      <c r="H3785" t="str">
        <f>IFERROR(VLOOKUP(A3785,disp!$A$2:$G$5370,5,FALSE),"")</f>
        <v/>
      </c>
      <c r="I3785" t="str">
        <f>IFERROR(VLOOKUP(A3785,disp!$A$2:$G$5370,6,FALSE),"")</f>
        <v/>
      </c>
      <c r="J3785" t="str">
        <f>IFERROR(VLOOKUP(A3785,disp!$A$2:$G$5370,7,FALSE),"")</f>
        <v/>
      </c>
    </row>
    <row r="3786" spans="1:10" x14ac:dyDescent="0.35">
      <c r="A3786">
        <v>3982</v>
      </c>
      <c r="B3786">
        <v>26</v>
      </c>
      <c r="C3786" t="s">
        <v>4</v>
      </c>
      <c r="D3786">
        <v>930727</v>
      </c>
      <c r="E3786">
        <f>IFERROR(VLOOKUP(A3786,disp!$A$2:$D$5370,2,FALSE),"")</f>
        <v>4802</v>
      </c>
      <c r="F3786">
        <f>IFERROR(VLOOKUP(A3786,disp!$A$2:$D$5370,3,FALSE),"")</f>
        <v>4802</v>
      </c>
      <c r="G3786" t="str">
        <f>IFERROR(VLOOKUP(A3786,disp!$A$2:$D$5370,4,FALSE),"")</f>
        <v>OWNER</v>
      </c>
      <c r="H3786" t="str">
        <f>IFERROR(VLOOKUP(A3786,disp!$A$2:$G$5370,5,FALSE),"")</f>
        <v/>
      </c>
      <c r="I3786" t="str">
        <f>IFERROR(VLOOKUP(A3786,disp!$A$2:$G$5370,6,FALSE),"")</f>
        <v/>
      </c>
      <c r="J3786" t="str">
        <f>IFERROR(VLOOKUP(A3786,disp!$A$2:$G$5370,7,FALSE),"")</f>
        <v/>
      </c>
    </row>
    <row r="3787" spans="1:10" x14ac:dyDescent="0.35">
      <c r="A3787">
        <v>3983</v>
      </c>
      <c r="B3787">
        <v>67</v>
      </c>
      <c r="C3787" t="s">
        <v>4</v>
      </c>
      <c r="D3787">
        <v>930204</v>
      </c>
      <c r="E3787">
        <f>IFERROR(VLOOKUP(A3787,disp!$A$2:$D$5370,2,FALSE),"")</f>
        <v>4803</v>
      </c>
      <c r="F3787">
        <f>IFERROR(VLOOKUP(A3787,disp!$A$2:$D$5370,3,FALSE),"")</f>
        <v>4803</v>
      </c>
      <c r="G3787" t="str">
        <f>IFERROR(VLOOKUP(A3787,disp!$A$2:$D$5370,4,FALSE),"")</f>
        <v>OWNER</v>
      </c>
      <c r="H3787" t="str">
        <f>IFERROR(VLOOKUP(A3787,disp!$A$2:$G$5370,5,FALSE),"")</f>
        <v/>
      </c>
      <c r="I3787" t="str">
        <f>IFERROR(VLOOKUP(A3787,disp!$A$2:$G$5370,6,FALSE),"")</f>
        <v/>
      </c>
      <c r="J3787" t="str">
        <f>IFERROR(VLOOKUP(A3787,disp!$A$2:$G$5370,7,FALSE),"")</f>
        <v/>
      </c>
    </row>
    <row r="3788" spans="1:10" x14ac:dyDescent="0.35">
      <c r="A3788">
        <v>3984</v>
      </c>
      <c r="B3788">
        <v>51</v>
      </c>
      <c r="C3788" t="s">
        <v>4</v>
      </c>
      <c r="D3788">
        <v>961214</v>
      </c>
      <c r="E3788">
        <f>IFERROR(VLOOKUP(A3788,disp!$A$2:$D$5370,2,FALSE),"")</f>
        <v>4804</v>
      </c>
      <c r="F3788">
        <f>IFERROR(VLOOKUP(A3788,disp!$A$2:$D$5370,3,FALSE),"")</f>
        <v>4804</v>
      </c>
      <c r="G3788" t="str">
        <f>IFERROR(VLOOKUP(A3788,disp!$A$2:$D$5370,4,FALSE),"")</f>
        <v>OWNER</v>
      </c>
      <c r="H3788" t="str">
        <f>IFERROR(VLOOKUP(A3788,disp!$A$2:$G$5370,5,FALSE),"")</f>
        <v/>
      </c>
      <c r="I3788" t="str">
        <f>IFERROR(VLOOKUP(A3788,disp!$A$2:$G$5370,6,FALSE),"")</f>
        <v/>
      </c>
      <c r="J3788" t="str">
        <f>IFERROR(VLOOKUP(A3788,disp!$A$2:$G$5370,7,FALSE),"")</f>
        <v/>
      </c>
    </row>
    <row r="3789" spans="1:10" x14ac:dyDescent="0.35">
      <c r="A3789">
        <v>3985</v>
      </c>
      <c r="B3789">
        <v>1</v>
      </c>
      <c r="C3789" t="s">
        <v>4</v>
      </c>
      <c r="D3789">
        <v>970713</v>
      </c>
      <c r="E3789">
        <f>IFERROR(VLOOKUP(A3789,disp!$A$2:$D$5370,2,FALSE),"")</f>
        <v>4805</v>
      </c>
      <c r="F3789">
        <f>IFERROR(VLOOKUP(A3789,disp!$A$2:$D$5370,3,FALSE),"")</f>
        <v>4805</v>
      </c>
      <c r="G3789" t="str">
        <f>IFERROR(VLOOKUP(A3789,disp!$A$2:$D$5370,4,FALSE),"")</f>
        <v>OWNER</v>
      </c>
      <c r="H3789" t="str">
        <f>IFERROR(VLOOKUP(A3789,disp!$A$2:$G$5370,5,FALSE),"")</f>
        <v/>
      </c>
      <c r="I3789" t="str">
        <f>IFERROR(VLOOKUP(A3789,disp!$A$2:$G$5370,6,FALSE),"")</f>
        <v/>
      </c>
      <c r="J3789" t="str">
        <f>IFERROR(VLOOKUP(A3789,disp!$A$2:$G$5370,7,FALSE),"")</f>
        <v/>
      </c>
    </row>
    <row r="3790" spans="1:10" x14ac:dyDescent="0.35">
      <c r="A3790">
        <v>3986</v>
      </c>
      <c r="B3790">
        <v>19</v>
      </c>
      <c r="C3790" t="s">
        <v>4</v>
      </c>
      <c r="D3790">
        <v>970620</v>
      </c>
      <c r="E3790">
        <f>IFERROR(VLOOKUP(A3790,disp!$A$2:$D$5370,2,FALSE),"")</f>
        <v>4806</v>
      </c>
      <c r="F3790">
        <f>IFERROR(VLOOKUP(A3790,disp!$A$2:$D$5370,3,FALSE),"")</f>
        <v>4806</v>
      </c>
      <c r="G3790" t="str">
        <f>IFERROR(VLOOKUP(A3790,disp!$A$2:$D$5370,4,FALSE),"")</f>
        <v>OWNER</v>
      </c>
      <c r="H3790" t="str">
        <f>IFERROR(VLOOKUP(A3790,disp!$A$2:$G$5370,5,FALSE),"")</f>
        <v/>
      </c>
      <c r="I3790" t="str">
        <f>IFERROR(VLOOKUP(A3790,disp!$A$2:$G$5370,6,FALSE),"")</f>
        <v/>
      </c>
      <c r="J3790" t="str">
        <f>IFERROR(VLOOKUP(A3790,disp!$A$2:$G$5370,7,FALSE),"")</f>
        <v/>
      </c>
    </row>
    <row r="3791" spans="1:10" x14ac:dyDescent="0.35">
      <c r="A3791">
        <v>3987</v>
      </c>
      <c r="B3791">
        <v>25</v>
      </c>
      <c r="C3791" t="s">
        <v>4</v>
      </c>
      <c r="D3791">
        <v>970914</v>
      </c>
      <c r="E3791">
        <f>IFERROR(VLOOKUP(A3791,disp!$A$2:$D$5370,2,FALSE),"")</f>
        <v>4807</v>
      </c>
      <c r="F3791">
        <f>IFERROR(VLOOKUP(A3791,disp!$A$2:$D$5370,3,FALSE),"")</f>
        <v>4807</v>
      </c>
      <c r="G3791" t="str">
        <f>IFERROR(VLOOKUP(A3791,disp!$A$2:$D$5370,4,FALSE),"")</f>
        <v>OWNER</v>
      </c>
      <c r="H3791" t="str">
        <f>IFERROR(VLOOKUP(A3791,disp!$A$2:$G$5370,5,FALSE),"")</f>
        <v/>
      </c>
      <c r="I3791" t="str">
        <f>IFERROR(VLOOKUP(A3791,disp!$A$2:$G$5370,6,FALSE),"")</f>
        <v/>
      </c>
      <c r="J3791" t="str">
        <f>IFERROR(VLOOKUP(A3791,disp!$A$2:$G$5370,7,FALSE),"")</f>
        <v/>
      </c>
    </row>
    <row r="3792" spans="1:10" x14ac:dyDescent="0.35">
      <c r="A3792">
        <v>3988</v>
      </c>
      <c r="B3792">
        <v>23</v>
      </c>
      <c r="C3792" t="s">
        <v>4</v>
      </c>
      <c r="D3792">
        <v>970504</v>
      </c>
      <c r="E3792">
        <f>IFERROR(VLOOKUP(A3792,disp!$A$2:$D$5370,2,FALSE),"")</f>
        <v>4808</v>
      </c>
      <c r="F3792">
        <f>IFERROR(VLOOKUP(A3792,disp!$A$2:$D$5370,3,FALSE),"")</f>
        <v>4808</v>
      </c>
      <c r="G3792" t="str">
        <f>IFERROR(VLOOKUP(A3792,disp!$A$2:$D$5370,4,FALSE),"")</f>
        <v>OWNER</v>
      </c>
      <c r="H3792">
        <f>IFERROR(VLOOKUP(A3792,disp!$A$2:$G$5370,5,FALSE),"")</f>
        <v>738</v>
      </c>
      <c r="I3792" t="str">
        <f>IFERROR(VLOOKUP(A3792,disp!$A$2:$G$5370,6,FALSE),"")</f>
        <v>junior</v>
      </c>
      <c r="J3792">
        <f>IFERROR(VLOOKUP(A3792,disp!$A$2:$G$5370,7,FALSE),"")</f>
        <v>980702</v>
      </c>
    </row>
    <row r="3793" spans="1:10" x14ac:dyDescent="0.35">
      <c r="A3793">
        <v>3989</v>
      </c>
      <c r="B3793">
        <v>19</v>
      </c>
      <c r="C3793" t="s">
        <v>4</v>
      </c>
      <c r="D3793">
        <v>950311</v>
      </c>
      <c r="E3793">
        <f>IFERROR(VLOOKUP(A3793,disp!$A$2:$D$5370,2,FALSE),"")</f>
        <v>4809</v>
      </c>
      <c r="F3793">
        <f>IFERROR(VLOOKUP(A3793,disp!$A$2:$D$5370,3,FALSE),"")</f>
        <v>4809</v>
      </c>
      <c r="G3793" t="str">
        <f>IFERROR(VLOOKUP(A3793,disp!$A$2:$D$5370,4,FALSE),"")</f>
        <v>OWNER</v>
      </c>
      <c r="H3793" t="str">
        <f>IFERROR(VLOOKUP(A3793,disp!$A$2:$G$5370,5,FALSE),"")</f>
        <v/>
      </c>
      <c r="I3793" t="str">
        <f>IFERROR(VLOOKUP(A3793,disp!$A$2:$G$5370,6,FALSE),"")</f>
        <v/>
      </c>
      <c r="J3793" t="str">
        <f>IFERROR(VLOOKUP(A3793,disp!$A$2:$G$5370,7,FALSE),"")</f>
        <v/>
      </c>
    </row>
    <row r="3794" spans="1:10" x14ac:dyDescent="0.35">
      <c r="A3794">
        <v>3990</v>
      </c>
      <c r="B3794">
        <v>77</v>
      </c>
      <c r="C3794" t="s">
        <v>4</v>
      </c>
      <c r="D3794">
        <v>970204</v>
      </c>
      <c r="E3794">
        <f>IFERROR(VLOOKUP(A3794,disp!$A$2:$D$5370,2,FALSE),"")</f>
        <v>4811</v>
      </c>
      <c r="F3794">
        <f>IFERROR(VLOOKUP(A3794,disp!$A$2:$D$5370,3,FALSE),"")</f>
        <v>4811</v>
      </c>
      <c r="G3794" t="str">
        <f>IFERROR(VLOOKUP(A3794,disp!$A$2:$D$5370,4,FALSE),"")</f>
        <v>OWNER</v>
      </c>
      <c r="H3794" t="str">
        <f>IFERROR(VLOOKUP(A3794,disp!$A$2:$G$5370,5,FALSE),"")</f>
        <v/>
      </c>
      <c r="I3794" t="str">
        <f>IFERROR(VLOOKUP(A3794,disp!$A$2:$G$5370,6,FALSE),"")</f>
        <v/>
      </c>
      <c r="J3794" t="str">
        <f>IFERROR(VLOOKUP(A3794,disp!$A$2:$G$5370,7,FALSE),"")</f>
        <v/>
      </c>
    </row>
    <row r="3795" spans="1:10" x14ac:dyDescent="0.35">
      <c r="A3795">
        <v>3991</v>
      </c>
      <c r="B3795">
        <v>1</v>
      </c>
      <c r="C3795" t="s">
        <v>4</v>
      </c>
      <c r="D3795">
        <v>961228</v>
      </c>
      <c r="E3795">
        <f>IFERROR(VLOOKUP(A3795,disp!$A$2:$D$5370,2,FALSE),"")</f>
        <v>4812</v>
      </c>
      <c r="F3795">
        <f>IFERROR(VLOOKUP(A3795,disp!$A$2:$D$5370,3,FALSE),"")</f>
        <v>4812</v>
      </c>
      <c r="G3795" t="str">
        <f>IFERROR(VLOOKUP(A3795,disp!$A$2:$D$5370,4,FALSE),"")</f>
        <v>OWNER</v>
      </c>
      <c r="H3795" t="str">
        <f>IFERROR(VLOOKUP(A3795,disp!$A$2:$G$5370,5,FALSE),"")</f>
        <v/>
      </c>
      <c r="I3795" t="str">
        <f>IFERROR(VLOOKUP(A3795,disp!$A$2:$G$5370,6,FALSE),"")</f>
        <v/>
      </c>
      <c r="J3795" t="str">
        <f>IFERROR(VLOOKUP(A3795,disp!$A$2:$G$5370,7,FALSE),"")</f>
        <v/>
      </c>
    </row>
    <row r="3796" spans="1:10" x14ac:dyDescent="0.35">
      <c r="A3796">
        <v>3992</v>
      </c>
      <c r="B3796">
        <v>43</v>
      </c>
      <c r="C3796" t="s">
        <v>4</v>
      </c>
      <c r="D3796">
        <v>971216</v>
      </c>
      <c r="E3796">
        <f>IFERROR(VLOOKUP(A3796,disp!$A$2:$D$5370,2,FALSE),"")</f>
        <v>4813</v>
      </c>
      <c r="F3796">
        <f>IFERROR(VLOOKUP(A3796,disp!$A$2:$D$5370,3,FALSE),"")</f>
        <v>4813</v>
      </c>
      <c r="G3796" t="str">
        <f>IFERROR(VLOOKUP(A3796,disp!$A$2:$D$5370,4,FALSE),"")</f>
        <v>OWNER</v>
      </c>
      <c r="H3796" t="str">
        <f>IFERROR(VLOOKUP(A3796,disp!$A$2:$G$5370,5,FALSE),"")</f>
        <v/>
      </c>
      <c r="I3796" t="str">
        <f>IFERROR(VLOOKUP(A3796,disp!$A$2:$G$5370,6,FALSE),"")</f>
        <v/>
      </c>
      <c r="J3796" t="str">
        <f>IFERROR(VLOOKUP(A3796,disp!$A$2:$G$5370,7,FALSE),"")</f>
        <v/>
      </c>
    </row>
    <row r="3797" spans="1:10" x14ac:dyDescent="0.35">
      <c r="A3797">
        <v>3993</v>
      </c>
      <c r="B3797">
        <v>54</v>
      </c>
      <c r="C3797" t="s">
        <v>4</v>
      </c>
      <c r="D3797">
        <v>960124</v>
      </c>
      <c r="E3797">
        <f>IFERROR(VLOOKUP(A3797,disp!$A$2:$D$5370,2,FALSE),"")</f>
        <v>4814</v>
      </c>
      <c r="F3797">
        <f>IFERROR(VLOOKUP(A3797,disp!$A$2:$D$5370,3,FALSE),"")</f>
        <v>4814</v>
      </c>
      <c r="G3797" t="str">
        <f>IFERROR(VLOOKUP(A3797,disp!$A$2:$D$5370,4,FALSE),"")</f>
        <v>OWNER</v>
      </c>
      <c r="H3797" t="str">
        <f>IFERROR(VLOOKUP(A3797,disp!$A$2:$G$5370,5,FALSE),"")</f>
        <v/>
      </c>
      <c r="I3797" t="str">
        <f>IFERROR(VLOOKUP(A3797,disp!$A$2:$G$5370,6,FALSE),"")</f>
        <v/>
      </c>
      <c r="J3797" t="str">
        <f>IFERROR(VLOOKUP(A3797,disp!$A$2:$G$5370,7,FALSE),"")</f>
        <v/>
      </c>
    </row>
    <row r="3798" spans="1:10" x14ac:dyDescent="0.35">
      <c r="A3798">
        <v>3994</v>
      </c>
      <c r="B3798">
        <v>15</v>
      </c>
      <c r="C3798" t="s">
        <v>4</v>
      </c>
      <c r="D3798">
        <v>960314</v>
      </c>
      <c r="E3798">
        <f>IFERROR(VLOOKUP(A3798,disp!$A$2:$D$5370,2,FALSE),"")</f>
        <v>4815</v>
      </c>
      <c r="F3798">
        <f>IFERROR(VLOOKUP(A3798,disp!$A$2:$D$5370,3,FALSE),"")</f>
        <v>4815</v>
      </c>
      <c r="G3798" t="str">
        <f>IFERROR(VLOOKUP(A3798,disp!$A$2:$D$5370,4,FALSE),"")</f>
        <v>OWNER</v>
      </c>
      <c r="H3798" t="str">
        <f>IFERROR(VLOOKUP(A3798,disp!$A$2:$G$5370,5,FALSE),"")</f>
        <v/>
      </c>
      <c r="I3798" t="str">
        <f>IFERROR(VLOOKUP(A3798,disp!$A$2:$G$5370,6,FALSE),"")</f>
        <v/>
      </c>
      <c r="J3798" t="str">
        <f>IFERROR(VLOOKUP(A3798,disp!$A$2:$G$5370,7,FALSE),"")</f>
        <v/>
      </c>
    </row>
    <row r="3799" spans="1:10" x14ac:dyDescent="0.35">
      <c r="A3799">
        <v>3995</v>
      </c>
      <c r="B3799">
        <v>12</v>
      </c>
      <c r="C3799" t="s">
        <v>4</v>
      </c>
      <c r="D3799">
        <v>950827</v>
      </c>
      <c r="E3799">
        <f>IFERROR(VLOOKUP(A3799,disp!$A$2:$D$5370,2,FALSE),"")</f>
        <v>4817</v>
      </c>
      <c r="F3799">
        <f>IFERROR(VLOOKUP(A3799,disp!$A$2:$D$5370,3,FALSE),"")</f>
        <v>4817</v>
      </c>
      <c r="G3799" t="str">
        <f>IFERROR(VLOOKUP(A3799,disp!$A$2:$D$5370,4,FALSE),"")</f>
        <v>OWNER</v>
      </c>
      <c r="H3799" t="str">
        <f>IFERROR(VLOOKUP(A3799,disp!$A$2:$G$5370,5,FALSE),"")</f>
        <v/>
      </c>
      <c r="I3799" t="str">
        <f>IFERROR(VLOOKUP(A3799,disp!$A$2:$G$5370,6,FALSE),"")</f>
        <v/>
      </c>
      <c r="J3799" t="str">
        <f>IFERROR(VLOOKUP(A3799,disp!$A$2:$G$5370,7,FALSE),"")</f>
        <v/>
      </c>
    </row>
    <row r="3800" spans="1:10" x14ac:dyDescent="0.35">
      <c r="A3800">
        <v>3996</v>
      </c>
      <c r="B3800">
        <v>1</v>
      </c>
      <c r="C3800" t="s">
        <v>4</v>
      </c>
      <c r="D3800">
        <v>970622</v>
      </c>
      <c r="E3800">
        <f>IFERROR(VLOOKUP(A3800,disp!$A$2:$D$5370,2,FALSE),"")</f>
        <v>4818</v>
      </c>
      <c r="F3800">
        <f>IFERROR(VLOOKUP(A3800,disp!$A$2:$D$5370,3,FALSE),"")</f>
        <v>4818</v>
      </c>
      <c r="G3800" t="str">
        <f>IFERROR(VLOOKUP(A3800,disp!$A$2:$D$5370,4,FALSE),"")</f>
        <v>OWNER</v>
      </c>
      <c r="H3800" t="str">
        <f>IFERROR(VLOOKUP(A3800,disp!$A$2:$G$5370,5,FALSE),"")</f>
        <v/>
      </c>
      <c r="I3800" t="str">
        <f>IFERROR(VLOOKUP(A3800,disp!$A$2:$G$5370,6,FALSE),"")</f>
        <v/>
      </c>
      <c r="J3800" t="str">
        <f>IFERROR(VLOOKUP(A3800,disp!$A$2:$G$5370,7,FALSE),"")</f>
        <v/>
      </c>
    </row>
    <row r="3801" spans="1:10" x14ac:dyDescent="0.35">
      <c r="A3801">
        <v>3997</v>
      </c>
      <c r="B3801">
        <v>62</v>
      </c>
      <c r="C3801" t="s">
        <v>4</v>
      </c>
      <c r="D3801">
        <v>940113</v>
      </c>
      <c r="E3801">
        <f>IFERROR(VLOOKUP(A3801,disp!$A$2:$D$5370,2,FALSE),"")</f>
        <v>4819</v>
      </c>
      <c r="F3801">
        <f>IFERROR(VLOOKUP(A3801,disp!$A$2:$D$5370,3,FALSE),"")</f>
        <v>4819</v>
      </c>
      <c r="G3801" t="str">
        <f>IFERROR(VLOOKUP(A3801,disp!$A$2:$D$5370,4,FALSE),"")</f>
        <v>OWNER</v>
      </c>
      <c r="H3801" t="str">
        <f>IFERROR(VLOOKUP(A3801,disp!$A$2:$G$5370,5,FALSE),"")</f>
        <v/>
      </c>
      <c r="I3801" t="str">
        <f>IFERROR(VLOOKUP(A3801,disp!$A$2:$G$5370,6,FALSE),"")</f>
        <v/>
      </c>
      <c r="J3801" t="str">
        <f>IFERROR(VLOOKUP(A3801,disp!$A$2:$G$5370,7,FALSE),"")</f>
        <v/>
      </c>
    </row>
    <row r="3802" spans="1:10" x14ac:dyDescent="0.35">
      <c r="A3802">
        <v>3998</v>
      </c>
      <c r="B3802">
        <v>2</v>
      </c>
      <c r="C3802" t="s">
        <v>4</v>
      </c>
      <c r="D3802">
        <v>960420</v>
      </c>
      <c r="E3802">
        <f>IFERROR(VLOOKUP(A3802,disp!$A$2:$D$5370,2,FALSE),"")</f>
        <v>4820</v>
      </c>
      <c r="F3802">
        <f>IFERROR(VLOOKUP(A3802,disp!$A$2:$D$5370,3,FALSE),"")</f>
        <v>4820</v>
      </c>
      <c r="G3802" t="str">
        <f>IFERROR(VLOOKUP(A3802,disp!$A$2:$D$5370,4,FALSE),"")</f>
        <v>OWNER</v>
      </c>
      <c r="H3802" t="str">
        <f>IFERROR(VLOOKUP(A3802,disp!$A$2:$G$5370,5,FALSE),"")</f>
        <v/>
      </c>
      <c r="I3802" t="str">
        <f>IFERROR(VLOOKUP(A3802,disp!$A$2:$G$5370,6,FALSE),"")</f>
        <v/>
      </c>
      <c r="J3802" t="str">
        <f>IFERROR(VLOOKUP(A3802,disp!$A$2:$G$5370,7,FALSE),"")</f>
        <v/>
      </c>
    </row>
    <row r="3803" spans="1:10" x14ac:dyDescent="0.35">
      <c r="A3803">
        <v>3999</v>
      </c>
      <c r="B3803">
        <v>35</v>
      </c>
      <c r="C3803" t="s">
        <v>4</v>
      </c>
      <c r="D3803">
        <v>930506</v>
      </c>
      <c r="E3803">
        <f>IFERROR(VLOOKUP(A3803,disp!$A$2:$D$5370,2,FALSE),"")</f>
        <v>4821</v>
      </c>
      <c r="F3803">
        <f>IFERROR(VLOOKUP(A3803,disp!$A$2:$D$5370,3,FALSE),"")</f>
        <v>4821</v>
      </c>
      <c r="G3803" t="str">
        <f>IFERROR(VLOOKUP(A3803,disp!$A$2:$D$5370,4,FALSE),"")</f>
        <v>OWNER</v>
      </c>
      <c r="H3803">
        <f>IFERROR(VLOOKUP(A3803,disp!$A$2:$G$5370,5,FALSE),"")</f>
        <v>739</v>
      </c>
      <c r="I3803" t="str">
        <f>IFERROR(VLOOKUP(A3803,disp!$A$2:$G$5370,6,FALSE),"")</f>
        <v>classic</v>
      </c>
      <c r="J3803">
        <f>IFERROR(VLOOKUP(A3803,disp!$A$2:$G$5370,7,FALSE),"")</f>
        <v>971203</v>
      </c>
    </row>
    <row r="3804" spans="1:10" x14ac:dyDescent="0.35">
      <c r="A3804">
        <v>4000</v>
      </c>
      <c r="B3804">
        <v>7</v>
      </c>
      <c r="C3804" t="s">
        <v>4</v>
      </c>
      <c r="D3804">
        <v>930802</v>
      </c>
      <c r="E3804">
        <f>IFERROR(VLOOKUP(A3804,disp!$A$2:$D$5370,2,FALSE),"")</f>
        <v>4823</v>
      </c>
      <c r="F3804">
        <f>IFERROR(VLOOKUP(A3804,disp!$A$2:$D$5370,3,FALSE),"")</f>
        <v>4823</v>
      </c>
      <c r="G3804" t="str">
        <f>IFERROR(VLOOKUP(A3804,disp!$A$2:$D$5370,4,FALSE),"")</f>
        <v>OWNER</v>
      </c>
      <c r="H3804">
        <f>IFERROR(VLOOKUP(A3804,disp!$A$2:$G$5370,5,FALSE),"")</f>
        <v>740</v>
      </c>
      <c r="I3804" t="str">
        <f>IFERROR(VLOOKUP(A3804,disp!$A$2:$G$5370,6,FALSE),"")</f>
        <v>junior</v>
      </c>
      <c r="J3804">
        <f>IFERROR(VLOOKUP(A3804,disp!$A$2:$G$5370,7,FALSE),"")</f>
        <v>980728</v>
      </c>
    </row>
    <row r="3805" spans="1:10" x14ac:dyDescent="0.35">
      <c r="A3805">
        <v>4001</v>
      </c>
      <c r="B3805">
        <v>54</v>
      </c>
      <c r="C3805" t="s">
        <v>4</v>
      </c>
      <c r="D3805">
        <v>950204</v>
      </c>
      <c r="E3805">
        <f>IFERROR(VLOOKUP(A3805,disp!$A$2:$D$5370,2,FALSE),"")</f>
        <v>4824</v>
      </c>
      <c r="F3805">
        <f>IFERROR(VLOOKUP(A3805,disp!$A$2:$D$5370,3,FALSE),"")</f>
        <v>4824</v>
      </c>
      <c r="G3805" t="str">
        <f>IFERROR(VLOOKUP(A3805,disp!$A$2:$D$5370,4,FALSE),"")</f>
        <v>OWNER</v>
      </c>
      <c r="H3805" t="str">
        <f>IFERROR(VLOOKUP(A3805,disp!$A$2:$G$5370,5,FALSE),"")</f>
        <v/>
      </c>
      <c r="I3805" t="str">
        <f>IFERROR(VLOOKUP(A3805,disp!$A$2:$G$5370,6,FALSE),"")</f>
        <v/>
      </c>
      <c r="J3805" t="str">
        <f>IFERROR(VLOOKUP(A3805,disp!$A$2:$G$5370,7,FALSE),"")</f>
        <v/>
      </c>
    </row>
    <row r="3806" spans="1:10" x14ac:dyDescent="0.35">
      <c r="A3806">
        <v>4003</v>
      </c>
      <c r="B3806">
        <v>25</v>
      </c>
      <c r="C3806" t="s">
        <v>4</v>
      </c>
      <c r="D3806">
        <v>970822</v>
      </c>
      <c r="E3806">
        <f>IFERROR(VLOOKUP(A3806,disp!$A$2:$D$5370,2,FALSE),"")</f>
        <v>4826</v>
      </c>
      <c r="F3806">
        <f>IFERROR(VLOOKUP(A3806,disp!$A$2:$D$5370,3,FALSE),"")</f>
        <v>4826</v>
      </c>
      <c r="G3806" t="str">
        <f>IFERROR(VLOOKUP(A3806,disp!$A$2:$D$5370,4,FALSE),"")</f>
        <v>OWNER</v>
      </c>
      <c r="H3806" t="str">
        <f>IFERROR(VLOOKUP(A3806,disp!$A$2:$G$5370,5,FALSE),"")</f>
        <v/>
      </c>
      <c r="I3806" t="str">
        <f>IFERROR(VLOOKUP(A3806,disp!$A$2:$G$5370,6,FALSE),"")</f>
        <v/>
      </c>
      <c r="J3806" t="str">
        <f>IFERROR(VLOOKUP(A3806,disp!$A$2:$G$5370,7,FALSE),"")</f>
        <v/>
      </c>
    </row>
    <row r="3807" spans="1:10" x14ac:dyDescent="0.35">
      <c r="A3807">
        <v>4008</v>
      </c>
      <c r="B3807">
        <v>27</v>
      </c>
      <c r="C3807" t="s">
        <v>4</v>
      </c>
      <c r="D3807">
        <v>960323</v>
      </c>
      <c r="E3807">
        <f>IFERROR(VLOOKUP(A3807,disp!$A$2:$D$5370,2,FALSE),"")</f>
        <v>4831</v>
      </c>
      <c r="F3807">
        <f>IFERROR(VLOOKUP(A3807,disp!$A$2:$D$5370,3,FALSE),"")</f>
        <v>4831</v>
      </c>
      <c r="G3807" t="str">
        <f>IFERROR(VLOOKUP(A3807,disp!$A$2:$D$5370,4,FALSE),"")</f>
        <v>OWNER</v>
      </c>
      <c r="H3807" t="str">
        <f>IFERROR(VLOOKUP(A3807,disp!$A$2:$G$5370,5,FALSE),"")</f>
        <v/>
      </c>
      <c r="I3807" t="str">
        <f>IFERROR(VLOOKUP(A3807,disp!$A$2:$G$5370,6,FALSE),"")</f>
        <v/>
      </c>
      <c r="J3807" t="str">
        <f>IFERROR(VLOOKUP(A3807,disp!$A$2:$G$5370,7,FALSE),"")</f>
        <v/>
      </c>
    </row>
    <row r="3808" spans="1:10" x14ac:dyDescent="0.35">
      <c r="A3808">
        <v>4009</v>
      </c>
      <c r="B3808">
        <v>56</v>
      </c>
      <c r="C3808" t="s">
        <v>4</v>
      </c>
      <c r="D3808">
        <v>940220</v>
      </c>
      <c r="E3808">
        <f>IFERROR(VLOOKUP(A3808,disp!$A$2:$D$5370,2,FALSE),"")</f>
        <v>4832</v>
      </c>
      <c r="F3808">
        <f>IFERROR(VLOOKUP(A3808,disp!$A$2:$D$5370,3,FALSE),"")</f>
        <v>4832</v>
      </c>
      <c r="G3808" t="str">
        <f>IFERROR(VLOOKUP(A3808,disp!$A$2:$D$5370,4,FALSE),"")</f>
        <v>OWNER</v>
      </c>
      <c r="H3808">
        <f>IFERROR(VLOOKUP(A3808,disp!$A$2:$G$5370,5,FALSE),"")</f>
        <v>741</v>
      </c>
      <c r="I3808" t="str">
        <f>IFERROR(VLOOKUP(A3808,disp!$A$2:$G$5370,6,FALSE),"")</f>
        <v>classic</v>
      </c>
      <c r="J3808">
        <f>IFERROR(VLOOKUP(A3808,disp!$A$2:$G$5370,7,FALSE),"")</f>
        <v>960911</v>
      </c>
    </row>
    <row r="3809" spans="1:10" x14ac:dyDescent="0.35">
      <c r="A3809">
        <v>4010</v>
      </c>
      <c r="B3809">
        <v>30</v>
      </c>
      <c r="C3809" t="s">
        <v>4</v>
      </c>
      <c r="D3809">
        <v>960819</v>
      </c>
      <c r="E3809">
        <f>IFERROR(VLOOKUP(A3809,disp!$A$2:$D$5370,2,FALSE),"")</f>
        <v>4833</v>
      </c>
      <c r="F3809">
        <f>IFERROR(VLOOKUP(A3809,disp!$A$2:$D$5370,3,FALSE),"")</f>
        <v>4833</v>
      </c>
      <c r="G3809" t="str">
        <f>IFERROR(VLOOKUP(A3809,disp!$A$2:$D$5370,4,FALSE),"")</f>
        <v>OWNER</v>
      </c>
      <c r="H3809">
        <f>IFERROR(VLOOKUP(A3809,disp!$A$2:$G$5370,5,FALSE),"")</f>
        <v>742</v>
      </c>
      <c r="I3809" t="str">
        <f>IFERROR(VLOOKUP(A3809,disp!$A$2:$G$5370,6,FALSE),"")</f>
        <v>classic</v>
      </c>
      <c r="J3809">
        <f>IFERROR(VLOOKUP(A3809,disp!$A$2:$G$5370,7,FALSE),"")</f>
        <v>981110</v>
      </c>
    </row>
    <row r="3810" spans="1:10" x14ac:dyDescent="0.35">
      <c r="A3810">
        <v>4013</v>
      </c>
      <c r="B3810">
        <v>73</v>
      </c>
      <c r="C3810" t="s">
        <v>6</v>
      </c>
      <c r="D3810">
        <v>931008</v>
      </c>
      <c r="E3810">
        <f>IFERROR(VLOOKUP(A3810,disp!$A$2:$D$5370,2,FALSE),"")</f>
        <v>4836</v>
      </c>
      <c r="F3810">
        <f>IFERROR(VLOOKUP(A3810,disp!$A$2:$D$5370,3,FALSE),"")</f>
        <v>4836</v>
      </c>
      <c r="G3810" t="str">
        <f>IFERROR(VLOOKUP(A3810,disp!$A$2:$D$5370,4,FALSE),"")</f>
        <v>OWNER</v>
      </c>
      <c r="H3810" t="str">
        <f>IFERROR(VLOOKUP(A3810,disp!$A$2:$G$5370,5,FALSE),"")</f>
        <v/>
      </c>
      <c r="I3810" t="str">
        <f>IFERROR(VLOOKUP(A3810,disp!$A$2:$G$5370,6,FALSE),"")</f>
        <v/>
      </c>
      <c r="J3810" t="str">
        <f>IFERROR(VLOOKUP(A3810,disp!$A$2:$G$5370,7,FALSE),"")</f>
        <v/>
      </c>
    </row>
    <row r="3811" spans="1:10" x14ac:dyDescent="0.35">
      <c r="A3811">
        <v>4014</v>
      </c>
      <c r="B3811">
        <v>56</v>
      </c>
      <c r="C3811" t="s">
        <v>6</v>
      </c>
      <c r="D3811">
        <v>950515</v>
      </c>
      <c r="E3811">
        <f>IFERROR(VLOOKUP(A3811,disp!$A$2:$D$5370,2,FALSE),"")</f>
        <v>4837</v>
      </c>
      <c r="F3811">
        <f>IFERROR(VLOOKUP(A3811,disp!$A$2:$D$5370,3,FALSE),"")</f>
        <v>4837</v>
      </c>
      <c r="G3811" t="str">
        <f>IFERROR(VLOOKUP(A3811,disp!$A$2:$D$5370,4,FALSE),"")</f>
        <v>OWNER</v>
      </c>
      <c r="H3811" t="str">
        <f>IFERROR(VLOOKUP(A3811,disp!$A$2:$G$5370,5,FALSE),"")</f>
        <v/>
      </c>
      <c r="I3811" t="str">
        <f>IFERROR(VLOOKUP(A3811,disp!$A$2:$G$5370,6,FALSE),"")</f>
        <v/>
      </c>
      <c r="J3811" t="str">
        <f>IFERROR(VLOOKUP(A3811,disp!$A$2:$G$5370,7,FALSE),"")</f>
        <v/>
      </c>
    </row>
    <row r="3812" spans="1:10" x14ac:dyDescent="0.35">
      <c r="A3812">
        <v>4026</v>
      </c>
      <c r="B3812">
        <v>58</v>
      </c>
      <c r="C3812" t="s">
        <v>4</v>
      </c>
      <c r="D3812">
        <v>970206</v>
      </c>
      <c r="E3812">
        <f>IFERROR(VLOOKUP(A3812,disp!$A$2:$D$5370,2,FALSE),"")</f>
        <v>4853</v>
      </c>
      <c r="F3812">
        <f>IFERROR(VLOOKUP(A3812,disp!$A$2:$D$5370,3,FALSE),"")</f>
        <v>4853</v>
      </c>
      <c r="G3812" t="str">
        <f>IFERROR(VLOOKUP(A3812,disp!$A$2:$D$5370,4,FALSE),"")</f>
        <v>OWNER</v>
      </c>
      <c r="H3812" t="str">
        <f>IFERROR(VLOOKUP(A3812,disp!$A$2:$G$5370,5,FALSE),"")</f>
        <v/>
      </c>
      <c r="I3812" t="str">
        <f>IFERROR(VLOOKUP(A3812,disp!$A$2:$G$5370,6,FALSE),"")</f>
        <v/>
      </c>
      <c r="J3812" t="str">
        <f>IFERROR(VLOOKUP(A3812,disp!$A$2:$G$5370,7,FALSE),"")</f>
        <v/>
      </c>
    </row>
    <row r="3813" spans="1:10" x14ac:dyDescent="0.35">
      <c r="A3813">
        <v>4033</v>
      </c>
      <c r="B3813">
        <v>57</v>
      </c>
      <c r="C3813" t="s">
        <v>4</v>
      </c>
      <c r="D3813">
        <v>961119</v>
      </c>
      <c r="E3813">
        <f>IFERROR(VLOOKUP(A3813,disp!$A$2:$D$5370,2,FALSE),"")</f>
        <v>4861</v>
      </c>
      <c r="F3813">
        <f>IFERROR(VLOOKUP(A3813,disp!$A$2:$D$5370,3,FALSE),"")</f>
        <v>4861</v>
      </c>
      <c r="G3813" t="str">
        <f>IFERROR(VLOOKUP(A3813,disp!$A$2:$D$5370,4,FALSE),"")</f>
        <v>OWNER</v>
      </c>
      <c r="H3813" t="str">
        <f>IFERROR(VLOOKUP(A3813,disp!$A$2:$G$5370,5,FALSE),"")</f>
        <v/>
      </c>
      <c r="I3813" t="str">
        <f>IFERROR(VLOOKUP(A3813,disp!$A$2:$G$5370,6,FALSE),"")</f>
        <v/>
      </c>
      <c r="J3813" t="str">
        <f>IFERROR(VLOOKUP(A3813,disp!$A$2:$G$5370,7,FALSE),"")</f>
        <v/>
      </c>
    </row>
    <row r="3814" spans="1:10" x14ac:dyDescent="0.35">
      <c r="A3814">
        <v>4034</v>
      </c>
      <c r="B3814">
        <v>1</v>
      </c>
      <c r="C3814" t="s">
        <v>4</v>
      </c>
      <c r="D3814">
        <v>930118</v>
      </c>
      <c r="E3814">
        <f>IFERROR(VLOOKUP(A3814,disp!$A$2:$D$5370,2,FALSE),"")</f>
        <v>4862</v>
      </c>
      <c r="F3814">
        <f>IFERROR(VLOOKUP(A3814,disp!$A$2:$D$5370,3,FALSE),"")</f>
        <v>4862</v>
      </c>
      <c r="G3814" t="str">
        <f>IFERROR(VLOOKUP(A3814,disp!$A$2:$D$5370,4,FALSE),"")</f>
        <v>OWNER</v>
      </c>
      <c r="H3814">
        <f>IFERROR(VLOOKUP(A3814,disp!$A$2:$G$5370,5,FALSE),"")</f>
        <v>743</v>
      </c>
      <c r="I3814" t="str">
        <f>IFERROR(VLOOKUP(A3814,disp!$A$2:$G$5370,6,FALSE),"")</f>
        <v>gold</v>
      </c>
      <c r="J3814">
        <f>IFERROR(VLOOKUP(A3814,disp!$A$2:$G$5370,7,FALSE),"")</f>
        <v>981018</v>
      </c>
    </row>
    <row r="3815" spans="1:10" x14ac:dyDescent="0.35">
      <c r="A3815">
        <v>4035</v>
      </c>
      <c r="B3815">
        <v>1</v>
      </c>
      <c r="C3815" t="s">
        <v>4</v>
      </c>
      <c r="D3815">
        <v>930725</v>
      </c>
      <c r="E3815">
        <f>IFERROR(VLOOKUP(A3815,disp!$A$2:$D$5370,2,FALSE),"")</f>
        <v>4863</v>
      </c>
      <c r="F3815">
        <f>IFERROR(VLOOKUP(A3815,disp!$A$2:$D$5370,3,FALSE),"")</f>
        <v>4863</v>
      </c>
      <c r="G3815" t="str">
        <f>IFERROR(VLOOKUP(A3815,disp!$A$2:$D$5370,4,FALSE),"")</f>
        <v>OWNER</v>
      </c>
      <c r="H3815">
        <f>IFERROR(VLOOKUP(A3815,disp!$A$2:$G$5370,5,FALSE),"")</f>
        <v>744</v>
      </c>
      <c r="I3815" t="str">
        <f>IFERROR(VLOOKUP(A3815,disp!$A$2:$G$5370,6,FALSE),"")</f>
        <v>classic</v>
      </c>
      <c r="J3815">
        <f>IFERROR(VLOOKUP(A3815,disp!$A$2:$G$5370,7,FALSE),"")</f>
        <v>981002</v>
      </c>
    </row>
    <row r="3816" spans="1:10" x14ac:dyDescent="0.35">
      <c r="A3816">
        <v>4047</v>
      </c>
      <c r="B3816">
        <v>45</v>
      </c>
      <c r="C3816" t="s">
        <v>5</v>
      </c>
      <c r="D3816">
        <v>950929</v>
      </c>
      <c r="E3816">
        <f>IFERROR(VLOOKUP(A3816,disp!$A$2:$D$5370,2,FALSE),"")</f>
        <v>4877</v>
      </c>
      <c r="F3816">
        <f>IFERROR(VLOOKUP(A3816,disp!$A$2:$D$5370,3,FALSE),"")</f>
        <v>4877</v>
      </c>
      <c r="G3816" t="str">
        <f>IFERROR(VLOOKUP(A3816,disp!$A$2:$D$5370,4,FALSE),"")</f>
        <v>OWNER</v>
      </c>
      <c r="H3816" t="str">
        <f>IFERROR(VLOOKUP(A3816,disp!$A$2:$G$5370,5,FALSE),"")</f>
        <v/>
      </c>
      <c r="I3816" t="str">
        <f>IFERROR(VLOOKUP(A3816,disp!$A$2:$G$5370,6,FALSE),"")</f>
        <v/>
      </c>
      <c r="J3816" t="str">
        <f>IFERROR(VLOOKUP(A3816,disp!$A$2:$G$5370,7,FALSE),"")</f>
        <v/>
      </c>
    </row>
    <row r="3817" spans="1:10" x14ac:dyDescent="0.35">
      <c r="A3817">
        <v>4052</v>
      </c>
      <c r="B3817">
        <v>36</v>
      </c>
      <c r="C3817" t="s">
        <v>5</v>
      </c>
      <c r="D3817">
        <v>970125</v>
      </c>
      <c r="E3817">
        <f>IFERROR(VLOOKUP(A3817,disp!$A$2:$D$5370,2,FALSE),"")</f>
        <v>4882</v>
      </c>
      <c r="F3817">
        <f>IFERROR(VLOOKUP(A3817,disp!$A$2:$D$5370,3,FALSE),"")</f>
        <v>4882</v>
      </c>
      <c r="G3817" t="str">
        <f>IFERROR(VLOOKUP(A3817,disp!$A$2:$D$5370,4,FALSE),"")</f>
        <v>OWNER</v>
      </c>
      <c r="H3817" t="str">
        <f>IFERROR(VLOOKUP(A3817,disp!$A$2:$G$5370,5,FALSE),"")</f>
        <v/>
      </c>
      <c r="I3817" t="str">
        <f>IFERROR(VLOOKUP(A3817,disp!$A$2:$G$5370,6,FALSE),"")</f>
        <v/>
      </c>
      <c r="J3817" t="str">
        <f>IFERROR(VLOOKUP(A3817,disp!$A$2:$G$5370,7,FALSE),"")</f>
        <v/>
      </c>
    </row>
    <row r="3818" spans="1:10" x14ac:dyDescent="0.35">
      <c r="A3818">
        <v>4055</v>
      </c>
      <c r="B3818">
        <v>23</v>
      </c>
      <c r="C3818" t="s">
        <v>4</v>
      </c>
      <c r="D3818">
        <v>930124</v>
      </c>
      <c r="E3818">
        <f>IFERROR(VLOOKUP(A3818,disp!$A$2:$D$5370,2,FALSE),"")</f>
        <v>4886</v>
      </c>
      <c r="F3818">
        <f>IFERROR(VLOOKUP(A3818,disp!$A$2:$D$5370,3,FALSE),"")</f>
        <v>4886</v>
      </c>
      <c r="G3818" t="str">
        <f>IFERROR(VLOOKUP(A3818,disp!$A$2:$D$5370,4,FALSE),"")</f>
        <v>OWNER</v>
      </c>
      <c r="H3818" t="str">
        <f>IFERROR(VLOOKUP(A3818,disp!$A$2:$G$5370,5,FALSE),"")</f>
        <v/>
      </c>
      <c r="I3818" t="str">
        <f>IFERROR(VLOOKUP(A3818,disp!$A$2:$G$5370,6,FALSE),"")</f>
        <v/>
      </c>
      <c r="J3818" t="str">
        <f>IFERROR(VLOOKUP(A3818,disp!$A$2:$G$5370,7,FALSE),"")</f>
        <v/>
      </c>
    </row>
    <row r="3819" spans="1:10" x14ac:dyDescent="0.35">
      <c r="A3819">
        <v>4059</v>
      </c>
      <c r="B3819">
        <v>34</v>
      </c>
      <c r="C3819" t="s">
        <v>4</v>
      </c>
      <c r="D3819">
        <v>931008</v>
      </c>
      <c r="E3819">
        <f>IFERROR(VLOOKUP(A3819,disp!$A$2:$D$5370,2,FALSE),"")</f>
        <v>4892</v>
      </c>
      <c r="F3819">
        <f>IFERROR(VLOOKUP(A3819,disp!$A$2:$D$5370,3,FALSE),"")</f>
        <v>4892</v>
      </c>
      <c r="G3819" t="str">
        <f>IFERROR(VLOOKUP(A3819,disp!$A$2:$D$5370,4,FALSE),"")</f>
        <v>OWNER</v>
      </c>
      <c r="H3819" t="str">
        <f>IFERROR(VLOOKUP(A3819,disp!$A$2:$G$5370,5,FALSE),"")</f>
        <v/>
      </c>
      <c r="I3819" t="str">
        <f>IFERROR(VLOOKUP(A3819,disp!$A$2:$G$5370,6,FALSE),"")</f>
        <v/>
      </c>
      <c r="J3819" t="str">
        <f>IFERROR(VLOOKUP(A3819,disp!$A$2:$G$5370,7,FALSE),"")</f>
        <v/>
      </c>
    </row>
    <row r="3820" spans="1:10" x14ac:dyDescent="0.35">
      <c r="A3820">
        <v>4066</v>
      </c>
      <c r="B3820">
        <v>72</v>
      </c>
      <c r="C3820" t="s">
        <v>4</v>
      </c>
      <c r="D3820">
        <v>940524</v>
      </c>
      <c r="E3820">
        <f>IFERROR(VLOOKUP(A3820,disp!$A$2:$D$5370,2,FALSE),"")</f>
        <v>4901</v>
      </c>
      <c r="F3820">
        <f>IFERROR(VLOOKUP(A3820,disp!$A$2:$D$5370,3,FALSE),"")</f>
        <v>4901</v>
      </c>
      <c r="G3820" t="str">
        <f>IFERROR(VLOOKUP(A3820,disp!$A$2:$D$5370,4,FALSE),"")</f>
        <v>OWNER</v>
      </c>
      <c r="H3820">
        <f>IFERROR(VLOOKUP(A3820,disp!$A$2:$G$5370,5,FALSE),"")</f>
        <v>746</v>
      </c>
      <c r="I3820" t="str">
        <f>IFERROR(VLOOKUP(A3820,disp!$A$2:$G$5370,6,FALSE),"")</f>
        <v>classic</v>
      </c>
      <c r="J3820">
        <f>IFERROR(VLOOKUP(A3820,disp!$A$2:$G$5370,7,FALSE),"")</f>
        <v>981104</v>
      </c>
    </row>
    <row r="3821" spans="1:10" x14ac:dyDescent="0.35">
      <c r="A3821">
        <v>4069</v>
      </c>
      <c r="B3821">
        <v>38</v>
      </c>
      <c r="C3821" t="s">
        <v>4</v>
      </c>
      <c r="D3821">
        <v>961117</v>
      </c>
      <c r="E3821">
        <f>IFERROR(VLOOKUP(A3821,disp!$A$2:$D$5370,2,FALSE),"")</f>
        <v>4904</v>
      </c>
      <c r="F3821">
        <f>IFERROR(VLOOKUP(A3821,disp!$A$2:$D$5370,3,FALSE),"")</f>
        <v>4904</v>
      </c>
      <c r="G3821" t="str">
        <f>IFERROR(VLOOKUP(A3821,disp!$A$2:$D$5370,4,FALSE),"")</f>
        <v>OWNER</v>
      </c>
      <c r="H3821" t="str">
        <f>IFERROR(VLOOKUP(A3821,disp!$A$2:$G$5370,5,FALSE),"")</f>
        <v/>
      </c>
      <c r="I3821" t="str">
        <f>IFERROR(VLOOKUP(A3821,disp!$A$2:$G$5370,6,FALSE),"")</f>
        <v/>
      </c>
      <c r="J3821" t="str">
        <f>IFERROR(VLOOKUP(A3821,disp!$A$2:$G$5370,7,FALSE),"")</f>
        <v/>
      </c>
    </row>
    <row r="3822" spans="1:10" x14ac:dyDescent="0.35">
      <c r="A3822">
        <v>4071</v>
      </c>
      <c r="B3822">
        <v>64</v>
      </c>
      <c r="C3822" t="s">
        <v>4</v>
      </c>
      <c r="D3822">
        <v>960803</v>
      </c>
      <c r="E3822">
        <f>IFERROR(VLOOKUP(A3822,disp!$A$2:$D$5370,2,FALSE),"")</f>
        <v>4906</v>
      </c>
      <c r="F3822">
        <f>IFERROR(VLOOKUP(A3822,disp!$A$2:$D$5370,3,FALSE),"")</f>
        <v>4906</v>
      </c>
      <c r="G3822" t="str">
        <f>IFERROR(VLOOKUP(A3822,disp!$A$2:$D$5370,4,FALSE),"")</f>
        <v>OWNER</v>
      </c>
      <c r="H3822" t="str">
        <f>IFERROR(VLOOKUP(A3822,disp!$A$2:$G$5370,5,FALSE),"")</f>
        <v/>
      </c>
      <c r="I3822" t="str">
        <f>IFERROR(VLOOKUP(A3822,disp!$A$2:$G$5370,6,FALSE),"")</f>
        <v/>
      </c>
      <c r="J3822" t="str">
        <f>IFERROR(VLOOKUP(A3822,disp!$A$2:$G$5370,7,FALSE),"")</f>
        <v/>
      </c>
    </row>
    <row r="3823" spans="1:10" x14ac:dyDescent="0.35">
      <c r="A3823">
        <v>4078</v>
      </c>
      <c r="B3823">
        <v>40</v>
      </c>
      <c r="C3823" t="s">
        <v>4</v>
      </c>
      <c r="D3823">
        <v>930130</v>
      </c>
      <c r="E3823">
        <f>IFERROR(VLOOKUP(A3823,disp!$A$2:$D$5370,2,FALSE),"")</f>
        <v>4915</v>
      </c>
      <c r="F3823">
        <f>IFERROR(VLOOKUP(A3823,disp!$A$2:$D$5370,3,FALSE),"")</f>
        <v>4915</v>
      </c>
      <c r="G3823" t="str">
        <f>IFERROR(VLOOKUP(A3823,disp!$A$2:$D$5370,4,FALSE),"")</f>
        <v>OWNER</v>
      </c>
      <c r="H3823">
        <f>IFERROR(VLOOKUP(A3823,disp!$A$2:$G$5370,5,FALSE),"")</f>
        <v>747</v>
      </c>
      <c r="I3823" t="str">
        <f>IFERROR(VLOOKUP(A3823,disp!$A$2:$G$5370,6,FALSE),"")</f>
        <v>classic</v>
      </c>
      <c r="J3823">
        <f>IFERROR(VLOOKUP(A3823,disp!$A$2:$G$5370,7,FALSE),"")</f>
        <v>940205</v>
      </c>
    </row>
    <row r="3824" spans="1:10" x14ac:dyDescent="0.35">
      <c r="A3824">
        <v>4079</v>
      </c>
      <c r="B3824">
        <v>52</v>
      </c>
      <c r="C3824" t="s">
        <v>4</v>
      </c>
      <c r="D3824">
        <v>931103</v>
      </c>
      <c r="E3824">
        <f>IFERROR(VLOOKUP(A3824,disp!$A$2:$D$5370,2,FALSE),"")</f>
        <v>4916</v>
      </c>
      <c r="F3824">
        <f>IFERROR(VLOOKUP(A3824,disp!$A$2:$D$5370,3,FALSE),"")</f>
        <v>4916</v>
      </c>
      <c r="G3824" t="str">
        <f>IFERROR(VLOOKUP(A3824,disp!$A$2:$D$5370,4,FALSE),"")</f>
        <v>OWNER</v>
      </c>
      <c r="H3824" t="str">
        <f>IFERROR(VLOOKUP(A3824,disp!$A$2:$G$5370,5,FALSE),"")</f>
        <v/>
      </c>
      <c r="I3824" t="str">
        <f>IFERROR(VLOOKUP(A3824,disp!$A$2:$G$5370,6,FALSE),"")</f>
        <v/>
      </c>
      <c r="J3824" t="str">
        <f>IFERROR(VLOOKUP(A3824,disp!$A$2:$G$5370,7,FALSE),"")</f>
        <v/>
      </c>
    </row>
    <row r="3825" spans="1:10" x14ac:dyDescent="0.35">
      <c r="A3825">
        <v>4081</v>
      </c>
      <c r="B3825">
        <v>11</v>
      </c>
      <c r="C3825" t="s">
        <v>4</v>
      </c>
      <c r="D3825">
        <v>950722</v>
      </c>
      <c r="E3825">
        <f>IFERROR(VLOOKUP(A3825,disp!$A$2:$D$5370,2,FALSE),"")</f>
        <v>4918</v>
      </c>
      <c r="F3825">
        <f>IFERROR(VLOOKUP(A3825,disp!$A$2:$D$5370,3,FALSE),"")</f>
        <v>4918</v>
      </c>
      <c r="G3825" t="str">
        <f>IFERROR(VLOOKUP(A3825,disp!$A$2:$D$5370,4,FALSE),"")</f>
        <v>OWNER</v>
      </c>
      <c r="H3825" t="str">
        <f>IFERROR(VLOOKUP(A3825,disp!$A$2:$G$5370,5,FALSE),"")</f>
        <v/>
      </c>
      <c r="I3825" t="str">
        <f>IFERROR(VLOOKUP(A3825,disp!$A$2:$G$5370,6,FALSE),"")</f>
        <v/>
      </c>
      <c r="J3825" t="str">
        <f>IFERROR(VLOOKUP(A3825,disp!$A$2:$G$5370,7,FALSE),"")</f>
        <v/>
      </c>
    </row>
    <row r="3826" spans="1:10" x14ac:dyDescent="0.35">
      <c r="A3826">
        <v>4082</v>
      </c>
      <c r="B3826">
        <v>49</v>
      </c>
      <c r="C3826" t="s">
        <v>4</v>
      </c>
      <c r="D3826">
        <v>941108</v>
      </c>
      <c r="E3826">
        <f>IFERROR(VLOOKUP(A3826,disp!$A$2:$D$5370,2,FALSE),"")</f>
        <v>4919</v>
      </c>
      <c r="F3826">
        <f>IFERROR(VLOOKUP(A3826,disp!$A$2:$D$5370,3,FALSE),"")</f>
        <v>4919</v>
      </c>
      <c r="G3826" t="str">
        <f>IFERROR(VLOOKUP(A3826,disp!$A$2:$D$5370,4,FALSE),"")</f>
        <v>OWNER</v>
      </c>
      <c r="H3826" t="str">
        <f>IFERROR(VLOOKUP(A3826,disp!$A$2:$G$5370,5,FALSE),"")</f>
        <v/>
      </c>
      <c r="I3826" t="str">
        <f>IFERROR(VLOOKUP(A3826,disp!$A$2:$G$5370,6,FALSE),"")</f>
        <v/>
      </c>
      <c r="J3826" t="str">
        <f>IFERROR(VLOOKUP(A3826,disp!$A$2:$G$5370,7,FALSE),"")</f>
        <v/>
      </c>
    </row>
    <row r="3827" spans="1:10" x14ac:dyDescent="0.35">
      <c r="A3827">
        <v>4086</v>
      </c>
      <c r="B3827">
        <v>66</v>
      </c>
      <c r="C3827" t="s">
        <v>4</v>
      </c>
      <c r="D3827">
        <v>960717</v>
      </c>
      <c r="E3827">
        <f>IFERROR(VLOOKUP(A3827,disp!$A$2:$D$5370,2,FALSE),"")</f>
        <v>4923</v>
      </c>
      <c r="F3827">
        <f>IFERROR(VLOOKUP(A3827,disp!$A$2:$D$5370,3,FALSE),"")</f>
        <v>4923</v>
      </c>
      <c r="G3827" t="str">
        <f>IFERROR(VLOOKUP(A3827,disp!$A$2:$D$5370,4,FALSE),"")</f>
        <v>OWNER</v>
      </c>
      <c r="H3827">
        <f>IFERROR(VLOOKUP(A3827,disp!$A$2:$G$5370,5,FALSE),"")</f>
        <v>748</v>
      </c>
      <c r="I3827" t="str">
        <f>IFERROR(VLOOKUP(A3827,disp!$A$2:$G$5370,6,FALSE),"")</f>
        <v>classic</v>
      </c>
      <c r="J3827">
        <f>IFERROR(VLOOKUP(A3827,disp!$A$2:$G$5370,7,FALSE),"")</f>
        <v>970616</v>
      </c>
    </row>
    <row r="3828" spans="1:10" x14ac:dyDescent="0.35">
      <c r="A3828">
        <v>4088</v>
      </c>
      <c r="B3828">
        <v>45</v>
      </c>
      <c r="C3828" t="s">
        <v>4</v>
      </c>
      <c r="D3828">
        <v>960301</v>
      </c>
      <c r="E3828">
        <f>IFERROR(VLOOKUP(A3828,disp!$A$2:$D$5370,2,FALSE),"")</f>
        <v>4925</v>
      </c>
      <c r="F3828">
        <f>IFERROR(VLOOKUP(A3828,disp!$A$2:$D$5370,3,FALSE),"")</f>
        <v>4925</v>
      </c>
      <c r="G3828" t="str">
        <f>IFERROR(VLOOKUP(A3828,disp!$A$2:$D$5370,4,FALSE),"")</f>
        <v>OWNER</v>
      </c>
      <c r="H3828" t="str">
        <f>IFERROR(VLOOKUP(A3828,disp!$A$2:$G$5370,5,FALSE),"")</f>
        <v/>
      </c>
      <c r="I3828" t="str">
        <f>IFERROR(VLOOKUP(A3828,disp!$A$2:$G$5370,6,FALSE),"")</f>
        <v/>
      </c>
      <c r="J3828" t="str">
        <f>IFERROR(VLOOKUP(A3828,disp!$A$2:$G$5370,7,FALSE),"")</f>
        <v/>
      </c>
    </row>
    <row r="3829" spans="1:10" x14ac:dyDescent="0.35">
      <c r="A3829">
        <v>4090</v>
      </c>
      <c r="B3829">
        <v>72</v>
      </c>
      <c r="C3829" t="s">
        <v>4</v>
      </c>
      <c r="D3829">
        <v>961011</v>
      </c>
      <c r="E3829">
        <f>IFERROR(VLOOKUP(A3829,disp!$A$2:$D$5370,2,FALSE),"")</f>
        <v>4927</v>
      </c>
      <c r="F3829">
        <f>IFERROR(VLOOKUP(A3829,disp!$A$2:$D$5370,3,FALSE),"")</f>
        <v>4927</v>
      </c>
      <c r="G3829" t="str">
        <f>IFERROR(VLOOKUP(A3829,disp!$A$2:$D$5370,4,FALSE),"")</f>
        <v>OWNER</v>
      </c>
      <c r="H3829" t="str">
        <f>IFERROR(VLOOKUP(A3829,disp!$A$2:$G$5370,5,FALSE),"")</f>
        <v/>
      </c>
      <c r="I3829" t="str">
        <f>IFERROR(VLOOKUP(A3829,disp!$A$2:$G$5370,6,FALSE),"")</f>
        <v/>
      </c>
      <c r="J3829" t="str">
        <f>IFERROR(VLOOKUP(A3829,disp!$A$2:$G$5370,7,FALSE),"")</f>
        <v/>
      </c>
    </row>
    <row r="3830" spans="1:10" x14ac:dyDescent="0.35">
      <c r="A3830">
        <v>4091</v>
      </c>
      <c r="B3830">
        <v>9</v>
      </c>
      <c r="C3830" t="s">
        <v>4</v>
      </c>
      <c r="D3830">
        <v>970804</v>
      </c>
      <c r="E3830">
        <f>IFERROR(VLOOKUP(A3830,disp!$A$2:$D$5370,2,FALSE),"")</f>
        <v>4928</v>
      </c>
      <c r="F3830">
        <f>IFERROR(VLOOKUP(A3830,disp!$A$2:$D$5370,3,FALSE),"")</f>
        <v>4928</v>
      </c>
      <c r="G3830" t="str">
        <f>IFERROR(VLOOKUP(A3830,disp!$A$2:$D$5370,4,FALSE),"")</f>
        <v>OWNER</v>
      </c>
      <c r="H3830" t="str">
        <f>IFERROR(VLOOKUP(A3830,disp!$A$2:$G$5370,5,FALSE),"")</f>
        <v/>
      </c>
      <c r="I3830" t="str">
        <f>IFERROR(VLOOKUP(A3830,disp!$A$2:$G$5370,6,FALSE),"")</f>
        <v/>
      </c>
      <c r="J3830" t="str">
        <f>IFERROR(VLOOKUP(A3830,disp!$A$2:$G$5370,7,FALSE),"")</f>
        <v/>
      </c>
    </row>
    <row r="3831" spans="1:10" x14ac:dyDescent="0.35">
      <c r="A3831">
        <v>4092</v>
      </c>
      <c r="B3831">
        <v>74</v>
      </c>
      <c r="C3831" t="s">
        <v>4</v>
      </c>
      <c r="D3831">
        <v>960313</v>
      </c>
      <c r="E3831">
        <f>IFERROR(VLOOKUP(A3831,disp!$A$2:$D$5370,2,FALSE),"")</f>
        <v>4929</v>
      </c>
      <c r="F3831">
        <f>IFERROR(VLOOKUP(A3831,disp!$A$2:$D$5370,3,FALSE),"")</f>
        <v>4929</v>
      </c>
      <c r="G3831" t="str">
        <f>IFERROR(VLOOKUP(A3831,disp!$A$2:$D$5370,4,FALSE),"")</f>
        <v>OWNER</v>
      </c>
      <c r="H3831">
        <f>IFERROR(VLOOKUP(A3831,disp!$A$2:$G$5370,5,FALSE),"")</f>
        <v>749</v>
      </c>
      <c r="I3831" t="str">
        <f>IFERROR(VLOOKUP(A3831,disp!$A$2:$G$5370,6,FALSE),"")</f>
        <v>classic</v>
      </c>
      <c r="J3831">
        <f>IFERROR(VLOOKUP(A3831,disp!$A$2:$G$5370,7,FALSE),"")</f>
        <v>981019</v>
      </c>
    </row>
    <row r="3832" spans="1:10" x14ac:dyDescent="0.35">
      <c r="A3832">
        <v>4093</v>
      </c>
      <c r="B3832">
        <v>1</v>
      </c>
      <c r="C3832" t="s">
        <v>4</v>
      </c>
      <c r="D3832">
        <v>930325</v>
      </c>
      <c r="E3832">
        <f>IFERROR(VLOOKUP(A3832,disp!$A$2:$D$5370,2,FALSE),"")</f>
        <v>4930</v>
      </c>
      <c r="F3832">
        <f>IFERROR(VLOOKUP(A3832,disp!$A$2:$D$5370,3,FALSE),"")</f>
        <v>4930</v>
      </c>
      <c r="G3832" t="str">
        <f>IFERROR(VLOOKUP(A3832,disp!$A$2:$D$5370,4,FALSE),"")</f>
        <v>OWNER</v>
      </c>
      <c r="H3832" t="str">
        <f>IFERROR(VLOOKUP(A3832,disp!$A$2:$G$5370,5,FALSE),"")</f>
        <v/>
      </c>
      <c r="I3832" t="str">
        <f>IFERROR(VLOOKUP(A3832,disp!$A$2:$G$5370,6,FALSE),"")</f>
        <v/>
      </c>
      <c r="J3832" t="str">
        <f>IFERROR(VLOOKUP(A3832,disp!$A$2:$G$5370,7,FALSE),"")</f>
        <v/>
      </c>
    </row>
    <row r="3833" spans="1:10" x14ac:dyDescent="0.35">
      <c r="A3833">
        <v>4099</v>
      </c>
      <c r="B3833">
        <v>54</v>
      </c>
      <c r="C3833" t="s">
        <v>4</v>
      </c>
      <c r="D3833">
        <v>960526</v>
      </c>
      <c r="E3833">
        <f>IFERROR(VLOOKUP(A3833,disp!$A$2:$D$5370,2,FALSE),"")</f>
        <v>4937</v>
      </c>
      <c r="F3833">
        <f>IFERROR(VLOOKUP(A3833,disp!$A$2:$D$5370,3,FALSE),"")</f>
        <v>4937</v>
      </c>
      <c r="G3833" t="str">
        <f>IFERROR(VLOOKUP(A3833,disp!$A$2:$D$5370,4,FALSE),"")</f>
        <v>OWNER</v>
      </c>
      <c r="H3833">
        <f>IFERROR(VLOOKUP(A3833,disp!$A$2:$G$5370,5,FALSE),"")</f>
        <v>750</v>
      </c>
      <c r="I3833" t="str">
        <f>IFERROR(VLOOKUP(A3833,disp!$A$2:$G$5370,6,FALSE),"")</f>
        <v>classic</v>
      </c>
      <c r="J3833">
        <f>IFERROR(VLOOKUP(A3833,disp!$A$2:$G$5370,7,FALSE),"")</f>
        <v>981024</v>
      </c>
    </row>
    <row r="3834" spans="1:10" x14ac:dyDescent="0.35">
      <c r="A3834">
        <v>4102</v>
      </c>
      <c r="B3834">
        <v>60</v>
      </c>
      <c r="C3834" t="s">
        <v>4</v>
      </c>
      <c r="D3834">
        <v>961113</v>
      </c>
      <c r="E3834">
        <f>IFERROR(VLOOKUP(A3834,disp!$A$2:$D$5370,2,FALSE),"")</f>
        <v>4941</v>
      </c>
      <c r="F3834">
        <f>IFERROR(VLOOKUP(A3834,disp!$A$2:$D$5370,3,FALSE),"")</f>
        <v>4941</v>
      </c>
      <c r="G3834" t="str">
        <f>IFERROR(VLOOKUP(A3834,disp!$A$2:$D$5370,4,FALSE),"")</f>
        <v>OWNER</v>
      </c>
      <c r="H3834">
        <f>IFERROR(VLOOKUP(A3834,disp!$A$2:$G$5370,5,FALSE),"")</f>
        <v>751</v>
      </c>
      <c r="I3834" t="str">
        <f>IFERROR(VLOOKUP(A3834,disp!$A$2:$G$5370,6,FALSE),"")</f>
        <v>junior</v>
      </c>
      <c r="J3834">
        <f>IFERROR(VLOOKUP(A3834,disp!$A$2:$G$5370,7,FALSE),"")</f>
        <v>981015</v>
      </c>
    </row>
    <row r="3835" spans="1:10" x14ac:dyDescent="0.35">
      <c r="A3835">
        <v>4103</v>
      </c>
      <c r="B3835">
        <v>38</v>
      </c>
      <c r="C3835" t="s">
        <v>4</v>
      </c>
      <c r="D3835">
        <v>950125</v>
      </c>
      <c r="E3835">
        <f>IFERROR(VLOOKUP(A3835,disp!$A$2:$D$5370,2,FALSE),"")</f>
        <v>4942</v>
      </c>
      <c r="F3835">
        <f>IFERROR(VLOOKUP(A3835,disp!$A$2:$D$5370,3,FALSE),"")</f>
        <v>4942</v>
      </c>
      <c r="G3835" t="str">
        <f>IFERROR(VLOOKUP(A3835,disp!$A$2:$D$5370,4,FALSE),"")</f>
        <v>OWNER</v>
      </c>
      <c r="H3835" t="str">
        <f>IFERROR(VLOOKUP(A3835,disp!$A$2:$G$5370,5,FALSE),"")</f>
        <v/>
      </c>
      <c r="I3835" t="str">
        <f>IFERROR(VLOOKUP(A3835,disp!$A$2:$G$5370,6,FALSE),"")</f>
        <v/>
      </c>
      <c r="J3835" t="str">
        <f>IFERROR(VLOOKUP(A3835,disp!$A$2:$G$5370,7,FALSE),"")</f>
        <v/>
      </c>
    </row>
    <row r="3836" spans="1:10" x14ac:dyDescent="0.35">
      <c r="A3836">
        <v>4105</v>
      </c>
      <c r="B3836">
        <v>58</v>
      </c>
      <c r="C3836" t="s">
        <v>4</v>
      </c>
      <c r="D3836">
        <v>950508</v>
      </c>
      <c r="E3836">
        <f>IFERROR(VLOOKUP(A3836,disp!$A$2:$D$5370,2,FALSE),"")</f>
        <v>4944</v>
      </c>
      <c r="F3836">
        <f>IFERROR(VLOOKUP(A3836,disp!$A$2:$D$5370,3,FALSE),"")</f>
        <v>4944</v>
      </c>
      <c r="G3836" t="str">
        <f>IFERROR(VLOOKUP(A3836,disp!$A$2:$D$5370,4,FALSE),"")</f>
        <v>OWNER</v>
      </c>
      <c r="H3836">
        <f>IFERROR(VLOOKUP(A3836,disp!$A$2:$G$5370,5,FALSE),"")</f>
        <v>752</v>
      </c>
      <c r="I3836" t="str">
        <f>IFERROR(VLOOKUP(A3836,disp!$A$2:$G$5370,6,FALSE),"")</f>
        <v>junior</v>
      </c>
      <c r="J3836">
        <f>IFERROR(VLOOKUP(A3836,disp!$A$2:$G$5370,7,FALSE),"")</f>
        <v>980906</v>
      </c>
    </row>
    <row r="3837" spans="1:10" x14ac:dyDescent="0.35">
      <c r="A3837">
        <v>4109</v>
      </c>
      <c r="B3837">
        <v>54</v>
      </c>
      <c r="C3837" t="s">
        <v>4</v>
      </c>
      <c r="D3837">
        <v>950209</v>
      </c>
      <c r="E3837">
        <f>IFERROR(VLOOKUP(A3837,disp!$A$2:$D$5370,2,FALSE),"")</f>
        <v>4949</v>
      </c>
      <c r="F3837">
        <f>IFERROR(VLOOKUP(A3837,disp!$A$2:$D$5370,3,FALSE),"")</f>
        <v>4949</v>
      </c>
      <c r="G3837" t="str">
        <f>IFERROR(VLOOKUP(A3837,disp!$A$2:$D$5370,4,FALSE),"")</f>
        <v>OWNER</v>
      </c>
      <c r="H3837" t="str">
        <f>IFERROR(VLOOKUP(A3837,disp!$A$2:$G$5370,5,FALSE),"")</f>
        <v/>
      </c>
      <c r="I3837" t="str">
        <f>IFERROR(VLOOKUP(A3837,disp!$A$2:$G$5370,6,FALSE),"")</f>
        <v/>
      </c>
      <c r="J3837" t="str">
        <f>IFERROR(VLOOKUP(A3837,disp!$A$2:$G$5370,7,FALSE),"")</f>
        <v/>
      </c>
    </row>
    <row r="3838" spans="1:10" x14ac:dyDescent="0.35">
      <c r="A3838">
        <v>4116</v>
      </c>
      <c r="B3838">
        <v>6</v>
      </c>
      <c r="C3838" t="s">
        <v>4</v>
      </c>
      <c r="D3838">
        <v>971005</v>
      </c>
      <c r="E3838">
        <f>IFERROR(VLOOKUP(A3838,disp!$A$2:$D$5370,2,FALSE),"")</f>
        <v>4956</v>
      </c>
      <c r="F3838">
        <f>IFERROR(VLOOKUP(A3838,disp!$A$2:$D$5370,3,FALSE),"")</f>
        <v>4956</v>
      </c>
      <c r="G3838" t="str">
        <f>IFERROR(VLOOKUP(A3838,disp!$A$2:$D$5370,4,FALSE),"")</f>
        <v>OWNER</v>
      </c>
      <c r="H3838" t="str">
        <f>IFERROR(VLOOKUP(A3838,disp!$A$2:$G$5370,5,FALSE),"")</f>
        <v/>
      </c>
      <c r="I3838" t="str">
        <f>IFERROR(VLOOKUP(A3838,disp!$A$2:$G$5370,6,FALSE),"")</f>
        <v/>
      </c>
      <c r="J3838" t="str">
        <f>IFERROR(VLOOKUP(A3838,disp!$A$2:$G$5370,7,FALSE),"")</f>
        <v/>
      </c>
    </row>
    <row r="3839" spans="1:10" x14ac:dyDescent="0.35">
      <c r="A3839">
        <v>4119</v>
      </c>
      <c r="B3839">
        <v>77</v>
      </c>
      <c r="C3839" t="s">
        <v>4</v>
      </c>
      <c r="D3839">
        <v>931018</v>
      </c>
      <c r="E3839">
        <f>IFERROR(VLOOKUP(A3839,disp!$A$2:$D$5370,2,FALSE),"")</f>
        <v>4959</v>
      </c>
      <c r="F3839">
        <f>IFERROR(VLOOKUP(A3839,disp!$A$2:$D$5370,3,FALSE),"")</f>
        <v>4959</v>
      </c>
      <c r="G3839" t="str">
        <f>IFERROR(VLOOKUP(A3839,disp!$A$2:$D$5370,4,FALSE),"")</f>
        <v>OWNER</v>
      </c>
      <c r="H3839" t="str">
        <f>IFERROR(VLOOKUP(A3839,disp!$A$2:$G$5370,5,FALSE),"")</f>
        <v/>
      </c>
      <c r="I3839" t="str">
        <f>IFERROR(VLOOKUP(A3839,disp!$A$2:$G$5370,6,FALSE),"")</f>
        <v/>
      </c>
      <c r="J3839" t="str">
        <f>IFERROR(VLOOKUP(A3839,disp!$A$2:$G$5370,7,FALSE),"")</f>
        <v/>
      </c>
    </row>
    <row r="3840" spans="1:10" x14ac:dyDescent="0.35">
      <c r="A3840">
        <v>4121</v>
      </c>
      <c r="B3840">
        <v>54</v>
      </c>
      <c r="C3840" t="s">
        <v>4</v>
      </c>
      <c r="D3840">
        <v>950608</v>
      </c>
      <c r="E3840">
        <f>IFERROR(VLOOKUP(A3840,disp!$A$2:$D$5370,2,FALSE),"")</f>
        <v>4961</v>
      </c>
      <c r="F3840">
        <f>IFERROR(VLOOKUP(A3840,disp!$A$2:$D$5370,3,FALSE),"")</f>
        <v>4961</v>
      </c>
      <c r="G3840" t="str">
        <f>IFERROR(VLOOKUP(A3840,disp!$A$2:$D$5370,4,FALSE),"")</f>
        <v>OWNER</v>
      </c>
      <c r="H3840" t="str">
        <f>IFERROR(VLOOKUP(A3840,disp!$A$2:$G$5370,5,FALSE),"")</f>
        <v/>
      </c>
      <c r="I3840" t="str">
        <f>IFERROR(VLOOKUP(A3840,disp!$A$2:$G$5370,6,FALSE),"")</f>
        <v/>
      </c>
      <c r="J3840" t="str">
        <f>IFERROR(VLOOKUP(A3840,disp!$A$2:$G$5370,7,FALSE),"")</f>
        <v/>
      </c>
    </row>
    <row r="3841" spans="1:10" x14ac:dyDescent="0.35">
      <c r="A3841">
        <v>4127</v>
      </c>
      <c r="B3841">
        <v>50</v>
      </c>
      <c r="C3841" t="s">
        <v>4</v>
      </c>
      <c r="D3841">
        <v>960503</v>
      </c>
      <c r="E3841">
        <f>IFERROR(VLOOKUP(A3841,disp!$A$2:$D$5370,2,FALSE),"")</f>
        <v>4968</v>
      </c>
      <c r="F3841">
        <f>IFERROR(VLOOKUP(A3841,disp!$A$2:$D$5370,3,FALSE),"")</f>
        <v>4968</v>
      </c>
      <c r="G3841" t="str">
        <f>IFERROR(VLOOKUP(A3841,disp!$A$2:$D$5370,4,FALSE),"")</f>
        <v>OWNER</v>
      </c>
      <c r="H3841" t="str">
        <f>IFERROR(VLOOKUP(A3841,disp!$A$2:$G$5370,5,FALSE),"")</f>
        <v/>
      </c>
      <c r="I3841" t="str">
        <f>IFERROR(VLOOKUP(A3841,disp!$A$2:$G$5370,6,FALSE),"")</f>
        <v/>
      </c>
      <c r="J3841" t="str">
        <f>IFERROR(VLOOKUP(A3841,disp!$A$2:$G$5370,7,FALSE),"")</f>
        <v/>
      </c>
    </row>
    <row r="3842" spans="1:10" x14ac:dyDescent="0.35">
      <c r="A3842">
        <v>4128</v>
      </c>
      <c r="B3842">
        <v>64</v>
      </c>
      <c r="C3842" t="s">
        <v>4</v>
      </c>
      <c r="D3842">
        <v>970926</v>
      </c>
      <c r="E3842">
        <f>IFERROR(VLOOKUP(A3842,disp!$A$2:$D$5370,2,FALSE),"")</f>
        <v>4969</v>
      </c>
      <c r="F3842">
        <f>IFERROR(VLOOKUP(A3842,disp!$A$2:$D$5370,3,FALSE),"")</f>
        <v>4969</v>
      </c>
      <c r="G3842" t="str">
        <f>IFERROR(VLOOKUP(A3842,disp!$A$2:$D$5370,4,FALSE),"")</f>
        <v>OWNER</v>
      </c>
      <c r="H3842" t="str">
        <f>IFERROR(VLOOKUP(A3842,disp!$A$2:$G$5370,5,FALSE),"")</f>
        <v/>
      </c>
      <c r="I3842" t="str">
        <f>IFERROR(VLOOKUP(A3842,disp!$A$2:$G$5370,6,FALSE),"")</f>
        <v/>
      </c>
      <c r="J3842" t="str">
        <f>IFERROR(VLOOKUP(A3842,disp!$A$2:$G$5370,7,FALSE),"")</f>
        <v/>
      </c>
    </row>
    <row r="3843" spans="1:10" x14ac:dyDescent="0.35">
      <c r="A3843">
        <v>4130</v>
      </c>
      <c r="B3843">
        <v>70</v>
      </c>
      <c r="C3843" t="s">
        <v>4</v>
      </c>
      <c r="D3843">
        <v>970601</v>
      </c>
      <c r="E3843">
        <f>IFERROR(VLOOKUP(A3843,disp!$A$2:$D$5370,2,FALSE),"")</f>
        <v>4972</v>
      </c>
      <c r="F3843">
        <f>IFERROR(VLOOKUP(A3843,disp!$A$2:$D$5370,3,FALSE),"")</f>
        <v>4972</v>
      </c>
      <c r="G3843" t="str">
        <f>IFERROR(VLOOKUP(A3843,disp!$A$2:$D$5370,4,FALSE),"")</f>
        <v>OWNER</v>
      </c>
      <c r="H3843" t="str">
        <f>IFERROR(VLOOKUP(A3843,disp!$A$2:$G$5370,5,FALSE),"")</f>
        <v/>
      </c>
      <c r="I3843" t="str">
        <f>IFERROR(VLOOKUP(A3843,disp!$A$2:$G$5370,6,FALSE),"")</f>
        <v/>
      </c>
      <c r="J3843" t="str">
        <f>IFERROR(VLOOKUP(A3843,disp!$A$2:$G$5370,7,FALSE),"")</f>
        <v/>
      </c>
    </row>
    <row r="3844" spans="1:10" x14ac:dyDescent="0.35">
      <c r="A3844">
        <v>4131</v>
      </c>
      <c r="B3844">
        <v>5</v>
      </c>
      <c r="C3844" t="s">
        <v>4</v>
      </c>
      <c r="D3844">
        <v>940819</v>
      </c>
      <c r="E3844">
        <f>IFERROR(VLOOKUP(A3844,disp!$A$2:$D$5370,2,FALSE),"")</f>
        <v>4974</v>
      </c>
      <c r="F3844">
        <f>IFERROR(VLOOKUP(A3844,disp!$A$2:$D$5370,3,FALSE),"")</f>
        <v>4974</v>
      </c>
      <c r="G3844" t="str">
        <f>IFERROR(VLOOKUP(A3844,disp!$A$2:$D$5370,4,FALSE),"")</f>
        <v>OWNER</v>
      </c>
      <c r="H3844">
        <f>IFERROR(VLOOKUP(A3844,disp!$A$2:$G$5370,5,FALSE),"")</f>
        <v>753</v>
      </c>
      <c r="I3844" t="str">
        <f>IFERROR(VLOOKUP(A3844,disp!$A$2:$G$5370,6,FALSE),"")</f>
        <v>classic</v>
      </c>
      <c r="J3844">
        <f>IFERROR(VLOOKUP(A3844,disp!$A$2:$G$5370,7,FALSE),"")</f>
        <v>981225</v>
      </c>
    </row>
    <row r="3845" spans="1:10" x14ac:dyDescent="0.35">
      <c r="A3845">
        <v>4132</v>
      </c>
      <c r="B3845">
        <v>36</v>
      </c>
      <c r="C3845" t="s">
        <v>4</v>
      </c>
      <c r="D3845">
        <v>971002</v>
      </c>
      <c r="E3845">
        <f>IFERROR(VLOOKUP(A3845,disp!$A$2:$D$5370,2,FALSE),"")</f>
        <v>4976</v>
      </c>
      <c r="F3845">
        <f>IFERROR(VLOOKUP(A3845,disp!$A$2:$D$5370,3,FALSE),"")</f>
        <v>4976</v>
      </c>
      <c r="G3845" t="str">
        <f>IFERROR(VLOOKUP(A3845,disp!$A$2:$D$5370,4,FALSE),"")</f>
        <v>OWNER</v>
      </c>
      <c r="H3845">
        <f>IFERROR(VLOOKUP(A3845,disp!$A$2:$G$5370,5,FALSE),"")</f>
        <v>754</v>
      </c>
      <c r="I3845" t="str">
        <f>IFERROR(VLOOKUP(A3845,disp!$A$2:$G$5370,6,FALSE),"")</f>
        <v>junior</v>
      </c>
      <c r="J3845">
        <f>IFERROR(VLOOKUP(A3845,disp!$A$2:$G$5370,7,FALSE),"")</f>
        <v>981010</v>
      </c>
    </row>
    <row r="3846" spans="1:10" x14ac:dyDescent="0.35">
      <c r="A3846">
        <v>4134</v>
      </c>
      <c r="B3846">
        <v>7</v>
      </c>
      <c r="C3846" t="s">
        <v>4</v>
      </c>
      <c r="D3846">
        <v>930303</v>
      </c>
      <c r="E3846">
        <f>IFERROR(VLOOKUP(A3846,disp!$A$2:$D$5370,2,FALSE),"")</f>
        <v>4979</v>
      </c>
      <c r="F3846">
        <f>IFERROR(VLOOKUP(A3846,disp!$A$2:$D$5370,3,FALSE),"")</f>
        <v>4979</v>
      </c>
      <c r="G3846" t="str">
        <f>IFERROR(VLOOKUP(A3846,disp!$A$2:$D$5370,4,FALSE),"")</f>
        <v>OWNER</v>
      </c>
      <c r="H3846" t="str">
        <f>IFERROR(VLOOKUP(A3846,disp!$A$2:$G$5370,5,FALSE),"")</f>
        <v/>
      </c>
      <c r="I3846" t="str">
        <f>IFERROR(VLOOKUP(A3846,disp!$A$2:$G$5370,6,FALSE),"")</f>
        <v/>
      </c>
      <c r="J3846" t="str">
        <f>IFERROR(VLOOKUP(A3846,disp!$A$2:$G$5370,7,FALSE),"")</f>
        <v/>
      </c>
    </row>
    <row r="3847" spans="1:10" x14ac:dyDescent="0.35">
      <c r="A3847">
        <v>4140</v>
      </c>
      <c r="B3847">
        <v>28</v>
      </c>
      <c r="C3847" t="s">
        <v>4</v>
      </c>
      <c r="D3847">
        <v>971205</v>
      </c>
      <c r="E3847">
        <f>IFERROR(VLOOKUP(A3847,disp!$A$2:$D$5370,2,FALSE),"")</f>
        <v>4989</v>
      </c>
      <c r="F3847">
        <f>IFERROR(VLOOKUP(A3847,disp!$A$2:$D$5370,3,FALSE),"")</f>
        <v>4989</v>
      </c>
      <c r="G3847" t="str">
        <f>IFERROR(VLOOKUP(A3847,disp!$A$2:$D$5370,4,FALSE),"")</f>
        <v>OWNER</v>
      </c>
      <c r="H3847" t="str">
        <f>IFERROR(VLOOKUP(A3847,disp!$A$2:$G$5370,5,FALSE),"")</f>
        <v/>
      </c>
      <c r="I3847" t="str">
        <f>IFERROR(VLOOKUP(A3847,disp!$A$2:$G$5370,6,FALSE),"")</f>
        <v/>
      </c>
      <c r="J3847" t="str">
        <f>IFERROR(VLOOKUP(A3847,disp!$A$2:$G$5370,7,FALSE),"")</f>
        <v/>
      </c>
    </row>
    <row r="3848" spans="1:10" x14ac:dyDescent="0.35">
      <c r="A3848">
        <v>4143</v>
      </c>
      <c r="B3848">
        <v>55</v>
      </c>
      <c r="C3848" t="s">
        <v>4</v>
      </c>
      <c r="D3848">
        <v>971007</v>
      </c>
      <c r="E3848">
        <f>IFERROR(VLOOKUP(A3848,disp!$A$2:$D$5370,2,FALSE),"")</f>
        <v>4992</v>
      </c>
      <c r="F3848">
        <f>IFERROR(VLOOKUP(A3848,disp!$A$2:$D$5370,3,FALSE),"")</f>
        <v>4992</v>
      </c>
      <c r="G3848" t="str">
        <f>IFERROR(VLOOKUP(A3848,disp!$A$2:$D$5370,4,FALSE),"")</f>
        <v>OWNER</v>
      </c>
      <c r="H3848" t="str">
        <f>IFERROR(VLOOKUP(A3848,disp!$A$2:$G$5370,5,FALSE),"")</f>
        <v/>
      </c>
      <c r="I3848" t="str">
        <f>IFERROR(VLOOKUP(A3848,disp!$A$2:$G$5370,6,FALSE),"")</f>
        <v/>
      </c>
      <c r="J3848" t="str">
        <f>IFERROR(VLOOKUP(A3848,disp!$A$2:$G$5370,7,FALSE),"")</f>
        <v/>
      </c>
    </row>
    <row r="3849" spans="1:10" x14ac:dyDescent="0.35">
      <c r="A3849">
        <v>4144</v>
      </c>
      <c r="B3849">
        <v>1</v>
      </c>
      <c r="C3849" t="s">
        <v>4</v>
      </c>
      <c r="D3849">
        <v>960819</v>
      </c>
      <c r="E3849">
        <f>IFERROR(VLOOKUP(A3849,disp!$A$2:$D$5370,2,FALSE),"")</f>
        <v>4993</v>
      </c>
      <c r="F3849">
        <f>IFERROR(VLOOKUP(A3849,disp!$A$2:$D$5370,3,FALSE),"")</f>
        <v>4993</v>
      </c>
      <c r="G3849" t="str">
        <f>IFERROR(VLOOKUP(A3849,disp!$A$2:$D$5370,4,FALSE),"")</f>
        <v>OWNER</v>
      </c>
      <c r="H3849" t="str">
        <f>IFERROR(VLOOKUP(A3849,disp!$A$2:$G$5370,5,FALSE),"")</f>
        <v/>
      </c>
      <c r="I3849" t="str">
        <f>IFERROR(VLOOKUP(A3849,disp!$A$2:$G$5370,6,FALSE),"")</f>
        <v/>
      </c>
      <c r="J3849" t="str">
        <f>IFERROR(VLOOKUP(A3849,disp!$A$2:$G$5370,7,FALSE),"")</f>
        <v/>
      </c>
    </row>
    <row r="3850" spans="1:10" x14ac:dyDescent="0.35">
      <c r="A3850">
        <v>4150</v>
      </c>
      <c r="B3850">
        <v>65</v>
      </c>
      <c r="C3850" t="s">
        <v>4</v>
      </c>
      <c r="D3850">
        <v>970705</v>
      </c>
      <c r="E3850">
        <f>IFERROR(VLOOKUP(A3850,disp!$A$2:$D$5370,2,FALSE),"")</f>
        <v>5002</v>
      </c>
      <c r="F3850">
        <f>IFERROR(VLOOKUP(A3850,disp!$A$2:$D$5370,3,FALSE),"")</f>
        <v>5002</v>
      </c>
      <c r="G3850" t="str">
        <f>IFERROR(VLOOKUP(A3850,disp!$A$2:$D$5370,4,FALSE),"")</f>
        <v>OWNER</v>
      </c>
      <c r="H3850">
        <f>IFERROR(VLOOKUP(A3850,disp!$A$2:$G$5370,5,FALSE),"")</f>
        <v>755</v>
      </c>
      <c r="I3850" t="str">
        <f>IFERROR(VLOOKUP(A3850,disp!$A$2:$G$5370,6,FALSE),"")</f>
        <v>classic</v>
      </c>
      <c r="J3850">
        <f>IFERROR(VLOOKUP(A3850,disp!$A$2:$G$5370,7,FALSE),"")</f>
        <v>980416</v>
      </c>
    </row>
    <row r="3851" spans="1:10" x14ac:dyDescent="0.35">
      <c r="A3851">
        <v>4156</v>
      </c>
      <c r="B3851">
        <v>42</v>
      </c>
      <c r="C3851" t="s">
        <v>4</v>
      </c>
      <c r="D3851">
        <v>970627</v>
      </c>
      <c r="E3851">
        <f>IFERROR(VLOOKUP(A3851,disp!$A$2:$D$5370,2,FALSE),"")</f>
        <v>5010</v>
      </c>
      <c r="F3851">
        <f>IFERROR(VLOOKUP(A3851,disp!$A$2:$D$5370,3,FALSE),"")</f>
        <v>5010</v>
      </c>
      <c r="G3851" t="str">
        <f>IFERROR(VLOOKUP(A3851,disp!$A$2:$D$5370,4,FALSE),"")</f>
        <v>OWNER</v>
      </c>
      <c r="H3851" t="str">
        <f>IFERROR(VLOOKUP(A3851,disp!$A$2:$G$5370,5,FALSE),"")</f>
        <v/>
      </c>
      <c r="I3851" t="str">
        <f>IFERROR(VLOOKUP(A3851,disp!$A$2:$G$5370,6,FALSE),"")</f>
        <v/>
      </c>
      <c r="J3851" t="str">
        <f>IFERROR(VLOOKUP(A3851,disp!$A$2:$G$5370,7,FALSE),"")</f>
        <v/>
      </c>
    </row>
    <row r="3852" spans="1:10" x14ac:dyDescent="0.35">
      <c r="A3852">
        <v>4158</v>
      </c>
      <c r="B3852">
        <v>27</v>
      </c>
      <c r="C3852" t="s">
        <v>4</v>
      </c>
      <c r="D3852">
        <v>970904</v>
      </c>
      <c r="E3852">
        <f>IFERROR(VLOOKUP(A3852,disp!$A$2:$D$5370,2,FALSE),"")</f>
        <v>5012</v>
      </c>
      <c r="F3852">
        <f>IFERROR(VLOOKUP(A3852,disp!$A$2:$D$5370,3,FALSE),"")</f>
        <v>5012</v>
      </c>
      <c r="G3852" t="str">
        <f>IFERROR(VLOOKUP(A3852,disp!$A$2:$D$5370,4,FALSE),"")</f>
        <v>OWNER</v>
      </c>
      <c r="H3852">
        <f>IFERROR(VLOOKUP(A3852,disp!$A$2:$G$5370,5,FALSE),"")</f>
        <v>756</v>
      </c>
      <c r="I3852" t="str">
        <f>IFERROR(VLOOKUP(A3852,disp!$A$2:$G$5370,6,FALSE),"")</f>
        <v>classic</v>
      </c>
      <c r="J3852">
        <f>IFERROR(VLOOKUP(A3852,disp!$A$2:$G$5370,7,FALSE),"")</f>
        <v>980518</v>
      </c>
    </row>
    <row r="3853" spans="1:10" x14ac:dyDescent="0.35">
      <c r="A3853">
        <v>4159</v>
      </c>
      <c r="B3853">
        <v>74</v>
      </c>
      <c r="C3853" t="s">
        <v>4</v>
      </c>
      <c r="D3853">
        <v>930709</v>
      </c>
      <c r="E3853">
        <f>IFERROR(VLOOKUP(A3853,disp!$A$2:$D$5370,2,FALSE),"")</f>
        <v>5013</v>
      </c>
      <c r="F3853">
        <f>IFERROR(VLOOKUP(A3853,disp!$A$2:$D$5370,3,FALSE),"")</f>
        <v>5013</v>
      </c>
      <c r="G3853" t="str">
        <f>IFERROR(VLOOKUP(A3853,disp!$A$2:$D$5370,4,FALSE),"")</f>
        <v>OWNER</v>
      </c>
      <c r="H3853">
        <f>IFERROR(VLOOKUP(A3853,disp!$A$2:$G$5370,5,FALSE),"")</f>
        <v>757</v>
      </c>
      <c r="I3853" t="str">
        <f>IFERROR(VLOOKUP(A3853,disp!$A$2:$G$5370,6,FALSE),"")</f>
        <v>junior</v>
      </c>
      <c r="J3853">
        <f>IFERROR(VLOOKUP(A3853,disp!$A$2:$G$5370,7,FALSE),"")</f>
        <v>980522</v>
      </c>
    </row>
    <row r="3854" spans="1:10" x14ac:dyDescent="0.35">
      <c r="A3854">
        <v>4161</v>
      </c>
      <c r="B3854">
        <v>1</v>
      </c>
      <c r="C3854" t="s">
        <v>4</v>
      </c>
      <c r="D3854">
        <v>950223</v>
      </c>
      <c r="E3854">
        <f>IFERROR(VLOOKUP(A3854,disp!$A$2:$D$5370,2,FALSE),"")</f>
        <v>5016</v>
      </c>
      <c r="F3854">
        <f>IFERROR(VLOOKUP(A3854,disp!$A$2:$D$5370,3,FALSE),"")</f>
        <v>5016</v>
      </c>
      <c r="G3854" t="str">
        <f>IFERROR(VLOOKUP(A3854,disp!$A$2:$D$5370,4,FALSE),"")</f>
        <v>OWNER</v>
      </c>
      <c r="H3854">
        <f>IFERROR(VLOOKUP(A3854,disp!$A$2:$G$5370,5,FALSE),"")</f>
        <v>758</v>
      </c>
      <c r="I3854" t="str">
        <f>IFERROR(VLOOKUP(A3854,disp!$A$2:$G$5370,6,FALSE),"")</f>
        <v>classic</v>
      </c>
      <c r="J3854">
        <f>IFERROR(VLOOKUP(A3854,disp!$A$2:$G$5370,7,FALSE),"")</f>
        <v>980921</v>
      </c>
    </row>
    <row r="3855" spans="1:10" x14ac:dyDescent="0.35">
      <c r="A3855">
        <v>4171</v>
      </c>
      <c r="B3855">
        <v>28</v>
      </c>
      <c r="C3855" t="s">
        <v>4</v>
      </c>
      <c r="D3855">
        <v>930612</v>
      </c>
      <c r="E3855">
        <f>IFERROR(VLOOKUP(A3855,disp!$A$2:$D$5370,2,FALSE),"")</f>
        <v>5028</v>
      </c>
      <c r="F3855">
        <f>IFERROR(VLOOKUP(A3855,disp!$A$2:$D$5370,3,FALSE),"")</f>
        <v>5028</v>
      </c>
      <c r="G3855" t="str">
        <f>IFERROR(VLOOKUP(A3855,disp!$A$2:$D$5370,4,FALSE),"")</f>
        <v>OWNER</v>
      </c>
      <c r="H3855" t="str">
        <f>IFERROR(VLOOKUP(A3855,disp!$A$2:$G$5370,5,FALSE),"")</f>
        <v/>
      </c>
      <c r="I3855" t="str">
        <f>IFERROR(VLOOKUP(A3855,disp!$A$2:$G$5370,6,FALSE),"")</f>
        <v/>
      </c>
      <c r="J3855" t="str">
        <f>IFERROR(VLOOKUP(A3855,disp!$A$2:$G$5370,7,FALSE),"")</f>
        <v/>
      </c>
    </row>
    <row r="3856" spans="1:10" x14ac:dyDescent="0.35">
      <c r="A3856">
        <v>4173</v>
      </c>
      <c r="B3856">
        <v>1</v>
      </c>
      <c r="C3856" t="s">
        <v>4</v>
      </c>
      <c r="D3856">
        <v>931108</v>
      </c>
      <c r="E3856">
        <f>IFERROR(VLOOKUP(A3856,disp!$A$2:$D$5370,2,FALSE),"")</f>
        <v>5030</v>
      </c>
      <c r="F3856">
        <f>IFERROR(VLOOKUP(A3856,disp!$A$2:$D$5370,3,FALSE),"")</f>
        <v>5030</v>
      </c>
      <c r="G3856" t="str">
        <f>IFERROR(VLOOKUP(A3856,disp!$A$2:$D$5370,4,FALSE),"")</f>
        <v>OWNER</v>
      </c>
      <c r="H3856" t="str">
        <f>IFERROR(VLOOKUP(A3856,disp!$A$2:$G$5370,5,FALSE),"")</f>
        <v/>
      </c>
      <c r="I3856" t="str">
        <f>IFERROR(VLOOKUP(A3856,disp!$A$2:$G$5370,6,FALSE),"")</f>
        <v/>
      </c>
      <c r="J3856" t="str">
        <f>IFERROR(VLOOKUP(A3856,disp!$A$2:$G$5370,7,FALSE),"")</f>
        <v/>
      </c>
    </row>
    <row r="3857" spans="1:10" x14ac:dyDescent="0.35">
      <c r="A3857">
        <v>4186</v>
      </c>
      <c r="B3857">
        <v>1</v>
      </c>
      <c r="C3857" t="s">
        <v>4</v>
      </c>
      <c r="D3857">
        <v>960825</v>
      </c>
      <c r="E3857">
        <f>IFERROR(VLOOKUP(A3857,disp!$A$2:$D$5370,2,FALSE),"")</f>
        <v>5046</v>
      </c>
      <c r="F3857">
        <f>IFERROR(VLOOKUP(A3857,disp!$A$2:$D$5370,3,FALSE),"")</f>
        <v>5046</v>
      </c>
      <c r="G3857" t="str">
        <f>IFERROR(VLOOKUP(A3857,disp!$A$2:$D$5370,4,FALSE),"")</f>
        <v>OWNER</v>
      </c>
      <c r="H3857" t="str">
        <f>IFERROR(VLOOKUP(A3857,disp!$A$2:$G$5370,5,FALSE),"")</f>
        <v/>
      </c>
      <c r="I3857" t="str">
        <f>IFERROR(VLOOKUP(A3857,disp!$A$2:$G$5370,6,FALSE),"")</f>
        <v/>
      </c>
      <c r="J3857" t="str">
        <f>IFERROR(VLOOKUP(A3857,disp!$A$2:$G$5370,7,FALSE),"")</f>
        <v/>
      </c>
    </row>
    <row r="3858" spans="1:10" x14ac:dyDescent="0.35">
      <c r="A3858">
        <v>4190</v>
      </c>
      <c r="B3858">
        <v>62</v>
      </c>
      <c r="C3858" t="s">
        <v>4</v>
      </c>
      <c r="D3858">
        <v>951004</v>
      </c>
      <c r="E3858">
        <f>IFERROR(VLOOKUP(A3858,disp!$A$2:$D$5370,2,FALSE),"")</f>
        <v>5050</v>
      </c>
      <c r="F3858">
        <f>IFERROR(VLOOKUP(A3858,disp!$A$2:$D$5370,3,FALSE),"")</f>
        <v>5050</v>
      </c>
      <c r="G3858" t="str">
        <f>IFERROR(VLOOKUP(A3858,disp!$A$2:$D$5370,4,FALSE),"")</f>
        <v>OWNER</v>
      </c>
      <c r="H3858" t="str">
        <f>IFERROR(VLOOKUP(A3858,disp!$A$2:$G$5370,5,FALSE),"")</f>
        <v/>
      </c>
      <c r="I3858" t="str">
        <f>IFERROR(VLOOKUP(A3858,disp!$A$2:$G$5370,6,FALSE),"")</f>
        <v/>
      </c>
      <c r="J3858" t="str">
        <f>IFERROR(VLOOKUP(A3858,disp!$A$2:$G$5370,7,FALSE),"")</f>
        <v/>
      </c>
    </row>
    <row r="3859" spans="1:10" x14ac:dyDescent="0.35">
      <c r="A3859">
        <v>4195</v>
      </c>
      <c r="B3859">
        <v>67</v>
      </c>
      <c r="C3859" t="s">
        <v>4</v>
      </c>
      <c r="D3859">
        <v>940521</v>
      </c>
      <c r="E3859">
        <f>IFERROR(VLOOKUP(A3859,disp!$A$2:$D$5370,2,FALSE),"")</f>
        <v>5056</v>
      </c>
      <c r="F3859">
        <f>IFERROR(VLOOKUP(A3859,disp!$A$2:$D$5370,3,FALSE),"")</f>
        <v>5056</v>
      </c>
      <c r="G3859" t="str">
        <f>IFERROR(VLOOKUP(A3859,disp!$A$2:$D$5370,4,FALSE),"")</f>
        <v>OWNER</v>
      </c>
      <c r="H3859" t="str">
        <f>IFERROR(VLOOKUP(A3859,disp!$A$2:$G$5370,5,FALSE),"")</f>
        <v/>
      </c>
      <c r="I3859" t="str">
        <f>IFERROR(VLOOKUP(A3859,disp!$A$2:$G$5370,6,FALSE),"")</f>
        <v/>
      </c>
      <c r="J3859" t="str">
        <f>IFERROR(VLOOKUP(A3859,disp!$A$2:$G$5370,7,FALSE),"")</f>
        <v/>
      </c>
    </row>
    <row r="3860" spans="1:10" x14ac:dyDescent="0.35">
      <c r="A3860">
        <v>4204</v>
      </c>
      <c r="B3860">
        <v>21</v>
      </c>
      <c r="C3860" t="s">
        <v>4</v>
      </c>
      <c r="D3860">
        <v>960129</v>
      </c>
      <c r="E3860">
        <f>IFERROR(VLOOKUP(A3860,disp!$A$2:$D$5370,2,FALSE),"")</f>
        <v>5067</v>
      </c>
      <c r="F3860">
        <f>IFERROR(VLOOKUP(A3860,disp!$A$2:$D$5370,3,FALSE),"")</f>
        <v>5067</v>
      </c>
      <c r="G3860" t="str">
        <f>IFERROR(VLOOKUP(A3860,disp!$A$2:$D$5370,4,FALSE),"")</f>
        <v>OWNER</v>
      </c>
      <c r="H3860" t="str">
        <f>IFERROR(VLOOKUP(A3860,disp!$A$2:$G$5370,5,FALSE),"")</f>
        <v/>
      </c>
      <c r="I3860" t="str">
        <f>IFERROR(VLOOKUP(A3860,disp!$A$2:$G$5370,6,FALSE),"")</f>
        <v/>
      </c>
      <c r="J3860" t="str">
        <f>IFERROR(VLOOKUP(A3860,disp!$A$2:$G$5370,7,FALSE),"")</f>
        <v/>
      </c>
    </row>
    <row r="3861" spans="1:10" x14ac:dyDescent="0.35">
      <c r="A3861">
        <v>4208</v>
      </c>
      <c r="B3861">
        <v>1</v>
      </c>
      <c r="C3861" t="s">
        <v>4</v>
      </c>
      <c r="D3861">
        <v>970408</v>
      </c>
      <c r="E3861">
        <f>IFERROR(VLOOKUP(A3861,disp!$A$2:$D$5370,2,FALSE),"")</f>
        <v>5072</v>
      </c>
      <c r="F3861">
        <f>IFERROR(VLOOKUP(A3861,disp!$A$2:$D$5370,3,FALSE),"")</f>
        <v>5072</v>
      </c>
      <c r="G3861" t="str">
        <f>IFERROR(VLOOKUP(A3861,disp!$A$2:$D$5370,4,FALSE),"")</f>
        <v>OWNER</v>
      </c>
      <c r="H3861" t="str">
        <f>IFERROR(VLOOKUP(A3861,disp!$A$2:$G$5370,5,FALSE),"")</f>
        <v/>
      </c>
      <c r="I3861" t="str">
        <f>IFERROR(VLOOKUP(A3861,disp!$A$2:$G$5370,6,FALSE),"")</f>
        <v/>
      </c>
      <c r="J3861" t="str">
        <f>IFERROR(VLOOKUP(A3861,disp!$A$2:$G$5370,7,FALSE),"")</f>
        <v/>
      </c>
    </row>
    <row r="3862" spans="1:10" x14ac:dyDescent="0.35">
      <c r="A3862">
        <v>4214</v>
      </c>
      <c r="B3862">
        <v>1</v>
      </c>
      <c r="C3862" t="s">
        <v>4</v>
      </c>
      <c r="D3862">
        <v>960321</v>
      </c>
      <c r="E3862">
        <f>IFERROR(VLOOKUP(A3862,disp!$A$2:$D$5370,2,FALSE),"")</f>
        <v>5081</v>
      </c>
      <c r="F3862">
        <f>IFERROR(VLOOKUP(A3862,disp!$A$2:$D$5370,3,FALSE),"")</f>
        <v>5081</v>
      </c>
      <c r="G3862" t="str">
        <f>IFERROR(VLOOKUP(A3862,disp!$A$2:$D$5370,4,FALSE),"")</f>
        <v>OWNER</v>
      </c>
      <c r="H3862" t="str">
        <f>IFERROR(VLOOKUP(A3862,disp!$A$2:$G$5370,5,FALSE),"")</f>
        <v/>
      </c>
      <c r="I3862" t="str">
        <f>IFERROR(VLOOKUP(A3862,disp!$A$2:$G$5370,6,FALSE),"")</f>
        <v/>
      </c>
      <c r="J3862" t="str">
        <f>IFERROR(VLOOKUP(A3862,disp!$A$2:$G$5370,7,FALSE),"")</f>
        <v/>
      </c>
    </row>
    <row r="3863" spans="1:10" x14ac:dyDescent="0.35">
      <c r="A3863">
        <v>4225</v>
      </c>
      <c r="B3863">
        <v>55</v>
      </c>
      <c r="C3863" t="s">
        <v>4</v>
      </c>
      <c r="D3863">
        <v>930518</v>
      </c>
      <c r="E3863">
        <f>IFERROR(VLOOKUP(A3863,disp!$A$2:$D$5370,2,FALSE),"")</f>
        <v>5093</v>
      </c>
      <c r="F3863">
        <f>IFERROR(VLOOKUP(A3863,disp!$A$2:$D$5370,3,FALSE),"")</f>
        <v>5093</v>
      </c>
      <c r="G3863" t="str">
        <f>IFERROR(VLOOKUP(A3863,disp!$A$2:$D$5370,4,FALSE),"")</f>
        <v>OWNER</v>
      </c>
      <c r="H3863" t="str">
        <f>IFERROR(VLOOKUP(A3863,disp!$A$2:$G$5370,5,FALSE),"")</f>
        <v/>
      </c>
      <c r="I3863" t="str">
        <f>IFERROR(VLOOKUP(A3863,disp!$A$2:$G$5370,6,FALSE),"")</f>
        <v/>
      </c>
      <c r="J3863" t="str">
        <f>IFERROR(VLOOKUP(A3863,disp!$A$2:$G$5370,7,FALSE),"")</f>
        <v/>
      </c>
    </row>
    <row r="3864" spans="1:10" x14ac:dyDescent="0.35">
      <c r="A3864">
        <v>4237</v>
      </c>
      <c r="B3864">
        <v>18</v>
      </c>
      <c r="C3864" t="s">
        <v>4</v>
      </c>
      <c r="D3864">
        <v>931129</v>
      </c>
      <c r="E3864">
        <f>IFERROR(VLOOKUP(A3864,disp!$A$2:$D$5370,2,FALSE),"")</f>
        <v>5107</v>
      </c>
      <c r="F3864">
        <f>IFERROR(VLOOKUP(A3864,disp!$A$2:$D$5370,3,FALSE),"")</f>
        <v>5107</v>
      </c>
      <c r="G3864" t="str">
        <f>IFERROR(VLOOKUP(A3864,disp!$A$2:$D$5370,4,FALSE),"")</f>
        <v>OWNER</v>
      </c>
      <c r="H3864" t="str">
        <f>IFERROR(VLOOKUP(A3864,disp!$A$2:$G$5370,5,FALSE),"")</f>
        <v/>
      </c>
      <c r="I3864" t="str">
        <f>IFERROR(VLOOKUP(A3864,disp!$A$2:$G$5370,6,FALSE),"")</f>
        <v/>
      </c>
      <c r="J3864" t="str">
        <f>IFERROR(VLOOKUP(A3864,disp!$A$2:$G$5370,7,FALSE),"")</f>
        <v/>
      </c>
    </row>
    <row r="3865" spans="1:10" x14ac:dyDescent="0.35">
      <c r="A3865">
        <v>4240</v>
      </c>
      <c r="B3865">
        <v>50</v>
      </c>
      <c r="C3865" t="s">
        <v>4</v>
      </c>
      <c r="D3865">
        <v>930208</v>
      </c>
      <c r="E3865">
        <f>IFERROR(VLOOKUP(A3865,disp!$A$2:$D$5370,2,FALSE),"")</f>
        <v>5111</v>
      </c>
      <c r="F3865">
        <f>IFERROR(VLOOKUP(A3865,disp!$A$2:$D$5370,3,FALSE),"")</f>
        <v>5111</v>
      </c>
      <c r="G3865" t="str">
        <f>IFERROR(VLOOKUP(A3865,disp!$A$2:$D$5370,4,FALSE),"")</f>
        <v>OWNER</v>
      </c>
      <c r="H3865" t="str">
        <f>IFERROR(VLOOKUP(A3865,disp!$A$2:$G$5370,5,FALSE),"")</f>
        <v/>
      </c>
      <c r="I3865" t="str">
        <f>IFERROR(VLOOKUP(A3865,disp!$A$2:$G$5370,6,FALSE),"")</f>
        <v/>
      </c>
      <c r="J3865" t="str">
        <f>IFERROR(VLOOKUP(A3865,disp!$A$2:$G$5370,7,FALSE),"")</f>
        <v/>
      </c>
    </row>
    <row r="3866" spans="1:10" x14ac:dyDescent="0.35">
      <c r="A3866">
        <v>4245</v>
      </c>
      <c r="B3866">
        <v>52</v>
      </c>
      <c r="C3866" t="s">
        <v>4</v>
      </c>
      <c r="D3866">
        <v>940502</v>
      </c>
      <c r="E3866">
        <f>IFERROR(VLOOKUP(A3866,disp!$A$2:$D$5370,2,FALSE),"")</f>
        <v>5117</v>
      </c>
      <c r="F3866">
        <f>IFERROR(VLOOKUP(A3866,disp!$A$2:$D$5370,3,FALSE),"")</f>
        <v>5117</v>
      </c>
      <c r="G3866" t="str">
        <f>IFERROR(VLOOKUP(A3866,disp!$A$2:$D$5370,4,FALSE),"")</f>
        <v>OWNER</v>
      </c>
      <c r="H3866">
        <f>IFERROR(VLOOKUP(A3866,disp!$A$2:$G$5370,5,FALSE),"")</f>
        <v>759</v>
      </c>
      <c r="I3866" t="str">
        <f>IFERROR(VLOOKUP(A3866,disp!$A$2:$G$5370,6,FALSE),"")</f>
        <v>junior</v>
      </c>
      <c r="J3866">
        <f>IFERROR(VLOOKUP(A3866,disp!$A$2:$G$5370,7,FALSE),"")</f>
        <v>950418</v>
      </c>
    </row>
    <row r="3867" spans="1:10" x14ac:dyDescent="0.35">
      <c r="A3867">
        <v>4253</v>
      </c>
      <c r="B3867">
        <v>43</v>
      </c>
      <c r="C3867" t="s">
        <v>4</v>
      </c>
      <c r="D3867">
        <v>960116</v>
      </c>
      <c r="E3867">
        <f>IFERROR(VLOOKUP(A3867,disp!$A$2:$D$5370,2,FALSE),"")</f>
        <v>5126</v>
      </c>
      <c r="F3867">
        <f>IFERROR(VLOOKUP(A3867,disp!$A$2:$D$5370,3,FALSE),"")</f>
        <v>5126</v>
      </c>
      <c r="G3867" t="str">
        <f>IFERROR(VLOOKUP(A3867,disp!$A$2:$D$5370,4,FALSE),"")</f>
        <v>OWNER</v>
      </c>
      <c r="H3867">
        <f>IFERROR(VLOOKUP(A3867,disp!$A$2:$G$5370,5,FALSE),"")</f>
        <v>760</v>
      </c>
      <c r="I3867" t="str">
        <f>IFERROR(VLOOKUP(A3867,disp!$A$2:$G$5370,6,FALSE),"")</f>
        <v>classic</v>
      </c>
      <c r="J3867">
        <f>IFERROR(VLOOKUP(A3867,disp!$A$2:$G$5370,7,FALSE),"")</f>
        <v>980119</v>
      </c>
    </row>
    <row r="3868" spans="1:10" x14ac:dyDescent="0.35">
      <c r="A3868">
        <v>4254</v>
      </c>
      <c r="B3868">
        <v>70</v>
      </c>
      <c r="C3868" t="s">
        <v>4</v>
      </c>
      <c r="D3868">
        <v>930504</v>
      </c>
      <c r="E3868">
        <f>IFERROR(VLOOKUP(A3868,disp!$A$2:$D$5370,2,FALSE),"")</f>
        <v>5127</v>
      </c>
      <c r="F3868">
        <f>IFERROR(VLOOKUP(A3868,disp!$A$2:$D$5370,3,FALSE),"")</f>
        <v>5127</v>
      </c>
      <c r="G3868" t="str">
        <f>IFERROR(VLOOKUP(A3868,disp!$A$2:$D$5370,4,FALSE),"")</f>
        <v>OWNER</v>
      </c>
      <c r="H3868" t="str">
        <f>IFERROR(VLOOKUP(A3868,disp!$A$2:$G$5370,5,FALSE),"")</f>
        <v/>
      </c>
      <c r="I3868" t="str">
        <f>IFERROR(VLOOKUP(A3868,disp!$A$2:$G$5370,6,FALSE),"")</f>
        <v/>
      </c>
      <c r="J3868" t="str">
        <f>IFERROR(VLOOKUP(A3868,disp!$A$2:$G$5370,7,FALSE),"")</f>
        <v/>
      </c>
    </row>
    <row r="3869" spans="1:10" x14ac:dyDescent="0.35">
      <c r="A3869">
        <v>4255</v>
      </c>
      <c r="B3869">
        <v>70</v>
      </c>
      <c r="C3869" t="s">
        <v>5</v>
      </c>
      <c r="D3869">
        <v>931108</v>
      </c>
      <c r="E3869">
        <f>IFERROR(VLOOKUP(A3869,disp!$A$2:$D$5370,2,FALSE),"")</f>
        <v>5128</v>
      </c>
      <c r="F3869">
        <f>IFERROR(VLOOKUP(A3869,disp!$A$2:$D$5370,3,FALSE),"")</f>
        <v>5128</v>
      </c>
      <c r="G3869" t="str">
        <f>IFERROR(VLOOKUP(A3869,disp!$A$2:$D$5370,4,FALSE),"")</f>
        <v>OWNER</v>
      </c>
      <c r="H3869">
        <f>IFERROR(VLOOKUP(A3869,disp!$A$2:$G$5370,5,FALSE),"")</f>
        <v>761</v>
      </c>
      <c r="I3869" t="str">
        <f>IFERROR(VLOOKUP(A3869,disp!$A$2:$G$5370,6,FALSE),"")</f>
        <v>gold</v>
      </c>
      <c r="J3869">
        <f>IFERROR(VLOOKUP(A3869,disp!$A$2:$G$5370,7,FALSE),"")</f>
        <v>980423</v>
      </c>
    </row>
    <row r="3870" spans="1:10" x14ac:dyDescent="0.35">
      <c r="A3870">
        <v>4258</v>
      </c>
      <c r="B3870">
        <v>51</v>
      </c>
      <c r="C3870" t="s">
        <v>4</v>
      </c>
      <c r="D3870">
        <v>950826</v>
      </c>
      <c r="E3870">
        <f>IFERROR(VLOOKUP(A3870,disp!$A$2:$D$5370,2,FALSE),"")</f>
        <v>5132</v>
      </c>
      <c r="F3870">
        <f>IFERROR(VLOOKUP(A3870,disp!$A$2:$D$5370,3,FALSE),"")</f>
        <v>5132</v>
      </c>
      <c r="G3870" t="str">
        <f>IFERROR(VLOOKUP(A3870,disp!$A$2:$D$5370,4,FALSE),"")</f>
        <v>OWNER</v>
      </c>
      <c r="H3870">
        <f>IFERROR(VLOOKUP(A3870,disp!$A$2:$G$5370,5,FALSE),"")</f>
        <v>762</v>
      </c>
      <c r="I3870" t="str">
        <f>IFERROR(VLOOKUP(A3870,disp!$A$2:$G$5370,6,FALSE),"")</f>
        <v>classic</v>
      </c>
      <c r="J3870">
        <f>IFERROR(VLOOKUP(A3870,disp!$A$2:$G$5370,7,FALSE),"")</f>
        <v>971110</v>
      </c>
    </row>
    <row r="3871" spans="1:10" x14ac:dyDescent="0.35">
      <c r="A3871">
        <v>4259</v>
      </c>
      <c r="B3871">
        <v>66</v>
      </c>
      <c r="C3871" t="s">
        <v>4</v>
      </c>
      <c r="D3871">
        <v>940408</v>
      </c>
      <c r="E3871">
        <f>IFERROR(VLOOKUP(A3871,disp!$A$2:$D$5370,2,FALSE),"")</f>
        <v>5133</v>
      </c>
      <c r="F3871">
        <f>IFERROR(VLOOKUP(A3871,disp!$A$2:$D$5370,3,FALSE),"")</f>
        <v>5133</v>
      </c>
      <c r="G3871" t="str">
        <f>IFERROR(VLOOKUP(A3871,disp!$A$2:$D$5370,4,FALSE),"")</f>
        <v>OWNER</v>
      </c>
      <c r="H3871" t="str">
        <f>IFERROR(VLOOKUP(A3871,disp!$A$2:$G$5370,5,FALSE),"")</f>
        <v/>
      </c>
      <c r="I3871" t="str">
        <f>IFERROR(VLOOKUP(A3871,disp!$A$2:$G$5370,6,FALSE),"")</f>
        <v/>
      </c>
      <c r="J3871" t="str">
        <f>IFERROR(VLOOKUP(A3871,disp!$A$2:$G$5370,7,FALSE),"")</f>
        <v/>
      </c>
    </row>
    <row r="3872" spans="1:10" x14ac:dyDescent="0.35">
      <c r="A3872">
        <v>4260</v>
      </c>
      <c r="B3872">
        <v>56</v>
      </c>
      <c r="C3872" t="s">
        <v>4</v>
      </c>
      <c r="D3872">
        <v>931014</v>
      </c>
      <c r="E3872">
        <f>IFERROR(VLOOKUP(A3872,disp!$A$2:$D$5370,2,FALSE),"")</f>
        <v>5134</v>
      </c>
      <c r="F3872">
        <f>IFERROR(VLOOKUP(A3872,disp!$A$2:$D$5370,3,FALSE),"")</f>
        <v>5134</v>
      </c>
      <c r="G3872" t="str">
        <f>IFERROR(VLOOKUP(A3872,disp!$A$2:$D$5370,4,FALSE),"")</f>
        <v>OWNER</v>
      </c>
      <c r="H3872" t="str">
        <f>IFERROR(VLOOKUP(A3872,disp!$A$2:$G$5370,5,FALSE),"")</f>
        <v/>
      </c>
      <c r="I3872" t="str">
        <f>IFERROR(VLOOKUP(A3872,disp!$A$2:$G$5370,6,FALSE),"")</f>
        <v/>
      </c>
      <c r="J3872" t="str">
        <f>IFERROR(VLOOKUP(A3872,disp!$A$2:$G$5370,7,FALSE),"")</f>
        <v/>
      </c>
    </row>
    <row r="3873" spans="1:10" x14ac:dyDescent="0.35">
      <c r="A3873">
        <v>4263</v>
      </c>
      <c r="B3873">
        <v>5</v>
      </c>
      <c r="C3873" t="s">
        <v>4</v>
      </c>
      <c r="D3873">
        <v>950717</v>
      </c>
      <c r="E3873">
        <f>IFERROR(VLOOKUP(A3873,disp!$A$2:$D$5370,2,FALSE),"")</f>
        <v>5137</v>
      </c>
      <c r="F3873">
        <f>IFERROR(VLOOKUP(A3873,disp!$A$2:$D$5370,3,FALSE),"")</f>
        <v>5137</v>
      </c>
      <c r="G3873" t="str">
        <f>IFERROR(VLOOKUP(A3873,disp!$A$2:$D$5370,4,FALSE),"")</f>
        <v>OWNER</v>
      </c>
      <c r="H3873" t="str">
        <f>IFERROR(VLOOKUP(A3873,disp!$A$2:$G$5370,5,FALSE),"")</f>
        <v/>
      </c>
      <c r="I3873" t="str">
        <f>IFERROR(VLOOKUP(A3873,disp!$A$2:$G$5370,6,FALSE),"")</f>
        <v/>
      </c>
      <c r="J3873" t="str">
        <f>IFERROR(VLOOKUP(A3873,disp!$A$2:$G$5370,7,FALSE),"")</f>
        <v/>
      </c>
    </row>
    <row r="3874" spans="1:10" x14ac:dyDescent="0.35">
      <c r="A3874">
        <v>4264</v>
      </c>
      <c r="B3874">
        <v>28</v>
      </c>
      <c r="C3874" t="s">
        <v>4</v>
      </c>
      <c r="D3874">
        <v>931207</v>
      </c>
      <c r="E3874">
        <f>IFERROR(VLOOKUP(A3874,disp!$A$2:$D$5370,2,FALSE),"")</f>
        <v>5138</v>
      </c>
      <c r="F3874">
        <f>IFERROR(VLOOKUP(A3874,disp!$A$2:$D$5370,3,FALSE),"")</f>
        <v>5138</v>
      </c>
      <c r="G3874" t="str">
        <f>IFERROR(VLOOKUP(A3874,disp!$A$2:$D$5370,4,FALSE),"")</f>
        <v>OWNER</v>
      </c>
      <c r="H3874">
        <f>IFERROR(VLOOKUP(A3874,disp!$A$2:$G$5370,5,FALSE),"")</f>
        <v>763</v>
      </c>
      <c r="I3874" t="str">
        <f>IFERROR(VLOOKUP(A3874,disp!$A$2:$G$5370,6,FALSE),"")</f>
        <v>junior</v>
      </c>
      <c r="J3874">
        <f>IFERROR(VLOOKUP(A3874,disp!$A$2:$G$5370,7,FALSE),"")</f>
        <v>941230</v>
      </c>
    </row>
    <row r="3875" spans="1:10" x14ac:dyDescent="0.35">
      <c r="A3875">
        <v>4266</v>
      </c>
      <c r="B3875">
        <v>54</v>
      </c>
      <c r="C3875" t="s">
        <v>4</v>
      </c>
      <c r="D3875">
        <v>970205</v>
      </c>
      <c r="E3875">
        <f>IFERROR(VLOOKUP(A3875,disp!$A$2:$D$5370,2,FALSE),"")</f>
        <v>5141</v>
      </c>
      <c r="F3875">
        <f>IFERROR(VLOOKUP(A3875,disp!$A$2:$D$5370,3,FALSE),"")</f>
        <v>5141</v>
      </c>
      <c r="G3875" t="str">
        <f>IFERROR(VLOOKUP(A3875,disp!$A$2:$D$5370,4,FALSE),"")</f>
        <v>OWNER</v>
      </c>
      <c r="H3875" t="str">
        <f>IFERROR(VLOOKUP(A3875,disp!$A$2:$G$5370,5,FALSE),"")</f>
        <v/>
      </c>
      <c r="I3875" t="str">
        <f>IFERROR(VLOOKUP(A3875,disp!$A$2:$G$5370,6,FALSE),"")</f>
        <v/>
      </c>
      <c r="J3875" t="str">
        <f>IFERROR(VLOOKUP(A3875,disp!$A$2:$G$5370,7,FALSE),"")</f>
        <v/>
      </c>
    </row>
    <row r="3876" spans="1:10" x14ac:dyDescent="0.35">
      <c r="A3876">
        <v>4268</v>
      </c>
      <c r="B3876">
        <v>77</v>
      </c>
      <c r="C3876" t="s">
        <v>4</v>
      </c>
      <c r="D3876">
        <v>970220</v>
      </c>
      <c r="E3876">
        <f>IFERROR(VLOOKUP(A3876,disp!$A$2:$D$5370,2,FALSE),"")</f>
        <v>5143</v>
      </c>
      <c r="F3876">
        <f>IFERROR(VLOOKUP(A3876,disp!$A$2:$D$5370,3,FALSE),"")</f>
        <v>5143</v>
      </c>
      <c r="G3876" t="str">
        <f>IFERROR(VLOOKUP(A3876,disp!$A$2:$D$5370,4,FALSE),"")</f>
        <v>OWNER</v>
      </c>
      <c r="H3876" t="str">
        <f>IFERROR(VLOOKUP(A3876,disp!$A$2:$G$5370,5,FALSE),"")</f>
        <v/>
      </c>
      <c r="I3876" t="str">
        <f>IFERROR(VLOOKUP(A3876,disp!$A$2:$G$5370,6,FALSE),"")</f>
        <v/>
      </c>
      <c r="J3876" t="str">
        <f>IFERROR(VLOOKUP(A3876,disp!$A$2:$G$5370,7,FALSE),"")</f>
        <v/>
      </c>
    </row>
    <row r="3877" spans="1:10" x14ac:dyDescent="0.35">
      <c r="A3877">
        <v>4269</v>
      </c>
      <c r="B3877">
        <v>26</v>
      </c>
      <c r="C3877" t="s">
        <v>4</v>
      </c>
      <c r="D3877">
        <v>951224</v>
      </c>
      <c r="E3877">
        <f>IFERROR(VLOOKUP(A3877,disp!$A$2:$D$5370,2,FALSE),"")</f>
        <v>5145</v>
      </c>
      <c r="F3877">
        <f>IFERROR(VLOOKUP(A3877,disp!$A$2:$D$5370,3,FALSE),"")</f>
        <v>5145</v>
      </c>
      <c r="G3877" t="str">
        <f>IFERROR(VLOOKUP(A3877,disp!$A$2:$D$5370,4,FALSE),"")</f>
        <v>OWNER</v>
      </c>
      <c r="H3877" t="str">
        <f>IFERROR(VLOOKUP(A3877,disp!$A$2:$G$5370,5,FALSE),"")</f>
        <v/>
      </c>
      <c r="I3877" t="str">
        <f>IFERROR(VLOOKUP(A3877,disp!$A$2:$G$5370,6,FALSE),"")</f>
        <v/>
      </c>
      <c r="J3877" t="str">
        <f>IFERROR(VLOOKUP(A3877,disp!$A$2:$G$5370,7,FALSE),"")</f>
        <v/>
      </c>
    </row>
    <row r="3878" spans="1:10" x14ac:dyDescent="0.35">
      <c r="A3878">
        <v>4273</v>
      </c>
      <c r="B3878">
        <v>15</v>
      </c>
      <c r="C3878" t="s">
        <v>4</v>
      </c>
      <c r="D3878">
        <v>960311</v>
      </c>
      <c r="E3878">
        <f>IFERROR(VLOOKUP(A3878,disp!$A$2:$D$5370,2,FALSE),"")</f>
        <v>5149</v>
      </c>
      <c r="F3878">
        <f>IFERROR(VLOOKUP(A3878,disp!$A$2:$D$5370,3,FALSE),"")</f>
        <v>5149</v>
      </c>
      <c r="G3878" t="str">
        <f>IFERROR(VLOOKUP(A3878,disp!$A$2:$D$5370,4,FALSE),"")</f>
        <v>OWNER</v>
      </c>
      <c r="H3878" t="str">
        <f>IFERROR(VLOOKUP(A3878,disp!$A$2:$G$5370,5,FALSE),"")</f>
        <v/>
      </c>
      <c r="I3878" t="str">
        <f>IFERROR(VLOOKUP(A3878,disp!$A$2:$G$5370,6,FALSE),"")</f>
        <v/>
      </c>
      <c r="J3878" t="str">
        <f>IFERROR(VLOOKUP(A3878,disp!$A$2:$G$5370,7,FALSE),"")</f>
        <v/>
      </c>
    </row>
    <row r="3879" spans="1:10" x14ac:dyDescent="0.35">
      <c r="A3879">
        <v>4276</v>
      </c>
      <c r="B3879">
        <v>43</v>
      </c>
      <c r="C3879" t="s">
        <v>4</v>
      </c>
      <c r="D3879">
        <v>940709</v>
      </c>
      <c r="E3879">
        <f>IFERROR(VLOOKUP(A3879,disp!$A$2:$D$5370,2,FALSE),"")</f>
        <v>5152</v>
      </c>
      <c r="F3879">
        <f>IFERROR(VLOOKUP(A3879,disp!$A$2:$D$5370,3,FALSE),"")</f>
        <v>5152</v>
      </c>
      <c r="G3879" t="str">
        <f>IFERROR(VLOOKUP(A3879,disp!$A$2:$D$5370,4,FALSE),"")</f>
        <v>OWNER</v>
      </c>
      <c r="H3879" t="str">
        <f>IFERROR(VLOOKUP(A3879,disp!$A$2:$G$5370,5,FALSE),"")</f>
        <v/>
      </c>
      <c r="I3879" t="str">
        <f>IFERROR(VLOOKUP(A3879,disp!$A$2:$G$5370,6,FALSE),"")</f>
        <v/>
      </c>
      <c r="J3879" t="str">
        <f>IFERROR(VLOOKUP(A3879,disp!$A$2:$G$5370,7,FALSE),"")</f>
        <v/>
      </c>
    </row>
    <row r="3880" spans="1:10" x14ac:dyDescent="0.35">
      <c r="A3880">
        <v>4283</v>
      </c>
      <c r="B3880">
        <v>39</v>
      </c>
      <c r="C3880" t="s">
        <v>4</v>
      </c>
      <c r="D3880">
        <v>941016</v>
      </c>
      <c r="E3880">
        <f>IFERROR(VLOOKUP(A3880,disp!$A$2:$D$5370,2,FALSE),"")</f>
        <v>5159</v>
      </c>
      <c r="F3880">
        <f>IFERROR(VLOOKUP(A3880,disp!$A$2:$D$5370,3,FALSE),"")</f>
        <v>5159</v>
      </c>
      <c r="G3880" t="str">
        <f>IFERROR(VLOOKUP(A3880,disp!$A$2:$D$5370,4,FALSE),"")</f>
        <v>OWNER</v>
      </c>
      <c r="H3880">
        <f>IFERROR(VLOOKUP(A3880,disp!$A$2:$G$5370,5,FALSE),"")</f>
        <v>764</v>
      </c>
      <c r="I3880" t="str">
        <f>IFERROR(VLOOKUP(A3880,disp!$A$2:$G$5370,6,FALSE),"")</f>
        <v>classic</v>
      </c>
      <c r="J3880">
        <f>IFERROR(VLOOKUP(A3880,disp!$A$2:$G$5370,7,FALSE),"")</f>
        <v>960529</v>
      </c>
    </row>
    <row r="3881" spans="1:10" x14ac:dyDescent="0.35">
      <c r="A3881">
        <v>4286</v>
      </c>
      <c r="B3881">
        <v>43</v>
      </c>
      <c r="C3881" t="s">
        <v>4</v>
      </c>
      <c r="D3881">
        <v>961111</v>
      </c>
      <c r="E3881">
        <f>IFERROR(VLOOKUP(A3881,disp!$A$2:$D$5370,2,FALSE),"")</f>
        <v>5163</v>
      </c>
      <c r="F3881">
        <f>IFERROR(VLOOKUP(A3881,disp!$A$2:$D$5370,3,FALSE),"")</f>
        <v>5163</v>
      </c>
      <c r="G3881" t="str">
        <f>IFERROR(VLOOKUP(A3881,disp!$A$2:$D$5370,4,FALSE),"")</f>
        <v>OWNER</v>
      </c>
      <c r="H3881" t="str">
        <f>IFERROR(VLOOKUP(A3881,disp!$A$2:$G$5370,5,FALSE),"")</f>
        <v/>
      </c>
      <c r="I3881" t="str">
        <f>IFERROR(VLOOKUP(A3881,disp!$A$2:$G$5370,6,FALSE),"")</f>
        <v/>
      </c>
      <c r="J3881" t="str">
        <f>IFERROR(VLOOKUP(A3881,disp!$A$2:$G$5370,7,FALSE),"")</f>
        <v/>
      </c>
    </row>
    <row r="3882" spans="1:10" x14ac:dyDescent="0.35">
      <c r="A3882">
        <v>4287</v>
      </c>
      <c r="B3882">
        <v>1</v>
      </c>
      <c r="C3882" t="s">
        <v>4</v>
      </c>
      <c r="D3882">
        <v>931017</v>
      </c>
      <c r="E3882">
        <f>IFERROR(VLOOKUP(A3882,disp!$A$2:$D$5370,2,FALSE),"")</f>
        <v>5164</v>
      </c>
      <c r="F3882">
        <f>IFERROR(VLOOKUP(A3882,disp!$A$2:$D$5370,3,FALSE),"")</f>
        <v>5164</v>
      </c>
      <c r="G3882" t="str">
        <f>IFERROR(VLOOKUP(A3882,disp!$A$2:$D$5370,4,FALSE),"")</f>
        <v>OWNER</v>
      </c>
      <c r="H3882" t="str">
        <f>IFERROR(VLOOKUP(A3882,disp!$A$2:$G$5370,5,FALSE),"")</f>
        <v/>
      </c>
      <c r="I3882" t="str">
        <f>IFERROR(VLOOKUP(A3882,disp!$A$2:$G$5370,6,FALSE),"")</f>
        <v/>
      </c>
      <c r="J3882" t="str">
        <f>IFERROR(VLOOKUP(A3882,disp!$A$2:$G$5370,7,FALSE),"")</f>
        <v/>
      </c>
    </row>
    <row r="3883" spans="1:10" x14ac:dyDescent="0.35">
      <c r="A3883">
        <v>4293</v>
      </c>
      <c r="B3883">
        <v>64</v>
      </c>
      <c r="C3883" t="s">
        <v>6</v>
      </c>
      <c r="D3883">
        <v>960204</v>
      </c>
      <c r="E3883">
        <f>IFERROR(VLOOKUP(A3883,disp!$A$2:$D$5370,2,FALSE),"")</f>
        <v>5171</v>
      </c>
      <c r="F3883">
        <f>IFERROR(VLOOKUP(A3883,disp!$A$2:$D$5370,3,FALSE),"")</f>
        <v>5171</v>
      </c>
      <c r="G3883" t="str">
        <f>IFERROR(VLOOKUP(A3883,disp!$A$2:$D$5370,4,FALSE),"")</f>
        <v>OWNER</v>
      </c>
      <c r="H3883" t="str">
        <f>IFERROR(VLOOKUP(A3883,disp!$A$2:$G$5370,5,FALSE),"")</f>
        <v/>
      </c>
      <c r="I3883" t="str">
        <f>IFERROR(VLOOKUP(A3883,disp!$A$2:$G$5370,6,FALSE),"")</f>
        <v/>
      </c>
      <c r="J3883" t="str">
        <f>IFERROR(VLOOKUP(A3883,disp!$A$2:$G$5370,7,FALSE),"")</f>
        <v/>
      </c>
    </row>
    <row r="3884" spans="1:10" x14ac:dyDescent="0.35">
      <c r="A3884">
        <v>4296</v>
      </c>
      <c r="B3884">
        <v>63</v>
      </c>
      <c r="C3884" t="s">
        <v>4</v>
      </c>
      <c r="D3884">
        <v>930128</v>
      </c>
      <c r="E3884">
        <f>IFERROR(VLOOKUP(A3884,disp!$A$2:$D$5370,2,FALSE),"")</f>
        <v>5175</v>
      </c>
      <c r="F3884">
        <f>IFERROR(VLOOKUP(A3884,disp!$A$2:$D$5370,3,FALSE),"")</f>
        <v>5175</v>
      </c>
      <c r="G3884" t="str">
        <f>IFERROR(VLOOKUP(A3884,disp!$A$2:$D$5370,4,FALSE),"")</f>
        <v>OWNER</v>
      </c>
      <c r="H3884">
        <f>IFERROR(VLOOKUP(A3884,disp!$A$2:$G$5370,5,FALSE),"")</f>
        <v>765</v>
      </c>
      <c r="I3884" t="str">
        <f>IFERROR(VLOOKUP(A3884,disp!$A$2:$G$5370,6,FALSE),"")</f>
        <v>classic</v>
      </c>
      <c r="J3884">
        <f>IFERROR(VLOOKUP(A3884,disp!$A$2:$G$5370,7,FALSE),"")</f>
        <v>980929</v>
      </c>
    </row>
    <row r="3885" spans="1:10" x14ac:dyDescent="0.35">
      <c r="A3885">
        <v>4301</v>
      </c>
      <c r="B3885">
        <v>1</v>
      </c>
      <c r="C3885" t="s">
        <v>4</v>
      </c>
      <c r="D3885">
        <v>970626</v>
      </c>
      <c r="E3885">
        <f>IFERROR(VLOOKUP(A3885,disp!$A$2:$D$5370,2,FALSE),"")</f>
        <v>5180</v>
      </c>
      <c r="F3885">
        <f>IFERROR(VLOOKUP(A3885,disp!$A$2:$D$5370,3,FALSE),"")</f>
        <v>5180</v>
      </c>
      <c r="G3885" t="str">
        <f>IFERROR(VLOOKUP(A3885,disp!$A$2:$D$5370,4,FALSE),"")</f>
        <v>OWNER</v>
      </c>
      <c r="H3885" t="str">
        <f>IFERROR(VLOOKUP(A3885,disp!$A$2:$G$5370,5,FALSE),"")</f>
        <v/>
      </c>
      <c r="I3885" t="str">
        <f>IFERROR(VLOOKUP(A3885,disp!$A$2:$G$5370,6,FALSE),"")</f>
        <v/>
      </c>
      <c r="J3885" t="str">
        <f>IFERROR(VLOOKUP(A3885,disp!$A$2:$G$5370,7,FALSE),"")</f>
        <v/>
      </c>
    </row>
    <row r="3886" spans="1:10" x14ac:dyDescent="0.35">
      <c r="A3886">
        <v>4309</v>
      </c>
      <c r="B3886">
        <v>74</v>
      </c>
      <c r="C3886" t="s">
        <v>5</v>
      </c>
      <c r="D3886">
        <v>970625</v>
      </c>
      <c r="E3886">
        <f>IFERROR(VLOOKUP(A3886,disp!$A$2:$D$5370,2,FALSE),"")</f>
        <v>5189</v>
      </c>
      <c r="F3886">
        <f>IFERROR(VLOOKUP(A3886,disp!$A$2:$D$5370,3,FALSE),"")</f>
        <v>5189</v>
      </c>
      <c r="G3886" t="str">
        <f>IFERROR(VLOOKUP(A3886,disp!$A$2:$D$5370,4,FALSE),"")</f>
        <v>OWNER</v>
      </c>
      <c r="H3886" t="str">
        <f>IFERROR(VLOOKUP(A3886,disp!$A$2:$G$5370,5,FALSE),"")</f>
        <v/>
      </c>
      <c r="I3886" t="str">
        <f>IFERROR(VLOOKUP(A3886,disp!$A$2:$G$5370,6,FALSE),"")</f>
        <v/>
      </c>
      <c r="J3886" t="str">
        <f>IFERROR(VLOOKUP(A3886,disp!$A$2:$G$5370,7,FALSE),"")</f>
        <v/>
      </c>
    </row>
    <row r="3887" spans="1:10" x14ac:dyDescent="0.35">
      <c r="A3887">
        <v>4318</v>
      </c>
      <c r="B3887">
        <v>33</v>
      </c>
      <c r="C3887" t="s">
        <v>5</v>
      </c>
      <c r="D3887">
        <v>930413</v>
      </c>
      <c r="E3887">
        <f>IFERROR(VLOOKUP(A3887,disp!$A$2:$D$5370,2,FALSE),"")</f>
        <v>5200</v>
      </c>
      <c r="F3887">
        <f>IFERROR(VLOOKUP(A3887,disp!$A$2:$D$5370,3,FALSE),"")</f>
        <v>5200</v>
      </c>
      <c r="G3887" t="str">
        <f>IFERROR(VLOOKUP(A3887,disp!$A$2:$D$5370,4,FALSE),"")</f>
        <v>OWNER</v>
      </c>
      <c r="H3887">
        <f>IFERROR(VLOOKUP(A3887,disp!$A$2:$G$5370,5,FALSE),"")</f>
        <v>766</v>
      </c>
      <c r="I3887" t="str">
        <f>IFERROR(VLOOKUP(A3887,disp!$A$2:$G$5370,6,FALSE),"")</f>
        <v>classic</v>
      </c>
      <c r="J3887">
        <f>IFERROR(VLOOKUP(A3887,disp!$A$2:$G$5370,7,FALSE),"")</f>
        <v>950211</v>
      </c>
    </row>
    <row r="3888" spans="1:10" x14ac:dyDescent="0.35">
      <c r="A3888">
        <v>4320</v>
      </c>
      <c r="B3888">
        <v>61</v>
      </c>
      <c r="C3888" t="s">
        <v>4</v>
      </c>
      <c r="D3888">
        <v>960723</v>
      </c>
      <c r="E3888">
        <f>IFERROR(VLOOKUP(A3888,disp!$A$2:$D$5370,2,FALSE),"")</f>
        <v>5203</v>
      </c>
      <c r="F3888">
        <f>IFERROR(VLOOKUP(A3888,disp!$A$2:$D$5370,3,FALSE),"")</f>
        <v>5203</v>
      </c>
      <c r="G3888" t="str">
        <f>IFERROR(VLOOKUP(A3888,disp!$A$2:$D$5370,4,FALSE),"")</f>
        <v>OWNER</v>
      </c>
      <c r="H3888" t="str">
        <f>IFERROR(VLOOKUP(A3888,disp!$A$2:$G$5370,5,FALSE),"")</f>
        <v/>
      </c>
      <c r="I3888" t="str">
        <f>IFERROR(VLOOKUP(A3888,disp!$A$2:$G$5370,6,FALSE),"")</f>
        <v/>
      </c>
      <c r="J3888" t="str">
        <f>IFERROR(VLOOKUP(A3888,disp!$A$2:$G$5370,7,FALSE),"")</f>
        <v/>
      </c>
    </row>
    <row r="3889" spans="1:10" x14ac:dyDescent="0.35">
      <c r="A3889">
        <v>4321</v>
      </c>
      <c r="B3889">
        <v>47</v>
      </c>
      <c r="C3889" t="s">
        <v>4</v>
      </c>
      <c r="D3889">
        <v>930418</v>
      </c>
      <c r="E3889">
        <f>IFERROR(VLOOKUP(A3889,disp!$A$2:$D$5370,2,FALSE),"")</f>
        <v>5204</v>
      </c>
      <c r="F3889">
        <f>IFERROR(VLOOKUP(A3889,disp!$A$2:$D$5370,3,FALSE),"")</f>
        <v>5204</v>
      </c>
      <c r="G3889" t="str">
        <f>IFERROR(VLOOKUP(A3889,disp!$A$2:$D$5370,4,FALSE),"")</f>
        <v>OWNER</v>
      </c>
      <c r="H3889">
        <f>IFERROR(VLOOKUP(A3889,disp!$A$2:$G$5370,5,FALSE),"")</f>
        <v>767</v>
      </c>
      <c r="I3889" t="str">
        <f>IFERROR(VLOOKUP(A3889,disp!$A$2:$G$5370,6,FALSE),"")</f>
        <v>classic</v>
      </c>
      <c r="J3889">
        <f>IFERROR(VLOOKUP(A3889,disp!$A$2:$G$5370,7,FALSE),"")</f>
        <v>970914</v>
      </c>
    </row>
    <row r="3890" spans="1:10" x14ac:dyDescent="0.35">
      <c r="A3890">
        <v>4328</v>
      </c>
      <c r="B3890">
        <v>72</v>
      </c>
      <c r="C3890" t="s">
        <v>4</v>
      </c>
      <c r="D3890">
        <v>940617</v>
      </c>
      <c r="E3890">
        <f>IFERROR(VLOOKUP(A3890,disp!$A$2:$D$5370,2,FALSE),"")</f>
        <v>5212</v>
      </c>
      <c r="F3890">
        <f>IFERROR(VLOOKUP(A3890,disp!$A$2:$D$5370,3,FALSE),"")</f>
        <v>5212</v>
      </c>
      <c r="G3890" t="str">
        <f>IFERROR(VLOOKUP(A3890,disp!$A$2:$D$5370,4,FALSE),"")</f>
        <v>OWNER</v>
      </c>
      <c r="H3890" t="str">
        <f>IFERROR(VLOOKUP(A3890,disp!$A$2:$G$5370,5,FALSE),"")</f>
        <v/>
      </c>
      <c r="I3890" t="str">
        <f>IFERROR(VLOOKUP(A3890,disp!$A$2:$G$5370,6,FALSE),"")</f>
        <v/>
      </c>
      <c r="J3890" t="str">
        <f>IFERROR(VLOOKUP(A3890,disp!$A$2:$G$5370,7,FALSE),"")</f>
        <v/>
      </c>
    </row>
    <row r="3891" spans="1:10" x14ac:dyDescent="0.35">
      <c r="A3891">
        <v>4329</v>
      </c>
      <c r="B3891">
        <v>1</v>
      </c>
      <c r="C3891" t="s">
        <v>4</v>
      </c>
      <c r="D3891">
        <v>940217</v>
      </c>
      <c r="E3891">
        <f>IFERROR(VLOOKUP(A3891,disp!$A$2:$D$5370,2,FALSE),"")</f>
        <v>5213</v>
      </c>
      <c r="F3891">
        <f>IFERROR(VLOOKUP(A3891,disp!$A$2:$D$5370,3,FALSE),"")</f>
        <v>5213</v>
      </c>
      <c r="G3891" t="str">
        <f>IFERROR(VLOOKUP(A3891,disp!$A$2:$D$5370,4,FALSE),"")</f>
        <v>OWNER</v>
      </c>
      <c r="H3891" t="str">
        <f>IFERROR(VLOOKUP(A3891,disp!$A$2:$G$5370,5,FALSE),"")</f>
        <v/>
      </c>
      <c r="I3891" t="str">
        <f>IFERROR(VLOOKUP(A3891,disp!$A$2:$G$5370,6,FALSE),"")</f>
        <v/>
      </c>
      <c r="J3891" t="str">
        <f>IFERROR(VLOOKUP(A3891,disp!$A$2:$G$5370,7,FALSE),"")</f>
        <v/>
      </c>
    </row>
    <row r="3892" spans="1:10" x14ac:dyDescent="0.35">
      <c r="A3892">
        <v>4330</v>
      </c>
      <c r="B3892">
        <v>47</v>
      </c>
      <c r="C3892" t="s">
        <v>4</v>
      </c>
      <c r="D3892">
        <v>950705</v>
      </c>
      <c r="E3892">
        <f>IFERROR(VLOOKUP(A3892,disp!$A$2:$D$5370,2,FALSE),"")</f>
        <v>5214</v>
      </c>
      <c r="F3892">
        <f>IFERROR(VLOOKUP(A3892,disp!$A$2:$D$5370,3,FALSE),"")</f>
        <v>5214</v>
      </c>
      <c r="G3892" t="str">
        <f>IFERROR(VLOOKUP(A3892,disp!$A$2:$D$5370,4,FALSE),"")</f>
        <v>OWNER</v>
      </c>
      <c r="H3892" t="str">
        <f>IFERROR(VLOOKUP(A3892,disp!$A$2:$G$5370,5,FALSE),"")</f>
        <v/>
      </c>
      <c r="I3892" t="str">
        <f>IFERROR(VLOOKUP(A3892,disp!$A$2:$G$5370,6,FALSE),"")</f>
        <v/>
      </c>
      <c r="J3892" t="str">
        <f>IFERROR(VLOOKUP(A3892,disp!$A$2:$G$5370,7,FALSE),"")</f>
        <v/>
      </c>
    </row>
    <row r="3893" spans="1:10" x14ac:dyDescent="0.35">
      <c r="A3893">
        <v>4332</v>
      </c>
      <c r="B3893">
        <v>74</v>
      </c>
      <c r="C3893" t="s">
        <v>4</v>
      </c>
      <c r="D3893">
        <v>971223</v>
      </c>
      <c r="E3893">
        <f>IFERROR(VLOOKUP(A3893,disp!$A$2:$D$5370,2,FALSE),"")</f>
        <v>5217</v>
      </c>
      <c r="F3893">
        <f>IFERROR(VLOOKUP(A3893,disp!$A$2:$D$5370,3,FALSE),"")</f>
        <v>5217</v>
      </c>
      <c r="G3893" t="str">
        <f>IFERROR(VLOOKUP(A3893,disp!$A$2:$D$5370,4,FALSE),"")</f>
        <v>OWNER</v>
      </c>
      <c r="H3893" t="str">
        <f>IFERROR(VLOOKUP(A3893,disp!$A$2:$G$5370,5,FALSE),"")</f>
        <v/>
      </c>
      <c r="I3893" t="str">
        <f>IFERROR(VLOOKUP(A3893,disp!$A$2:$G$5370,6,FALSE),"")</f>
        <v/>
      </c>
      <c r="J3893" t="str">
        <f>IFERROR(VLOOKUP(A3893,disp!$A$2:$G$5370,7,FALSE),"")</f>
        <v/>
      </c>
    </row>
    <row r="3894" spans="1:10" x14ac:dyDescent="0.35">
      <c r="A3894">
        <v>4336</v>
      </c>
      <c r="B3894">
        <v>2</v>
      </c>
      <c r="C3894" t="s">
        <v>4</v>
      </c>
      <c r="D3894">
        <v>970708</v>
      </c>
      <c r="E3894">
        <f>IFERROR(VLOOKUP(A3894,disp!$A$2:$D$5370,2,FALSE),"")</f>
        <v>5223</v>
      </c>
      <c r="F3894">
        <f>IFERROR(VLOOKUP(A3894,disp!$A$2:$D$5370,3,FALSE),"")</f>
        <v>5223</v>
      </c>
      <c r="G3894" t="str">
        <f>IFERROR(VLOOKUP(A3894,disp!$A$2:$D$5370,4,FALSE),"")</f>
        <v>OWNER</v>
      </c>
      <c r="H3894">
        <f>IFERROR(VLOOKUP(A3894,disp!$A$2:$G$5370,5,FALSE),"")</f>
        <v>768</v>
      </c>
      <c r="I3894" t="str">
        <f>IFERROR(VLOOKUP(A3894,disp!$A$2:$G$5370,6,FALSE),"")</f>
        <v>classic</v>
      </c>
      <c r="J3894">
        <f>IFERROR(VLOOKUP(A3894,disp!$A$2:$G$5370,7,FALSE),"")</f>
        <v>980706</v>
      </c>
    </row>
    <row r="3895" spans="1:10" x14ac:dyDescent="0.35">
      <c r="A3895">
        <v>4337</v>
      </c>
      <c r="B3895">
        <v>29</v>
      </c>
      <c r="C3895" t="s">
        <v>4</v>
      </c>
      <c r="D3895">
        <v>931116</v>
      </c>
      <c r="E3895">
        <f>IFERROR(VLOOKUP(A3895,disp!$A$2:$D$5370,2,FALSE),"")</f>
        <v>5224</v>
      </c>
      <c r="F3895">
        <f>IFERROR(VLOOKUP(A3895,disp!$A$2:$D$5370,3,FALSE),"")</f>
        <v>5224</v>
      </c>
      <c r="G3895" t="str">
        <f>IFERROR(VLOOKUP(A3895,disp!$A$2:$D$5370,4,FALSE),"")</f>
        <v>OWNER</v>
      </c>
      <c r="H3895">
        <f>IFERROR(VLOOKUP(A3895,disp!$A$2:$G$5370,5,FALSE),"")</f>
        <v>769</v>
      </c>
      <c r="I3895" t="str">
        <f>IFERROR(VLOOKUP(A3895,disp!$A$2:$G$5370,6,FALSE),"")</f>
        <v>classic</v>
      </c>
      <c r="J3895">
        <f>IFERROR(VLOOKUP(A3895,disp!$A$2:$G$5370,7,FALSE),"")</f>
        <v>981020</v>
      </c>
    </row>
    <row r="3896" spans="1:10" x14ac:dyDescent="0.35">
      <c r="A3896">
        <v>4342</v>
      </c>
      <c r="B3896">
        <v>74</v>
      </c>
      <c r="C3896" t="s">
        <v>4</v>
      </c>
      <c r="D3896">
        <v>960429</v>
      </c>
      <c r="E3896">
        <f>IFERROR(VLOOKUP(A3896,disp!$A$2:$D$5370,2,FALSE),"")</f>
        <v>5232</v>
      </c>
      <c r="F3896">
        <f>IFERROR(VLOOKUP(A3896,disp!$A$2:$D$5370,3,FALSE),"")</f>
        <v>5232</v>
      </c>
      <c r="G3896" t="str">
        <f>IFERROR(VLOOKUP(A3896,disp!$A$2:$D$5370,4,FALSE),"")</f>
        <v>OWNER</v>
      </c>
      <c r="H3896">
        <f>IFERROR(VLOOKUP(A3896,disp!$A$2:$G$5370,5,FALSE),"")</f>
        <v>770</v>
      </c>
      <c r="I3896" t="str">
        <f>IFERROR(VLOOKUP(A3896,disp!$A$2:$G$5370,6,FALSE),"")</f>
        <v>classic</v>
      </c>
      <c r="J3896">
        <f>IFERROR(VLOOKUP(A3896,disp!$A$2:$G$5370,7,FALSE),"")</f>
        <v>980615</v>
      </c>
    </row>
    <row r="3897" spans="1:10" x14ac:dyDescent="0.35">
      <c r="A3897">
        <v>4343</v>
      </c>
      <c r="B3897">
        <v>31</v>
      </c>
      <c r="C3897" t="s">
        <v>4</v>
      </c>
      <c r="D3897">
        <v>931122</v>
      </c>
      <c r="E3897">
        <f>IFERROR(VLOOKUP(A3897,disp!$A$2:$D$5370,2,FALSE),"")</f>
        <v>5233</v>
      </c>
      <c r="F3897">
        <f>IFERROR(VLOOKUP(A3897,disp!$A$2:$D$5370,3,FALSE),"")</f>
        <v>5233</v>
      </c>
      <c r="G3897" t="str">
        <f>IFERROR(VLOOKUP(A3897,disp!$A$2:$D$5370,4,FALSE),"")</f>
        <v>OWNER</v>
      </c>
      <c r="H3897">
        <f>IFERROR(VLOOKUP(A3897,disp!$A$2:$G$5370,5,FALSE),"")</f>
        <v>771</v>
      </c>
      <c r="I3897" t="str">
        <f>IFERROR(VLOOKUP(A3897,disp!$A$2:$G$5370,6,FALSE),"")</f>
        <v>classic</v>
      </c>
      <c r="J3897">
        <f>IFERROR(VLOOKUP(A3897,disp!$A$2:$G$5370,7,FALSE),"")</f>
        <v>960108</v>
      </c>
    </row>
    <row r="3898" spans="1:10" x14ac:dyDescent="0.35">
      <c r="A3898">
        <v>4346</v>
      </c>
      <c r="B3898">
        <v>25</v>
      </c>
      <c r="C3898" t="s">
        <v>4</v>
      </c>
      <c r="D3898">
        <v>960315</v>
      </c>
      <c r="E3898">
        <f>IFERROR(VLOOKUP(A3898,disp!$A$2:$D$5370,2,FALSE),"")</f>
        <v>5236</v>
      </c>
      <c r="F3898">
        <f>IFERROR(VLOOKUP(A3898,disp!$A$2:$D$5370,3,FALSE),"")</f>
        <v>5236</v>
      </c>
      <c r="G3898" t="str">
        <f>IFERROR(VLOOKUP(A3898,disp!$A$2:$D$5370,4,FALSE),"")</f>
        <v>OWNER</v>
      </c>
      <c r="H3898" t="str">
        <f>IFERROR(VLOOKUP(A3898,disp!$A$2:$G$5370,5,FALSE),"")</f>
        <v/>
      </c>
      <c r="I3898" t="str">
        <f>IFERROR(VLOOKUP(A3898,disp!$A$2:$G$5370,6,FALSE),"")</f>
        <v/>
      </c>
      <c r="J3898" t="str">
        <f>IFERROR(VLOOKUP(A3898,disp!$A$2:$G$5370,7,FALSE),"")</f>
        <v/>
      </c>
    </row>
    <row r="3899" spans="1:10" x14ac:dyDescent="0.35">
      <c r="A3899">
        <v>4347</v>
      </c>
      <c r="B3899">
        <v>1</v>
      </c>
      <c r="C3899" t="s">
        <v>4</v>
      </c>
      <c r="D3899">
        <v>930327</v>
      </c>
      <c r="E3899">
        <f>IFERROR(VLOOKUP(A3899,disp!$A$2:$D$5370,2,FALSE),"")</f>
        <v>5237</v>
      </c>
      <c r="F3899">
        <f>IFERROR(VLOOKUP(A3899,disp!$A$2:$D$5370,3,FALSE),"")</f>
        <v>5237</v>
      </c>
      <c r="G3899" t="str">
        <f>IFERROR(VLOOKUP(A3899,disp!$A$2:$D$5370,4,FALSE),"")</f>
        <v>OWNER</v>
      </c>
      <c r="H3899" t="str">
        <f>IFERROR(VLOOKUP(A3899,disp!$A$2:$G$5370,5,FALSE),"")</f>
        <v/>
      </c>
      <c r="I3899" t="str">
        <f>IFERROR(VLOOKUP(A3899,disp!$A$2:$G$5370,6,FALSE),"")</f>
        <v/>
      </c>
      <c r="J3899" t="str">
        <f>IFERROR(VLOOKUP(A3899,disp!$A$2:$G$5370,7,FALSE),"")</f>
        <v/>
      </c>
    </row>
    <row r="3900" spans="1:10" x14ac:dyDescent="0.35">
      <c r="A3900">
        <v>4349</v>
      </c>
      <c r="B3900">
        <v>74</v>
      </c>
      <c r="C3900" t="s">
        <v>4</v>
      </c>
      <c r="D3900">
        <v>960916</v>
      </c>
      <c r="E3900">
        <f>IFERROR(VLOOKUP(A3900,disp!$A$2:$D$5370,2,FALSE),"")</f>
        <v>5240</v>
      </c>
      <c r="F3900">
        <f>IFERROR(VLOOKUP(A3900,disp!$A$2:$D$5370,3,FALSE),"")</f>
        <v>5240</v>
      </c>
      <c r="G3900" t="str">
        <f>IFERROR(VLOOKUP(A3900,disp!$A$2:$D$5370,4,FALSE),"")</f>
        <v>OWNER</v>
      </c>
      <c r="H3900" t="str">
        <f>IFERROR(VLOOKUP(A3900,disp!$A$2:$G$5370,5,FALSE),"")</f>
        <v/>
      </c>
      <c r="I3900" t="str">
        <f>IFERROR(VLOOKUP(A3900,disp!$A$2:$G$5370,6,FALSE),"")</f>
        <v/>
      </c>
      <c r="J3900" t="str">
        <f>IFERROR(VLOOKUP(A3900,disp!$A$2:$G$5370,7,FALSE),"")</f>
        <v/>
      </c>
    </row>
    <row r="3901" spans="1:10" x14ac:dyDescent="0.35">
      <c r="A3901">
        <v>4350</v>
      </c>
      <c r="B3901">
        <v>63</v>
      </c>
      <c r="C3901" t="s">
        <v>4</v>
      </c>
      <c r="D3901">
        <v>930404</v>
      </c>
      <c r="E3901">
        <f>IFERROR(VLOOKUP(A3901,disp!$A$2:$D$5370,2,FALSE),"")</f>
        <v>5241</v>
      </c>
      <c r="F3901">
        <f>IFERROR(VLOOKUP(A3901,disp!$A$2:$D$5370,3,FALSE),"")</f>
        <v>5241</v>
      </c>
      <c r="G3901" t="str">
        <f>IFERROR(VLOOKUP(A3901,disp!$A$2:$D$5370,4,FALSE),"")</f>
        <v>OWNER</v>
      </c>
      <c r="H3901" t="str">
        <f>IFERROR(VLOOKUP(A3901,disp!$A$2:$G$5370,5,FALSE),"")</f>
        <v/>
      </c>
      <c r="I3901" t="str">
        <f>IFERROR(VLOOKUP(A3901,disp!$A$2:$G$5370,6,FALSE),"")</f>
        <v/>
      </c>
      <c r="J3901" t="str">
        <f>IFERROR(VLOOKUP(A3901,disp!$A$2:$G$5370,7,FALSE),"")</f>
        <v/>
      </c>
    </row>
    <row r="3902" spans="1:10" x14ac:dyDescent="0.35">
      <c r="A3902">
        <v>4352</v>
      </c>
      <c r="B3902">
        <v>2</v>
      </c>
      <c r="C3902" t="s">
        <v>4</v>
      </c>
      <c r="D3902">
        <v>930705</v>
      </c>
      <c r="E3902">
        <f>IFERROR(VLOOKUP(A3902,disp!$A$2:$D$5370,2,FALSE),"")</f>
        <v>5243</v>
      </c>
      <c r="F3902">
        <f>IFERROR(VLOOKUP(A3902,disp!$A$2:$D$5370,3,FALSE),"")</f>
        <v>5243</v>
      </c>
      <c r="G3902" t="str">
        <f>IFERROR(VLOOKUP(A3902,disp!$A$2:$D$5370,4,FALSE),"")</f>
        <v>OWNER</v>
      </c>
      <c r="H3902">
        <f>IFERROR(VLOOKUP(A3902,disp!$A$2:$G$5370,5,FALSE),"")</f>
        <v>772</v>
      </c>
      <c r="I3902" t="str">
        <f>IFERROR(VLOOKUP(A3902,disp!$A$2:$G$5370,6,FALSE),"")</f>
        <v>classic</v>
      </c>
      <c r="J3902">
        <f>IFERROR(VLOOKUP(A3902,disp!$A$2:$G$5370,7,FALSE),"")</f>
        <v>961030</v>
      </c>
    </row>
    <row r="3903" spans="1:10" x14ac:dyDescent="0.35">
      <c r="A3903">
        <v>4354</v>
      </c>
      <c r="B3903">
        <v>38</v>
      </c>
      <c r="C3903" t="s">
        <v>4</v>
      </c>
      <c r="D3903">
        <v>970108</v>
      </c>
      <c r="E3903">
        <f>IFERROR(VLOOKUP(A3903,disp!$A$2:$D$5370,2,FALSE),"")</f>
        <v>5245</v>
      </c>
      <c r="F3903">
        <f>IFERROR(VLOOKUP(A3903,disp!$A$2:$D$5370,3,FALSE),"")</f>
        <v>5245</v>
      </c>
      <c r="G3903" t="str">
        <f>IFERROR(VLOOKUP(A3903,disp!$A$2:$D$5370,4,FALSE),"")</f>
        <v>OWNER</v>
      </c>
      <c r="H3903">
        <f>IFERROR(VLOOKUP(A3903,disp!$A$2:$G$5370,5,FALSE),"")</f>
        <v>773</v>
      </c>
      <c r="I3903" t="str">
        <f>IFERROR(VLOOKUP(A3903,disp!$A$2:$G$5370,6,FALSE),"")</f>
        <v>classic</v>
      </c>
      <c r="J3903">
        <f>IFERROR(VLOOKUP(A3903,disp!$A$2:$G$5370,7,FALSE),"")</f>
        <v>981118</v>
      </c>
    </row>
    <row r="3904" spans="1:10" x14ac:dyDescent="0.35">
      <c r="A3904">
        <v>4355</v>
      </c>
      <c r="B3904">
        <v>31</v>
      </c>
      <c r="C3904" t="s">
        <v>4</v>
      </c>
      <c r="D3904">
        <v>930221</v>
      </c>
      <c r="E3904">
        <f>IFERROR(VLOOKUP(A3904,disp!$A$2:$D$5370,2,FALSE),"")</f>
        <v>5246</v>
      </c>
      <c r="F3904">
        <f>IFERROR(VLOOKUP(A3904,disp!$A$2:$D$5370,3,FALSE),"")</f>
        <v>5246</v>
      </c>
      <c r="G3904" t="str">
        <f>IFERROR(VLOOKUP(A3904,disp!$A$2:$D$5370,4,FALSE),"")</f>
        <v>OWNER</v>
      </c>
      <c r="H3904" t="str">
        <f>IFERROR(VLOOKUP(A3904,disp!$A$2:$G$5370,5,FALSE),"")</f>
        <v/>
      </c>
      <c r="I3904" t="str">
        <f>IFERROR(VLOOKUP(A3904,disp!$A$2:$G$5370,6,FALSE),"")</f>
        <v/>
      </c>
      <c r="J3904" t="str">
        <f>IFERROR(VLOOKUP(A3904,disp!$A$2:$G$5370,7,FALSE),"")</f>
        <v/>
      </c>
    </row>
    <row r="3905" spans="1:10" x14ac:dyDescent="0.35">
      <c r="A3905">
        <v>4356</v>
      </c>
      <c r="B3905">
        <v>47</v>
      </c>
      <c r="C3905" t="s">
        <v>4</v>
      </c>
      <c r="D3905">
        <v>940126</v>
      </c>
      <c r="E3905">
        <f>IFERROR(VLOOKUP(A3905,disp!$A$2:$D$5370,2,FALSE),"")</f>
        <v>5247</v>
      </c>
      <c r="F3905">
        <f>IFERROR(VLOOKUP(A3905,disp!$A$2:$D$5370,3,FALSE),"")</f>
        <v>5247</v>
      </c>
      <c r="G3905" t="str">
        <f>IFERROR(VLOOKUP(A3905,disp!$A$2:$D$5370,4,FALSE),"")</f>
        <v>OWNER</v>
      </c>
      <c r="H3905" t="str">
        <f>IFERROR(VLOOKUP(A3905,disp!$A$2:$G$5370,5,FALSE),"")</f>
        <v/>
      </c>
      <c r="I3905" t="str">
        <f>IFERROR(VLOOKUP(A3905,disp!$A$2:$G$5370,6,FALSE),"")</f>
        <v/>
      </c>
      <c r="J3905" t="str">
        <f>IFERROR(VLOOKUP(A3905,disp!$A$2:$G$5370,7,FALSE),"")</f>
        <v/>
      </c>
    </row>
    <row r="3906" spans="1:10" x14ac:dyDescent="0.35">
      <c r="A3906">
        <v>4358</v>
      </c>
      <c r="B3906">
        <v>5</v>
      </c>
      <c r="C3906" t="s">
        <v>4</v>
      </c>
      <c r="D3906">
        <v>970212</v>
      </c>
      <c r="E3906">
        <f>IFERROR(VLOOKUP(A3906,disp!$A$2:$D$5370,2,FALSE),"")</f>
        <v>5249</v>
      </c>
      <c r="F3906">
        <f>IFERROR(VLOOKUP(A3906,disp!$A$2:$D$5370,3,FALSE),"")</f>
        <v>5249</v>
      </c>
      <c r="G3906" t="str">
        <f>IFERROR(VLOOKUP(A3906,disp!$A$2:$D$5370,4,FALSE),"")</f>
        <v>OWNER</v>
      </c>
      <c r="H3906">
        <f>IFERROR(VLOOKUP(A3906,disp!$A$2:$G$5370,5,FALSE),"")</f>
        <v>774</v>
      </c>
      <c r="I3906" t="str">
        <f>IFERROR(VLOOKUP(A3906,disp!$A$2:$G$5370,6,FALSE),"")</f>
        <v>classic</v>
      </c>
      <c r="J3906">
        <f>IFERROR(VLOOKUP(A3906,disp!$A$2:$G$5370,7,FALSE),"")</f>
        <v>971225</v>
      </c>
    </row>
    <row r="3907" spans="1:10" x14ac:dyDescent="0.35">
      <c r="A3907">
        <v>4361</v>
      </c>
      <c r="B3907">
        <v>69</v>
      </c>
      <c r="C3907" t="s">
        <v>4</v>
      </c>
      <c r="D3907">
        <v>960311</v>
      </c>
      <c r="E3907">
        <f>IFERROR(VLOOKUP(A3907,disp!$A$2:$D$5370,2,FALSE),"")</f>
        <v>5253</v>
      </c>
      <c r="F3907">
        <f>IFERROR(VLOOKUP(A3907,disp!$A$2:$D$5370,3,FALSE),"")</f>
        <v>5253</v>
      </c>
      <c r="G3907" t="str">
        <f>IFERROR(VLOOKUP(A3907,disp!$A$2:$D$5370,4,FALSE),"")</f>
        <v>OWNER</v>
      </c>
      <c r="H3907">
        <f>IFERROR(VLOOKUP(A3907,disp!$A$2:$G$5370,5,FALSE),"")</f>
        <v>775</v>
      </c>
      <c r="I3907" t="str">
        <f>IFERROR(VLOOKUP(A3907,disp!$A$2:$G$5370,6,FALSE),"")</f>
        <v>gold</v>
      </c>
      <c r="J3907">
        <f>IFERROR(VLOOKUP(A3907,disp!$A$2:$G$5370,7,FALSE),"")</f>
        <v>980411</v>
      </c>
    </row>
    <row r="3908" spans="1:10" x14ac:dyDescent="0.35">
      <c r="A3908">
        <v>4368</v>
      </c>
      <c r="B3908">
        <v>1</v>
      </c>
      <c r="C3908" t="s">
        <v>4</v>
      </c>
      <c r="D3908">
        <v>950116</v>
      </c>
      <c r="E3908">
        <f>IFERROR(VLOOKUP(A3908,disp!$A$2:$D$5370,2,FALSE),"")</f>
        <v>5263</v>
      </c>
      <c r="F3908">
        <f>IFERROR(VLOOKUP(A3908,disp!$A$2:$D$5370,3,FALSE),"")</f>
        <v>5263</v>
      </c>
      <c r="G3908" t="str">
        <f>IFERROR(VLOOKUP(A3908,disp!$A$2:$D$5370,4,FALSE),"")</f>
        <v>OWNER</v>
      </c>
      <c r="H3908">
        <f>IFERROR(VLOOKUP(A3908,disp!$A$2:$G$5370,5,FALSE),"")</f>
        <v>776</v>
      </c>
      <c r="I3908" t="str">
        <f>IFERROR(VLOOKUP(A3908,disp!$A$2:$G$5370,6,FALSE),"")</f>
        <v>classic</v>
      </c>
      <c r="J3908">
        <f>IFERROR(VLOOKUP(A3908,disp!$A$2:$G$5370,7,FALSE),"")</f>
        <v>961019</v>
      </c>
    </row>
    <row r="3909" spans="1:10" x14ac:dyDescent="0.35">
      <c r="A3909">
        <v>4375</v>
      </c>
      <c r="B3909">
        <v>39</v>
      </c>
      <c r="C3909" t="s">
        <v>4</v>
      </c>
      <c r="D3909">
        <v>961028</v>
      </c>
      <c r="E3909">
        <f>IFERROR(VLOOKUP(A3909,disp!$A$2:$D$5370,2,FALSE),"")</f>
        <v>5273</v>
      </c>
      <c r="F3909">
        <f>IFERROR(VLOOKUP(A3909,disp!$A$2:$D$5370,3,FALSE),"")</f>
        <v>5273</v>
      </c>
      <c r="G3909" t="str">
        <f>IFERROR(VLOOKUP(A3909,disp!$A$2:$D$5370,4,FALSE),"")</f>
        <v>OWNER</v>
      </c>
      <c r="H3909" t="str">
        <f>IFERROR(VLOOKUP(A3909,disp!$A$2:$G$5370,5,FALSE),"")</f>
        <v/>
      </c>
      <c r="I3909" t="str">
        <f>IFERROR(VLOOKUP(A3909,disp!$A$2:$G$5370,6,FALSE),"")</f>
        <v/>
      </c>
      <c r="J3909" t="str">
        <f>IFERROR(VLOOKUP(A3909,disp!$A$2:$G$5370,7,FALSE),"")</f>
        <v/>
      </c>
    </row>
    <row r="3910" spans="1:10" x14ac:dyDescent="0.35">
      <c r="A3910">
        <v>4377</v>
      </c>
      <c r="B3910">
        <v>28</v>
      </c>
      <c r="C3910" t="s">
        <v>4</v>
      </c>
      <c r="D3910">
        <v>930424</v>
      </c>
      <c r="E3910">
        <f>IFERROR(VLOOKUP(A3910,disp!$A$2:$D$5370,2,FALSE),"")</f>
        <v>5275</v>
      </c>
      <c r="F3910">
        <f>IFERROR(VLOOKUP(A3910,disp!$A$2:$D$5370,3,FALSE),"")</f>
        <v>5275</v>
      </c>
      <c r="G3910" t="str">
        <f>IFERROR(VLOOKUP(A3910,disp!$A$2:$D$5370,4,FALSE),"")</f>
        <v>OWNER</v>
      </c>
      <c r="H3910">
        <f>IFERROR(VLOOKUP(A3910,disp!$A$2:$G$5370,5,FALSE),"")</f>
        <v>778</v>
      </c>
      <c r="I3910" t="str">
        <f>IFERROR(VLOOKUP(A3910,disp!$A$2:$G$5370,6,FALSE),"")</f>
        <v>classic</v>
      </c>
      <c r="J3910">
        <f>IFERROR(VLOOKUP(A3910,disp!$A$2:$G$5370,7,FALSE),"")</f>
        <v>950102</v>
      </c>
    </row>
    <row r="3911" spans="1:10" x14ac:dyDescent="0.35">
      <c r="A3911">
        <v>4379</v>
      </c>
      <c r="B3911">
        <v>44</v>
      </c>
      <c r="C3911" t="s">
        <v>4</v>
      </c>
      <c r="D3911">
        <v>960628</v>
      </c>
      <c r="E3911">
        <f>IFERROR(VLOOKUP(A3911,disp!$A$2:$D$5370,2,FALSE),"")</f>
        <v>5277</v>
      </c>
      <c r="F3911">
        <f>IFERROR(VLOOKUP(A3911,disp!$A$2:$D$5370,3,FALSE),"")</f>
        <v>5277</v>
      </c>
      <c r="G3911" t="str">
        <f>IFERROR(VLOOKUP(A3911,disp!$A$2:$D$5370,4,FALSE),"")</f>
        <v>OWNER</v>
      </c>
      <c r="H3911" t="str">
        <f>IFERROR(VLOOKUP(A3911,disp!$A$2:$G$5370,5,FALSE),"")</f>
        <v/>
      </c>
      <c r="I3911" t="str">
        <f>IFERROR(VLOOKUP(A3911,disp!$A$2:$G$5370,6,FALSE),"")</f>
        <v/>
      </c>
      <c r="J3911" t="str">
        <f>IFERROR(VLOOKUP(A3911,disp!$A$2:$G$5370,7,FALSE),"")</f>
        <v/>
      </c>
    </row>
    <row r="3912" spans="1:10" x14ac:dyDescent="0.35">
      <c r="A3912">
        <v>4383</v>
      </c>
      <c r="B3912">
        <v>73</v>
      </c>
      <c r="C3912" t="s">
        <v>4</v>
      </c>
      <c r="D3912">
        <v>961110</v>
      </c>
      <c r="E3912">
        <f>IFERROR(VLOOKUP(A3912,disp!$A$2:$D$5370,2,FALSE),"")</f>
        <v>5281</v>
      </c>
      <c r="F3912">
        <f>IFERROR(VLOOKUP(A3912,disp!$A$2:$D$5370,3,FALSE),"")</f>
        <v>5281</v>
      </c>
      <c r="G3912" t="str">
        <f>IFERROR(VLOOKUP(A3912,disp!$A$2:$D$5370,4,FALSE),"")</f>
        <v>OWNER</v>
      </c>
      <c r="H3912" t="str">
        <f>IFERROR(VLOOKUP(A3912,disp!$A$2:$G$5370,5,FALSE),"")</f>
        <v/>
      </c>
      <c r="I3912" t="str">
        <f>IFERROR(VLOOKUP(A3912,disp!$A$2:$G$5370,6,FALSE),"")</f>
        <v/>
      </c>
      <c r="J3912" t="str">
        <f>IFERROR(VLOOKUP(A3912,disp!$A$2:$G$5370,7,FALSE),"")</f>
        <v/>
      </c>
    </row>
    <row r="3913" spans="1:10" x14ac:dyDescent="0.35">
      <c r="A3913">
        <v>4385</v>
      </c>
      <c r="B3913">
        <v>23</v>
      </c>
      <c r="C3913" t="s">
        <v>4</v>
      </c>
      <c r="D3913">
        <v>931123</v>
      </c>
      <c r="E3913">
        <f>IFERROR(VLOOKUP(A3913,disp!$A$2:$D$5370,2,FALSE),"")</f>
        <v>5283</v>
      </c>
      <c r="F3913">
        <f>IFERROR(VLOOKUP(A3913,disp!$A$2:$D$5370,3,FALSE),"")</f>
        <v>5283</v>
      </c>
      <c r="G3913" t="str">
        <f>IFERROR(VLOOKUP(A3913,disp!$A$2:$D$5370,4,FALSE),"")</f>
        <v>OWNER</v>
      </c>
      <c r="H3913" t="str">
        <f>IFERROR(VLOOKUP(A3913,disp!$A$2:$G$5370,5,FALSE),"")</f>
        <v/>
      </c>
      <c r="I3913" t="str">
        <f>IFERROR(VLOOKUP(A3913,disp!$A$2:$G$5370,6,FALSE),"")</f>
        <v/>
      </c>
      <c r="J3913" t="str">
        <f>IFERROR(VLOOKUP(A3913,disp!$A$2:$G$5370,7,FALSE),"")</f>
        <v/>
      </c>
    </row>
    <row r="3914" spans="1:10" x14ac:dyDescent="0.35">
      <c r="A3914">
        <v>4386</v>
      </c>
      <c r="B3914">
        <v>51</v>
      </c>
      <c r="C3914" t="s">
        <v>5</v>
      </c>
      <c r="D3914">
        <v>971129</v>
      </c>
      <c r="E3914">
        <f>IFERROR(VLOOKUP(A3914,disp!$A$2:$D$5370,2,FALSE),"")</f>
        <v>5284</v>
      </c>
      <c r="F3914">
        <f>IFERROR(VLOOKUP(A3914,disp!$A$2:$D$5370,3,FALSE),"")</f>
        <v>5284</v>
      </c>
      <c r="G3914" t="str">
        <f>IFERROR(VLOOKUP(A3914,disp!$A$2:$D$5370,4,FALSE),"")</f>
        <v>OWNER</v>
      </c>
      <c r="H3914" t="str">
        <f>IFERROR(VLOOKUP(A3914,disp!$A$2:$G$5370,5,FALSE),"")</f>
        <v/>
      </c>
      <c r="I3914" t="str">
        <f>IFERROR(VLOOKUP(A3914,disp!$A$2:$G$5370,6,FALSE),"")</f>
        <v/>
      </c>
      <c r="J3914" t="str">
        <f>IFERROR(VLOOKUP(A3914,disp!$A$2:$G$5370,7,FALSE),"")</f>
        <v/>
      </c>
    </row>
    <row r="3915" spans="1:10" x14ac:dyDescent="0.35">
      <c r="A3915">
        <v>4389</v>
      </c>
      <c r="B3915">
        <v>77</v>
      </c>
      <c r="C3915" t="s">
        <v>4</v>
      </c>
      <c r="D3915">
        <v>960728</v>
      </c>
      <c r="E3915">
        <f>IFERROR(VLOOKUP(A3915,disp!$A$2:$D$5370,2,FALSE),"")</f>
        <v>5287</v>
      </c>
      <c r="F3915">
        <f>IFERROR(VLOOKUP(A3915,disp!$A$2:$D$5370,3,FALSE),"")</f>
        <v>5287</v>
      </c>
      <c r="G3915" t="str">
        <f>IFERROR(VLOOKUP(A3915,disp!$A$2:$D$5370,4,FALSE),"")</f>
        <v>OWNER</v>
      </c>
      <c r="H3915" t="str">
        <f>IFERROR(VLOOKUP(A3915,disp!$A$2:$G$5370,5,FALSE),"")</f>
        <v/>
      </c>
      <c r="I3915" t="str">
        <f>IFERROR(VLOOKUP(A3915,disp!$A$2:$G$5370,6,FALSE),"")</f>
        <v/>
      </c>
      <c r="J3915" t="str">
        <f>IFERROR(VLOOKUP(A3915,disp!$A$2:$G$5370,7,FALSE),"")</f>
        <v/>
      </c>
    </row>
    <row r="3916" spans="1:10" x14ac:dyDescent="0.35">
      <c r="A3916">
        <v>4405</v>
      </c>
      <c r="B3916">
        <v>41</v>
      </c>
      <c r="C3916" t="s">
        <v>4</v>
      </c>
      <c r="D3916">
        <v>960908</v>
      </c>
      <c r="E3916">
        <f>IFERROR(VLOOKUP(A3916,disp!$A$2:$D$5370,2,FALSE),"")</f>
        <v>5308</v>
      </c>
      <c r="F3916">
        <f>IFERROR(VLOOKUP(A3916,disp!$A$2:$D$5370,3,FALSE),"")</f>
        <v>5308</v>
      </c>
      <c r="G3916" t="str">
        <f>IFERROR(VLOOKUP(A3916,disp!$A$2:$D$5370,4,FALSE),"")</f>
        <v>OWNER</v>
      </c>
      <c r="H3916" t="str">
        <f>IFERROR(VLOOKUP(A3916,disp!$A$2:$G$5370,5,FALSE),"")</f>
        <v/>
      </c>
      <c r="I3916" t="str">
        <f>IFERROR(VLOOKUP(A3916,disp!$A$2:$G$5370,6,FALSE),"")</f>
        <v/>
      </c>
      <c r="J3916" t="str">
        <f>IFERROR(VLOOKUP(A3916,disp!$A$2:$G$5370,7,FALSE),"")</f>
        <v/>
      </c>
    </row>
    <row r="3917" spans="1:10" x14ac:dyDescent="0.35">
      <c r="A3917">
        <v>4408</v>
      </c>
      <c r="B3917">
        <v>71</v>
      </c>
      <c r="C3917" t="s">
        <v>5</v>
      </c>
      <c r="D3917">
        <v>940411</v>
      </c>
      <c r="E3917">
        <f>IFERROR(VLOOKUP(A3917,disp!$A$2:$D$5370,2,FALSE),"")</f>
        <v>5312</v>
      </c>
      <c r="F3917">
        <f>IFERROR(VLOOKUP(A3917,disp!$A$2:$D$5370,3,FALSE),"")</f>
        <v>5312</v>
      </c>
      <c r="G3917" t="str">
        <f>IFERROR(VLOOKUP(A3917,disp!$A$2:$D$5370,4,FALSE),"")</f>
        <v>OWNER</v>
      </c>
      <c r="H3917" t="str">
        <f>IFERROR(VLOOKUP(A3917,disp!$A$2:$G$5370,5,FALSE),"")</f>
        <v/>
      </c>
      <c r="I3917" t="str">
        <f>IFERROR(VLOOKUP(A3917,disp!$A$2:$G$5370,6,FALSE),"")</f>
        <v/>
      </c>
      <c r="J3917" t="str">
        <f>IFERROR(VLOOKUP(A3917,disp!$A$2:$G$5370,7,FALSE),"")</f>
        <v/>
      </c>
    </row>
    <row r="3918" spans="1:10" x14ac:dyDescent="0.35">
      <c r="A3918">
        <v>4413</v>
      </c>
      <c r="B3918">
        <v>74</v>
      </c>
      <c r="C3918" t="s">
        <v>5</v>
      </c>
      <c r="D3918">
        <v>940115</v>
      </c>
      <c r="E3918">
        <f>IFERROR(VLOOKUP(A3918,disp!$A$2:$D$5370,2,FALSE),"")</f>
        <v>5318</v>
      </c>
      <c r="F3918">
        <f>IFERROR(VLOOKUP(A3918,disp!$A$2:$D$5370,3,FALSE),"")</f>
        <v>5318</v>
      </c>
      <c r="G3918" t="str">
        <f>IFERROR(VLOOKUP(A3918,disp!$A$2:$D$5370,4,FALSE),"")</f>
        <v>OWNER</v>
      </c>
      <c r="H3918" t="str">
        <f>IFERROR(VLOOKUP(A3918,disp!$A$2:$G$5370,5,FALSE),"")</f>
        <v/>
      </c>
      <c r="I3918" t="str">
        <f>IFERROR(VLOOKUP(A3918,disp!$A$2:$G$5370,6,FALSE),"")</f>
        <v/>
      </c>
      <c r="J3918" t="str">
        <f>IFERROR(VLOOKUP(A3918,disp!$A$2:$G$5370,7,FALSE),"")</f>
        <v/>
      </c>
    </row>
    <row r="3919" spans="1:10" x14ac:dyDescent="0.35">
      <c r="A3919">
        <v>4414</v>
      </c>
      <c r="B3919">
        <v>24</v>
      </c>
      <c r="C3919" t="s">
        <v>4</v>
      </c>
      <c r="D3919">
        <v>930910</v>
      </c>
      <c r="E3919">
        <f>IFERROR(VLOOKUP(A3919,disp!$A$2:$D$5370,2,FALSE),"")</f>
        <v>5320</v>
      </c>
      <c r="F3919">
        <f>IFERROR(VLOOKUP(A3919,disp!$A$2:$D$5370,3,FALSE),"")</f>
        <v>5320</v>
      </c>
      <c r="G3919" t="str">
        <f>IFERROR(VLOOKUP(A3919,disp!$A$2:$D$5370,4,FALSE),"")</f>
        <v>OWNER</v>
      </c>
      <c r="H3919" t="str">
        <f>IFERROR(VLOOKUP(A3919,disp!$A$2:$G$5370,5,FALSE),"")</f>
        <v/>
      </c>
      <c r="I3919" t="str">
        <f>IFERROR(VLOOKUP(A3919,disp!$A$2:$G$5370,6,FALSE),"")</f>
        <v/>
      </c>
      <c r="J3919" t="str">
        <f>IFERROR(VLOOKUP(A3919,disp!$A$2:$G$5370,7,FALSE),"")</f>
        <v/>
      </c>
    </row>
    <row r="3920" spans="1:10" x14ac:dyDescent="0.35">
      <c r="A3920">
        <v>4415</v>
      </c>
      <c r="B3920">
        <v>73</v>
      </c>
      <c r="C3920" t="s">
        <v>4</v>
      </c>
      <c r="D3920">
        <v>950705</v>
      </c>
      <c r="E3920">
        <f>IFERROR(VLOOKUP(A3920,disp!$A$2:$D$5370,2,FALSE),"")</f>
        <v>5322</v>
      </c>
      <c r="F3920">
        <f>IFERROR(VLOOKUP(A3920,disp!$A$2:$D$5370,3,FALSE),"")</f>
        <v>5322</v>
      </c>
      <c r="G3920" t="str">
        <f>IFERROR(VLOOKUP(A3920,disp!$A$2:$D$5370,4,FALSE),"")</f>
        <v>OWNER</v>
      </c>
      <c r="H3920" t="str">
        <f>IFERROR(VLOOKUP(A3920,disp!$A$2:$G$5370,5,FALSE),"")</f>
        <v/>
      </c>
      <c r="I3920" t="str">
        <f>IFERROR(VLOOKUP(A3920,disp!$A$2:$G$5370,6,FALSE),"")</f>
        <v/>
      </c>
      <c r="J3920" t="str">
        <f>IFERROR(VLOOKUP(A3920,disp!$A$2:$G$5370,7,FALSE),"")</f>
        <v/>
      </c>
    </row>
    <row r="3921" spans="1:10" x14ac:dyDescent="0.35">
      <c r="A3921">
        <v>4416</v>
      </c>
      <c r="B3921">
        <v>14</v>
      </c>
      <c r="C3921" t="s">
        <v>4</v>
      </c>
      <c r="D3921">
        <v>940212</v>
      </c>
      <c r="E3921">
        <f>IFERROR(VLOOKUP(A3921,disp!$A$2:$D$5370,2,FALSE),"")</f>
        <v>5323</v>
      </c>
      <c r="F3921">
        <f>IFERROR(VLOOKUP(A3921,disp!$A$2:$D$5370,3,FALSE),"")</f>
        <v>5323</v>
      </c>
      <c r="G3921" t="str">
        <f>IFERROR(VLOOKUP(A3921,disp!$A$2:$D$5370,4,FALSE),"")</f>
        <v>OWNER</v>
      </c>
      <c r="H3921">
        <f>IFERROR(VLOOKUP(A3921,disp!$A$2:$G$5370,5,FALSE),"")</f>
        <v>779</v>
      </c>
      <c r="I3921" t="str">
        <f>IFERROR(VLOOKUP(A3921,disp!$A$2:$G$5370,6,FALSE),"")</f>
        <v>junior</v>
      </c>
      <c r="J3921">
        <f>IFERROR(VLOOKUP(A3921,disp!$A$2:$G$5370,7,FALSE),"")</f>
        <v>950521</v>
      </c>
    </row>
    <row r="3922" spans="1:10" x14ac:dyDescent="0.35">
      <c r="A3922">
        <v>4418</v>
      </c>
      <c r="B3922">
        <v>66</v>
      </c>
      <c r="C3922" t="s">
        <v>4</v>
      </c>
      <c r="D3922">
        <v>940209</v>
      </c>
      <c r="E3922">
        <f>IFERROR(VLOOKUP(A3922,disp!$A$2:$D$5370,2,FALSE),"")</f>
        <v>5325</v>
      </c>
      <c r="F3922">
        <f>IFERROR(VLOOKUP(A3922,disp!$A$2:$D$5370,3,FALSE),"")</f>
        <v>5325</v>
      </c>
      <c r="G3922" t="str">
        <f>IFERROR(VLOOKUP(A3922,disp!$A$2:$D$5370,4,FALSE),"")</f>
        <v>OWNER</v>
      </c>
      <c r="H3922" t="str">
        <f>IFERROR(VLOOKUP(A3922,disp!$A$2:$G$5370,5,FALSE),"")</f>
        <v/>
      </c>
      <c r="I3922" t="str">
        <f>IFERROR(VLOOKUP(A3922,disp!$A$2:$G$5370,6,FALSE),"")</f>
        <v/>
      </c>
      <c r="J3922" t="str">
        <f>IFERROR(VLOOKUP(A3922,disp!$A$2:$G$5370,7,FALSE),"")</f>
        <v/>
      </c>
    </row>
    <row r="3923" spans="1:10" x14ac:dyDescent="0.35">
      <c r="A3923">
        <v>4423</v>
      </c>
      <c r="B3923">
        <v>39</v>
      </c>
      <c r="C3923" t="s">
        <v>4</v>
      </c>
      <c r="D3923">
        <v>950426</v>
      </c>
      <c r="E3923">
        <f>IFERROR(VLOOKUP(A3923,disp!$A$2:$D$5370,2,FALSE),"")</f>
        <v>5333</v>
      </c>
      <c r="F3923">
        <f>IFERROR(VLOOKUP(A3923,disp!$A$2:$D$5370,3,FALSE),"")</f>
        <v>5333</v>
      </c>
      <c r="G3923" t="str">
        <f>IFERROR(VLOOKUP(A3923,disp!$A$2:$D$5370,4,FALSE),"")</f>
        <v>OWNER</v>
      </c>
      <c r="H3923">
        <f>IFERROR(VLOOKUP(A3923,disp!$A$2:$G$5370,5,FALSE),"")</f>
        <v>780</v>
      </c>
      <c r="I3923" t="str">
        <f>IFERROR(VLOOKUP(A3923,disp!$A$2:$G$5370,6,FALSE),"")</f>
        <v>classic</v>
      </c>
      <c r="J3923">
        <f>IFERROR(VLOOKUP(A3923,disp!$A$2:$G$5370,7,FALSE),"")</f>
        <v>980729</v>
      </c>
    </row>
    <row r="3924" spans="1:10" x14ac:dyDescent="0.35">
      <c r="A3924">
        <v>4424</v>
      </c>
      <c r="B3924">
        <v>48</v>
      </c>
      <c r="C3924" t="s">
        <v>4</v>
      </c>
      <c r="D3924">
        <v>960129</v>
      </c>
      <c r="E3924">
        <f>IFERROR(VLOOKUP(A3924,disp!$A$2:$D$5370,2,FALSE),"")</f>
        <v>5334</v>
      </c>
      <c r="F3924">
        <f>IFERROR(VLOOKUP(A3924,disp!$A$2:$D$5370,3,FALSE),"")</f>
        <v>5334</v>
      </c>
      <c r="G3924" t="str">
        <f>IFERROR(VLOOKUP(A3924,disp!$A$2:$D$5370,4,FALSE),"")</f>
        <v>OWNER</v>
      </c>
      <c r="H3924" t="str">
        <f>IFERROR(VLOOKUP(A3924,disp!$A$2:$G$5370,5,FALSE),"")</f>
        <v/>
      </c>
      <c r="I3924" t="str">
        <f>IFERROR(VLOOKUP(A3924,disp!$A$2:$G$5370,6,FALSE),"")</f>
        <v/>
      </c>
      <c r="J3924" t="str">
        <f>IFERROR(VLOOKUP(A3924,disp!$A$2:$G$5370,7,FALSE),"")</f>
        <v/>
      </c>
    </row>
    <row r="3925" spans="1:10" x14ac:dyDescent="0.35">
      <c r="A3925">
        <v>4427</v>
      </c>
      <c r="B3925">
        <v>32</v>
      </c>
      <c r="C3925" t="s">
        <v>4</v>
      </c>
      <c r="D3925">
        <v>930607</v>
      </c>
      <c r="E3925">
        <f>IFERROR(VLOOKUP(A3925,disp!$A$2:$D$5370,2,FALSE),"")</f>
        <v>5337</v>
      </c>
      <c r="F3925">
        <f>IFERROR(VLOOKUP(A3925,disp!$A$2:$D$5370,3,FALSE),"")</f>
        <v>5337</v>
      </c>
      <c r="G3925" t="str">
        <f>IFERROR(VLOOKUP(A3925,disp!$A$2:$D$5370,4,FALSE),"")</f>
        <v>OWNER</v>
      </c>
      <c r="H3925" t="str">
        <f>IFERROR(VLOOKUP(A3925,disp!$A$2:$G$5370,5,FALSE),"")</f>
        <v/>
      </c>
      <c r="I3925" t="str">
        <f>IFERROR(VLOOKUP(A3925,disp!$A$2:$G$5370,6,FALSE),"")</f>
        <v/>
      </c>
      <c r="J3925" t="str">
        <f>IFERROR(VLOOKUP(A3925,disp!$A$2:$G$5370,7,FALSE),"")</f>
        <v/>
      </c>
    </row>
    <row r="3926" spans="1:10" x14ac:dyDescent="0.35">
      <c r="A3926">
        <v>4434</v>
      </c>
      <c r="B3926">
        <v>41</v>
      </c>
      <c r="C3926" t="s">
        <v>4</v>
      </c>
      <c r="D3926">
        <v>941209</v>
      </c>
      <c r="E3926">
        <f>IFERROR(VLOOKUP(A3926,disp!$A$2:$D$5370,2,FALSE),"")</f>
        <v>5347</v>
      </c>
      <c r="F3926">
        <f>IFERROR(VLOOKUP(A3926,disp!$A$2:$D$5370,3,FALSE),"")</f>
        <v>5347</v>
      </c>
      <c r="G3926" t="str">
        <f>IFERROR(VLOOKUP(A3926,disp!$A$2:$D$5370,4,FALSE),"")</f>
        <v>OWNER</v>
      </c>
      <c r="H3926" t="str">
        <f>IFERROR(VLOOKUP(A3926,disp!$A$2:$G$5370,5,FALSE),"")</f>
        <v/>
      </c>
      <c r="I3926" t="str">
        <f>IFERROR(VLOOKUP(A3926,disp!$A$2:$G$5370,6,FALSE),"")</f>
        <v/>
      </c>
      <c r="J3926" t="str">
        <f>IFERROR(VLOOKUP(A3926,disp!$A$2:$G$5370,7,FALSE),"")</f>
        <v/>
      </c>
    </row>
    <row r="3927" spans="1:10" x14ac:dyDescent="0.35">
      <c r="A3927">
        <v>4437</v>
      </c>
      <c r="B3927">
        <v>40</v>
      </c>
      <c r="C3927" t="s">
        <v>4</v>
      </c>
      <c r="D3927">
        <v>930924</v>
      </c>
      <c r="E3927">
        <f>IFERROR(VLOOKUP(A3927,disp!$A$2:$D$5370,2,FALSE),"")</f>
        <v>5352</v>
      </c>
      <c r="F3927">
        <f>IFERROR(VLOOKUP(A3927,disp!$A$2:$D$5370,3,FALSE),"")</f>
        <v>5352</v>
      </c>
      <c r="G3927" t="str">
        <f>IFERROR(VLOOKUP(A3927,disp!$A$2:$D$5370,4,FALSE),"")</f>
        <v>OWNER</v>
      </c>
      <c r="H3927" t="str">
        <f>IFERROR(VLOOKUP(A3927,disp!$A$2:$G$5370,5,FALSE),"")</f>
        <v/>
      </c>
      <c r="I3927" t="str">
        <f>IFERROR(VLOOKUP(A3927,disp!$A$2:$G$5370,6,FALSE),"")</f>
        <v/>
      </c>
      <c r="J3927" t="str">
        <f>IFERROR(VLOOKUP(A3927,disp!$A$2:$G$5370,7,FALSE),"")</f>
        <v/>
      </c>
    </row>
    <row r="3928" spans="1:10" x14ac:dyDescent="0.35">
      <c r="A3928">
        <v>4438</v>
      </c>
      <c r="B3928">
        <v>48</v>
      </c>
      <c r="C3928" t="s">
        <v>4</v>
      </c>
      <c r="D3928">
        <v>960804</v>
      </c>
      <c r="E3928">
        <f>IFERROR(VLOOKUP(A3928,disp!$A$2:$D$5370,2,FALSE),"")</f>
        <v>5353</v>
      </c>
      <c r="F3928">
        <f>IFERROR(VLOOKUP(A3928,disp!$A$2:$D$5370,3,FALSE),"")</f>
        <v>5353</v>
      </c>
      <c r="G3928" t="str">
        <f>IFERROR(VLOOKUP(A3928,disp!$A$2:$D$5370,4,FALSE),"")</f>
        <v>OWNER</v>
      </c>
      <c r="H3928" t="str">
        <f>IFERROR(VLOOKUP(A3928,disp!$A$2:$G$5370,5,FALSE),"")</f>
        <v/>
      </c>
      <c r="I3928" t="str">
        <f>IFERROR(VLOOKUP(A3928,disp!$A$2:$G$5370,6,FALSE),"")</f>
        <v/>
      </c>
      <c r="J3928" t="str">
        <f>IFERROR(VLOOKUP(A3928,disp!$A$2:$G$5370,7,FALSE),"")</f>
        <v/>
      </c>
    </row>
    <row r="3929" spans="1:10" x14ac:dyDescent="0.35">
      <c r="A3929">
        <v>4439</v>
      </c>
      <c r="B3929">
        <v>30</v>
      </c>
      <c r="C3929" t="s">
        <v>4</v>
      </c>
      <c r="D3929">
        <v>951225</v>
      </c>
      <c r="E3929">
        <f>IFERROR(VLOOKUP(A3929,disp!$A$2:$D$5370,2,FALSE),"")</f>
        <v>5354</v>
      </c>
      <c r="F3929">
        <f>IFERROR(VLOOKUP(A3929,disp!$A$2:$D$5370,3,FALSE),"")</f>
        <v>5354</v>
      </c>
      <c r="G3929" t="str">
        <f>IFERROR(VLOOKUP(A3929,disp!$A$2:$D$5370,4,FALSE),"")</f>
        <v>OWNER</v>
      </c>
      <c r="H3929" t="str">
        <f>IFERROR(VLOOKUP(A3929,disp!$A$2:$G$5370,5,FALSE),"")</f>
        <v/>
      </c>
      <c r="I3929" t="str">
        <f>IFERROR(VLOOKUP(A3929,disp!$A$2:$G$5370,6,FALSE),"")</f>
        <v/>
      </c>
      <c r="J3929" t="str">
        <f>IFERROR(VLOOKUP(A3929,disp!$A$2:$G$5370,7,FALSE),"")</f>
        <v/>
      </c>
    </row>
    <row r="3930" spans="1:10" x14ac:dyDescent="0.35">
      <c r="A3930">
        <v>4442</v>
      </c>
      <c r="B3930">
        <v>54</v>
      </c>
      <c r="C3930" t="s">
        <v>4</v>
      </c>
      <c r="D3930">
        <v>960808</v>
      </c>
      <c r="E3930">
        <f>IFERROR(VLOOKUP(A3930,disp!$A$2:$D$5370,2,FALSE),"")</f>
        <v>5358</v>
      </c>
      <c r="F3930">
        <f>IFERROR(VLOOKUP(A3930,disp!$A$2:$D$5370,3,FALSE),"")</f>
        <v>5358</v>
      </c>
      <c r="G3930" t="str">
        <f>IFERROR(VLOOKUP(A3930,disp!$A$2:$D$5370,4,FALSE),"")</f>
        <v>OWNER</v>
      </c>
      <c r="H3930" t="str">
        <f>IFERROR(VLOOKUP(A3930,disp!$A$2:$G$5370,5,FALSE),"")</f>
        <v/>
      </c>
      <c r="I3930" t="str">
        <f>IFERROR(VLOOKUP(A3930,disp!$A$2:$G$5370,6,FALSE),"")</f>
        <v/>
      </c>
      <c r="J3930" t="str">
        <f>IFERROR(VLOOKUP(A3930,disp!$A$2:$G$5370,7,FALSE),"")</f>
        <v/>
      </c>
    </row>
    <row r="3931" spans="1:10" x14ac:dyDescent="0.35">
      <c r="A3931">
        <v>4445</v>
      </c>
      <c r="B3931">
        <v>47</v>
      </c>
      <c r="C3931" t="s">
        <v>4</v>
      </c>
      <c r="D3931">
        <v>970807</v>
      </c>
      <c r="E3931">
        <f>IFERROR(VLOOKUP(A3931,disp!$A$2:$D$5370,2,FALSE),"")</f>
        <v>5362</v>
      </c>
      <c r="F3931">
        <f>IFERROR(VLOOKUP(A3931,disp!$A$2:$D$5370,3,FALSE),"")</f>
        <v>5362</v>
      </c>
      <c r="G3931" t="str">
        <f>IFERROR(VLOOKUP(A3931,disp!$A$2:$D$5370,4,FALSE),"")</f>
        <v>OWNER</v>
      </c>
      <c r="H3931" t="str">
        <f>IFERROR(VLOOKUP(A3931,disp!$A$2:$G$5370,5,FALSE),"")</f>
        <v/>
      </c>
      <c r="I3931" t="str">
        <f>IFERROR(VLOOKUP(A3931,disp!$A$2:$G$5370,6,FALSE),"")</f>
        <v/>
      </c>
      <c r="J3931" t="str">
        <f>IFERROR(VLOOKUP(A3931,disp!$A$2:$G$5370,7,FALSE),"")</f>
        <v/>
      </c>
    </row>
    <row r="3932" spans="1:10" x14ac:dyDescent="0.35">
      <c r="A3932">
        <v>4447</v>
      </c>
      <c r="B3932">
        <v>62</v>
      </c>
      <c r="C3932" t="s">
        <v>4</v>
      </c>
      <c r="D3932">
        <v>960616</v>
      </c>
      <c r="E3932">
        <f>IFERROR(VLOOKUP(A3932,disp!$A$2:$D$5370,2,FALSE),"")</f>
        <v>5364</v>
      </c>
      <c r="F3932">
        <f>IFERROR(VLOOKUP(A3932,disp!$A$2:$D$5370,3,FALSE),"")</f>
        <v>5364</v>
      </c>
      <c r="G3932" t="str">
        <f>IFERROR(VLOOKUP(A3932,disp!$A$2:$D$5370,4,FALSE),"")</f>
        <v>OWNER</v>
      </c>
      <c r="H3932" t="str">
        <f>IFERROR(VLOOKUP(A3932,disp!$A$2:$G$5370,5,FALSE),"")</f>
        <v/>
      </c>
      <c r="I3932" t="str">
        <f>IFERROR(VLOOKUP(A3932,disp!$A$2:$G$5370,6,FALSE),"")</f>
        <v/>
      </c>
      <c r="J3932" t="str">
        <f>IFERROR(VLOOKUP(A3932,disp!$A$2:$G$5370,7,FALSE),"")</f>
        <v/>
      </c>
    </row>
    <row r="3933" spans="1:10" x14ac:dyDescent="0.35">
      <c r="A3933">
        <v>4448</v>
      </c>
      <c r="B3933">
        <v>60</v>
      </c>
      <c r="C3933" t="s">
        <v>4</v>
      </c>
      <c r="D3933">
        <v>930602</v>
      </c>
      <c r="E3933">
        <f>IFERROR(VLOOKUP(A3933,disp!$A$2:$D$5370,2,FALSE),"")</f>
        <v>5366</v>
      </c>
      <c r="F3933">
        <f>IFERROR(VLOOKUP(A3933,disp!$A$2:$D$5370,3,FALSE),"")</f>
        <v>5366</v>
      </c>
      <c r="G3933" t="str">
        <f>IFERROR(VLOOKUP(A3933,disp!$A$2:$D$5370,4,FALSE),"")</f>
        <v>OWNER</v>
      </c>
      <c r="H3933">
        <f>IFERROR(VLOOKUP(A3933,disp!$A$2:$G$5370,5,FALSE),"")</f>
        <v>781</v>
      </c>
      <c r="I3933" t="str">
        <f>IFERROR(VLOOKUP(A3933,disp!$A$2:$G$5370,6,FALSE),"")</f>
        <v>classic</v>
      </c>
      <c r="J3933">
        <f>IFERROR(VLOOKUP(A3933,disp!$A$2:$G$5370,7,FALSE),"")</f>
        <v>970707</v>
      </c>
    </row>
    <row r="3934" spans="1:10" x14ac:dyDescent="0.35">
      <c r="A3934">
        <v>4454</v>
      </c>
      <c r="B3934">
        <v>63</v>
      </c>
      <c r="C3934" t="s">
        <v>4</v>
      </c>
      <c r="D3934">
        <v>961221</v>
      </c>
      <c r="E3934">
        <f>IFERROR(VLOOKUP(A3934,disp!$A$2:$D$5370,2,FALSE),"")</f>
        <v>5374</v>
      </c>
      <c r="F3934">
        <f>IFERROR(VLOOKUP(A3934,disp!$A$2:$D$5370,3,FALSE),"")</f>
        <v>5374</v>
      </c>
      <c r="G3934" t="str">
        <f>IFERROR(VLOOKUP(A3934,disp!$A$2:$D$5370,4,FALSE),"")</f>
        <v>OWNER</v>
      </c>
      <c r="H3934" t="str">
        <f>IFERROR(VLOOKUP(A3934,disp!$A$2:$G$5370,5,FALSE),"")</f>
        <v/>
      </c>
      <c r="I3934" t="str">
        <f>IFERROR(VLOOKUP(A3934,disp!$A$2:$G$5370,6,FALSE),"")</f>
        <v/>
      </c>
      <c r="J3934" t="str">
        <f>IFERROR(VLOOKUP(A3934,disp!$A$2:$G$5370,7,FALSE),"")</f>
        <v/>
      </c>
    </row>
    <row r="3935" spans="1:10" x14ac:dyDescent="0.35">
      <c r="A3935">
        <v>4456</v>
      </c>
      <c r="B3935">
        <v>14</v>
      </c>
      <c r="C3935" t="s">
        <v>4</v>
      </c>
      <c r="D3935">
        <v>960903</v>
      </c>
      <c r="E3935">
        <f>IFERROR(VLOOKUP(A3935,disp!$A$2:$D$5370,2,FALSE),"")</f>
        <v>5376</v>
      </c>
      <c r="F3935">
        <f>IFERROR(VLOOKUP(A3935,disp!$A$2:$D$5370,3,FALSE),"")</f>
        <v>5376</v>
      </c>
      <c r="G3935" t="str">
        <f>IFERROR(VLOOKUP(A3935,disp!$A$2:$D$5370,4,FALSE),"")</f>
        <v>OWNER</v>
      </c>
      <c r="H3935">
        <f>IFERROR(VLOOKUP(A3935,disp!$A$2:$G$5370,5,FALSE),"")</f>
        <v>782</v>
      </c>
      <c r="I3935" t="str">
        <f>IFERROR(VLOOKUP(A3935,disp!$A$2:$G$5370,6,FALSE),"")</f>
        <v>classic</v>
      </c>
      <c r="J3935">
        <f>IFERROR(VLOOKUP(A3935,disp!$A$2:$G$5370,7,FALSE),"")</f>
        <v>980929</v>
      </c>
    </row>
    <row r="3936" spans="1:10" x14ac:dyDescent="0.35">
      <c r="A3936">
        <v>4458</v>
      </c>
      <c r="B3936">
        <v>60</v>
      </c>
      <c r="C3936" t="s">
        <v>4</v>
      </c>
      <c r="D3936">
        <v>960423</v>
      </c>
      <c r="E3936">
        <f>IFERROR(VLOOKUP(A3936,disp!$A$2:$D$5370,2,FALSE),"")</f>
        <v>5379</v>
      </c>
      <c r="F3936">
        <f>IFERROR(VLOOKUP(A3936,disp!$A$2:$D$5370,3,FALSE),"")</f>
        <v>5379</v>
      </c>
      <c r="G3936" t="str">
        <f>IFERROR(VLOOKUP(A3936,disp!$A$2:$D$5370,4,FALSE),"")</f>
        <v>OWNER</v>
      </c>
      <c r="H3936" t="str">
        <f>IFERROR(VLOOKUP(A3936,disp!$A$2:$G$5370,5,FALSE),"")</f>
        <v/>
      </c>
      <c r="I3936" t="str">
        <f>IFERROR(VLOOKUP(A3936,disp!$A$2:$G$5370,6,FALSE),"")</f>
        <v/>
      </c>
      <c r="J3936" t="str">
        <f>IFERROR(VLOOKUP(A3936,disp!$A$2:$G$5370,7,FALSE),"")</f>
        <v/>
      </c>
    </row>
    <row r="3937" spans="1:10" x14ac:dyDescent="0.35">
      <c r="A3937">
        <v>4462</v>
      </c>
      <c r="B3937">
        <v>73</v>
      </c>
      <c r="C3937" t="s">
        <v>5</v>
      </c>
      <c r="D3937">
        <v>951227</v>
      </c>
      <c r="E3937">
        <f>IFERROR(VLOOKUP(A3937,disp!$A$2:$D$5370,2,FALSE),"")</f>
        <v>5384</v>
      </c>
      <c r="F3937">
        <f>IFERROR(VLOOKUP(A3937,disp!$A$2:$D$5370,3,FALSE),"")</f>
        <v>5384</v>
      </c>
      <c r="G3937" t="str">
        <f>IFERROR(VLOOKUP(A3937,disp!$A$2:$D$5370,4,FALSE),"")</f>
        <v>OWNER</v>
      </c>
      <c r="H3937" t="str">
        <f>IFERROR(VLOOKUP(A3937,disp!$A$2:$G$5370,5,FALSE),"")</f>
        <v/>
      </c>
      <c r="I3937" t="str">
        <f>IFERROR(VLOOKUP(A3937,disp!$A$2:$G$5370,6,FALSE),"")</f>
        <v/>
      </c>
      <c r="J3937" t="str">
        <f>IFERROR(VLOOKUP(A3937,disp!$A$2:$G$5370,7,FALSE),"")</f>
        <v/>
      </c>
    </row>
    <row r="3938" spans="1:10" x14ac:dyDescent="0.35">
      <c r="A3938">
        <v>4463</v>
      </c>
      <c r="B3938">
        <v>67</v>
      </c>
      <c r="C3938" t="s">
        <v>4</v>
      </c>
      <c r="D3938">
        <v>930903</v>
      </c>
      <c r="E3938">
        <f>IFERROR(VLOOKUP(A3938,disp!$A$2:$D$5370,2,FALSE),"")</f>
        <v>5385</v>
      </c>
      <c r="F3938">
        <f>IFERROR(VLOOKUP(A3938,disp!$A$2:$D$5370,3,FALSE),"")</f>
        <v>5385</v>
      </c>
      <c r="G3938" t="str">
        <f>IFERROR(VLOOKUP(A3938,disp!$A$2:$D$5370,4,FALSE),"")</f>
        <v>OWNER</v>
      </c>
      <c r="H3938" t="str">
        <f>IFERROR(VLOOKUP(A3938,disp!$A$2:$G$5370,5,FALSE),"")</f>
        <v/>
      </c>
      <c r="I3938" t="str">
        <f>IFERROR(VLOOKUP(A3938,disp!$A$2:$G$5370,6,FALSE),"")</f>
        <v/>
      </c>
      <c r="J3938" t="str">
        <f>IFERROR(VLOOKUP(A3938,disp!$A$2:$G$5370,7,FALSE),"")</f>
        <v/>
      </c>
    </row>
    <row r="3939" spans="1:10" x14ac:dyDescent="0.35">
      <c r="A3939">
        <v>4467</v>
      </c>
      <c r="B3939">
        <v>17</v>
      </c>
      <c r="C3939" t="s">
        <v>5</v>
      </c>
      <c r="D3939">
        <v>970413</v>
      </c>
      <c r="E3939">
        <f>IFERROR(VLOOKUP(A3939,disp!$A$2:$D$5370,2,FALSE),"")</f>
        <v>5389</v>
      </c>
      <c r="F3939">
        <f>IFERROR(VLOOKUP(A3939,disp!$A$2:$D$5370,3,FALSE),"")</f>
        <v>5389</v>
      </c>
      <c r="G3939" t="str">
        <f>IFERROR(VLOOKUP(A3939,disp!$A$2:$D$5370,4,FALSE),"")</f>
        <v>OWNER</v>
      </c>
      <c r="H3939" t="str">
        <f>IFERROR(VLOOKUP(A3939,disp!$A$2:$G$5370,5,FALSE),"")</f>
        <v/>
      </c>
      <c r="I3939" t="str">
        <f>IFERROR(VLOOKUP(A3939,disp!$A$2:$G$5370,6,FALSE),"")</f>
        <v/>
      </c>
      <c r="J3939" t="str">
        <f>IFERROR(VLOOKUP(A3939,disp!$A$2:$G$5370,7,FALSE),"")</f>
        <v/>
      </c>
    </row>
    <row r="3940" spans="1:10" x14ac:dyDescent="0.35">
      <c r="A3940">
        <v>4470</v>
      </c>
      <c r="B3940">
        <v>16</v>
      </c>
      <c r="C3940" t="s">
        <v>4</v>
      </c>
      <c r="D3940">
        <v>931101</v>
      </c>
      <c r="E3940">
        <f>IFERROR(VLOOKUP(A3940,disp!$A$2:$D$5370,2,FALSE),"")</f>
        <v>5392</v>
      </c>
      <c r="F3940">
        <f>IFERROR(VLOOKUP(A3940,disp!$A$2:$D$5370,3,FALSE),"")</f>
        <v>5392</v>
      </c>
      <c r="G3940" t="str">
        <f>IFERROR(VLOOKUP(A3940,disp!$A$2:$D$5370,4,FALSE),"")</f>
        <v>OWNER</v>
      </c>
      <c r="H3940" t="str">
        <f>IFERROR(VLOOKUP(A3940,disp!$A$2:$G$5370,5,FALSE),"")</f>
        <v/>
      </c>
      <c r="I3940" t="str">
        <f>IFERROR(VLOOKUP(A3940,disp!$A$2:$G$5370,6,FALSE),"")</f>
        <v/>
      </c>
      <c r="J3940" t="str">
        <f>IFERROR(VLOOKUP(A3940,disp!$A$2:$G$5370,7,FALSE),"")</f>
        <v/>
      </c>
    </row>
    <row r="3941" spans="1:10" x14ac:dyDescent="0.35">
      <c r="A3941">
        <v>4471</v>
      </c>
      <c r="B3941">
        <v>4</v>
      </c>
      <c r="C3941" t="s">
        <v>5</v>
      </c>
      <c r="D3941">
        <v>970609</v>
      </c>
      <c r="E3941">
        <f>IFERROR(VLOOKUP(A3941,disp!$A$2:$D$5370,2,FALSE),"")</f>
        <v>5393</v>
      </c>
      <c r="F3941">
        <f>IFERROR(VLOOKUP(A3941,disp!$A$2:$D$5370,3,FALSE),"")</f>
        <v>5393</v>
      </c>
      <c r="G3941" t="str">
        <f>IFERROR(VLOOKUP(A3941,disp!$A$2:$D$5370,4,FALSE),"")</f>
        <v>OWNER</v>
      </c>
      <c r="H3941" t="str">
        <f>IFERROR(VLOOKUP(A3941,disp!$A$2:$G$5370,5,FALSE),"")</f>
        <v/>
      </c>
      <c r="I3941" t="str">
        <f>IFERROR(VLOOKUP(A3941,disp!$A$2:$G$5370,6,FALSE),"")</f>
        <v/>
      </c>
      <c r="J3941" t="str">
        <f>IFERROR(VLOOKUP(A3941,disp!$A$2:$G$5370,7,FALSE),"")</f>
        <v/>
      </c>
    </row>
    <row r="3942" spans="1:10" x14ac:dyDescent="0.35">
      <c r="A3942">
        <v>4473</v>
      </c>
      <c r="B3942">
        <v>45</v>
      </c>
      <c r="C3942" t="s">
        <v>4</v>
      </c>
      <c r="D3942">
        <v>951009</v>
      </c>
      <c r="E3942">
        <f>IFERROR(VLOOKUP(A3942,disp!$A$2:$D$5370,2,FALSE),"")</f>
        <v>5395</v>
      </c>
      <c r="F3942">
        <f>IFERROR(VLOOKUP(A3942,disp!$A$2:$D$5370,3,FALSE),"")</f>
        <v>5395</v>
      </c>
      <c r="G3942" t="str">
        <f>IFERROR(VLOOKUP(A3942,disp!$A$2:$D$5370,4,FALSE),"")</f>
        <v>OWNER</v>
      </c>
      <c r="H3942" t="str">
        <f>IFERROR(VLOOKUP(A3942,disp!$A$2:$G$5370,5,FALSE),"")</f>
        <v/>
      </c>
      <c r="I3942" t="str">
        <f>IFERROR(VLOOKUP(A3942,disp!$A$2:$G$5370,6,FALSE),"")</f>
        <v/>
      </c>
      <c r="J3942" t="str">
        <f>IFERROR(VLOOKUP(A3942,disp!$A$2:$G$5370,7,FALSE),"")</f>
        <v/>
      </c>
    </row>
    <row r="3943" spans="1:10" x14ac:dyDescent="0.35">
      <c r="A3943">
        <v>4475</v>
      </c>
      <c r="B3943">
        <v>72</v>
      </c>
      <c r="C3943" t="s">
        <v>4</v>
      </c>
      <c r="D3943">
        <v>970416</v>
      </c>
      <c r="E3943">
        <f>IFERROR(VLOOKUP(A3943,disp!$A$2:$D$5370,2,FALSE),"")</f>
        <v>5397</v>
      </c>
      <c r="F3943">
        <f>IFERROR(VLOOKUP(A3943,disp!$A$2:$D$5370,3,FALSE),"")</f>
        <v>5397</v>
      </c>
      <c r="G3943" t="str">
        <f>IFERROR(VLOOKUP(A3943,disp!$A$2:$D$5370,4,FALSE),"")</f>
        <v>OWNER</v>
      </c>
      <c r="H3943" t="str">
        <f>IFERROR(VLOOKUP(A3943,disp!$A$2:$G$5370,5,FALSE),"")</f>
        <v/>
      </c>
      <c r="I3943" t="str">
        <f>IFERROR(VLOOKUP(A3943,disp!$A$2:$G$5370,6,FALSE),"")</f>
        <v/>
      </c>
      <c r="J3943" t="str">
        <f>IFERROR(VLOOKUP(A3943,disp!$A$2:$G$5370,7,FALSE),"")</f>
        <v/>
      </c>
    </row>
    <row r="3944" spans="1:10" x14ac:dyDescent="0.35">
      <c r="A3944">
        <v>4476</v>
      </c>
      <c r="B3944">
        <v>24</v>
      </c>
      <c r="C3944" t="s">
        <v>4</v>
      </c>
      <c r="D3944">
        <v>941110</v>
      </c>
      <c r="E3944">
        <f>IFERROR(VLOOKUP(A3944,disp!$A$2:$D$5370,2,FALSE),"")</f>
        <v>5399</v>
      </c>
      <c r="F3944">
        <f>IFERROR(VLOOKUP(A3944,disp!$A$2:$D$5370,3,FALSE),"")</f>
        <v>5399</v>
      </c>
      <c r="G3944" t="str">
        <f>IFERROR(VLOOKUP(A3944,disp!$A$2:$D$5370,4,FALSE),"")</f>
        <v>OWNER</v>
      </c>
      <c r="H3944" t="str">
        <f>IFERROR(VLOOKUP(A3944,disp!$A$2:$G$5370,5,FALSE),"")</f>
        <v/>
      </c>
      <c r="I3944" t="str">
        <f>IFERROR(VLOOKUP(A3944,disp!$A$2:$G$5370,6,FALSE),"")</f>
        <v/>
      </c>
      <c r="J3944" t="str">
        <f>IFERROR(VLOOKUP(A3944,disp!$A$2:$G$5370,7,FALSE),"")</f>
        <v/>
      </c>
    </row>
    <row r="3945" spans="1:10" x14ac:dyDescent="0.35">
      <c r="A3945">
        <v>4478</v>
      </c>
      <c r="B3945">
        <v>70</v>
      </c>
      <c r="C3945" t="s">
        <v>4</v>
      </c>
      <c r="D3945">
        <v>930723</v>
      </c>
      <c r="E3945">
        <f>IFERROR(VLOOKUP(A3945,disp!$A$2:$D$5370,2,FALSE),"")</f>
        <v>5402</v>
      </c>
      <c r="F3945">
        <f>IFERROR(VLOOKUP(A3945,disp!$A$2:$D$5370,3,FALSE),"")</f>
        <v>5402</v>
      </c>
      <c r="G3945" t="str">
        <f>IFERROR(VLOOKUP(A3945,disp!$A$2:$D$5370,4,FALSE),"")</f>
        <v>OWNER</v>
      </c>
      <c r="H3945" t="str">
        <f>IFERROR(VLOOKUP(A3945,disp!$A$2:$G$5370,5,FALSE),"")</f>
        <v/>
      </c>
      <c r="I3945" t="str">
        <f>IFERROR(VLOOKUP(A3945,disp!$A$2:$G$5370,6,FALSE),"")</f>
        <v/>
      </c>
      <c r="J3945" t="str">
        <f>IFERROR(VLOOKUP(A3945,disp!$A$2:$G$5370,7,FALSE),"")</f>
        <v/>
      </c>
    </row>
    <row r="3946" spans="1:10" x14ac:dyDescent="0.35">
      <c r="A3946">
        <v>4480</v>
      </c>
      <c r="B3946">
        <v>58</v>
      </c>
      <c r="C3946" t="s">
        <v>4</v>
      </c>
      <c r="D3946">
        <v>960819</v>
      </c>
      <c r="E3946">
        <f>IFERROR(VLOOKUP(A3946,disp!$A$2:$D$5370,2,FALSE),"")</f>
        <v>5404</v>
      </c>
      <c r="F3946">
        <f>IFERROR(VLOOKUP(A3946,disp!$A$2:$D$5370,3,FALSE),"")</f>
        <v>5404</v>
      </c>
      <c r="G3946" t="str">
        <f>IFERROR(VLOOKUP(A3946,disp!$A$2:$D$5370,4,FALSE),"")</f>
        <v>OWNER</v>
      </c>
      <c r="H3946" t="str">
        <f>IFERROR(VLOOKUP(A3946,disp!$A$2:$G$5370,5,FALSE),"")</f>
        <v/>
      </c>
      <c r="I3946" t="str">
        <f>IFERROR(VLOOKUP(A3946,disp!$A$2:$G$5370,6,FALSE),"")</f>
        <v/>
      </c>
      <c r="J3946" t="str">
        <f>IFERROR(VLOOKUP(A3946,disp!$A$2:$G$5370,7,FALSE),"")</f>
        <v/>
      </c>
    </row>
    <row r="3947" spans="1:10" x14ac:dyDescent="0.35">
      <c r="A3947">
        <v>4484</v>
      </c>
      <c r="B3947">
        <v>54</v>
      </c>
      <c r="C3947" t="s">
        <v>4</v>
      </c>
      <c r="D3947">
        <v>930203</v>
      </c>
      <c r="E3947">
        <f>IFERROR(VLOOKUP(A3947,disp!$A$2:$D$5370,2,FALSE),"")</f>
        <v>5409</v>
      </c>
      <c r="F3947">
        <f>IFERROR(VLOOKUP(A3947,disp!$A$2:$D$5370,3,FALSE),"")</f>
        <v>5409</v>
      </c>
      <c r="G3947" t="str">
        <f>IFERROR(VLOOKUP(A3947,disp!$A$2:$D$5370,4,FALSE),"")</f>
        <v>OWNER</v>
      </c>
      <c r="H3947" t="str">
        <f>IFERROR(VLOOKUP(A3947,disp!$A$2:$G$5370,5,FALSE),"")</f>
        <v/>
      </c>
      <c r="I3947" t="str">
        <f>IFERROR(VLOOKUP(A3947,disp!$A$2:$G$5370,6,FALSE),"")</f>
        <v/>
      </c>
      <c r="J3947" t="str">
        <f>IFERROR(VLOOKUP(A3947,disp!$A$2:$G$5370,7,FALSE),"")</f>
        <v/>
      </c>
    </row>
    <row r="3948" spans="1:10" x14ac:dyDescent="0.35">
      <c r="A3948">
        <v>4488</v>
      </c>
      <c r="B3948">
        <v>33</v>
      </c>
      <c r="C3948" t="s">
        <v>4</v>
      </c>
      <c r="D3948">
        <v>960424</v>
      </c>
      <c r="E3948">
        <f>IFERROR(VLOOKUP(A3948,disp!$A$2:$D$5370,2,FALSE),"")</f>
        <v>5413</v>
      </c>
      <c r="F3948">
        <f>IFERROR(VLOOKUP(A3948,disp!$A$2:$D$5370,3,FALSE),"")</f>
        <v>5413</v>
      </c>
      <c r="G3948" t="str">
        <f>IFERROR(VLOOKUP(A3948,disp!$A$2:$D$5370,4,FALSE),"")</f>
        <v>OWNER</v>
      </c>
      <c r="H3948" t="str">
        <f>IFERROR(VLOOKUP(A3948,disp!$A$2:$G$5370,5,FALSE),"")</f>
        <v/>
      </c>
      <c r="I3948" t="str">
        <f>IFERROR(VLOOKUP(A3948,disp!$A$2:$G$5370,6,FALSE),"")</f>
        <v/>
      </c>
      <c r="J3948" t="str">
        <f>IFERROR(VLOOKUP(A3948,disp!$A$2:$G$5370,7,FALSE),"")</f>
        <v/>
      </c>
    </row>
    <row r="3949" spans="1:10" x14ac:dyDescent="0.35">
      <c r="A3949">
        <v>4493</v>
      </c>
      <c r="B3949">
        <v>61</v>
      </c>
      <c r="C3949" t="s">
        <v>6</v>
      </c>
      <c r="D3949">
        <v>961015</v>
      </c>
      <c r="E3949">
        <f>IFERROR(VLOOKUP(A3949,disp!$A$2:$D$5370,2,FALSE),"")</f>
        <v>5420</v>
      </c>
      <c r="F3949">
        <f>IFERROR(VLOOKUP(A3949,disp!$A$2:$D$5370,3,FALSE),"")</f>
        <v>5420</v>
      </c>
      <c r="G3949" t="str">
        <f>IFERROR(VLOOKUP(A3949,disp!$A$2:$D$5370,4,FALSE),"")</f>
        <v>OWNER</v>
      </c>
      <c r="H3949" t="str">
        <f>IFERROR(VLOOKUP(A3949,disp!$A$2:$G$5370,5,FALSE),"")</f>
        <v/>
      </c>
      <c r="I3949" t="str">
        <f>IFERROR(VLOOKUP(A3949,disp!$A$2:$G$5370,6,FALSE),"")</f>
        <v/>
      </c>
      <c r="J3949" t="str">
        <f>IFERROR(VLOOKUP(A3949,disp!$A$2:$G$5370,7,FALSE),"")</f>
        <v/>
      </c>
    </row>
    <row r="3950" spans="1:10" x14ac:dyDescent="0.35">
      <c r="A3950">
        <v>4503</v>
      </c>
      <c r="B3950">
        <v>50</v>
      </c>
      <c r="C3950" t="s">
        <v>4</v>
      </c>
      <c r="D3950">
        <v>950103</v>
      </c>
      <c r="E3950">
        <f>IFERROR(VLOOKUP(A3950,disp!$A$2:$D$5370,2,FALSE),"")</f>
        <v>5433</v>
      </c>
      <c r="F3950">
        <f>IFERROR(VLOOKUP(A3950,disp!$A$2:$D$5370,3,FALSE),"")</f>
        <v>5433</v>
      </c>
      <c r="G3950" t="str">
        <f>IFERROR(VLOOKUP(A3950,disp!$A$2:$D$5370,4,FALSE),"")</f>
        <v>OWNER</v>
      </c>
      <c r="H3950">
        <f>IFERROR(VLOOKUP(A3950,disp!$A$2:$G$5370,5,FALSE),"")</f>
        <v>783</v>
      </c>
      <c r="I3950" t="str">
        <f>IFERROR(VLOOKUP(A3950,disp!$A$2:$G$5370,6,FALSE),"")</f>
        <v>junior</v>
      </c>
      <c r="J3950">
        <f>IFERROR(VLOOKUP(A3950,disp!$A$2:$G$5370,7,FALSE),"")</f>
        <v>951024</v>
      </c>
    </row>
    <row r="3951" spans="1:10" x14ac:dyDescent="0.35">
      <c r="A3951">
        <v>4511</v>
      </c>
      <c r="B3951">
        <v>33</v>
      </c>
      <c r="C3951" t="s">
        <v>4</v>
      </c>
      <c r="D3951">
        <v>930926</v>
      </c>
      <c r="E3951">
        <f>IFERROR(VLOOKUP(A3951,disp!$A$2:$D$5370,2,FALSE),"")</f>
        <v>5441</v>
      </c>
      <c r="F3951">
        <f>IFERROR(VLOOKUP(A3951,disp!$A$2:$D$5370,3,FALSE),"")</f>
        <v>5441</v>
      </c>
      <c r="G3951" t="str">
        <f>IFERROR(VLOOKUP(A3951,disp!$A$2:$D$5370,4,FALSE),"")</f>
        <v>OWNER</v>
      </c>
      <c r="H3951" t="str">
        <f>IFERROR(VLOOKUP(A3951,disp!$A$2:$G$5370,5,FALSE),"")</f>
        <v/>
      </c>
      <c r="I3951" t="str">
        <f>IFERROR(VLOOKUP(A3951,disp!$A$2:$G$5370,6,FALSE),"")</f>
        <v/>
      </c>
      <c r="J3951" t="str">
        <f>IFERROR(VLOOKUP(A3951,disp!$A$2:$G$5370,7,FALSE),"")</f>
        <v/>
      </c>
    </row>
    <row r="3952" spans="1:10" x14ac:dyDescent="0.35">
      <c r="A3952">
        <v>4514</v>
      </c>
      <c r="B3952">
        <v>69</v>
      </c>
      <c r="C3952" t="s">
        <v>4</v>
      </c>
      <c r="D3952">
        <v>931218</v>
      </c>
      <c r="E3952">
        <f>IFERROR(VLOOKUP(A3952,disp!$A$2:$D$5370,2,FALSE),"")</f>
        <v>5445</v>
      </c>
      <c r="F3952">
        <f>IFERROR(VLOOKUP(A3952,disp!$A$2:$D$5370,3,FALSE),"")</f>
        <v>5445</v>
      </c>
      <c r="G3952" t="str">
        <f>IFERROR(VLOOKUP(A3952,disp!$A$2:$D$5370,4,FALSE),"")</f>
        <v>OWNER</v>
      </c>
      <c r="H3952" t="str">
        <f>IFERROR(VLOOKUP(A3952,disp!$A$2:$G$5370,5,FALSE),"")</f>
        <v/>
      </c>
      <c r="I3952" t="str">
        <f>IFERROR(VLOOKUP(A3952,disp!$A$2:$G$5370,6,FALSE),"")</f>
        <v/>
      </c>
      <c r="J3952" t="str">
        <f>IFERROR(VLOOKUP(A3952,disp!$A$2:$G$5370,7,FALSE),"")</f>
        <v/>
      </c>
    </row>
    <row r="3953" spans="1:10" x14ac:dyDescent="0.35">
      <c r="A3953">
        <v>4519</v>
      </c>
      <c r="B3953">
        <v>8</v>
      </c>
      <c r="C3953" t="s">
        <v>4</v>
      </c>
      <c r="D3953">
        <v>940608</v>
      </c>
      <c r="E3953">
        <f>IFERROR(VLOOKUP(A3953,disp!$A$2:$D$5370,2,FALSE),"")</f>
        <v>5450</v>
      </c>
      <c r="F3953">
        <f>IFERROR(VLOOKUP(A3953,disp!$A$2:$D$5370,3,FALSE),"")</f>
        <v>5450</v>
      </c>
      <c r="G3953" t="str">
        <f>IFERROR(VLOOKUP(A3953,disp!$A$2:$D$5370,4,FALSE),"")</f>
        <v>OWNER</v>
      </c>
      <c r="H3953" t="str">
        <f>IFERROR(VLOOKUP(A3953,disp!$A$2:$G$5370,5,FALSE),"")</f>
        <v/>
      </c>
      <c r="I3953" t="str">
        <f>IFERROR(VLOOKUP(A3953,disp!$A$2:$G$5370,6,FALSE),"")</f>
        <v/>
      </c>
      <c r="J3953" t="str">
        <f>IFERROR(VLOOKUP(A3953,disp!$A$2:$G$5370,7,FALSE),"")</f>
        <v/>
      </c>
    </row>
    <row r="3954" spans="1:10" x14ac:dyDescent="0.35">
      <c r="A3954">
        <v>4526</v>
      </c>
      <c r="B3954">
        <v>63</v>
      </c>
      <c r="C3954" t="s">
        <v>4</v>
      </c>
      <c r="D3954">
        <v>931129</v>
      </c>
      <c r="E3954">
        <f>IFERROR(VLOOKUP(A3954,disp!$A$2:$D$5370,2,FALSE),"")</f>
        <v>5460</v>
      </c>
      <c r="F3954">
        <f>IFERROR(VLOOKUP(A3954,disp!$A$2:$D$5370,3,FALSE),"")</f>
        <v>5460</v>
      </c>
      <c r="G3954" t="str">
        <f>IFERROR(VLOOKUP(A3954,disp!$A$2:$D$5370,4,FALSE),"")</f>
        <v>OWNER</v>
      </c>
      <c r="H3954" t="str">
        <f>IFERROR(VLOOKUP(A3954,disp!$A$2:$G$5370,5,FALSE),"")</f>
        <v/>
      </c>
      <c r="I3954" t="str">
        <f>IFERROR(VLOOKUP(A3954,disp!$A$2:$G$5370,6,FALSE),"")</f>
        <v/>
      </c>
      <c r="J3954" t="str">
        <f>IFERROR(VLOOKUP(A3954,disp!$A$2:$G$5370,7,FALSE),"")</f>
        <v/>
      </c>
    </row>
    <row r="3955" spans="1:10" x14ac:dyDescent="0.35">
      <c r="A3955">
        <v>4527</v>
      </c>
      <c r="B3955">
        <v>9</v>
      </c>
      <c r="C3955" t="s">
        <v>4</v>
      </c>
      <c r="D3955">
        <v>970601</v>
      </c>
      <c r="E3955">
        <f>IFERROR(VLOOKUP(A3955,disp!$A$2:$D$5370,2,FALSE),"")</f>
        <v>5461</v>
      </c>
      <c r="F3955">
        <f>IFERROR(VLOOKUP(A3955,disp!$A$2:$D$5370,3,FALSE),"")</f>
        <v>5461</v>
      </c>
      <c r="G3955" t="str">
        <f>IFERROR(VLOOKUP(A3955,disp!$A$2:$D$5370,4,FALSE),"")</f>
        <v>OWNER</v>
      </c>
      <c r="H3955">
        <f>IFERROR(VLOOKUP(A3955,disp!$A$2:$G$5370,5,FALSE),"")</f>
        <v>784</v>
      </c>
      <c r="I3955" t="str">
        <f>IFERROR(VLOOKUP(A3955,disp!$A$2:$G$5370,6,FALSE),"")</f>
        <v>classic</v>
      </c>
      <c r="J3955">
        <f>IFERROR(VLOOKUP(A3955,disp!$A$2:$G$5370,7,FALSE),"")</f>
        <v>980324</v>
      </c>
    </row>
    <row r="3956" spans="1:10" x14ac:dyDescent="0.35">
      <c r="A3956">
        <v>4533</v>
      </c>
      <c r="B3956">
        <v>68</v>
      </c>
      <c r="C3956" t="s">
        <v>4</v>
      </c>
      <c r="D3956">
        <v>970803</v>
      </c>
      <c r="E3956">
        <f>IFERROR(VLOOKUP(A3956,disp!$A$2:$D$5370,2,FALSE),"")</f>
        <v>5468</v>
      </c>
      <c r="F3956">
        <f>IFERROR(VLOOKUP(A3956,disp!$A$2:$D$5370,3,FALSE),"")</f>
        <v>5468</v>
      </c>
      <c r="G3956" t="str">
        <f>IFERROR(VLOOKUP(A3956,disp!$A$2:$D$5370,4,FALSE),"")</f>
        <v>OWNER</v>
      </c>
      <c r="H3956">
        <f>IFERROR(VLOOKUP(A3956,disp!$A$2:$G$5370,5,FALSE),"")</f>
        <v>785</v>
      </c>
      <c r="I3956" t="str">
        <f>IFERROR(VLOOKUP(A3956,disp!$A$2:$G$5370,6,FALSE),"")</f>
        <v>classic</v>
      </c>
      <c r="J3956">
        <f>IFERROR(VLOOKUP(A3956,disp!$A$2:$G$5370,7,FALSE),"")</f>
        <v>980616</v>
      </c>
    </row>
    <row r="3957" spans="1:10" x14ac:dyDescent="0.35">
      <c r="A3957">
        <v>4534</v>
      </c>
      <c r="B3957">
        <v>63</v>
      </c>
      <c r="C3957" t="s">
        <v>4</v>
      </c>
      <c r="D3957">
        <v>970118</v>
      </c>
      <c r="E3957">
        <f>IFERROR(VLOOKUP(A3957,disp!$A$2:$D$5370,2,FALSE),"")</f>
        <v>5469</v>
      </c>
      <c r="F3957">
        <f>IFERROR(VLOOKUP(A3957,disp!$A$2:$D$5370,3,FALSE),"")</f>
        <v>5469</v>
      </c>
      <c r="G3957" t="str">
        <f>IFERROR(VLOOKUP(A3957,disp!$A$2:$D$5370,4,FALSE),"")</f>
        <v>OWNER</v>
      </c>
      <c r="H3957" t="str">
        <f>IFERROR(VLOOKUP(A3957,disp!$A$2:$G$5370,5,FALSE),"")</f>
        <v/>
      </c>
      <c r="I3957" t="str">
        <f>IFERROR(VLOOKUP(A3957,disp!$A$2:$G$5370,6,FALSE),"")</f>
        <v/>
      </c>
      <c r="J3957" t="str">
        <f>IFERROR(VLOOKUP(A3957,disp!$A$2:$G$5370,7,FALSE),"")</f>
        <v/>
      </c>
    </row>
    <row r="3958" spans="1:10" x14ac:dyDescent="0.35">
      <c r="A3958">
        <v>4537</v>
      </c>
      <c r="B3958">
        <v>53</v>
      </c>
      <c r="C3958" t="s">
        <v>5</v>
      </c>
      <c r="D3958">
        <v>960718</v>
      </c>
      <c r="E3958">
        <f>IFERROR(VLOOKUP(A3958,disp!$A$2:$D$5370,2,FALSE),"")</f>
        <v>5472</v>
      </c>
      <c r="F3958">
        <f>IFERROR(VLOOKUP(A3958,disp!$A$2:$D$5370,3,FALSE),"")</f>
        <v>5472</v>
      </c>
      <c r="G3958" t="str">
        <f>IFERROR(VLOOKUP(A3958,disp!$A$2:$D$5370,4,FALSE),"")</f>
        <v>OWNER</v>
      </c>
      <c r="H3958" t="str">
        <f>IFERROR(VLOOKUP(A3958,disp!$A$2:$G$5370,5,FALSE),"")</f>
        <v/>
      </c>
      <c r="I3958" t="str">
        <f>IFERROR(VLOOKUP(A3958,disp!$A$2:$G$5370,6,FALSE),"")</f>
        <v/>
      </c>
      <c r="J3958" t="str">
        <f>IFERROR(VLOOKUP(A3958,disp!$A$2:$G$5370,7,FALSE),"")</f>
        <v/>
      </c>
    </row>
    <row r="3959" spans="1:10" x14ac:dyDescent="0.35">
      <c r="A3959">
        <v>4538</v>
      </c>
      <c r="B3959">
        <v>70</v>
      </c>
      <c r="C3959" t="s">
        <v>4</v>
      </c>
      <c r="D3959">
        <v>950507</v>
      </c>
      <c r="E3959">
        <f>IFERROR(VLOOKUP(A3959,disp!$A$2:$D$5370,2,FALSE),"")</f>
        <v>5473</v>
      </c>
      <c r="F3959">
        <f>IFERROR(VLOOKUP(A3959,disp!$A$2:$D$5370,3,FALSE),"")</f>
        <v>5473</v>
      </c>
      <c r="G3959" t="str">
        <f>IFERROR(VLOOKUP(A3959,disp!$A$2:$D$5370,4,FALSE),"")</f>
        <v>OWNER</v>
      </c>
      <c r="H3959" t="str">
        <f>IFERROR(VLOOKUP(A3959,disp!$A$2:$G$5370,5,FALSE),"")</f>
        <v/>
      </c>
      <c r="I3959" t="str">
        <f>IFERROR(VLOOKUP(A3959,disp!$A$2:$G$5370,6,FALSE),"")</f>
        <v/>
      </c>
      <c r="J3959" t="str">
        <f>IFERROR(VLOOKUP(A3959,disp!$A$2:$G$5370,7,FALSE),"")</f>
        <v/>
      </c>
    </row>
    <row r="3960" spans="1:10" x14ac:dyDescent="0.35">
      <c r="A3960">
        <v>4543</v>
      </c>
      <c r="B3960">
        <v>33</v>
      </c>
      <c r="C3960" t="s">
        <v>4</v>
      </c>
      <c r="D3960">
        <v>931008</v>
      </c>
      <c r="E3960">
        <f>IFERROR(VLOOKUP(A3960,disp!$A$2:$D$5370,2,FALSE),"")</f>
        <v>5478</v>
      </c>
      <c r="F3960">
        <f>IFERROR(VLOOKUP(A3960,disp!$A$2:$D$5370,3,FALSE),"")</f>
        <v>5478</v>
      </c>
      <c r="G3960" t="str">
        <f>IFERROR(VLOOKUP(A3960,disp!$A$2:$D$5370,4,FALSE),"")</f>
        <v>OWNER</v>
      </c>
      <c r="H3960">
        <f>IFERROR(VLOOKUP(A3960,disp!$A$2:$G$5370,5,FALSE),"")</f>
        <v>786</v>
      </c>
      <c r="I3960" t="str">
        <f>IFERROR(VLOOKUP(A3960,disp!$A$2:$G$5370,6,FALSE),"")</f>
        <v>classic</v>
      </c>
      <c r="J3960">
        <f>IFERROR(VLOOKUP(A3960,disp!$A$2:$G$5370,7,FALSE),"")</f>
        <v>961231</v>
      </c>
    </row>
    <row r="3961" spans="1:10" x14ac:dyDescent="0.35">
      <c r="A3961">
        <v>4550</v>
      </c>
      <c r="B3961">
        <v>56</v>
      </c>
      <c r="C3961" t="s">
        <v>4</v>
      </c>
      <c r="D3961">
        <v>970206</v>
      </c>
      <c r="E3961">
        <f>IFERROR(VLOOKUP(A3961,disp!$A$2:$D$5370,2,FALSE),"")</f>
        <v>5487</v>
      </c>
      <c r="F3961">
        <f>IFERROR(VLOOKUP(A3961,disp!$A$2:$D$5370,3,FALSE),"")</f>
        <v>5487</v>
      </c>
      <c r="G3961" t="str">
        <f>IFERROR(VLOOKUP(A3961,disp!$A$2:$D$5370,4,FALSE),"")</f>
        <v>OWNER</v>
      </c>
      <c r="H3961" t="str">
        <f>IFERROR(VLOOKUP(A3961,disp!$A$2:$G$5370,5,FALSE),"")</f>
        <v/>
      </c>
      <c r="I3961" t="str">
        <f>IFERROR(VLOOKUP(A3961,disp!$A$2:$G$5370,6,FALSE),"")</f>
        <v/>
      </c>
      <c r="J3961" t="str">
        <f>IFERROR(VLOOKUP(A3961,disp!$A$2:$G$5370,7,FALSE),"")</f>
        <v/>
      </c>
    </row>
    <row r="3962" spans="1:10" x14ac:dyDescent="0.35">
      <c r="A3962">
        <v>4576</v>
      </c>
      <c r="B3962">
        <v>27</v>
      </c>
      <c r="C3962" t="s">
        <v>4</v>
      </c>
      <c r="D3962">
        <v>930605</v>
      </c>
      <c r="E3962">
        <f>IFERROR(VLOOKUP(A3962,disp!$A$2:$D$5370,2,FALSE),"")</f>
        <v>5517</v>
      </c>
      <c r="F3962">
        <f>IFERROR(VLOOKUP(A3962,disp!$A$2:$D$5370,3,FALSE),"")</f>
        <v>5517</v>
      </c>
      <c r="G3962" t="str">
        <f>IFERROR(VLOOKUP(A3962,disp!$A$2:$D$5370,4,FALSE),"")</f>
        <v>OWNER</v>
      </c>
      <c r="H3962" t="str">
        <f>IFERROR(VLOOKUP(A3962,disp!$A$2:$G$5370,5,FALSE),"")</f>
        <v/>
      </c>
      <c r="I3962" t="str">
        <f>IFERROR(VLOOKUP(A3962,disp!$A$2:$G$5370,6,FALSE),"")</f>
        <v/>
      </c>
      <c r="J3962" t="str">
        <f>IFERROR(VLOOKUP(A3962,disp!$A$2:$G$5370,7,FALSE),"")</f>
        <v/>
      </c>
    </row>
    <row r="3963" spans="1:10" x14ac:dyDescent="0.35">
      <c r="A3963">
        <v>4580</v>
      </c>
      <c r="B3963">
        <v>9</v>
      </c>
      <c r="C3963" t="s">
        <v>4</v>
      </c>
      <c r="D3963">
        <v>940827</v>
      </c>
      <c r="E3963">
        <f>IFERROR(VLOOKUP(A3963,disp!$A$2:$D$5370,2,FALSE),"")</f>
        <v>5521</v>
      </c>
      <c r="F3963">
        <f>IFERROR(VLOOKUP(A3963,disp!$A$2:$D$5370,3,FALSE),"")</f>
        <v>5521</v>
      </c>
      <c r="G3963" t="str">
        <f>IFERROR(VLOOKUP(A3963,disp!$A$2:$D$5370,4,FALSE),"")</f>
        <v>OWNER</v>
      </c>
      <c r="H3963">
        <f>IFERROR(VLOOKUP(A3963,disp!$A$2:$G$5370,5,FALSE),"")</f>
        <v>791</v>
      </c>
      <c r="I3963" t="str">
        <f>IFERROR(VLOOKUP(A3963,disp!$A$2:$G$5370,6,FALSE),"")</f>
        <v>classic</v>
      </c>
      <c r="J3963">
        <f>IFERROR(VLOOKUP(A3963,disp!$A$2:$G$5370,7,FALSE),"")</f>
        <v>970512</v>
      </c>
    </row>
    <row r="3964" spans="1:10" x14ac:dyDescent="0.35">
      <c r="A3964">
        <v>4585</v>
      </c>
      <c r="B3964">
        <v>27</v>
      </c>
      <c r="C3964" t="s">
        <v>4</v>
      </c>
      <c r="D3964">
        <v>960608</v>
      </c>
      <c r="E3964">
        <f>IFERROR(VLOOKUP(A3964,disp!$A$2:$D$5370,2,FALSE),"")</f>
        <v>5526</v>
      </c>
      <c r="F3964">
        <f>IFERROR(VLOOKUP(A3964,disp!$A$2:$D$5370,3,FALSE),"")</f>
        <v>5526</v>
      </c>
      <c r="G3964" t="str">
        <f>IFERROR(VLOOKUP(A3964,disp!$A$2:$D$5370,4,FALSE),"")</f>
        <v>OWNER</v>
      </c>
      <c r="H3964">
        <f>IFERROR(VLOOKUP(A3964,disp!$A$2:$G$5370,5,FALSE),"")</f>
        <v>792</v>
      </c>
      <c r="I3964" t="str">
        <f>IFERROR(VLOOKUP(A3964,disp!$A$2:$G$5370,6,FALSE),"")</f>
        <v>classic</v>
      </c>
      <c r="J3964">
        <f>IFERROR(VLOOKUP(A3964,disp!$A$2:$G$5370,7,FALSE),"")</f>
        <v>981011</v>
      </c>
    </row>
    <row r="3965" spans="1:10" x14ac:dyDescent="0.35">
      <c r="A3965">
        <v>4588</v>
      </c>
      <c r="B3965">
        <v>12</v>
      </c>
      <c r="C3965" t="s">
        <v>4</v>
      </c>
      <c r="D3965">
        <v>960827</v>
      </c>
      <c r="E3965">
        <f>IFERROR(VLOOKUP(A3965,disp!$A$2:$D$5370,2,FALSE),"")</f>
        <v>5530</v>
      </c>
      <c r="F3965">
        <f>IFERROR(VLOOKUP(A3965,disp!$A$2:$D$5370,3,FALSE),"")</f>
        <v>5530</v>
      </c>
      <c r="G3965" t="str">
        <f>IFERROR(VLOOKUP(A3965,disp!$A$2:$D$5370,4,FALSE),"")</f>
        <v>OWNER</v>
      </c>
      <c r="H3965" t="str">
        <f>IFERROR(VLOOKUP(A3965,disp!$A$2:$G$5370,5,FALSE),"")</f>
        <v/>
      </c>
      <c r="I3965" t="str">
        <f>IFERROR(VLOOKUP(A3965,disp!$A$2:$G$5370,6,FALSE),"")</f>
        <v/>
      </c>
      <c r="J3965" t="str">
        <f>IFERROR(VLOOKUP(A3965,disp!$A$2:$G$5370,7,FALSE),"")</f>
        <v/>
      </c>
    </row>
    <row r="3966" spans="1:10" x14ac:dyDescent="0.35">
      <c r="A3966">
        <v>4589</v>
      </c>
      <c r="B3966">
        <v>4</v>
      </c>
      <c r="C3966" t="s">
        <v>4</v>
      </c>
      <c r="D3966">
        <v>950522</v>
      </c>
      <c r="E3966">
        <f>IFERROR(VLOOKUP(A3966,disp!$A$2:$D$5370,2,FALSE),"")</f>
        <v>5531</v>
      </c>
      <c r="F3966">
        <f>IFERROR(VLOOKUP(A3966,disp!$A$2:$D$5370,3,FALSE),"")</f>
        <v>5531</v>
      </c>
      <c r="G3966" t="str">
        <f>IFERROR(VLOOKUP(A3966,disp!$A$2:$D$5370,4,FALSE),"")</f>
        <v>OWNER</v>
      </c>
      <c r="H3966" t="str">
        <f>IFERROR(VLOOKUP(A3966,disp!$A$2:$G$5370,5,FALSE),"")</f>
        <v/>
      </c>
      <c r="I3966" t="str">
        <f>IFERROR(VLOOKUP(A3966,disp!$A$2:$G$5370,6,FALSE),"")</f>
        <v/>
      </c>
      <c r="J3966" t="str">
        <f>IFERROR(VLOOKUP(A3966,disp!$A$2:$G$5370,7,FALSE),"")</f>
        <v/>
      </c>
    </row>
    <row r="3967" spans="1:10" x14ac:dyDescent="0.35">
      <c r="A3967">
        <v>4596</v>
      </c>
      <c r="B3967">
        <v>74</v>
      </c>
      <c r="C3967" t="s">
        <v>4</v>
      </c>
      <c r="D3967">
        <v>930309</v>
      </c>
      <c r="E3967">
        <f>IFERROR(VLOOKUP(A3967,disp!$A$2:$D$5370,2,FALSE),"")</f>
        <v>5539</v>
      </c>
      <c r="F3967">
        <f>IFERROR(VLOOKUP(A3967,disp!$A$2:$D$5370,3,FALSE),"")</f>
        <v>5539</v>
      </c>
      <c r="G3967" t="str">
        <f>IFERROR(VLOOKUP(A3967,disp!$A$2:$D$5370,4,FALSE),"")</f>
        <v>OWNER</v>
      </c>
      <c r="H3967" t="str">
        <f>IFERROR(VLOOKUP(A3967,disp!$A$2:$G$5370,5,FALSE),"")</f>
        <v/>
      </c>
      <c r="I3967" t="str">
        <f>IFERROR(VLOOKUP(A3967,disp!$A$2:$G$5370,6,FALSE),"")</f>
        <v/>
      </c>
      <c r="J3967" t="str">
        <f>IFERROR(VLOOKUP(A3967,disp!$A$2:$G$5370,7,FALSE),"")</f>
        <v/>
      </c>
    </row>
    <row r="3968" spans="1:10" x14ac:dyDescent="0.35">
      <c r="A3968">
        <v>4616</v>
      </c>
      <c r="B3968">
        <v>1</v>
      </c>
      <c r="C3968" t="s">
        <v>4</v>
      </c>
      <c r="D3968">
        <v>970924</v>
      </c>
      <c r="E3968">
        <f>IFERROR(VLOOKUP(A3968,disp!$A$2:$D$5370,2,FALSE),"")</f>
        <v>5563</v>
      </c>
      <c r="F3968">
        <f>IFERROR(VLOOKUP(A3968,disp!$A$2:$D$5370,3,FALSE),"")</f>
        <v>5563</v>
      </c>
      <c r="G3968" t="str">
        <f>IFERROR(VLOOKUP(A3968,disp!$A$2:$D$5370,4,FALSE),"")</f>
        <v>OWNER</v>
      </c>
      <c r="H3968">
        <f>IFERROR(VLOOKUP(A3968,disp!$A$2:$G$5370,5,FALSE),"")</f>
        <v>795</v>
      </c>
      <c r="I3968" t="str">
        <f>IFERROR(VLOOKUP(A3968,disp!$A$2:$G$5370,6,FALSE),"")</f>
        <v>classic</v>
      </c>
      <c r="J3968">
        <f>IFERROR(VLOOKUP(A3968,disp!$A$2:$G$5370,7,FALSE),"")</f>
        <v>980802</v>
      </c>
    </row>
    <row r="3969" spans="1:10" x14ac:dyDescent="0.35">
      <c r="A3969">
        <v>4618</v>
      </c>
      <c r="B3969">
        <v>3</v>
      </c>
      <c r="C3969" t="s">
        <v>4</v>
      </c>
      <c r="D3969">
        <v>960721</v>
      </c>
      <c r="E3969">
        <f>IFERROR(VLOOKUP(A3969,disp!$A$2:$D$5370,2,FALSE),"")</f>
        <v>5565</v>
      </c>
      <c r="F3969">
        <f>IFERROR(VLOOKUP(A3969,disp!$A$2:$D$5370,3,FALSE),"")</f>
        <v>5565</v>
      </c>
      <c r="G3969" t="str">
        <f>IFERROR(VLOOKUP(A3969,disp!$A$2:$D$5370,4,FALSE),"")</f>
        <v>OWNER</v>
      </c>
      <c r="H3969" t="str">
        <f>IFERROR(VLOOKUP(A3969,disp!$A$2:$G$5370,5,FALSE),"")</f>
        <v/>
      </c>
      <c r="I3969" t="str">
        <f>IFERROR(VLOOKUP(A3969,disp!$A$2:$G$5370,6,FALSE),"")</f>
        <v/>
      </c>
      <c r="J3969" t="str">
        <f>IFERROR(VLOOKUP(A3969,disp!$A$2:$G$5370,7,FALSE),"")</f>
        <v/>
      </c>
    </row>
    <row r="3970" spans="1:10" x14ac:dyDescent="0.35">
      <c r="A3970">
        <v>4626</v>
      </c>
      <c r="B3970">
        <v>9</v>
      </c>
      <c r="C3970" t="s">
        <v>4</v>
      </c>
      <c r="D3970">
        <v>960615</v>
      </c>
      <c r="E3970">
        <f>IFERROR(VLOOKUP(A3970,disp!$A$2:$D$5370,2,FALSE),"")</f>
        <v>5574</v>
      </c>
      <c r="F3970">
        <f>IFERROR(VLOOKUP(A3970,disp!$A$2:$D$5370,3,FALSE),"")</f>
        <v>5574</v>
      </c>
      <c r="G3970" t="str">
        <f>IFERROR(VLOOKUP(A3970,disp!$A$2:$D$5370,4,FALSE),"")</f>
        <v>OWNER</v>
      </c>
      <c r="H3970" t="str">
        <f>IFERROR(VLOOKUP(A3970,disp!$A$2:$G$5370,5,FALSE),"")</f>
        <v/>
      </c>
      <c r="I3970" t="str">
        <f>IFERROR(VLOOKUP(A3970,disp!$A$2:$G$5370,6,FALSE),"")</f>
        <v/>
      </c>
      <c r="J3970" t="str">
        <f>IFERROR(VLOOKUP(A3970,disp!$A$2:$G$5370,7,FALSE),"")</f>
        <v/>
      </c>
    </row>
    <row r="3971" spans="1:10" x14ac:dyDescent="0.35">
      <c r="A3971">
        <v>4631</v>
      </c>
      <c r="B3971">
        <v>77</v>
      </c>
      <c r="C3971" t="s">
        <v>6</v>
      </c>
      <c r="D3971">
        <v>961212</v>
      </c>
      <c r="E3971">
        <f>IFERROR(VLOOKUP(A3971,disp!$A$2:$D$5370,2,FALSE),"")</f>
        <v>5579</v>
      </c>
      <c r="F3971">
        <f>IFERROR(VLOOKUP(A3971,disp!$A$2:$D$5370,3,FALSE),"")</f>
        <v>5579</v>
      </c>
      <c r="G3971" t="str">
        <f>IFERROR(VLOOKUP(A3971,disp!$A$2:$D$5370,4,FALSE),"")</f>
        <v>OWNER</v>
      </c>
      <c r="H3971">
        <f>IFERROR(VLOOKUP(A3971,disp!$A$2:$G$5370,5,FALSE),"")</f>
        <v>796</v>
      </c>
      <c r="I3971" t="str">
        <f>IFERROR(VLOOKUP(A3971,disp!$A$2:$G$5370,6,FALSE),"")</f>
        <v>classic</v>
      </c>
      <c r="J3971">
        <f>IFERROR(VLOOKUP(A3971,disp!$A$2:$G$5370,7,FALSE),"")</f>
        <v>980220</v>
      </c>
    </row>
    <row r="3972" spans="1:10" x14ac:dyDescent="0.35">
      <c r="A3972">
        <v>4650</v>
      </c>
      <c r="B3972">
        <v>4</v>
      </c>
      <c r="C3972" t="s">
        <v>4</v>
      </c>
      <c r="D3972">
        <v>951015</v>
      </c>
      <c r="E3972">
        <f>IFERROR(VLOOKUP(A3972,disp!$A$2:$D$5370,2,FALSE),"")</f>
        <v>5606</v>
      </c>
      <c r="F3972">
        <f>IFERROR(VLOOKUP(A3972,disp!$A$2:$D$5370,3,FALSE),"")</f>
        <v>5606</v>
      </c>
      <c r="G3972" t="str">
        <f>IFERROR(VLOOKUP(A3972,disp!$A$2:$D$5370,4,FALSE),"")</f>
        <v>OWNER</v>
      </c>
      <c r="H3972" t="str">
        <f>IFERROR(VLOOKUP(A3972,disp!$A$2:$G$5370,5,FALSE),"")</f>
        <v/>
      </c>
      <c r="I3972" t="str">
        <f>IFERROR(VLOOKUP(A3972,disp!$A$2:$G$5370,6,FALSE),"")</f>
        <v/>
      </c>
      <c r="J3972" t="str">
        <f>IFERROR(VLOOKUP(A3972,disp!$A$2:$G$5370,7,FALSE),"")</f>
        <v/>
      </c>
    </row>
    <row r="3973" spans="1:10" x14ac:dyDescent="0.35">
      <c r="A3973">
        <v>4659</v>
      </c>
      <c r="B3973">
        <v>56</v>
      </c>
      <c r="C3973" t="s">
        <v>4</v>
      </c>
      <c r="D3973">
        <v>931008</v>
      </c>
      <c r="E3973">
        <f>IFERROR(VLOOKUP(A3973,disp!$A$2:$D$5370,2,FALSE),"")</f>
        <v>5617</v>
      </c>
      <c r="F3973">
        <f>IFERROR(VLOOKUP(A3973,disp!$A$2:$D$5370,3,FALSE),"")</f>
        <v>5617</v>
      </c>
      <c r="G3973" t="str">
        <f>IFERROR(VLOOKUP(A3973,disp!$A$2:$D$5370,4,FALSE),"")</f>
        <v>OWNER</v>
      </c>
      <c r="H3973" t="str">
        <f>IFERROR(VLOOKUP(A3973,disp!$A$2:$G$5370,5,FALSE),"")</f>
        <v/>
      </c>
      <c r="I3973" t="str">
        <f>IFERROR(VLOOKUP(A3973,disp!$A$2:$G$5370,6,FALSE),"")</f>
        <v/>
      </c>
      <c r="J3973" t="str">
        <f>IFERROR(VLOOKUP(A3973,disp!$A$2:$G$5370,7,FALSE),"")</f>
        <v/>
      </c>
    </row>
    <row r="3974" spans="1:10" x14ac:dyDescent="0.35">
      <c r="A3974">
        <v>4660</v>
      </c>
      <c r="B3974">
        <v>63</v>
      </c>
      <c r="C3974" t="s">
        <v>4</v>
      </c>
      <c r="D3974">
        <v>970103</v>
      </c>
      <c r="E3974">
        <f>IFERROR(VLOOKUP(A3974,disp!$A$2:$D$5370,2,FALSE),"")</f>
        <v>5618</v>
      </c>
      <c r="F3974">
        <f>IFERROR(VLOOKUP(A3974,disp!$A$2:$D$5370,3,FALSE),"")</f>
        <v>5618</v>
      </c>
      <c r="G3974" t="str">
        <f>IFERROR(VLOOKUP(A3974,disp!$A$2:$D$5370,4,FALSE),"")</f>
        <v>OWNER</v>
      </c>
      <c r="H3974" t="str">
        <f>IFERROR(VLOOKUP(A3974,disp!$A$2:$G$5370,5,FALSE),"")</f>
        <v/>
      </c>
      <c r="I3974" t="str">
        <f>IFERROR(VLOOKUP(A3974,disp!$A$2:$G$5370,6,FALSE),"")</f>
        <v/>
      </c>
      <c r="J3974" t="str">
        <f>IFERROR(VLOOKUP(A3974,disp!$A$2:$G$5370,7,FALSE),"")</f>
        <v/>
      </c>
    </row>
    <row r="3975" spans="1:10" x14ac:dyDescent="0.35">
      <c r="A3975">
        <v>4681</v>
      </c>
      <c r="B3975">
        <v>70</v>
      </c>
      <c r="C3975" t="s">
        <v>4</v>
      </c>
      <c r="D3975">
        <v>950808</v>
      </c>
      <c r="E3975">
        <f>IFERROR(VLOOKUP(A3975,disp!$A$2:$D$5370,2,FALSE),"")</f>
        <v>5642</v>
      </c>
      <c r="F3975">
        <f>IFERROR(VLOOKUP(A3975,disp!$A$2:$D$5370,3,FALSE),"")</f>
        <v>5642</v>
      </c>
      <c r="G3975" t="str">
        <f>IFERROR(VLOOKUP(A3975,disp!$A$2:$D$5370,4,FALSE),"")</f>
        <v>OWNER</v>
      </c>
      <c r="H3975" t="str">
        <f>IFERROR(VLOOKUP(A3975,disp!$A$2:$G$5370,5,FALSE),"")</f>
        <v/>
      </c>
      <c r="I3975" t="str">
        <f>IFERROR(VLOOKUP(A3975,disp!$A$2:$G$5370,6,FALSE),"")</f>
        <v/>
      </c>
      <c r="J3975" t="str">
        <f>IFERROR(VLOOKUP(A3975,disp!$A$2:$G$5370,7,FALSE),"")</f>
        <v/>
      </c>
    </row>
    <row r="3976" spans="1:10" x14ac:dyDescent="0.35">
      <c r="A3976">
        <v>4715</v>
      </c>
      <c r="B3976">
        <v>8</v>
      </c>
      <c r="C3976" t="s">
        <v>4</v>
      </c>
      <c r="D3976">
        <v>961028</v>
      </c>
      <c r="E3976">
        <f>IFERROR(VLOOKUP(A3976,disp!$A$2:$D$5370,2,FALSE),"")</f>
        <v>5684</v>
      </c>
      <c r="F3976">
        <f>IFERROR(VLOOKUP(A3976,disp!$A$2:$D$5370,3,FALSE),"")</f>
        <v>5684</v>
      </c>
      <c r="G3976" t="str">
        <f>IFERROR(VLOOKUP(A3976,disp!$A$2:$D$5370,4,FALSE),"")</f>
        <v>OWNER</v>
      </c>
      <c r="H3976">
        <f>IFERROR(VLOOKUP(A3976,disp!$A$2:$G$5370,5,FALSE),"")</f>
        <v>801</v>
      </c>
      <c r="I3976" t="str">
        <f>IFERROR(VLOOKUP(A3976,disp!$A$2:$G$5370,6,FALSE),"")</f>
        <v>classic</v>
      </c>
      <c r="J3976">
        <f>IFERROR(VLOOKUP(A3976,disp!$A$2:$G$5370,7,FALSE),"")</f>
        <v>970615</v>
      </c>
    </row>
    <row r="3977" spans="1:10" x14ac:dyDescent="0.35">
      <c r="A3977">
        <v>4725</v>
      </c>
      <c r="B3977">
        <v>73</v>
      </c>
      <c r="C3977" t="s">
        <v>4</v>
      </c>
      <c r="D3977">
        <v>970414</v>
      </c>
      <c r="E3977">
        <f>IFERROR(VLOOKUP(A3977,disp!$A$2:$D$5370,2,FALSE),"")</f>
        <v>5699</v>
      </c>
      <c r="F3977">
        <f>IFERROR(VLOOKUP(A3977,disp!$A$2:$D$5370,3,FALSE),"")</f>
        <v>5699</v>
      </c>
      <c r="G3977" t="str">
        <f>IFERROR(VLOOKUP(A3977,disp!$A$2:$D$5370,4,FALSE),"")</f>
        <v>OWNER</v>
      </c>
      <c r="H3977" t="str">
        <f>IFERROR(VLOOKUP(A3977,disp!$A$2:$G$5370,5,FALSE),"")</f>
        <v/>
      </c>
      <c r="I3977" t="str">
        <f>IFERROR(VLOOKUP(A3977,disp!$A$2:$G$5370,6,FALSE),"")</f>
        <v/>
      </c>
      <c r="J3977" t="str">
        <f>IFERROR(VLOOKUP(A3977,disp!$A$2:$G$5370,7,FALSE),"")</f>
        <v/>
      </c>
    </row>
    <row r="3978" spans="1:10" x14ac:dyDescent="0.35">
      <c r="A3978">
        <v>4727</v>
      </c>
      <c r="B3978">
        <v>2</v>
      </c>
      <c r="C3978" t="s">
        <v>4</v>
      </c>
      <c r="D3978">
        <v>950213</v>
      </c>
      <c r="E3978">
        <f>IFERROR(VLOOKUP(A3978,disp!$A$2:$D$5370,2,FALSE),"")</f>
        <v>5701</v>
      </c>
      <c r="F3978">
        <f>IFERROR(VLOOKUP(A3978,disp!$A$2:$D$5370,3,FALSE),"")</f>
        <v>5701</v>
      </c>
      <c r="G3978" t="str">
        <f>IFERROR(VLOOKUP(A3978,disp!$A$2:$D$5370,4,FALSE),"")</f>
        <v>OWNER</v>
      </c>
      <c r="H3978" t="str">
        <f>IFERROR(VLOOKUP(A3978,disp!$A$2:$G$5370,5,FALSE),"")</f>
        <v/>
      </c>
      <c r="I3978" t="str">
        <f>IFERROR(VLOOKUP(A3978,disp!$A$2:$G$5370,6,FALSE),"")</f>
        <v/>
      </c>
      <c r="J3978" t="str">
        <f>IFERROR(VLOOKUP(A3978,disp!$A$2:$G$5370,7,FALSE),"")</f>
        <v/>
      </c>
    </row>
    <row r="3979" spans="1:10" x14ac:dyDescent="0.35">
      <c r="A3979">
        <v>4729</v>
      </c>
      <c r="B3979">
        <v>66</v>
      </c>
      <c r="C3979" t="s">
        <v>4</v>
      </c>
      <c r="D3979">
        <v>970523</v>
      </c>
      <c r="E3979">
        <f>IFERROR(VLOOKUP(A3979,disp!$A$2:$D$5370,2,FALSE),"")</f>
        <v>5704</v>
      </c>
      <c r="F3979">
        <f>IFERROR(VLOOKUP(A3979,disp!$A$2:$D$5370,3,FALSE),"")</f>
        <v>5704</v>
      </c>
      <c r="G3979" t="str">
        <f>IFERROR(VLOOKUP(A3979,disp!$A$2:$D$5370,4,FALSE),"")</f>
        <v>OWNER</v>
      </c>
      <c r="H3979" t="str">
        <f>IFERROR(VLOOKUP(A3979,disp!$A$2:$G$5370,5,FALSE),"")</f>
        <v/>
      </c>
      <c r="I3979" t="str">
        <f>IFERROR(VLOOKUP(A3979,disp!$A$2:$G$5370,6,FALSE),"")</f>
        <v/>
      </c>
      <c r="J3979" t="str">
        <f>IFERROR(VLOOKUP(A3979,disp!$A$2:$G$5370,7,FALSE),"")</f>
        <v/>
      </c>
    </row>
    <row r="3980" spans="1:10" x14ac:dyDescent="0.35">
      <c r="A3980">
        <v>4743</v>
      </c>
      <c r="B3980">
        <v>64</v>
      </c>
      <c r="C3980" t="s">
        <v>4</v>
      </c>
      <c r="D3980">
        <v>930505</v>
      </c>
      <c r="E3980">
        <f>IFERROR(VLOOKUP(A3980,disp!$A$2:$D$5370,2,FALSE),"")</f>
        <v>5722</v>
      </c>
      <c r="F3980">
        <f>IFERROR(VLOOKUP(A3980,disp!$A$2:$D$5370,3,FALSE),"")</f>
        <v>5722</v>
      </c>
      <c r="G3980" t="str">
        <f>IFERROR(VLOOKUP(A3980,disp!$A$2:$D$5370,4,FALSE),"")</f>
        <v>OWNER</v>
      </c>
      <c r="H3980" t="str">
        <f>IFERROR(VLOOKUP(A3980,disp!$A$2:$G$5370,5,FALSE),"")</f>
        <v/>
      </c>
      <c r="I3980" t="str">
        <f>IFERROR(VLOOKUP(A3980,disp!$A$2:$G$5370,6,FALSE),"")</f>
        <v/>
      </c>
      <c r="J3980" t="str">
        <f>IFERROR(VLOOKUP(A3980,disp!$A$2:$G$5370,7,FALSE),"")</f>
        <v/>
      </c>
    </row>
    <row r="3981" spans="1:10" x14ac:dyDescent="0.35">
      <c r="A3981">
        <v>4746</v>
      </c>
      <c r="B3981">
        <v>54</v>
      </c>
      <c r="C3981" t="s">
        <v>4</v>
      </c>
      <c r="D3981">
        <v>970221</v>
      </c>
      <c r="E3981">
        <f>IFERROR(VLOOKUP(A3981,disp!$A$2:$D$5370,2,FALSE),"")</f>
        <v>5727</v>
      </c>
      <c r="F3981">
        <f>IFERROR(VLOOKUP(A3981,disp!$A$2:$D$5370,3,FALSE),"")</f>
        <v>5727</v>
      </c>
      <c r="G3981" t="str">
        <f>IFERROR(VLOOKUP(A3981,disp!$A$2:$D$5370,4,FALSE),"")</f>
        <v>OWNER</v>
      </c>
      <c r="H3981">
        <f>IFERROR(VLOOKUP(A3981,disp!$A$2:$G$5370,5,FALSE),"")</f>
        <v>803</v>
      </c>
      <c r="I3981" t="str">
        <f>IFERROR(VLOOKUP(A3981,disp!$A$2:$G$5370,6,FALSE),"")</f>
        <v>classic</v>
      </c>
      <c r="J3981">
        <f>IFERROR(VLOOKUP(A3981,disp!$A$2:$G$5370,7,FALSE),"")</f>
        <v>980119</v>
      </c>
    </row>
    <row r="3982" spans="1:10" x14ac:dyDescent="0.35">
      <c r="A3982">
        <v>4753</v>
      </c>
      <c r="B3982">
        <v>1</v>
      </c>
      <c r="C3982" t="s">
        <v>4</v>
      </c>
      <c r="D3982">
        <v>961107</v>
      </c>
      <c r="E3982">
        <f>IFERROR(VLOOKUP(A3982,disp!$A$2:$D$5370,2,FALSE),"")</f>
        <v>5736</v>
      </c>
      <c r="F3982">
        <f>IFERROR(VLOOKUP(A3982,disp!$A$2:$D$5370,3,FALSE),"")</f>
        <v>5736</v>
      </c>
      <c r="G3982" t="str">
        <f>IFERROR(VLOOKUP(A3982,disp!$A$2:$D$5370,4,FALSE),"")</f>
        <v>OWNER</v>
      </c>
      <c r="H3982" t="str">
        <f>IFERROR(VLOOKUP(A3982,disp!$A$2:$G$5370,5,FALSE),"")</f>
        <v/>
      </c>
      <c r="I3982" t="str">
        <f>IFERROR(VLOOKUP(A3982,disp!$A$2:$G$5370,6,FALSE),"")</f>
        <v/>
      </c>
      <c r="J3982" t="str">
        <f>IFERROR(VLOOKUP(A3982,disp!$A$2:$G$5370,7,FALSE),"")</f>
        <v/>
      </c>
    </row>
    <row r="3983" spans="1:10" x14ac:dyDescent="0.35">
      <c r="A3983">
        <v>4768</v>
      </c>
      <c r="B3983">
        <v>39</v>
      </c>
      <c r="C3983" t="s">
        <v>4</v>
      </c>
      <c r="D3983">
        <v>960617</v>
      </c>
      <c r="E3983">
        <f>IFERROR(VLOOKUP(A3983,disp!$A$2:$D$5370,2,FALSE),"")</f>
        <v>5753</v>
      </c>
      <c r="F3983">
        <f>IFERROR(VLOOKUP(A3983,disp!$A$2:$D$5370,3,FALSE),"")</f>
        <v>5753</v>
      </c>
      <c r="G3983" t="str">
        <f>IFERROR(VLOOKUP(A3983,disp!$A$2:$D$5370,4,FALSE),"")</f>
        <v>OWNER</v>
      </c>
      <c r="H3983" t="str">
        <f>IFERROR(VLOOKUP(A3983,disp!$A$2:$G$5370,5,FALSE),"")</f>
        <v/>
      </c>
      <c r="I3983" t="str">
        <f>IFERROR(VLOOKUP(A3983,disp!$A$2:$G$5370,6,FALSE),"")</f>
        <v/>
      </c>
      <c r="J3983" t="str">
        <f>IFERROR(VLOOKUP(A3983,disp!$A$2:$G$5370,7,FALSE),"")</f>
        <v/>
      </c>
    </row>
    <row r="3984" spans="1:10" x14ac:dyDescent="0.35">
      <c r="A3984">
        <v>4774</v>
      </c>
      <c r="B3984">
        <v>66</v>
      </c>
      <c r="C3984" t="s">
        <v>4</v>
      </c>
      <c r="D3984">
        <v>940114</v>
      </c>
      <c r="E3984">
        <f>IFERROR(VLOOKUP(A3984,disp!$A$2:$D$5370,2,FALSE),"")</f>
        <v>5760</v>
      </c>
      <c r="F3984">
        <f>IFERROR(VLOOKUP(A3984,disp!$A$2:$D$5370,3,FALSE),"")</f>
        <v>5760</v>
      </c>
      <c r="G3984" t="str">
        <f>IFERROR(VLOOKUP(A3984,disp!$A$2:$D$5370,4,FALSE),"")</f>
        <v>OWNER</v>
      </c>
      <c r="H3984" t="str">
        <f>IFERROR(VLOOKUP(A3984,disp!$A$2:$G$5370,5,FALSE),"")</f>
        <v/>
      </c>
      <c r="I3984" t="str">
        <f>IFERROR(VLOOKUP(A3984,disp!$A$2:$G$5370,6,FALSE),"")</f>
        <v/>
      </c>
      <c r="J3984" t="str">
        <f>IFERROR(VLOOKUP(A3984,disp!$A$2:$G$5370,7,FALSE),"")</f>
        <v/>
      </c>
    </row>
    <row r="3985" spans="1:10" x14ac:dyDescent="0.35">
      <c r="A3985">
        <v>4784</v>
      </c>
      <c r="B3985">
        <v>46</v>
      </c>
      <c r="C3985" t="s">
        <v>4</v>
      </c>
      <c r="D3985">
        <v>970808</v>
      </c>
      <c r="E3985">
        <f>IFERROR(VLOOKUP(A3985,disp!$A$2:$D$5370,2,FALSE),"")</f>
        <v>5774</v>
      </c>
      <c r="F3985">
        <f>IFERROR(VLOOKUP(A3985,disp!$A$2:$D$5370,3,FALSE),"")</f>
        <v>5774</v>
      </c>
      <c r="G3985" t="str">
        <f>IFERROR(VLOOKUP(A3985,disp!$A$2:$D$5370,4,FALSE),"")</f>
        <v>OWNER</v>
      </c>
      <c r="H3985" t="str">
        <f>IFERROR(VLOOKUP(A3985,disp!$A$2:$G$5370,5,FALSE),"")</f>
        <v/>
      </c>
      <c r="I3985" t="str">
        <f>IFERROR(VLOOKUP(A3985,disp!$A$2:$G$5370,6,FALSE),"")</f>
        <v/>
      </c>
      <c r="J3985" t="str">
        <f>IFERROR(VLOOKUP(A3985,disp!$A$2:$G$5370,7,FALSE),"")</f>
        <v/>
      </c>
    </row>
    <row r="3986" spans="1:10" x14ac:dyDescent="0.35">
      <c r="A3986">
        <v>4794</v>
      </c>
      <c r="B3986">
        <v>72</v>
      </c>
      <c r="C3986" t="s">
        <v>4</v>
      </c>
      <c r="D3986">
        <v>961218</v>
      </c>
      <c r="E3986">
        <f>IFERROR(VLOOKUP(A3986,disp!$A$2:$D$5370,2,FALSE),"")</f>
        <v>5788</v>
      </c>
      <c r="F3986">
        <f>IFERROR(VLOOKUP(A3986,disp!$A$2:$D$5370,3,FALSE),"")</f>
        <v>5788</v>
      </c>
      <c r="G3986" t="str">
        <f>IFERROR(VLOOKUP(A3986,disp!$A$2:$D$5370,4,FALSE),"")</f>
        <v>OWNER</v>
      </c>
      <c r="H3986" t="str">
        <f>IFERROR(VLOOKUP(A3986,disp!$A$2:$G$5370,5,FALSE),"")</f>
        <v/>
      </c>
      <c r="I3986" t="str">
        <f>IFERROR(VLOOKUP(A3986,disp!$A$2:$G$5370,6,FALSE),"")</f>
        <v/>
      </c>
      <c r="J3986" t="str">
        <f>IFERROR(VLOOKUP(A3986,disp!$A$2:$G$5370,7,FALSE),"")</f>
        <v/>
      </c>
    </row>
    <row r="3987" spans="1:10" x14ac:dyDescent="0.35">
      <c r="A3987">
        <v>4803</v>
      </c>
      <c r="B3987">
        <v>26</v>
      </c>
      <c r="C3987" t="s">
        <v>4</v>
      </c>
      <c r="D3987">
        <v>960608</v>
      </c>
      <c r="E3987">
        <f>IFERROR(VLOOKUP(A3987,disp!$A$2:$D$5370,2,FALSE),"")</f>
        <v>5801</v>
      </c>
      <c r="F3987">
        <f>IFERROR(VLOOKUP(A3987,disp!$A$2:$D$5370,3,FALSE),"")</f>
        <v>5801</v>
      </c>
      <c r="G3987" t="str">
        <f>IFERROR(VLOOKUP(A3987,disp!$A$2:$D$5370,4,FALSE),"")</f>
        <v>OWNER</v>
      </c>
      <c r="H3987" t="str">
        <f>IFERROR(VLOOKUP(A3987,disp!$A$2:$G$5370,5,FALSE),"")</f>
        <v/>
      </c>
      <c r="I3987" t="str">
        <f>IFERROR(VLOOKUP(A3987,disp!$A$2:$G$5370,6,FALSE),"")</f>
        <v/>
      </c>
      <c r="J3987" t="str">
        <f>IFERROR(VLOOKUP(A3987,disp!$A$2:$G$5370,7,FALSE),"")</f>
        <v/>
      </c>
    </row>
    <row r="3988" spans="1:10" x14ac:dyDescent="0.35">
      <c r="A3988">
        <v>4825</v>
      </c>
      <c r="B3988">
        <v>15</v>
      </c>
      <c r="C3988" t="s">
        <v>4</v>
      </c>
      <c r="D3988">
        <v>940604</v>
      </c>
      <c r="E3988">
        <f>IFERROR(VLOOKUP(A3988,disp!$A$2:$D$5370,2,FALSE),"")</f>
        <v>5826</v>
      </c>
      <c r="F3988">
        <f>IFERROR(VLOOKUP(A3988,disp!$A$2:$D$5370,3,FALSE),"")</f>
        <v>5826</v>
      </c>
      <c r="G3988" t="str">
        <f>IFERROR(VLOOKUP(A3988,disp!$A$2:$D$5370,4,FALSE),"")</f>
        <v>OWNER</v>
      </c>
      <c r="H3988" t="str">
        <f>IFERROR(VLOOKUP(A3988,disp!$A$2:$G$5370,5,FALSE),"")</f>
        <v/>
      </c>
      <c r="I3988" t="str">
        <f>IFERROR(VLOOKUP(A3988,disp!$A$2:$G$5370,6,FALSE),"")</f>
        <v/>
      </c>
      <c r="J3988" t="str">
        <f>IFERROR(VLOOKUP(A3988,disp!$A$2:$G$5370,7,FALSE),"")</f>
        <v/>
      </c>
    </row>
    <row r="3989" spans="1:10" x14ac:dyDescent="0.35">
      <c r="A3989">
        <v>4851</v>
      </c>
      <c r="B3989">
        <v>52</v>
      </c>
      <c r="C3989" t="s">
        <v>4</v>
      </c>
      <c r="D3989">
        <v>960204</v>
      </c>
      <c r="E3989">
        <f>IFERROR(VLOOKUP(A3989,disp!$A$2:$D$5370,2,FALSE),"")</f>
        <v>5858</v>
      </c>
      <c r="F3989">
        <f>IFERROR(VLOOKUP(A3989,disp!$A$2:$D$5370,3,FALSE),"")</f>
        <v>5858</v>
      </c>
      <c r="G3989" t="str">
        <f>IFERROR(VLOOKUP(A3989,disp!$A$2:$D$5370,4,FALSE),"")</f>
        <v>OWNER</v>
      </c>
      <c r="H3989" t="str">
        <f>IFERROR(VLOOKUP(A3989,disp!$A$2:$G$5370,5,FALSE),"")</f>
        <v/>
      </c>
      <c r="I3989" t="str">
        <f>IFERROR(VLOOKUP(A3989,disp!$A$2:$G$5370,6,FALSE),"")</f>
        <v/>
      </c>
      <c r="J3989" t="str">
        <f>IFERROR(VLOOKUP(A3989,disp!$A$2:$G$5370,7,FALSE),"")</f>
        <v/>
      </c>
    </row>
    <row r="3990" spans="1:10" x14ac:dyDescent="0.35">
      <c r="A3990">
        <v>4852</v>
      </c>
      <c r="B3990">
        <v>47</v>
      </c>
      <c r="C3990" t="s">
        <v>4</v>
      </c>
      <c r="D3990">
        <v>950413</v>
      </c>
      <c r="E3990">
        <f>IFERROR(VLOOKUP(A3990,disp!$A$2:$D$5370,2,FALSE),"")</f>
        <v>5860</v>
      </c>
      <c r="F3990">
        <f>IFERROR(VLOOKUP(A3990,disp!$A$2:$D$5370,3,FALSE),"")</f>
        <v>5860</v>
      </c>
      <c r="G3990" t="str">
        <f>IFERROR(VLOOKUP(A3990,disp!$A$2:$D$5370,4,FALSE),"")</f>
        <v>OWNER</v>
      </c>
      <c r="H3990" t="str">
        <f>IFERROR(VLOOKUP(A3990,disp!$A$2:$G$5370,5,FALSE),"")</f>
        <v/>
      </c>
      <c r="I3990" t="str">
        <f>IFERROR(VLOOKUP(A3990,disp!$A$2:$G$5370,6,FALSE),"")</f>
        <v/>
      </c>
      <c r="J3990" t="str">
        <f>IFERROR(VLOOKUP(A3990,disp!$A$2:$G$5370,7,FALSE),"")</f>
        <v/>
      </c>
    </row>
    <row r="3991" spans="1:10" x14ac:dyDescent="0.35">
      <c r="A3991">
        <v>4858</v>
      </c>
      <c r="B3991">
        <v>67</v>
      </c>
      <c r="C3991" t="s">
        <v>4</v>
      </c>
      <c r="D3991">
        <v>970621</v>
      </c>
      <c r="E3991">
        <f>IFERROR(VLOOKUP(A3991,disp!$A$2:$D$5370,2,FALSE),"")</f>
        <v>5866</v>
      </c>
      <c r="F3991">
        <f>IFERROR(VLOOKUP(A3991,disp!$A$2:$D$5370,3,FALSE),"")</f>
        <v>5866</v>
      </c>
      <c r="G3991" t="str">
        <f>IFERROR(VLOOKUP(A3991,disp!$A$2:$D$5370,4,FALSE),"")</f>
        <v>OWNER</v>
      </c>
      <c r="H3991" t="str">
        <f>IFERROR(VLOOKUP(A3991,disp!$A$2:$G$5370,5,FALSE),"")</f>
        <v/>
      </c>
      <c r="I3991" t="str">
        <f>IFERROR(VLOOKUP(A3991,disp!$A$2:$G$5370,6,FALSE),"")</f>
        <v/>
      </c>
      <c r="J3991" t="str">
        <f>IFERROR(VLOOKUP(A3991,disp!$A$2:$G$5370,7,FALSE),"")</f>
        <v/>
      </c>
    </row>
    <row r="3992" spans="1:10" x14ac:dyDescent="0.35">
      <c r="A3992">
        <v>4863</v>
      </c>
      <c r="B3992">
        <v>5</v>
      </c>
      <c r="C3992" t="s">
        <v>4</v>
      </c>
      <c r="D3992">
        <v>960312</v>
      </c>
      <c r="E3992">
        <f>IFERROR(VLOOKUP(A3992,disp!$A$2:$D$5370,2,FALSE),"")</f>
        <v>5873</v>
      </c>
      <c r="F3992">
        <f>IFERROR(VLOOKUP(A3992,disp!$A$2:$D$5370,3,FALSE),"")</f>
        <v>5873</v>
      </c>
      <c r="G3992" t="str">
        <f>IFERROR(VLOOKUP(A3992,disp!$A$2:$D$5370,4,FALSE),"")</f>
        <v>OWNER</v>
      </c>
      <c r="H3992">
        <f>IFERROR(VLOOKUP(A3992,disp!$A$2:$G$5370,5,FALSE),"")</f>
        <v>813</v>
      </c>
      <c r="I3992" t="str">
        <f>IFERROR(VLOOKUP(A3992,disp!$A$2:$G$5370,6,FALSE),"")</f>
        <v>junior</v>
      </c>
      <c r="J3992">
        <f>IFERROR(VLOOKUP(A3992,disp!$A$2:$G$5370,7,FALSE),"")</f>
        <v>961028</v>
      </c>
    </row>
    <row r="3993" spans="1:10" x14ac:dyDescent="0.35">
      <c r="A3993">
        <v>4894</v>
      </c>
      <c r="B3993">
        <v>14</v>
      </c>
      <c r="C3993" t="s">
        <v>4</v>
      </c>
      <c r="D3993">
        <v>930620</v>
      </c>
      <c r="E3993">
        <f>IFERROR(VLOOKUP(A3993,disp!$A$2:$D$5370,2,FALSE),"")</f>
        <v>5911</v>
      </c>
      <c r="F3993">
        <f>IFERROR(VLOOKUP(A3993,disp!$A$2:$D$5370,3,FALSE),"")</f>
        <v>5911</v>
      </c>
      <c r="G3993" t="str">
        <f>IFERROR(VLOOKUP(A3993,disp!$A$2:$D$5370,4,FALSE),"")</f>
        <v>OWNER</v>
      </c>
      <c r="H3993">
        <f>IFERROR(VLOOKUP(A3993,disp!$A$2:$G$5370,5,FALSE),"")</f>
        <v>814</v>
      </c>
      <c r="I3993" t="str">
        <f>IFERROR(VLOOKUP(A3993,disp!$A$2:$G$5370,6,FALSE),"")</f>
        <v>classic</v>
      </c>
      <c r="J3993">
        <f>IFERROR(VLOOKUP(A3993,disp!$A$2:$G$5370,7,FALSE),"")</f>
        <v>960215</v>
      </c>
    </row>
    <row r="3994" spans="1:10" x14ac:dyDescent="0.35">
      <c r="A3994">
        <v>4907</v>
      </c>
      <c r="B3994">
        <v>42</v>
      </c>
      <c r="C3994" t="s">
        <v>4</v>
      </c>
      <c r="D3994">
        <v>940206</v>
      </c>
      <c r="E3994">
        <f>IFERROR(VLOOKUP(A3994,disp!$A$2:$D$5370,2,FALSE),"")</f>
        <v>5928</v>
      </c>
      <c r="F3994">
        <f>IFERROR(VLOOKUP(A3994,disp!$A$2:$D$5370,3,FALSE),"")</f>
        <v>5928</v>
      </c>
      <c r="G3994" t="str">
        <f>IFERROR(VLOOKUP(A3994,disp!$A$2:$D$5370,4,FALSE),"")</f>
        <v>OWNER</v>
      </c>
      <c r="H3994" t="str">
        <f>IFERROR(VLOOKUP(A3994,disp!$A$2:$G$5370,5,FALSE),"")</f>
        <v/>
      </c>
      <c r="I3994" t="str">
        <f>IFERROR(VLOOKUP(A3994,disp!$A$2:$G$5370,6,FALSE),"")</f>
        <v/>
      </c>
      <c r="J3994" t="str">
        <f>IFERROR(VLOOKUP(A3994,disp!$A$2:$G$5370,7,FALSE),"")</f>
        <v/>
      </c>
    </row>
    <row r="3995" spans="1:10" x14ac:dyDescent="0.35">
      <c r="A3995">
        <v>4937</v>
      </c>
      <c r="B3995">
        <v>12</v>
      </c>
      <c r="C3995" t="s">
        <v>4</v>
      </c>
      <c r="D3995">
        <v>930220</v>
      </c>
      <c r="E3995">
        <f>IFERROR(VLOOKUP(A3995,disp!$A$2:$D$5370,2,FALSE),"")</f>
        <v>5965</v>
      </c>
      <c r="F3995">
        <f>IFERROR(VLOOKUP(A3995,disp!$A$2:$D$5370,3,FALSE),"")</f>
        <v>5965</v>
      </c>
      <c r="G3995" t="str">
        <f>IFERROR(VLOOKUP(A3995,disp!$A$2:$D$5370,4,FALSE),"")</f>
        <v>OWNER</v>
      </c>
      <c r="H3995" t="str">
        <f>IFERROR(VLOOKUP(A3995,disp!$A$2:$G$5370,5,FALSE),"")</f>
        <v/>
      </c>
      <c r="I3995" t="str">
        <f>IFERROR(VLOOKUP(A3995,disp!$A$2:$G$5370,6,FALSE),"")</f>
        <v/>
      </c>
      <c r="J3995" t="str">
        <f>IFERROR(VLOOKUP(A3995,disp!$A$2:$G$5370,7,FALSE),"")</f>
        <v/>
      </c>
    </row>
    <row r="3996" spans="1:10" x14ac:dyDescent="0.35">
      <c r="A3996">
        <v>4948</v>
      </c>
      <c r="B3996">
        <v>43</v>
      </c>
      <c r="C3996" t="s">
        <v>4</v>
      </c>
      <c r="D3996">
        <v>950729</v>
      </c>
      <c r="E3996">
        <f>IFERROR(VLOOKUP(A3996,disp!$A$2:$D$5370,2,FALSE),"")</f>
        <v>5977</v>
      </c>
      <c r="F3996">
        <f>IFERROR(VLOOKUP(A3996,disp!$A$2:$D$5370,3,FALSE),"")</f>
        <v>5977</v>
      </c>
      <c r="G3996" t="str">
        <f>IFERROR(VLOOKUP(A3996,disp!$A$2:$D$5370,4,FALSE),"")</f>
        <v>OWNER</v>
      </c>
      <c r="H3996" t="str">
        <f>IFERROR(VLOOKUP(A3996,disp!$A$2:$G$5370,5,FALSE),"")</f>
        <v/>
      </c>
      <c r="I3996" t="str">
        <f>IFERROR(VLOOKUP(A3996,disp!$A$2:$G$5370,6,FALSE),"")</f>
        <v/>
      </c>
      <c r="J3996" t="str">
        <f>IFERROR(VLOOKUP(A3996,disp!$A$2:$G$5370,7,FALSE),"")</f>
        <v/>
      </c>
    </row>
    <row r="3997" spans="1:10" x14ac:dyDescent="0.35">
      <c r="A3997">
        <v>4949</v>
      </c>
      <c r="B3997">
        <v>33</v>
      </c>
      <c r="C3997" t="s">
        <v>4</v>
      </c>
      <c r="D3997">
        <v>961014</v>
      </c>
      <c r="E3997">
        <f>IFERROR(VLOOKUP(A3997,disp!$A$2:$D$5370,2,FALSE),"")</f>
        <v>5978</v>
      </c>
      <c r="F3997">
        <f>IFERROR(VLOOKUP(A3997,disp!$A$2:$D$5370,3,FALSE),"")</f>
        <v>5978</v>
      </c>
      <c r="G3997" t="str">
        <f>IFERROR(VLOOKUP(A3997,disp!$A$2:$D$5370,4,FALSE),"")</f>
        <v>OWNER</v>
      </c>
      <c r="H3997">
        <f>IFERROR(VLOOKUP(A3997,disp!$A$2:$G$5370,5,FALSE),"")</f>
        <v>819</v>
      </c>
      <c r="I3997" t="str">
        <f>IFERROR(VLOOKUP(A3997,disp!$A$2:$G$5370,6,FALSE),"")</f>
        <v>gold</v>
      </c>
      <c r="J3997">
        <f>IFERROR(VLOOKUP(A3997,disp!$A$2:$G$5370,7,FALSE),"")</f>
        <v>981206</v>
      </c>
    </row>
    <row r="3998" spans="1:10" x14ac:dyDescent="0.35">
      <c r="A3998">
        <v>4969</v>
      </c>
      <c r="B3998">
        <v>60</v>
      </c>
      <c r="C3998" t="s">
        <v>5</v>
      </c>
      <c r="D3998">
        <v>960819</v>
      </c>
      <c r="E3998">
        <f>IFERROR(VLOOKUP(A3998,disp!$A$2:$D$5370,2,FALSE),"")</f>
        <v>6001</v>
      </c>
      <c r="F3998">
        <f>IFERROR(VLOOKUP(A3998,disp!$A$2:$D$5370,3,FALSE),"")</f>
        <v>6001</v>
      </c>
      <c r="G3998" t="str">
        <f>IFERROR(VLOOKUP(A3998,disp!$A$2:$D$5370,4,FALSE),"")</f>
        <v>OWNER</v>
      </c>
      <c r="H3998" t="str">
        <f>IFERROR(VLOOKUP(A3998,disp!$A$2:$G$5370,5,FALSE),"")</f>
        <v/>
      </c>
      <c r="I3998" t="str">
        <f>IFERROR(VLOOKUP(A3998,disp!$A$2:$G$5370,6,FALSE),"")</f>
        <v/>
      </c>
      <c r="J3998" t="str">
        <f>IFERROR(VLOOKUP(A3998,disp!$A$2:$G$5370,7,FALSE),"")</f>
        <v/>
      </c>
    </row>
    <row r="3999" spans="1:10" x14ac:dyDescent="0.35">
      <c r="A3999">
        <v>4981</v>
      </c>
      <c r="B3999">
        <v>54</v>
      </c>
      <c r="C3999" t="s">
        <v>4</v>
      </c>
      <c r="D3999">
        <v>960122</v>
      </c>
      <c r="E3999">
        <f>IFERROR(VLOOKUP(A3999,disp!$A$2:$D$5370,2,FALSE),"")</f>
        <v>6015</v>
      </c>
      <c r="F3999">
        <f>IFERROR(VLOOKUP(A3999,disp!$A$2:$D$5370,3,FALSE),"")</f>
        <v>6015</v>
      </c>
      <c r="G3999" t="str">
        <f>IFERROR(VLOOKUP(A3999,disp!$A$2:$D$5370,4,FALSE),"")</f>
        <v>OWNER</v>
      </c>
      <c r="H3999" t="str">
        <f>IFERROR(VLOOKUP(A3999,disp!$A$2:$G$5370,5,FALSE),"")</f>
        <v/>
      </c>
      <c r="I3999" t="str">
        <f>IFERROR(VLOOKUP(A3999,disp!$A$2:$G$5370,6,FALSE),"")</f>
        <v/>
      </c>
      <c r="J3999" t="str">
        <f>IFERROR(VLOOKUP(A3999,disp!$A$2:$G$5370,7,FALSE),"")</f>
        <v/>
      </c>
    </row>
    <row r="4000" spans="1:10" x14ac:dyDescent="0.35">
      <c r="A4000">
        <v>4994</v>
      </c>
      <c r="B4000">
        <v>1</v>
      </c>
      <c r="C4000" t="s">
        <v>5</v>
      </c>
      <c r="D4000">
        <v>960111</v>
      </c>
      <c r="E4000">
        <f>IFERROR(VLOOKUP(A4000,disp!$A$2:$D$5370,2,FALSE),"")</f>
        <v>6033</v>
      </c>
      <c r="F4000">
        <f>IFERROR(VLOOKUP(A4000,disp!$A$2:$D$5370,3,FALSE),"")</f>
        <v>6033</v>
      </c>
      <c r="G4000" t="str">
        <f>IFERROR(VLOOKUP(A4000,disp!$A$2:$D$5370,4,FALSE),"")</f>
        <v>OWNER</v>
      </c>
      <c r="H4000" t="str">
        <f>IFERROR(VLOOKUP(A4000,disp!$A$2:$G$5370,5,FALSE),"")</f>
        <v/>
      </c>
      <c r="I4000" t="str">
        <f>IFERROR(VLOOKUP(A4000,disp!$A$2:$G$5370,6,FALSE),"")</f>
        <v/>
      </c>
      <c r="J4000" t="str">
        <f>IFERROR(VLOOKUP(A4000,disp!$A$2:$G$5370,7,FALSE),"")</f>
        <v/>
      </c>
    </row>
    <row r="4001" spans="1:10" x14ac:dyDescent="0.35">
      <c r="A4001">
        <v>4995</v>
      </c>
      <c r="B4001">
        <v>20</v>
      </c>
      <c r="C4001" t="s">
        <v>5</v>
      </c>
      <c r="D4001">
        <v>940801</v>
      </c>
      <c r="E4001">
        <f>IFERROR(VLOOKUP(A4001,disp!$A$2:$D$5370,2,FALSE),"")</f>
        <v>6034</v>
      </c>
      <c r="F4001">
        <f>IFERROR(VLOOKUP(A4001,disp!$A$2:$D$5370,3,FALSE),"")</f>
        <v>6034</v>
      </c>
      <c r="G4001" t="str">
        <f>IFERROR(VLOOKUP(A4001,disp!$A$2:$D$5370,4,FALSE),"")</f>
        <v>OWNER</v>
      </c>
      <c r="H4001" t="str">
        <f>IFERROR(VLOOKUP(A4001,disp!$A$2:$G$5370,5,FALSE),"")</f>
        <v/>
      </c>
      <c r="I4001" t="str">
        <f>IFERROR(VLOOKUP(A4001,disp!$A$2:$G$5370,6,FALSE),"")</f>
        <v/>
      </c>
      <c r="J4001" t="str">
        <f>IFERROR(VLOOKUP(A4001,disp!$A$2:$G$5370,7,FALSE),"")</f>
        <v/>
      </c>
    </row>
    <row r="4002" spans="1:10" x14ac:dyDescent="0.35">
      <c r="A4002">
        <v>4999</v>
      </c>
      <c r="B4002">
        <v>1</v>
      </c>
      <c r="C4002" t="s">
        <v>4</v>
      </c>
      <c r="D4002">
        <v>960212</v>
      </c>
      <c r="E4002">
        <f>IFERROR(VLOOKUP(A4002,disp!$A$2:$D$5370,2,FALSE),"")</f>
        <v>6039</v>
      </c>
      <c r="F4002">
        <f>IFERROR(VLOOKUP(A4002,disp!$A$2:$D$5370,3,FALSE),"")</f>
        <v>6039</v>
      </c>
      <c r="G4002" t="str">
        <f>IFERROR(VLOOKUP(A4002,disp!$A$2:$D$5370,4,FALSE),"")</f>
        <v>OWNER</v>
      </c>
      <c r="H4002">
        <f>IFERROR(VLOOKUP(A4002,disp!$A$2:$G$5370,5,FALSE),"")</f>
        <v>820</v>
      </c>
      <c r="I4002" t="str">
        <f>IFERROR(VLOOKUP(A4002,disp!$A$2:$G$5370,6,FALSE),"")</f>
        <v>classic</v>
      </c>
      <c r="J4002">
        <f>IFERROR(VLOOKUP(A4002,disp!$A$2:$G$5370,7,FALSE),"")</f>
        <v>981110</v>
      </c>
    </row>
    <row r="4003" spans="1:10" x14ac:dyDescent="0.35">
      <c r="A4003">
        <v>5001</v>
      </c>
      <c r="B4003">
        <v>53</v>
      </c>
      <c r="C4003" t="s">
        <v>4</v>
      </c>
      <c r="D4003">
        <v>951215</v>
      </c>
      <c r="E4003">
        <f>IFERROR(VLOOKUP(A4003,disp!$A$2:$D$5370,2,FALSE),"")</f>
        <v>6042</v>
      </c>
      <c r="F4003">
        <f>IFERROR(VLOOKUP(A4003,disp!$A$2:$D$5370,3,FALSE),"")</f>
        <v>6042</v>
      </c>
      <c r="G4003" t="str">
        <f>IFERROR(VLOOKUP(A4003,disp!$A$2:$D$5370,4,FALSE),"")</f>
        <v>OWNER</v>
      </c>
      <c r="H4003" t="str">
        <f>IFERROR(VLOOKUP(A4003,disp!$A$2:$G$5370,5,FALSE),"")</f>
        <v/>
      </c>
      <c r="I4003" t="str">
        <f>IFERROR(VLOOKUP(A4003,disp!$A$2:$G$5370,6,FALSE),"")</f>
        <v/>
      </c>
      <c r="J4003" t="str">
        <f>IFERROR(VLOOKUP(A4003,disp!$A$2:$G$5370,7,FALSE),"")</f>
        <v/>
      </c>
    </row>
    <row r="4004" spans="1:10" x14ac:dyDescent="0.35">
      <c r="A4004">
        <v>5011</v>
      </c>
      <c r="B4004">
        <v>31</v>
      </c>
      <c r="C4004" t="s">
        <v>4</v>
      </c>
      <c r="D4004">
        <v>930825</v>
      </c>
      <c r="E4004">
        <f>IFERROR(VLOOKUP(A4004,disp!$A$2:$D$5370,2,FALSE),"")</f>
        <v>6052</v>
      </c>
      <c r="F4004">
        <f>IFERROR(VLOOKUP(A4004,disp!$A$2:$D$5370,3,FALSE),"")</f>
        <v>6052</v>
      </c>
      <c r="G4004" t="str">
        <f>IFERROR(VLOOKUP(A4004,disp!$A$2:$D$5370,4,FALSE),"")</f>
        <v>OWNER</v>
      </c>
      <c r="H4004" t="str">
        <f>IFERROR(VLOOKUP(A4004,disp!$A$2:$G$5370,5,FALSE),"")</f>
        <v/>
      </c>
      <c r="I4004" t="str">
        <f>IFERROR(VLOOKUP(A4004,disp!$A$2:$G$5370,6,FALSE),"")</f>
        <v/>
      </c>
      <c r="J4004" t="str">
        <f>IFERROR(VLOOKUP(A4004,disp!$A$2:$G$5370,7,FALSE),"")</f>
        <v/>
      </c>
    </row>
    <row r="4005" spans="1:10" x14ac:dyDescent="0.35">
      <c r="A4005">
        <v>5024</v>
      </c>
      <c r="B4005">
        <v>70</v>
      </c>
      <c r="C4005" t="s">
        <v>4</v>
      </c>
      <c r="D4005">
        <v>950820</v>
      </c>
      <c r="E4005">
        <f>IFERROR(VLOOKUP(A4005,disp!$A$2:$D$5370,2,FALSE),"")</f>
        <v>6067</v>
      </c>
      <c r="F4005">
        <f>IFERROR(VLOOKUP(A4005,disp!$A$2:$D$5370,3,FALSE),"")</f>
        <v>6067</v>
      </c>
      <c r="G4005" t="str">
        <f>IFERROR(VLOOKUP(A4005,disp!$A$2:$D$5370,4,FALSE),"")</f>
        <v>OWNER</v>
      </c>
      <c r="H4005" t="str">
        <f>IFERROR(VLOOKUP(A4005,disp!$A$2:$G$5370,5,FALSE),"")</f>
        <v/>
      </c>
      <c r="I4005" t="str">
        <f>IFERROR(VLOOKUP(A4005,disp!$A$2:$G$5370,6,FALSE),"")</f>
        <v/>
      </c>
      <c r="J4005" t="str">
        <f>IFERROR(VLOOKUP(A4005,disp!$A$2:$G$5370,7,FALSE),"")</f>
        <v/>
      </c>
    </row>
    <row r="4006" spans="1:10" x14ac:dyDescent="0.35">
      <c r="A4006">
        <v>5033</v>
      </c>
      <c r="B4006">
        <v>54</v>
      </c>
      <c r="C4006" t="s">
        <v>4</v>
      </c>
      <c r="D4006">
        <v>950803</v>
      </c>
      <c r="E4006">
        <f>IFERROR(VLOOKUP(A4006,disp!$A$2:$D$5370,2,FALSE),"")</f>
        <v>6077</v>
      </c>
      <c r="F4006">
        <f>IFERROR(VLOOKUP(A4006,disp!$A$2:$D$5370,3,FALSE),"")</f>
        <v>6077</v>
      </c>
      <c r="G4006" t="str">
        <f>IFERROR(VLOOKUP(A4006,disp!$A$2:$D$5370,4,FALSE),"")</f>
        <v>OWNER</v>
      </c>
      <c r="H4006" t="str">
        <f>IFERROR(VLOOKUP(A4006,disp!$A$2:$G$5370,5,FALSE),"")</f>
        <v/>
      </c>
      <c r="I4006" t="str">
        <f>IFERROR(VLOOKUP(A4006,disp!$A$2:$G$5370,6,FALSE),"")</f>
        <v/>
      </c>
      <c r="J4006" t="str">
        <f>IFERROR(VLOOKUP(A4006,disp!$A$2:$G$5370,7,FALSE),"")</f>
        <v/>
      </c>
    </row>
    <row r="4007" spans="1:10" x14ac:dyDescent="0.35">
      <c r="A4007">
        <v>5063</v>
      </c>
      <c r="B4007">
        <v>43</v>
      </c>
      <c r="C4007" t="s">
        <v>4</v>
      </c>
      <c r="D4007">
        <v>951011</v>
      </c>
      <c r="E4007">
        <f>IFERROR(VLOOKUP(A4007,disp!$A$2:$D$5370,2,FALSE),"")</f>
        <v>6112</v>
      </c>
      <c r="F4007">
        <f>IFERROR(VLOOKUP(A4007,disp!$A$2:$D$5370,3,FALSE),"")</f>
        <v>6112</v>
      </c>
      <c r="G4007" t="str">
        <f>IFERROR(VLOOKUP(A4007,disp!$A$2:$D$5370,4,FALSE),"")</f>
        <v>OWNER</v>
      </c>
      <c r="H4007" t="str">
        <f>IFERROR(VLOOKUP(A4007,disp!$A$2:$G$5370,5,FALSE),"")</f>
        <v/>
      </c>
      <c r="I4007" t="str">
        <f>IFERROR(VLOOKUP(A4007,disp!$A$2:$G$5370,6,FALSE),"")</f>
        <v/>
      </c>
      <c r="J4007" t="str">
        <f>IFERROR(VLOOKUP(A4007,disp!$A$2:$G$5370,7,FALSE),"")</f>
        <v/>
      </c>
    </row>
    <row r="4008" spans="1:10" x14ac:dyDescent="0.35">
      <c r="A4008">
        <v>5065</v>
      </c>
      <c r="B4008">
        <v>66</v>
      </c>
      <c r="C4008" t="s">
        <v>4</v>
      </c>
      <c r="D4008">
        <v>930124</v>
      </c>
      <c r="E4008">
        <f>IFERROR(VLOOKUP(A4008,disp!$A$2:$D$5370,2,FALSE),"")</f>
        <v>6114</v>
      </c>
      <c r="F4008">
        <f>IFERROR(VLOOKUP(A4008,disp!$A$2:$D$5370,3,FALSE),"")</f>
        <v>6114</v>
      </c>
      <c r="G4008" t="str">
        <f>IFERROR(VLOOKUP(A4008,disp!$A$2:$D$5370,4,FALSE),"")</f>
        <v>OWNER</v>
      </c>
      <c r="H4008" t="str">
        <f>IFERROR(VLOOKUP(A4008,disp!$A$2:$G$5370,5,FALSE),"")</f>
        <v/>
      </c>
      <c r="I4008" t="str">
        <f>IFERROR(VLOOKUP(A4008,disp!$A$2:$G$5370,6,FALSE),"")</f>
        <v/>
      </c>
      <c r="J4008" t="str">
        <f>IFERROR(VLOOKUP(A4008,disp!$A$2:$G$5370,7,FALSE),"")</f>
        <v/>
      </c>
    </row>
    <row r="4009" spans="1:10" x14ac:dyDescent="0.35">
      <c r="A4009">
        <v>5066</v>
      </c>
      <c r="B4009">
        <v>13</v>
      </c>
      <c r="C4009" t="s">
        <v>5</v>
      </c>
      <c r="D4009">
        <v>950827</v>
      </c>
      <c r="E4009">
        <f>IFERROR(VLOOKUP(A4009,disp!$A$2:$D$5370,2,FALSE),"")</f>
        <v>6115</v>
      </c>
      <c r="F4009">
        <f>IFERROR(VLOOKUP(A4009,disp!$A$2:$D$5370,3,FALSE),"")</f>
        <v>6115</v>
      </c>
      <c r="G4009" t="str">
        <f>IFERROR(VLOOKUP(A4009,disp!$A$2:$D$5370,4,FALSE),"")</f>
        <v>OWNER</v>
      </c>
      <c r="H4009" t="str">
        <f>IFERROR(VLOOKUP(A4009,disp!$A$2:$G$5370,5,FALSE),"")</f>
        <v/>
      </c>
      <c r="I4009" t="str">
        <f>IFERROR(VLOOKUP(A4009,disp!$A$2:$G$5370,6,FALSE),"")</f>
        <v/>
      </c>
      <c r="J4009" t="str">
        <f>IFERROR(VLOOKUP(A4009,disp!$A$2:$G$5370,7,FALSE),"")</f>
        <v/>
      </c>
    </row>
    <row r="4010" spans="1:10" x14ac:dyDescent="0.35">
      <c r="A4010">
        <v>5072</v>
      </c>
      <c r="B4010">
        <v>6</v>
      </c>
      <c r="C4010" t="s">
        <v>4</v>
      </c>
      <c r="D4010">
        <v>960412</v>
      </c>
      <c r="E4010">
        <f>IFERROR(VLOOKUP(A4010,disp!$A$2:$D$5370,2,FALSE),"")</f>
        <v>6122</v>
      </c>
      <c r="F4010">
        <f>IFERROR(VLOOKUP(A4010,disp!$A$2:$D$5370,3,FALSE),"")</f>
        <v>6122</v>
      </c>
      <c r="G4010" t="str">
        <f>IFERROR(VLOOKUP(A4010,disp!$A$2:$D$5370,4,FALSE),"")</f>
        <v>OWNER</v>
      </c>
      <c r="H4010" t="str">
        <f>IFERROR(VLOOKUP(A4010,disp!$A$2:$G$5370,5,FALSE),"")</f>
        <v/>
      </c>
      <c r="I4010" t="str">
        <f>IFERROR(VLOOKUP(A4010,disp!$A$2:$G$5370,6,FALSE),"")</f>
        <v/>
      </c>
      <c r="J4010" t="str">
        <f>IFERROR(VLOOKUP(A4010,disp!$A$2:$G$5370,7,FALSE),"")</f>
        <v/>
      </c>
    </row>
    <row r="4011" spans="1:10" x14ac:dyDescent="0.35">
      <c r="A4011">
        <v>5092</v>
      </c>
      <c r="B4011">
        <v>74</v>
      </c>
      <c r="C4011" t="s">
        <v>4</v>
      </c>
      <c r="D4011">
        <v>931221</v>
      </c>
      <c r="E4011">
        <f>IFERROR(VLOOKUP(A4011,disp!$A$2:$D$5370,2,FALSE),"")</f>
        <v>6144</v>
      </c>
      <c r="F4011">
        <f>IFERROR(VLOOKUP(A4011,disp!$A$2:$D$5370,3,FALSE),"")</f>
        <v>6144</v>
      </c>
      <c r="G4011" t="str">
        <f>IFERROR(VLOOKUP(A4011,disp!$A$2:$D$5370,4,FALSE),"")</f>
        <v>OWNER</v>
      </c>
      <c r="H4011" t="str">
        <f>IFERROR(VLOOKUP(A4011,disp!$A$2:$G$5370,5,FALSE),"")</f>
        <v/>
      </c>
      <c r="I4011" t="str">
        <f>IFERROR(VLOOKUP(A4011,disp!$A$2:$G$5370,6,FALSE),"")</f>
        <v/>
      </c>
      <c r="J4011" t="str">
        <f>IFERROR(VLOOKUP(A4011,disp!$A$2:$G$5370,7,FALSE),"")</f>
        <v/>
      </c>
    </row>
    <row r="4012" spans="1:10" x14ac:dyDescent="0.35">
      <c r="A4012">
        <v>5118</v>
      </c>
      <c r="B4012">
        <v>72</v>
      </c>
      <c r="C4012" t="s">
        <v>4</v>
      </c>
      <c r="D4012">
        <v>950805</v>
      </c>
      <c r="E4012">
        <f>IFERROR(VLOOKUP(A4012,disp!$A$2:$D$5370,2,FALSE),"")</f>
        <v>6175</v>
      </c>
      <c r="F4012">
        <f>IFERROR(VLOOKUP(A4012,disp!$A$2:$D$5370,3,FALSE),"")</f>
        <v>6175</v>
      </c>
      <c r="G4012" t="str">
        <f>IFERROR(VLOOKUP(A4012,disp!$A$2:$D$5370,4,FALSE),"")</f>
        <v>OWNER</v>
      </c>
      <c r="H4012" t="str">
        <f>IFERROR(VLOOKUP(A4012,disp!$A$2:$G$5370,5,FALSE),"")</f>
        <v/>
      </c>
      <c r="I4012" t="str">
        <f>IFERROR(VLOOKUP(A4012,disp!$A$2:$G$5370,6,FALSE),"")</f>
        <v/>
      </c>
      <c r="J4012" t="str">
        <f>IFERROR(VLOOKUP(A4012,disp!$A$2:$G$5370,7,FALSE),"")</f>
        <v/>
      </c>
    </row>
    <row r="4013" spans="1:10" x14ac:dyDescent="0.35">
      <c r="A4013">
        <v>5120</v>
      </c>
      <c r="B4013">
        <v>1</v>
      </c>
      <c r="C4013" t="s">
        <v>4</v>
      </c>
      <c r="D4013">
        <v>930621</v>
      </c>
      <c r="E4013">
        <f>IFERROR(VLOOKUP(A4013,disp!$A$2:$D$5370,2,FALSE),"")</f>
        <v>6178</v>
      </c>
      <c r="F4013">
        <f>IFERROR(VLOOKUP(A4013,disp!$A$2:$D$5370,3,FALSE),"")</f>
        <v>6178</v>
      </c>
      <c r="G4013" t="str">
        <f>IFERROR(VLOOKUP(A4013,disp!$A$2:$D$5370,4,FALSE),"")</f>
        <v>OWNER</v>
      </c>
      <c r="H4013">
        <f>IFERROR(VLOOKUP(A4013,disp!$A$2:$G$5370,5,FALSE),"")</f>
        <v>823</v>
      </c>
      <c r="I4013" t="str">
        <f>IFERROR(VLOOKUP(A4013,disp!$A$2:$G$5370,6,FALSE),"")</f>
        <v>classic</v>
      </c>
      <c r="J4013">
        <f>IFERROR(VLOOKUP(A4013,disp!$A$2:$G$5370,7,FALSE),"")</f>
        <v>980605</v>
      </c>
    </row>
    <row r="4014" spans="1:10" x14ac:dyDescent="0.35">
      <c r="A4014">
        <v>5125</v>
      </c>
      <c r="B4014">
        <v>1</v>
      </c>
      <c r="C4014" t="s">
        <v>4</v>
      </c>
      <c r="D4014">
        <v>950914</v>
      </c>
      <c r="E4014">
        <f>IFERROR(VLOOKUP(A4014,disp!$A$2:$D$5370,2,FALSE),"")</f>
        <v>6183</v>
      </c>
      <c r="F4014">
        <f>IFERROR(VLOOKUP(A4014,disp!$A$2:$D$5370,3,FALSE),"")</f>
        <v>6183</v>
      </c>
      <c r="G4014" t="str">
        <f>IFERROR(VLOOKUP(A4014,disp!$A$2:$D$5370,4,FALSE),"")</f>
        <v>OWNER</v>
      </c>
      <c r="H4014" t="str">
        <f>IFERROR(VLOOKUP(A4014,disp!$A$2:$G$5370,5,FALSE),"")</f>
        <v/>
      </c>
      <c r="I4014" t="str">
        <f>IFERROR(VLOOKUP(A4014,disp!$A$2:$G$5370,6,FALSE),"")</f>
        <v/>
      </c>
      <c r="J4014" t="str">
        <f>IFERROR(VLOOKUP(A4014,disp!$A$2:$G$5370,7,FALSE),"")</f>
        <v/>
      </c>
    </row>
    <row r="4015" spans="1:10" x14ac:dyDescent="0.35">
      <c r="A4015">
        <v>5126</v>
      </c>
      <c r="B4015">
        <v>58</v>
      </c>
      <c r="C4015" t="s">
        <v>4</v>
      </c>
      <c r="D4015">
        <v>950403</v>
      </c>
      <c r="E4015">
        <f>IFERROR(VLOOKUP(A4015,disp!$A$2:$D$5370,2,FALSE),"")</f>
        <v>6185</v>
      </c>
      <c r="F4015">
        <f>IFERROR(VLOOKUP(A4015,disp!$A$2:$D$5370,3,FALSE),"")</f>
        <v>6185</v>
      </c>
      <c r="G4015" t="str">
        <f>IFERROR(VLOOKUP(A4015,disp!$A$2:$D$5370,4,FALSE),"")</f>
        <v>OWNER</v>
      </c>
      <c r="H4015" t="str">
        <f>IFERROR(VLOOKUP(A4015,disp!$A$2:$G$5370,5,FALSE),"")</f>
        <v/>
      </c>
      <c r="I4015" t="str">
        <f>IFERROR(VLOOKUP(A4015,disp!$A$2:$G$5370,6,FALSE),"")</f>
        <v/>
      </c>
      <c r="J4015" t="str">
        <f>IFERROR(VLOOKUP(A4015,disp!$A$2:$G$5370,7,FALSE),"")</f>
        <v/>
      </c>
    </row>
    <row r="4016" spans="1:10" x14ac:dyDescent="0.35">
      <c r="A4016">
        <v>5129</v>
      </c>
      <c r="B4016">
        <v>68</v>
      </c>
      <c r="C4016" t="s">
        <v>4</v>
      </c>
      <c r="D4016">
        <v>930608</v>
      </c>
      <c r="E4016">
        <f>IFERROR(VLOOKUP(A4016,disp!$A$2:$D$5370,2,FALSE),"")</f>
        <v>6191</v>
      </c>
      <c r="F4016">
        <f>IFERROR(VLOOKUP(A4016,disp!$A$2:$D$5370,3,FALSE),"")</f>
        <v>6191</v>
      </c>
      <c r="G4016" t="str">
        <f>IFERROR(VLOOKUP(A4016,disp!$A$2:$D$5370,4,FALSE),"")</f>
        <v>OWNER</v>
      </c>
      <c r="H4016" t="str">
        <f>IFERROR(VLOOKUP(A4016,disp!$A$2:$G$5370,5,FALSE),"")</f>
        <v/>
      </c>
      <c r="I4016" t="str">
        <f>IFERROR(VLOOKUP(A4016,disp!$A$2:$G$5370,6,FALSE),"")</f>
        <v/>
      </c>
      <c r="J4016" t="str">
        <f>IFERROR(VLOOKUP(A4016,disp!$A$2:$G$5370,7,FALSE),"")</f>
        <v/>
      </c>
    </row>
    <row r="4017" spans="1:10" x14ac:dyDescent="0.35">
      <c r="A4017">
        <v>5133</v>
      </c>
      <c r="B4017">
        <v>68</v>
      </c>
      <c r="C4017" t="s">
        <v>5</v>
      </c>
      <c r="D4017">
        <v>961208</v>
      </c>
      <c r="E4017">
        <f>IFERROR(VLOOKUP(A4017,disp!$A$2:$D$5370,2,FALSE),"")</f>
        <v>6196</v>
      </c>
      <c r="F4017">
        <f>IFERROR(VLOOKUP(A4017,disp!$A$2:$D$5370,3,FALSE),"")</f>
        <v>6196</v>
      </c>
      <c r="G4017" t="str">
        <f>IFERROR(VLOOKUP(A4017,disp!$A$2:$D$5370,4,FALSE),"")</f>
        <v>OWNER</v>
      </c>
      <c r="H4017">
        <f>IFERROR(VLOOKUP(A4017,disp!$A$2:$G$5370,5,FALSE),"")</f>
        <v>824</v>
      </c>
      <c r="I4017" t="str">
        <f>IFERROR(VLOOKUP(A4017,disp!$A$2:$G$5370,6,FALSE),"")</f>
        <v>classic</v>
      </c>
      <c r="J4017">
        <f>IFERROR(VLOOKUP(A4017,disp!$A$2:$G$5370,7,FALSE),"")</f>
        <v>980429</v>
      </c>
    </row>
    <row r="4018" spans="1:10" x14ac:dyDescent="0.35">
      <c r="A4018">
        <v>5164</v>
      </c>
      <c r="B4018">
        <v>5</v>
      </c>
      <c r="C4018" t="s">
        <v>4</v>
      </c>
      <c r="D4018">
        <v>970513</v>
      </c>
      <c r="E4018">
        <f>IFERROR(VLOOKUP(A4018,disp!$A$2:$D$5370,2,FALSE),"")</f>
        <v>6235</v>
      </c>
      <c r="F4018">
        <f>IFERROR(VLOOKUP(A4018,disp!$A$2:$D$5370,3,FALSE),"")</f>
        <v>6235</v>
      </c>
      <c r="G4018" t="str">
        <f>IFERROR(VLOOKUP(A4018,disp!$A$2:$D$5370,4,FALSE),"")</f>
        <v>OWNER</v>
      </c>
      <c r="H4018" t="str">
        <f>IFERROR(VLOOKUP(A4018,disp!$A$2:$G$5370,5,FALSE),"")</f>
        <v/>
      </c>
      <c r="I4018" t="str">
        <f>IFERROR(VLOOKUP(A4018,disp!$A$2:$G$5370,6,FALSE),"")</f>
        <v/>
      </c>
      <c r="J4018" t="str">
        <f>IFERROR(VLOOKUP(A4018,disp!$A$2:$G$5370,7,FALSE),"")</f>
        <v/>
      </c>
    </row>
    <row r="4019" spans="1:10" x14ac:dyDescent="0.35">
      <c r="A4019">
        <v>5180</v>
      </c>
      <c r="B4019">
        <v>54</v>
      </c>
      <c r="C4019" t="s">
        <v>4</v>
      </c>
      <c r="D4019">
        <v>970224</v>
      </c>
      <c r="E4019">
        <f>IFERROR(VLOOKUP(A4019,disp!$A$2:$D$5370,2,FALSE),"")</f>
        <v>6255</v>
      </c>
      <c r="F4019">
        <f>IFERROR(VLOOKUP(A4019,disp!$A$2:$D$5370,3,FALSE),"")</f>
        <v>6255</v>
      </c>
      <c r="G4019" t="str">
        <f>IFERROR(VLOOKUP(A4019,disp!$A$2:$D$5370,4,FALSE),"")</f>
        <v>OWNER</v>
      </c>
      <c r="H4019">
        <f>IFERROR(VLOOKUP(A4019,disp!$A$2:$G$5370,5,FALSE),"")</f>
        <v>829</v>
      </c>
      <c r="I4019" t="str">
        <f>IFERROR(VLOOKUP(A4019,disp!$A$2:$G$5370,6,FALSE),"")</f>
        <v>classic</v>
      </c>
      <c r="J4019">
        <f>IFERROR(VLOOKUP(A4019,disp!$A$2:$G$5370,7,FALSE),"")</f>
        <v>981222</v>
      </c>
    </row>
    <row r="4020" spans="1:10" x14ac:dyDescent="0.35">
      <c r="A4020">
        <v>5181</v>
      </c>
      <c r="B4020">
        <v>75</v>
      </c>
      <c r="C4020" t="s">
        <v>4</v>
      </c>
      <c r="D4020">
        <v>960203</v>
      </c>
      <c r="E4020">
        <f>IFERROR(VLOOKUP(A4020,disp!$A$2:$D$5370,2,FALSE),"")</f>
        <v>6257</v>
      </c>
      <c r="F4020">
        <f>IFERROR(VLOOKUP(A4020,disp!$A$2:$D$5370,3,FALSE),"")</f>
        <v>6257</v>
      </c>
      <c r="G4020" t="str">
        <f>IFERROR(VLOOKUP(A4020,disp!$A$2:$D$5370,4,FALSE),"")</f>
        <v>OWNER</v>
      </c>
      <c r="H4020" t="str">
        <f>IFERROR(VLOOKUP(A4020,disp!$A$2:$G$5370,5,FALSE),"")</f>
        <v/>
      </c>
      <c r="I4020" t="str">
        <f>IFERROR(VLOOKUP(A4020,disp!$A$2:$G$5370,6,FALSE),"")</f>
        <v/>
      </c>
      <c r="J4020" t="str">
        <f>IFERROR(VLOOKUP(A4020,disp!$A$2:$G$5370,7,FALSE),"")</f>
        <v/>
      </c>
    </row>
    <row r="4021" spans="1:10" x14ac:dyDescent="0.35">
      <c r="A4021">
        <v>5194</v>
      </c>
      <c r="B4021">
        <v>1</v>
      </c>
      <c r="C4021" t="s">
        <v>6</v>
      </c>
      <c r="D4021">
        <v>950505</v>
      </c>
      <c r="E4021">
        <f>IFERROR(VLOOKUP(A4021,disp!$A$2:$D$5370,2,FALSE),"")</f>
        <v>6272</v>
      </c>
      <c r="F4021">
        <f>IFERROR(VLOOKUP(A4021,disp!$A$2:$D$5370,3,FALSE),"")</f>
        <v>6272</v>
      </c>
      <c r="G4021" t="str">
        <f>IFERROR(VLOOKUP(A4021,disp!$A$2:$D$5370,4,FALSE),"")</f>
        <v>OWNER</v>
      </c>
      <c r="H4021" t="str">
        <f>IFERROR(VLOOKUP(A4021,disp!$A$2:$G$5370,5,FALSE),"")</f>
        <v/>
      </c>
      <c r="I4021" t="str">
        <f>IFERROR(VLOOKUP(A4021,disp!$A$2:$G$5370,6,FALSE),"")</f>
        <v/>
      </c>
      <c r="J4021" t="str">
        <f>IFERROR(VLOOKUP(A4021,disp!$A$2:$G$5370,7,FALSE),"")</f>
        <v/>
      </c>
    </row>
    <row r="4022" spans="1:10" x14ac:dyDescent="0.35">
      <c r="A4022">
        <v>5196</v>
      </c>
      <c r="B4022">
        <v>13</v>
      </c>
      <c r="C4022" t="s">
        <v>5</v>
      </c>
      <c r="D4022">
        <v>970629</v>
      </c>
      <c r="E4022">
        <f>IFERROR(VLOOKUP(A4022,disp!$A$2:$D$5370,2,FALSE),"")</f>
        <v>6275</v>
      </c>
      <c r="F4022">
        <f>IFERROR(VLOOKUP(A4022,disp!$A$2:$D$5370,3,FALSE),"")</f>
        <v>6275</v>
      </c>
      <c r="G4022" t="str">
        <f>IFERROR(VLOOKUP(A4022,disp!$A$2:$D$5370,4,FALSE),"")</f>
        <v>OWNER</v>
      </c>
      <c r="H4022">
        <f>IFERROR(VLOOKUP(A4022,disp!$A$2:$G$5370,5,FALSE),"")</f>
        <v>831</v>
      </c>
      <c r="I4022" t="str">
        <f>IFERROR(VLOOKUP(A4022,disp!$A$2:$G$5370,6,FALSE),"")</f>
        <v>classic</v>
      </c>
      <c r="J4022">
        <f>IFERROR(VLOOKUP(A4022,disp!$A$2:$G$5370,7,FALSE),"")</f>
        <v>980629</v>
      </c>
    </row>
    <row r="4023" spans="1:10" x14ac:dyDescent="0.35">
      <c r="A4023">
        <v>5213</v>
      </c>
      <c r="B4023">
        <v>1</v>
      </c>
      <c r="C4023" t="s">
        <v>4</v>
      </c>
      <c r="D4023">
        <v>950818</v>
      </c>
      <c r="E4023">
        <f>IFERROR(VLOOKUP(A4023,disp!$A$2:$D$5370,2,FALSE),"")</f>
        <v>6299</v>
      </c>
      <c r="F4023">
        <f>IFERROR(VLOOKUP(A4023,disp!$A$2:$D$5370,3,FALSE),"")</f>
        <v>6299</v>
      </c>
      <c r="G4023" t="str">
        <f>IFERROR(VLOOKUP(A4023,disp!$A$2:$D$5370,4,FALSE),"")</f>
        <v>OWNER</v>
      </c>
      <c r="H4023">
        <f>IFERROR(VLOOKUP(A4023,disp!$A$2:$G$5370,5,FALSE),"")</f>
        <v>833</v>
      </c>
      <c r="I4023" t="str">
        <f>IFERROR(VLOOKUP(A4023,disp!$A$2:$G$5370,6,FALSE),"")</f>
        <v>classic</v>
      </c>
      <c r="J4023">
        <f>IFERROR(VLOOKUP(A4023,disp!$A$2:$G$5370,7,FALSE),"")</f>
        <v>980801</v>
      </c>
    </row>
    <row r="4024" spans="1:10" x14ac:dyDescent="0.35">
      <c r="A4024">
        <v>5215</v>
      </c>
      <c r="B4024">
        <v>55</v>
      </c>
      <c r="C4024" t="s">
        <v>4</v>
      </c>
      <c r="D4024">
        <v>930701</v>
      </c>
      <c r="E4024">
        <f>IFERROR(VLOOKUP(A4024,disp!$A$2:$D$5370,2,FALSE),"")</f>
        <v>6301</v>
      </c>
      <c r="F4024">
        <f>IFERROR(VLOOKUP(A4024,disp!$A$2:$D$5370,3,FALSE),"")</f>
        <v>6301</v>
      </c>
      <c r="G4024" t="str">
        <f>IFERROR(VLOOKUP(A4024,disp!$A$2:$D$5370,4,FALSE),"")</f>
        <v>OWNER</v>
      </c>
      <c r="H4024">
        <f>IFERROR(VLOOKUP(A4024,disp!$A$2:$G$5370,5,FALSE),"")</f>
        <v>834</v>
      </c>
      <c r="I4024" t="str">
        <f>IFERROR(VLOOKUP(A4024,disp!$A$2:$G$5370,6,FALSE),"")</f>
        <v>classic</v>
      </c>
      <c r="J4024">
        <f>IFERROR(VLOOKUP(A4024,disp!$A$2:$G$5370,7,FALSE),"")</f>
        <v>980821</v>
      </c>
    </row>
    <row r="4025" spans="1:10" x14ac:dyDescent="0.35">
      <c r="A4025">
        <v>5228</v>
      </c>
      <c r="B4025">
        <v>77</v>
      </c>
      <c r="C4025" t="s">
        <v>6</v>
      </c>
      <c r="D4025">
        <v>930623</v>
      </c>
      <c r="E4025">
        <f>IFERROR(VLOOKUP(A4025,disp!$A$2:$D$5370,2,FALSE),"")</f>
        <v>6317</v>
      </c>
      <c r="F4025">
        <f>IFERROR(VLOOKUP(A4025,disp!$A$2:$D$5370,3,FALSE),"")</f>
        <v>6317</v>
      </c>
      <c r="G4025" t="str">
        <f>IFERROR(VLOOKUP(A4025,disp!$A$2:$D$5370,4,FALSE),"")</f>
        <v>OWNER</v>
      </c>
      <c r="H4025" t="str">
        <f>IFERROR(VLOOKUP(A4025,disp!$A$2:$G$5370,5,FALSE),"")</f>
        <v/>
      </c>
      <c r="I4025" t="str">
        <f>IFERROR(VLOOKUP(A4025,disp!$A$2:$G$5370,6,FALSE),"")</f>
        <v/>
      </c>
      <c r="J4025" t="str">
        <f>IFERROR(VLOOKUP(A4025,disp!$A$2:$G$5370,7,FALSE),"")</f>
        <v/>
      </c>
    </row>
    <row r="4026" spans="1:10" x14ac:dyDescent="0.35">
      <c r="A4026">
        <v>5250</v>
      </c>
      <c r="B4026">
        <v>8</v>
      </c>
      <c r="C4026" t="s">
        <v>5</v>
      </c>
      <c r="D4026">
        <v>960720</v>
      </c>
      <c r="E4026">
        <f>IFERROR(VLOOKUP(A4026,disp!$A$2:$D$5370,2,FALSE),"")</f>
        <v>6342</v>
      </c>
      <c r="F4026">
        <f>IFERROR(VLOOKUP(A4026,disp!$A$2:$D$5370,3,FALSE),"")</f>
        <v>6342</v>
      </c>
      <c r="G4026" t="str">
        <f>IFERROR(VLOOKUP(A4026,disp!$A$2:$D$5370,4,FALSE),"")</f>
        <v>OWNER</v>
      </c>
      <c r="H4026" t="str">
        <f>IFERROR(VLOOKUP(A4026,disp!$A$2:$G$5370,5,FALSE),"")</f>
        <v/>
      </c>
      <c r="I4026" t="str">
        <f>IFERROR(VLOOKUP(A4026,disp!$A$2:$G$5370,6,FALSE),"")</f>
        <v/>
      </c>
      <c r="J4026" t="str">
        <f>IFERROR(VLOOKUP(A4026,disp!$A$2:$G$5370,7,FALSE),"")</f>
        <v/>
      </c>
    </row>
    <row r="4027" spans="1:10" x14ac:dyDescent="0.35">
      <c r="A4027">
        <v>5256</v>
      </c>
      <c r="B4027">
        <v>72</v>
      </c>
      <c r="C4027" t="s">
        <v>6</v>
      </c>
      <c r="D4027">
        <v>931025</v>
      </c>
      <c r="E4027">
        <f>IFERROR(VLOOKUP(A4027,disp!$A$2:$D$5370,2,FALSE),"")</f>
        <v>6349</v>
      </c>
      <c r="F4027">
        <f>IFERROR(VLOOKUP(A4027,disp!$A$2:$D$5370,3,FALSE),"")</f>
        <v>6349</v>
      </c>
      <c r="G4027" t="str">
        <f>IFERROR(VLOOKUP(A4027,disp!$A$2:$D$5370,4,FALSE),"")</f>
        <v>OWNER</v>
      </c>
      <c r="H4027" t="str">
        <f>IFERROR(VLOOKUP(A4027,disp!$A$2:$G$5370,5,FALSE),"")</f>
        <v/>
      </c>
      <c r="I4027" t="str">
        <f>IFERROR(VLOOKUP(A4027,disp!$A$2:$G$5370,6,FALSE),"")</f>
        <v/>
      </c>
      <c r="J4027" t="str">
        <f>IFERROR(VLOOKUP(A4027,disp!$A$2:$G$5370,7,FALSE),"")</f>
        <v/>
      </c>
    </row>
    <row r="4028" spans="1:10" x14ac:dyDescent="0.35">
      <c r="A4028">
        <v>5263</v>
      </c>
      <c r="B4028">
        <v>64</v>
      </c>
      <c r="C4028" t="s">
        <v>4</v>
      </c>
      <c r="D4028">
        <v>950714</v>
      </c>
      <c r="E4028">
        <f>IFERROR(VLOOKUP(A4028,disp!$A$2:$D$5370,2,FALSE),"")</f>
        <v>6359</v>
      </c>
      <c r="F4028">
        <f>IFERROR(VLOOKUP(A4028,disp!$A$2:$D$5370,3,FALSE),"")</f>
        <v>6359</v>
      </c>
      <c r="G4028" t="str">
        <f>IFERROR(VLOOKUP(A4028,disp!$A$2:$D$5370,4,FALSE),"")</f>
        <v>OWNER</v>
      </c>
      <c r="H4028" t="str">
        <f>IFERROR(VLOOKUP(A4028,disp!$A$2:$G$5370,5,FALSE),"")</f>
        <v/>
      </c>
      <c r="I4028" t="str">
        <f>IFERROR(VLOOKUP(A4028,disp!$A$2:$G$5370,6,FALSE),"")</f>
        <v/>
      </c>
      <c r="J4028" t="str">
        <f>IFERROR(VLOOKUP(A4028,disp!$A$2:$G$5370,7,FALSE),"")</f>
        <v/>
      </c>
    </row>
    <row r="4029" spans="1:10" x14ac:dyDescent="0.35">
      <c r="A4029">
        <v>5267</v>
      </c>
      <c r="B4029">
        <v>4</v>
      </c>
      <c r="C4029" t="s">
        <v>4</v>
      </c>
      <c r="D4029">
        <v>960112</v>
      </c>
      <c r="E4029">
        <f>IFERROR(VLOOKUP(A4029,disp!$A$2:$D$5370,2,FALSE),"")</f>
        <v>6363</v>
      </c>
      <c r="F4029">
        <f>IFERROR(VLOOKUP(A4029,disp!$A$2:$D$5370,3,FALSE),"")</f>
        <v>6363</v>
      </c>
      <c r="G4029" t="str">
        <f>IFERROR(VLOOKUP(A4029,disp!$A$2:$D$5370,4,FALSE),"")</f>
        <v>OWNER</v>
      </c>
      <c r="H4029" t="str">
        <f>IFERROR(VLOOKUP(A4029,disp!$A$2:$G$5370,5,FALSE),"")</f>
        <v/>
      </c>
      <c r="I4029" t="str">
        <f>IFERROR(VLOOKUP(A4029,disp!$A$2:$G$5370,6,FALSE),"")</f>
        <v/>
      </c>
      <c r="J4029" t="str">
        <f>IFERROR(VLOOKUP(A4029,disp!$A$2:$G$5370,7,FALSE),"")</f>
        <v/>
      </c>
    </row>
    <row r="4030" spans="1:10" x14ac:dyDescent="0.35">
      <c r="A4030">
        <v>5269</v>
      </c>
      <c r="B4030">
        <v>49</v>
      </c>
      <c r="C4030" t="s">
        <v>4</v>
      </c>
      <c r="D4030">
        <v>960704</v>
      </c>
      <c r="E4030">
        <f>IFERROR(VLOOKUP(A4030,disp!$A$2:$D$5370,2,FALSE),"")</f>
        <v>6366</v>
      </c>
      <c r="F4030">
        <f>IFERROR(VLOOKUP(A4030,disp!$A$2:$D$5370,3,FALSE),"")</f>
        <v>6366</v>
      </c>
      <c r="G4030" t="str">
        <f>IFERROR(VLOOKUP(A4030,disp!$A$2:$D$5370,4,FALSE),"")</f>
        <v>OWNER</v>
      </c>
      <c r="H4030" t="str">
        <f>IFERROR(VLOOKUP(A4030,disp!$A$2:$G$5370,5,FALSE),"")</f>
        <v/>
      </c>
      <c r="I4030" t="str">
        <f>IFERROR(VLOOKUP(A4030,disp!$A$2:$G$5370,6,FALSE),"")</f>
        <v/>
      </c>
      <c r="J4030" t="str">
        <f>IFERROR(VLOOKUP(A4030,disp!$A$2:$G$5370,7,FALSE),"")</f>
        <v/>
      </c>
    </row>
    <row r="4031" spans="1:10" x14ac:dyDescent="0.35">
      <c r="A4031">
        <v>5270</v>
      </c>
      <c r="B4031">
        <v>44</v>
      </c>
      <c r="C4031" t="s">
        <v>4</v>
      </c>
      <c r="D4031">
        <v>930113</v>
      </c>
      <c r="E4031">
        <f>IFERROR(VLOOKUP(A4031,disp!$A$2:$D$5370,2,FALSE),"")</f>
        <v>6367</v>
      </c>
      <c r="F4031">
        <f>IFERROR(VLOOKUP(A4031,disp!$A$2:$D$5370,3,FALSE),"")</f>
        <v>6367</v>
      </c>
      <c r="G4031" t="str">
        <f>IFERROR(VLOOKUP(A4031,disp!$A$2:$D$5370,4,FALSE),"")</f>
        <v>OWNER</v>
      </c>
      <c r="H4031" t="str">
        <f>IFERROR(VLOOKUP(A4031,disp!$A$2:$G$5370,5,FALSE),"")</f>
        <v/>
      </c>
      <c r="I4031" t="str">
        <f>IFERROR(VLOOKUP(A4031,disp!$A$2:$G$5370,6,FALSE),"")</f>
        <v/>
      </c>
      <c r="J4031" t="str">
        <f>IFERROR(VLOOKUP(A4031,disp!$A$2:$G$5370,7,FALSE),"")</f>
        <v/>
      </c>
    </row>
    <row r="4032" spans="1:10" x14ac:dyDescent="0.35">
      <c r="A4032">
        <v>5283</v>
      </c>
      <c r="B4032">
        <v>15</v>
      </c>
      <c r="C4032" t="s">
        <v>4</v>
      </c>
      <c r="D4032">
        <v>970918</v>
      </c>
      <c r="E4032">
        <f>IFERROR(VLOOKUP(A4032,disp!$A$2:$D$5370,2,FALSE),"")</f>
        <v>6383</v>
      </c>
      <c r="F4032">
        <f>IFERROR(VLOOKUP(A4032,disp!$A$2:$D$5370,3,FALSE),"")</f>
        <v>6383</v>
      </c>
      <c r="G4032" t="str">
        <f>IFERROR(VLOOKUP(A4032,disp!$A$2:$D$5370,4,FALSE),"")</f>
        <v>OWNER</v>
      </c>
      <c r="H4032" t="str">
        <f>IFERROR(VLOOKUP(A4032,disp!$A$2:$G$5370,5,FALSE),"")</f>
        <v/>
      </c>
      <c r="I4032" t="str">
        <f>IFERROR(VLOOKUP(A4032,disp!$A$2:$G$5370,6,FALSE),"")</f>
        <v/>
      </c>
      <c r="J4032" t="str">
        <f>IFERROR(VLOOKUP(A4032,disp!$A$2:$G$5370,7,FALSE),"")</f>
        <v/>
      </c>
    </row>
    <row r="4033" spans="1:10" x14ac:dyDescent="0.35">
      <c r="A4033">
        <v>5290</v>
      </c>
      <c r="B4033">
        <v>34</v>
      </c>
      <c r="C4033" t="s">
        <v>4</v>
      </c>
      <c r="D4033">
        <v>970721</v>
      </c>
      <c r="E4033">
        <f>IFERROR(VLOOKUP(A4033,disp!$A$2:$D$5370,2,FALSE),"")</f>
        <v>6391</v>
      </c>
      <c r="F4033">
        <f>IFERROR(VLOOKUP(A4033,disp!$A$2:$D$5370,3,FALSE),"")</f>
        <v>6391</v>
      </c>
      <c r="G4033" t="str">
        <f>IFERROR(VLOOKUP(A4033,disp!$A$2:$D$5370,4,FALSE),"")</f>
        <v>OWNER</v>
      </c>
      <c r="H4033" t="str">
        <f>IFERROR(VLOOKUP(A4033,disp!$A$2:$G$5370,5,FALSE),"")</f>
        <v/>
      </c>
      <c r="I4033" t="str">
        <f>IFERROR(VLOOKUP(A4033,disp!$A$2:$G$5370,6,FALSE),"")</f>
        <v/>
      </c>
      <c r="J4033" t="str">
        <f>IFERROR(VLOOKUP(A4033,disp!$A$2:$G$5370,7,FALSE),"")</f>
        <v/>
      </c>
    </row>
    <row r="4034" spans="1:10" x14ac:dyDescent="0.35">
      <c r="A4034">
        <v>5305</v>
      </c>
      <c r="B4034">
        <v>47</v>
      </c>
      <c r="C4034" t="s">
        <v>4</v>
      </c>
      <c r="D4034">
        <v>960916</v>
      </c>
      <c r="E4034">
        <f>IFERROR(VLOOKUP(A4034,disp!$A$2:$D$5370,2,FALSE),"")</f>
        <v>6408</v>
      </c>
      <c r="F4034">
        <f>IFERROR(VLOOKUP(A4034,disp!$A$2:$D$5370,3,FALSE),"")</f>
        <v>6408</v>
      </c>
      <c r="G4034" t="str">
        <f>IFERROR(VLOOKUP(A4034,disp!$A$2:$D$5370,4,FALSE),"")</f>
        <v>OWNER</v>
      </c>
      <c r="H4034" t="str">
        <f>IFERROR(VLOOKUP(A4034,disp!$A$2:$G$5370,5,FALSE),"")</f>
        <v/>
      </c>
      <c r="I4034" t="str">
        <f>IFERROR(VLOOKUP(A4034,disp!$A$2:$G$5370,6,FALSE),"")</f>
        <v/>
      </c>
      <c r="J4034" t="str">
        <f>IFERROR(VLOOKUP(A4034,disp!$A$2:$G$5370,7,FALSE),"")</f>
        <v/>
      </c>
    </row>
    <row r="4035" spans="1:10" x14ac:dyDescent="0.35">
      <c r="A4035">
        <v>5313</v>
      </c>
      <c r="B4035">
        <v>40</v>
      </c>
      <c r="C4035" t="s">
        <v>4</v>
      </c>
      <c r="D4035">
        <v>930429</v>
      </c>
      <c r="E4035">
        <f>IFERROR(VLOOKUP(A4035,disp!$A$2:$D$5370,2,FALSE),"")</f>
        <v>6417</v>
      </c>
      <c r="F4035">
        <f>IFERROR(VLOOKUP(A4035,disp!$A$2:$D$5370,3,FALSE),"")</f>
        <v>6417</v>
      </c>
      <c r="G4035" t="str">
        <f>IFERROR(VLOOKUP(A4035,disp!$A$2:$D$5370,4,FALSE),"")</f>
        <v>OWNER</v>
      </c>
      <c r="H4035" t="str">
        <f>IFERROR(VLOOKUP(A4035,disp!$A$2:$G$5370,5,FALSE),"")</f>
        <v/>
      </c>
      <c r="I4035" t="str">
        <f>IFERROR(VLOOKUP(A4035,disp!$A$2:$G$5370,6,FALSE),"")</f>
        <v/>
      </c>
      <c r="J4035" t="str">
        <f>IFERROR(VLOOKUP(A4035,disp!$A$2:$G$5370,7,FALSE),"")</f>
        <v/>
      </c>
    </row>
    <row r="4036" spans="1:10" x14ac:dyDescent="0.35">
      <c r="A4036">
        <v>5317</v>
      </c>
      <c r="B4036">
        <v>28</v>
      </c>
      <c r="C4036" t="s">
        <v>4</v>
      </c>
      <c r="D4036">
        <v>961020</v>
      </c>
      <c r="E4036">
        <f>IFERROR(VLOOKUP(A4036,disp!$A$2:$D$5370,2,FALSE),"")</f>
        <v>6422</v>
      </c>
      <c r="F4036">
        <f>IFERROR(VLOOKUP(A4036,disp!$A$2:$D$5370,3,FALSE),"")</f>
        <v>6422</v>
      </c>
      <c r="G4036" t="str">
        <f>IFERROR(VLOOKUP(A4036,disp!$A$2:$D$5370,4,FALSE),"")</f>
        <v>OWNER</v>
      </c>
      <c r="H4036" t="str">
        <f>IFERROR(VLOOKUP(A4036,disp!$A$2:$G$5370,5,FALSE),"")</f>
        <v/>
      </c>
      <c r="I4036" t="str">
        <f>IFERROR(VLOOKUP(A4036,disp!$A$2:$G$5370,6,FALSE),"")</f>
        <v/>
      </c>
      <c r="J4036" t="str">
        <f>IFERROR(VLOOKUP(A4036,disp!$A$2:$G$5370,7,FALSE),"")</f>
        <v/>
      </c>
    </row>
    <row r="4037" spans="1:10" x14ac:dyDescent="0.35">
      <c r="A4037">
        <v>5343</v>
      </c>
      <c r="B4037">
        <v>64</v>
      </c>
      <c r="C4037" t="s">
        <v>4</v>
      </c>
      <c r="D4037">
        <v>930608</v>
      </c>
      <c r="E4037">
        <f>IFERROR(VLOOKUP(A4037,disp!$A$2:$D$5370,2,FALSE),"")</f>
        <v>6452</v>
      </c>
      <c r="F4037">
        <f>IFERROR(VLOOKUP(A4037,disp!$A$2:$D$5370,3,FALSE),"")</f>
        <v>6452</v>
      </c>
      <c r="G4037" t="str">
        <f>IFERROR(VLOOKUP(A4037,disp!$A$2:$D$5370,4,FALSE),"")</f>
        <v>OWNER</v>
      </c>
      <c r="H4037" t="str">
        <f>IFERROR(VLOOKUP(A4037,disp!$A$2:$G$5370,5,FALSE),"")</f>
        <v/>
      </c>
      <c r="I4037" t="str">
        <f>IFERROR(VLOOKUP(A4037,disp!$A$2:$G$5370,6,FALSE),"")</f>
        <v/>
      </c>
      <c r="J4037" t="str">
        <f>IFERROR(VLOOKUP(A4037,disp!$A$2:$G$5370,7,FALSE),"")</f>
        <v/>
      </c>
    </row>
    <row r="4038" spans="1:10" x14ac:dyDescent="0.35">
      <c r="A4038">
        <v>5357</v>
      </c>
      <c r="B4038">
        <v>70</v>
      </c>
      <c r="C4038" t="s">
        <v>4</v>
      </c>
      <c r="D4038">
        <v>941218</v>
      </c>
      <c r="E4038">
        <f>IFERROR(VLOOKUP(A4038,disp!$A$2:$D$5370,2,FALSE),"")</f>
        <v>6468</v>
      </c>
      <c r="F4038">
        <f>IFERROR(VLOOKUP(A4038,disp!$A$2:$D$5370,3,FALSE),"")</f>
        <v>6468</v>
      </c>
      <c r="G4038" t="str">
        <f>IFERROR(VLOOKUP(A4038,disp!$A$2:$D$5370,4,FALSE),"")</f>
        <v>OWNER</v>
      </c>
      <c r="H4038">
        <f>IFERROR(VLOOKUP(A4038,disp!$A$2:$G$5370,5,FALSE),"")</f>
        <v>841</v>
      </c>
      <c r="I4038" t="str">
        <f>IFERROR(VLOOKUP(A4038,disp!$A$2:$G$5370,6,FALSE),"")</f>
        <v>classic</v>
      </c>
      <c r="J4038">
        <f>IFERROR(VLOOKUP(A4038,disp!$A$2:$G$5370,7,FALSE),"")</f>
        <v>970306</v>
      </c>
    </row>
    <row r="4039" spans="1:10" x14ac:dyDescent="0.35">
      <c r="A4039">
        <v>5358</v>
      </c>
      <c r="B4039">
        <v>4</v>
      </c>
      <c r="C4039" t="s">
        <v>4</v>
      </c>
      <c r="D4039">
        <v>950518</v>
      </c>
      <c r="E4039">
        <f>IFERROR(VLOOKUP(A4039,disp!$A$2:$D$5370,2,FALSE),"")</f>
        <v>6469</v>
      </c>
      <c r="F4039">
        <f>IFERROR(VLOOKUP(A4039,disp!$A$2:$D$5370,3,FALSE),"")</f>
        <v>6469</v>
      </c>
      <c r="G4039" t="str">
        <f>IFERROR(VLOOKUP(A4039,disp!$A$2:$D$5370,4,FALSE),"")</f>
        <v>OWNER</v>
      </c>
      <c r="H4039" t="str">
        <f>IFERROR(VLOOKUP(A4039,disp!$A$2:$G$5370,5,FALSE),"")</f>
        <v/>
      </c>
      <c r="I4039" t="str">
        <f>IFERROR(VLOOKUP(A4039,disp!$A$2:$G$5370,6,FALSE),"")</f>
        <v/>
      </c>
      <c r="J4039" t="str">
        <f>IFERROR(VLOOKUP(A4039,disp!$A$2:$G$5370,7,FALSE),"")</f>
        <v/>
      </c>
    </row>
    <row r="4040" spans="1:10" x14ac:dyDescent="0.35">
      <c r="A4040">
        <v>5362</v>
      </c>
      <c r="B4040">
        <v>76</v>
      </c>
      <c r="C4040" t="s">
        <v>5</v>
      </c>
      <c r="D4040">
        <v>960906</v>
      </c>
      <c r="E4040">
        <f>IFERROR(VLOOKUP(A4040,disp!$A$2:$D$5370,2,FALSE),"")</f>
        <v>6473</v>
      </c>
      <c r="F4040">
        <f>IFERROR(VLOOKUP(A4040,disp!$A$2:$D$5370,3,FALSE),"")</f>
        <v>6473</v>
      </c>
      <c r="G4040" t="str">
        <f>IFERROR(VLOOKUP(A4040,disp!$A$2:$D$5370,4,FALSE),"")</f>
        <v>OWNER</v>
      </c>
      <c r="H4040" t="str">
        <f>IFERROR(VLOOKUP(A4040,disp!$A$2:$G$5370,5,FALSE),"")</f>
        <v/>
      </c>
      <c r="I4040" t="str">
        <f>IFERROR(VLOOKUP(A4040,disp!$A$2:$G$5370,6,FALSE),"")</f>
        <v/>
      </c>
      <c r="J4040" t="str">
        <f>IFERROR(VLOOKUP(A4040,disp!$A$2:$G$5370,7,FALSE),"")</f>
        <v/>
      </c>
    </row>
    <row r="4041" spans="1:10" x14ac:dyDescent="0.35">
      <c r="A4041">
        <v>5366</v>
      </c>
      <c r="B4041">
        <v>70</v>
      </c>
      <c r="C4041" t="s">
        <v>4</v>
      </c>
      <c r="D4041">
        <v>930809</v>
      </c>
      <c r="E4041">
        <f>IFERROR(VLOOKUP(A4041,disp!$A$2:$D$5370,2,FALSE),"")</f>
        <v>6478</v>
      </c>
      <c r="F4041">
        <f>IFERROR(VLOOKUP(A4041,disp!$A$2:$D$5370,3,FALSE),"")</f>
        <v>6478</v>
      </c>
      <c r="G4041" t="str">
        <f>IFERROR(VLOOKUP(A4041,disp!$A$2:$D$5370,4,FALSE),"")</f>
        <v>OWNER</v>
      </c>
      <c r="H4041" t="str">
        <f>IFERROR(VLOOKUP(A4041,disp!$A$2:$G$5370,5,FALSE),"")</f>
        <v/>
      </c>
      <c r="I4041" t="str">
        <f>IFERROR(VLOOKUP(A4041,disp!$A$2:$G$5370,6,FALSE),"")</f>
        <v/>
      </c>
      <c r="J4041" t="str">
        <f>IFERROR(VLOOKUP(A4041,disp!$A$2:$G$5370,7,FALSE),"")</f>
        <v/>
      </c>
    </row>
    <row r="4042" spans="1:10" x14ac:dyDescent="0.35">
      <c r="A4042">
        <v>5369</v>
      </c>
      <c r="B4042">
        <v>54</v>
      </c>
      <c r="C4042" t="s">
        <v>4</v>
      </c>
      <c r="D4042">
        <v>930225</v>
      </c>
      <c r="E4042">
        <f>IFERROR(VLOOKUP(A4042,disp!$A$2:$D$5370,2,FALSE),"")</f>
        <v>6481</v>
      </c>
      <c r="F4042">
        <f>IFERROR(VLOOKUP(A4042,disp!$A$2:$D$5370,3,FALSE),"")</f>
        <v>6481</v>
      </c>
      <c r="G4042" t="str">
        <f>IFERROR(VLOOKUP(A4042,disp!$A$2:$D$5370,4,FALSE),"")</f>
        <v>OWNER</v>
      </c>
      <c r="H4042" t="str">
        <f>IFERROR(VLOOKUP(A4042,disp!$A$2:$G$5370,5,FALSE),"")</f>
        <v/>
      </c>
      <c r="I4042" t="str">
        <f>IFERROR(VLOOKUP(A4042,disp!$A$2:$G$5370,6,FALSE),"")</f>
        <v/>
      </c>
      <c r="J4042" t="str">
        <f>IFERROR(VLOOKUP(A4042,disp!$A$2:$G$5370,7,FALSE),"")</f>
        <v/>
      </c>
    </row>
    <row r="4043" spans="1:10" x14ac:dyDescent="0.35">
      <c r="A4043">
        <v>5372</v>
      </c>
      <c r="B4043">
        <v>48</v>
      </c>
      <c r="C4043" t="s">
        <v>4</v>
      </c>
      <c r="D4043">
        <v>930508</v>
      </c>
      <c r="E4043">
        <f>IFERROR(VLOOKUP(A4043,disp!$A$2:$D$5370,2,FALSE),"")</f>
        <v>6485</v>
      </c>
      <c r="F4043">
        <f>IFERROR(VLOOKUP(A4043,disp!$A$2:$D$5370,3,FALSE),"")</f>
        <v>6485</v>
      </c>
      <c r="G4043" t="str">
        <f>IFERROR(VLOOKUP(A4043,disp!$A$2:$D$5370,4,FALSE),"")</f>
        <v>OWNER</v>
      </c>
      <c r="H4043" t="str">
        <f>IFERROR(VLOOKUP(A4043,disp!$A$2:$G$5370,5,FALSE),"")</f>
        <v/>
      </c>
      <c r="I4043" t="str">
        <f>IFERROR(VLOOKUP(A4043,disp!$A$2:$G$5370,6,FALSE),"")</f>
        <v/>
      </c>
      <c r="J4043" t="str">
        <f>IFERROR(VLOOKUP(A4043,disp!$A$2:$G$5370,7,FALSE),"")</f>
        <v/>
      </c>
    </row>
    <row r="4044" spans="1:10" x14ac:dyDescent="0.35">
      <c r="A4044">
        <v>5385</v>
      </c>
      <c r="B4044">
        <v>44</v>
      </c>
      <c r="C4044" t="s">
        <v>5</v>
      </c>
      <c r="D4044">
        <v>930521</v>
      </c>
      <c r="E4044">
        <f>IFERROR(VLOOKUP(A4044,disp!$A$2:$D$5370,2,FALSE),"")</f>
        <v>6499</v>
      </c>
      <c r="F4044">
        <f>IFERROR(VLOOKUP(A4044,disp!$A$2:$D$5370,3,FALSE),"")</f>
        <v>6499</v>
      </c>
      <c r="G4044" t="str">
        <f>IFERROR(VLOOKUP(A4044,disp!$A$2:$D$5370,4,FALSE),"")</f>
        <v>OWNER</v>
      </c>
      <c r="H4044" t="str">
        <f>IFERROR(VLOOKUP(A4044,disp!$A$2:$G$5370,5,FALSE),"")</f>
        <v/>
      </c>
      <c r="I4044" t="str">
        <f>IFERROR(VLOOKUP(A4044,disp!$A$2:$G$5370,6,FALSE),"")</f>
        <v/>
      </c>
      <c r="J4044" t="str">
        <f>IFERROR(VLOOKUP(A4044,disp!$A$2:$G$5370,7,FALSE),"")</f>
        <v/>
      </c>
    </row>
    <row r="4045" spans="1:10" x14ac:dyDescent="0.35">
      <c r="A4045">
        <v>5387</v>
      </c>
      <c r="B4045">
        <v>1</v>
      </c>
      <c r="C4045" t="s">
        <v>4</v>
      </c>
      <c r="D4045">
        <v>931005</v>
      </c>
      <c r="E4045">
        <f>IFERROR(VLOOKUP(A4045,disp!$A$2:$D$5370,2,FALSE),"")</f>
        <v>6501</v>
      </c>
      <c r="F4045">
        <f>IFERROR(VLOOKUP(A4045,disp!$A$2:$D$5370,3,FALSE),"")</f>
        <v>6501</v>
      </c>
      <c r="G4045" t="str">
        <f>IFERROR(VLOOKUP(A4045,disp!$A$2:$D$5370,4,FALSE),"")</f>
        <v>OWNER</v>
      </c>
      <c r="H4045" t="str">
        <f>IFERROR(VLOOKUP(A4045,disp!$A$2:$G$5370,5,FALSE),"")</f>
        <v/>
      </c>
      <c r="I4045" t="str">
        <f>IFERROR(VLOOKUP(A4045,disp!$A$2:$G$5370,6,FALSE),"")</f>
        <v/>
      </c>
      <c r="J4045" t="str">
        <f>IFERROR(VLOOKUP(A4045,disp!$A$2:$G$5370,7,FALSE),"")</f>
        <v/>
      </c>
    </row>
    <row r="4046" spans="1:10" x14ac:dyDescent="0.35">
      <c r="A4046">
        <v>5395</v>
      </c>
      <c r="B4046">
        <v>47</v>
      </c>
      <c r="C4046" t="s">
        <v>4</v>
      </c>
      <c r="D4046">
        <v>960426</v>
      </c>
      <c r="E4046">
        <f>IFERROR(VLOOKUP(A4046,disp!$A$2:$D$5370,2,FALSE),"")</f>
        <v>6511</v>
      </c>
      <c r="F4046">
        <f>IFERROR(VLOOKUP(A4046,disp!$A$2:$D$5370,3,FALSE),"")</f>
        <v>6511</v>
      </c>
      <c r="G4046" t="str">
        <f>IFERROR(VLOOKUP(A4046,disp!$A$2:$D$5370,4,FALSE),"")</f>
        <v>OWNER</v>
      </c>
      <c r="H4046" t="str">
        <f>IFERROR(VLOOKUP(A4046,disp!$A$2:$G$5370,5,FALSE),"")</f>
        <v/>
      </c>
      <c r="I4046" t="str">
        <f>IFERROR(VLOOKUP(A4046,disp!$A$2:$G$5370,6,FALSE),"")</f>
        <v/>
      </c>
      <c r="J4046" t="str">
        <f>IFERROR(VLOOKUP(A4046,disp!$A$2:$G$5370,7,FALSE),"")</f>
        <v/>
      </c>
    </row>
    <row r="4047" spans="1:10" x14ac:dyDescent="0.35">
      <c r="A4047">
        <v>5422</v>
      </c>
      <c r="B4047">
        <v>66</v>
      </c>
      <c r="C4047" t="s">
        <v>4</v>
      </c>
      <c r="D4047">
        <v>941022</v>
      </c>
      <c r="E4047">
        <f>IFERROR(VLOOKUP(A4047,disp!$A$2:$D$5370,2,FALSE),"")</f>
        <v>6544</v>
      </c>
      <c r="F4047">
        <f>IFERROR(VLOOKUP(A4047,disp!$A$2:$D$5370,3,FALSE),"")</f>
        <v>6544</v>
      </c>
      <c r="G4047" t="str">
        <f>IFERROR(VLOOKUP(A4047,disp!$A$2:$D$5370,4,FALSE),"")</f>
        <v>OWNER</v>
      </c>
      <c r="H4047" t="str">
        <f>IFERROR(VLOOKUP(A4047,disp!$A$2:$G$5370,5,FALSE),"")</f>
        <v/>
      </c>
      <c r="I4047" t="str">
        <f>IFERROR(VLOOKUP(A4047,disp!$A$2:$G$5370,6,FALSE),"")</f>
        <v/>
      </c>
      <c r="J4047" t="str">
        <f>IFERROR(VLOOKUP(A4047,disp!$A$2:$G$5370,7,FALSE),"")</f>
        <v/>
      </c>
    </row>
    <row r="4048" spans="1:10" x14ac:dyDescent="0.35">
      <c r="A4048">
        <v>5423</v>
      </c>
      <c r="B4048">
        <v>15</v>
      </c>
      <c r="C4048" t="s">
        <v>4</v>
      </c>
      <c r="D4048">
        <v>930502</v>
      </c>
      <c r="E4048">
        <f>IFERROR(VLOOKUP(A4048,disp!$A$2:$D$5370,2,FALSE),"")</f>
        <v>6546</v>
      </c>
      <c r="F4048">
        <f>IFERROR(VLOOKUP(A4048,disp!$A$2:$D$5370,3,FALSE),"")</f>
        <v>6546</v>
      </c>
      <c r="G4048" t="str">
        <f>IFERROR(VLOOKUP(A4048,disp!$A$2:$D$5370,4,FALSE),"")</f>
        <v>OWNER</v>
      </c>
      <c r="H4048" t="str">
        <f>IFERROR(VLOOKUP(A4048,disp!$A$2:$G$5370,5,FALSE),"")</f>
        <v/>
      </c>
      <c r="I4048" t="str">
        <f>IFERROR(VLOOKUP(A4048,disp!$A$2:$G$5370,6,FALSE),"")</f>
        <v/>
      </c>
      <c r="J4048" t="str">
        <f>IFERROR(VLOOKUP(A4048,disp!$A$2:$G$5370,7,FALSE),"")</f>
        <v/>
      </c>
    </row>
    <row r="4049" spans="1:10" x14ac:dyDescent="0.35">
      <c r="A4049">
        <v>5428</v>
      </c>
      <c r="B4049">
        <v>24</v>
      </c>
      <c r="C4049" t="s">
        <v>4</v>
      </c>
      <c r="D4049">
        <v>930414</v>
      </c>
      <c r="E4049">
        <f>IFERROR(VLOOKUP(A4049,disp!$A$2:$D$5370,2,FALSE),"")</f>
        <v>6551</v>
      </c>
      <c r="F4049">
        <f>IFERROR(VLOOKUP(A4049,disp!$A$2:$D$5370,3,FALSE),"")</f>
        <v>6551</v>
      </c>
      <c r="G4049" t="str">
        <f>IFERROR(VLOOKUP(A4049,disp!$A$2:$D$5370,4,FALSE),"")</f>
        <v>OWNER</v>
      </c>
      <c r="H4049" t="str">
        <f>IFERROR(VLOOKUP(A4049,disp!$A$2:$G$5370,5,FALSE),"")</f>
        <v/>
      </c>
      <c r="I4049" t="str">
        <f>IFERROR(VLOOKUP(A4049,disp!$A$2:$G$5370,6,FALSE),"")</f>
        <v/>
      </c>
      <c r="J4049" t="str">
        <f>IFERROR(VLOOKUP(A4049,disp!$A$2:$G$5370,7,FALSE),"")</f>
        <v/>
      </c>
    </row>
    <row r="4050" spans="1:10" x14ac:dyDescent="0.35">
      <c r="A4050">
        <v>5429</v>
      </c>
      <c r="B4050">
        <v>71</v>
      </c>
      <c r="C4050" t="s">
        <v>4</v>
      </c>
      <c r="D4050">
        <v>950922</v>
      </c>
      <c r="E4050">
        <f>IFERROR(VLOOKUP(A4050,disp!$A$2:$D$5370,2,FALSE),"")</f>
        <v>6552</v>
      </c>
      <c r="F4050">
        <f>IFERROR(VLOOKUP(A4050,disp!$A$2:$D$5370,3,FALSE),"")</f>
        <v>6552</v>
      </c>
      <c r="G4050" t="str">
        <f>IFERROR(VLOOKUP(A4050,disp!$A$2:$D$5370,4,FALSE),"")</f>
        <v>OWNER</v>
      </c>
      <c r="H4050" t="str">
        <f>IFERROR(VLOOKUP(A4050,disp!$A$2:$G$5370,5,FALSE),"")</f>
        <v/>
      </c>
      <c r="I4050" t="str">
        <f>IFERROR(VLOOKUP(A4050,disp!$A$2:$G$5370,6,FALSE),"")</f>
        <v/>
      </c>
      <c r="J4050" t="str">
        <f>IFERROR(VLOOKUP(A4050,disp!$A$2:$G$5370,7,FALSE),"")</f>
        <v/>
      </c>
    </row>
    <row r="4051" spans="1:10" x14ac:dyDescent="0.35">
      <c r="A4051">
        <v>5442</v>
      </c>
      <c r="B4051">
        <v>34</v>
      </c>
      <c r="C4051" t="s">
        <v>4</v>
      </c>
      <c r="D4051">
        <v>930322</v>
      </c>
      <c r="E4051">
        <f>IFERROR(VLOOKUP(A4051,disp!$A$2:$D$5370,2,FALSE),"")</f>
        <v>6567</v>
      </c>
      <c r="F4051">
        <f>IFERROR(VLOOKUP(A4051,disp!$A$2:$D$5370,3,FALSE),"")</f>
        <v>6567</v>
      </c>
      <c r="G4051" t="str">
        <f>IFERROR(VLOOKUP(A4051,disp!$A$2:$D$5370,4,FALSE),"")</f>
        <v>OWNER</v>
      </c>
      <c r="H4051">
        <f>IFERROR(VLOOKUP(A4051,disp!$A$2:$G$5370,5,FALSE),"")</f>
        <v>844</v>
      </c>
      <c r="I4051" t="str">
        <f>IFERROR(VLOOKUP(A4051,disp!$A$2:$G$5370,6,FALSE),"")</f>
        <v>junior</v>
      </c>
      <c r="J4051">
        <f>IFERROR(VLOOKUP(A4051,disp!$A$2:$G$5370,7,FALSE),"")</f>
        <v>980304</v>
      </c>
    </row>
    <row r="4052" spans="1:10" x14ac:dyDescent="0.35">
      <c r="A4052">
        <v>5445</v>
      </c>
      <c r="B4052">
        <v>72</v>
      </c>
      <c r="C4052" t="s">
        <v>4</v>
      </c>
      <c r="D4052">
        <v>970219</v>
      </c>
      <c r="E4052">
        <f>IFERROR(VLOOKUP(A4052,disp!$A$2:$D$5370,2,FALSE),"")</f>
        <v>6571</v>
      </c>
      <c r="F4052">
        <f>IFERROR(VLOOKUP(A4052,disp!$A$2:$D$5370,3,FALSE),"")</f>
        <v>6571</v>
      </c>
      <c r="G4052" t="str">
        <f>IFERROR(VLOOKUP(A4052,disp!$A$2:$D$5370,4,FALSE),"")</f>
        <v>OWNER</v>
      </c>
      <c r="H4052" t="str">
        <f>IFERROR(VLOOKUP(A4052,disp!$A$2:$G$5370,5,FALSE),"")</f>
        <v/>
      </c>
      <c r="I4052" t="str">
        <f>IFERROR(VLOOKUP(A4052,disp!$A$2:$G$5370,6,FALSE),"")</f>
        <v/>
      </c>
      <c r="J4052" t="str">
        <f>IFERROR(VLOOKUP(A4052,disp!$A$2:$G$5370,7,FALSE),"")</f>
        <v/>
      </c>
    </row>
    <row r="4053" spans="1:10" x14ac:dyDescent="0.35">
      <c r="A4053">
        <v>5472</v>
      </c>
      <c r="B4053">
        <v>1</v>
      </c>
      <c r="C4053" t="s">
        <v>4</v>
      </c>
      <c r="D4053">
        <v>930504</v>
      </c>
      <c r="E4053">
        <f>IFERROR(VLOOKUP(A4053,disp!$A$2:$D$5370,2,FALSE),"")</f>
        <v>6604</v>
      </c>
      <c r="F4053">
        <f>IFERROR(VLOOKUP(A4053,disp!$A$2:$D$5370,3,FALSE),"")</f>
        <v>6604</v>
      </c>
      <c r="G4053" t="str">
        <f>IFERROR(VLOOKUP(A4053,disp!$A$2:$D$5370,4,FALSE),"")</f>
        <v>OWNER</v>
      </c>
      <c r="H4053" t="str">
        <f>IFERROR(VLOOKUP(A4053,disp!$A$2:$G$5370,5,FALSE),"")</f>
        <v/>
      </c>
      <c r="I4053" t="str">
        <f>IFERROR(VLOOKUP(A4053,disp!$A$2:$G$5370,6,FALSE),"")</f>
        <v/>
      </c>
      <c r="J4053" t="str">
        <f>IFERROR(VLOOKUP(A4053,disp!$A$2:$G$5370,7,FALSE),"")</f>
        <v/>
      </c>
    </row>
    <row r="4054" spans="1:10" x14ac:dyDescent="0.35">
      <c r="A4054">
        <v>5477</v>
      </c>
      <c r="B4054">
        <v>57</v>
      </c>
      <c r="C4054" t="s">
        <v>4</v>
      </c>
      <c r="D4054">
        <v>951217</v>
      </c>
      <c r="E4054">
        <f>IFERROR(VLOOKUP(A4054,disp!$A$2:$D$5370,2,FALSE),"")</f>
        <v>6610</v>
      </c>
      <c r="F4054">
        <f>IFERROR(VLOOKUP(A4054,disp!$A$2:$D$5370,3,FALSE),"")</f>
        <v>6610</v>
      </c>
      <c r="G4054" t="str">
        <f>IFERROR(VLOOKUP(A4054,disp!$A$2:$D$5370,4,FALSE),"")</f>
        <v>OWNER</v>
      </c>
      <c r="H4054">
        <f>IFERROR(VLOOKUP(A4054,disp!$A$2:$G$5370,5,FALSE),"")</f>
        <v>847</v>
      </c>
      <c r="I4054" t="str">
        <f>IFERROR(VLOOKUP(A4054,disp!$A$2:$G$5370,6,FALSE),"")</f>
        <v>classic</v>
      </c>
      <c r="J4054">
        <f>IFERROR(VLOOKUP(A4054,disp!$A$2:$G$5370,7,FALSE),"")</f>
        <v>970520</v>
      </c>
    </row>
    <row r="4055" spans="1:10" x14ac:dyDescent="0.35">
      <c r="A4055">
        <v>5481</v>
      </c>
      <c r="B4055">
        <v>52</v>
      </c>
      <c r="C4055" t="s">
        <v>4</v>
      </c>
      <c r="D4055">
        <v>930816</v>
      </c>
      <c r="E4055">
        <f>IFERROR(VLOOKUP(A4055,disp!$A$2:$D$5370,2,FALSE),"")</f>
        <v>6616</v>
      </c>
      <c r="F4055">
        <f>IFERROR(VLOOKUP(A4055,disp!$A$2:$D$5370,3,FALSE),"")</f>
        <v>6616</v>
      </c>
      <c r="G4055" t="str">
        <f>IFERROR(VLOOKUP(A4055,disp!$A$2:$D$5370,4,FALSE),"")</f>
        <v>OWNER</v>
      </c>
      <c r="H4055" t="str">
        <f>IFERROR(VLOOKUP(A4055,disp!$A$2:$G$5370,5,FALSE),"")</f>
        <v/>
      </c>
      <c r="I4055" t="str">
        <f>IFERROR(VLOOKUP(A4055,disp!$A$2:$G$5370,6,FALSE),"")</f>
        <v/>
      </c>
      <c r="J4055" t="str">
        <f>IFERROR(VLOOKUP(A4055,disp!$A$2:$G$5370,7,FALSE),"")</f>
        <v/>
      </c>
    </row>
    <row r="4056" spans="1:10" x14ac:dyDescent="0.35">
      <c r="A4056">
        <v>5483</v>
      </c>
      <c r="B4056">
        <v>13</v>
      </c>
      <c r="C4056" t="s">
        <v>4</v>
      </c>
      <c r="D4056">
        <v>930328</v>
      </c>
      <c r="E4056">
        <f>IFERROR(VLOOKUP(A4056,disp!$A$2:$D$5370,2,FALSE),"")</f>
        <v>6619</v>
      </c>
      <c r="F4056">
        <f>IFERROR(VLOOKUP(A4056,disp!$A$2:$D$5370,3,FALSE),"")</f>
        <v>6619</v>
      </c>
      <c r="G4056" t="str">
        <f>IFERROR(VLOOKUP(A4056,disp!$A$2:$D$5370,4,FALSE),"")</f>
        <v>OWNER</v>
      </c>
      <c r="H4056" t="str">
        <f>IFERROR(VLOOKUP(A4056,disp!$A$2:$G$5370,5,FALSE),"")</f>
        <v/>
      </c>
      <c r="I4056" t="str">
        <f>IFERROR(VLOOKUP(A4056,disp!$A$2:$G$5370,6,FALSE),"")</f>
        <v/>
      </c>
      <c r="J4056" t="str">
        <f>IFERROR(VLOOKUP(A4056,disp!$A$2:$G$5370,7,FALSE),"")</f>
        <v/>
      </c>
    </row>
    <row r="4057" spans="1:10" x14ac:dyDescent="0.35">
      <c r="A4057">
        <v>5505</v>
      </c>
      <c r="B4057">
        <v>1</v>
      </c>
      <c r="C4057" t="s">
        <v>4</v>
      </c>
      <c r="D4057">
        <v>960426</v>
      </c>
      <c r="E4057">
        <f>IFERROR(VLOOKUP(A4057,disp!$A$2:$D$5370,2,FALSE),"")</f>
        <v>6644</v>
      </c>
      <c r="F4057">
        <f>IFERROR(VLOOKUP(A4057,disp!$A$2:$D$5370,3,FALSE),"")</f>
        <v>6644</v>
      </c>
      <c r="G4057" t="str">
        <f>IFERROR(VLOOKUP(A4057,disp!$A$2:$D$5370,4,FALSE),"")</f>
        <v>OWNER</v>
      </c>
      <c r="H4057">
        <f>IFERROR(VLOOKUP(A4057,disp!$A$2:$G$5370,5,FALSE),"")</f>
        <v>850</v>
      </c>
      <c r="I4057" t="str">
        <f>IFERROR(VLOOKUP(A4057,disp!$A$2:$G$5370,6,FALSE),"")</f>
        <v>classic</v>
      </c>
      <c r="J4057">
        <f>IFERROR(VLOOKUP(A4057,disp!$A$2:$G$5370,7,FALSE),"")</f>
        <v>970116</v>
      </c>
    </row>
    <row r="4058" spans="1:10" x14ac:dyDescent="0.35">
      <c r="A4058">
        <v>5541</v>
      </c>
      <c r="B4058">
        <v>43</v>
      </c>
      <c r="C4058" t="s">
        <v>4</v>
      </c>
      <c r="D4058">
        <v>950324</v>
      </c>
      <c r="E4058">
        <f>IFERROR(VLOOKUP(A4058,disp!$A$2:$D$5370,2,FALSE),"")</f>
        <v>6691</v>
      </c>
      <c r="F4058">
        <f>IFERROR(VLOOKUP(A4058,disp!$A$2:$D$5370,3,FALSE),"")</f>
        <v>6691</v>
      </c>
      <c r="G4058" t="str">
        <f>IFERROR(VLOOKUP(A4058,disp!$A$2:$D$5370,4,FALSE),"")</f>
        <v>OWNER</v>
      </c>
      <c r="H4058" t="str">
        <f>IFERROR(VLOOKUP(A4058,disp!$A$2:$G$5370,5,FALSE),"")</f>
        <v/>
      </c>
      <c r="I4058" t="str">
        <f>IFERROR(VLOOKUP(A4058,disp!$A$2:$G$5370,6,FALSE),"")</f>
        <v/>
      </c>
      <c r="J4058" t="str">
        <f>IFERROR(VLOOKUP(A4058,disp!$A$2:$G$5370,7,FALSE),"")</f>
        <v/>
      </c>
    </row>
    <row r="4059" spans="1:10" x14ac:dyDescent="0.35">
      <c r="A4059">
        <v>5546</v>
      </c>
      <c r="B4059">
        <v>43</v>
      </c>
      <c r="C4059" t="s">
        <v>4</v>
      </c>
      <c r="D4059">
        <v>930528</v>
      </c>
      <c r="E4059">
        <f>IFERROR(VLOOKUP(A4059,disp!$A$2:$D$5370,2,FALSE),"")</f>
        <v>6698</v>
      </c>
      <c r="F4059">
        <f>IFERROR(VLOOKUP(A4059,disp!$A$2:$D$5370,3,FALSE),"")</f>
        <v>6698</v>
      </c>
      <c r="G4059" t="str">
        <f>IFERROR(VLOOKUP(A4059,disp!$A$2:$D$5370,4,FALSE),"")</f>
        <v>OWNER</v>
      </c>
      <c r="H4059" t="str">
        <f>IFERROR(VLOOKUP(A4059,disp!$A$2:$G$5370,5,FALSE),"")</f>
        <v/>
      </c>
      <c r="I4059" t="str">
        <f>IFERROR(VLOOKUP(A4059,disp!$A$2:$G$5370,6,FALSE),"")</f>
        <v/>
      </c>
      <c r="J4059" t="str">
        <f>IFERROR(VLOOKUP(A4059,disp!$A$2:$G$5370,7,FALSE),"")</f>
        <v/>
      </c>
    </row>
    <row r="4060" spans="1:10" x14ac:dyDescent="0.35">
      <c r="A4060">
        <v>5572</v>
      </c>
      <c r="B4060">
        <v>15</v>
      </c>
      <c r="C4060" t="s">
        <v>4</v>
      </c>
      <c r="D4060">
        <v>970811</v>
      </c>
      <c r="E4060">
        <f>IFERROR(VLOOKUP(A4060,disp!$A$2:$D$5370,2,FALSE),"")</f>
        <v>6729</v>
      </c>
      <c r="F4060">
        <f>IFERROR(VLOOKUP(A4060,disp!$A$2:$D$5370,3,FALSE),"")</f>
        <v>6729</v>
      </c>
      <c r="G4060" t="str">
        <f>IFERROR(VLOOKUP(A4060,disp!$A$2:$D$5370,4,FALSE),"")</f>
        <v>OWNER</v>
      </c>
      <c r="H4060" t="str">
        <f>IFERROR(VLOOKUP(A4060,disp!$A$2:$G$5370,5,FALSE),"")</f>
        <v/>
      </c>
      <c r="I4060" t="str">
        <f>IFERROR(VLOOKUP(A4060,disp!$A$2:$G$5370,6,FALSE),"")</f>
        <v/>
      </c>
      <c r="J4060" t="str">
        <f>IFERROR(VLOOKUP(A4060,disp!$A$2:$G$5370,7,FALSE),"")</f>
        <v/>
      </c>
    </row>
    <row r="4061" spans="1:10" x14ac:dyDescent="0.35">
      <c r="A4061">
        <v>5574</v>
      </c>
      <c r="B4061">
        <v>13</v>
      </c>
      <c r="C4061" t="s">
        <v>5</v>
      </c>
      <c r="D4061">
        <v>940714</v>
      </c>
      <c r="E4061">
        <f>IFERROR(VLOOKUP(A4061,disp!$A$2:$D$5370,2,FALSE),"")</f>
        <v>6731</v>
      </c>
      <c r="F4061">
        <f>IFERROR(VLOOKUP(A4061,disp!$A$2:$D$5370,3,FALSE),"")</f>
        <v>6731</v>
      </c>
      <c r="G4061" t="str">
        <f>IFERROR(VLOOKUP(A4061,disp!$A$2:$D$5370,4,FALSE),"")</f>
        <v>OWNER</v>
      </c>
      <c r="H4061" t="str">
        <f>IFERROR(VLOOKUP(A4061,disp!$A$2:$G$5370,5,FALSE),"")</f>
        <v/>
      </c>
      <c r="I4061" t="str">
        <f>IFERROR(VLOOKUP(A4061,disp!$A$2:$G$5370,6,FALSE),"")</f>
        <v/>
      </c>
      <c r="J4061" t="str">
        <f>IFERROR(VLOOKUP(A4061,disp!$A$2:$G$5370,7,FALSE),"")</f>
        <v/>
      </c>
    </row>
    <row r="4062" spans="1:10" x14ac:dyDescent="0.35">
      <c r="A4062">
        <v>5591</v>
      </c>
      <c r="B4062">
        <v>9</v>
      </c>
      <c r="C4062" t="s">
        <v>4</v>
      </c>
      <c r="D4062">
        <v>960316</v>
      </c>
      <c r="E4062">
        <f>IFERROR(VLOOKUP(A4062,disp!$A$2:$D$5370,2,FALSE),"")</f>
        <v>6749</v>
      </c>
      <c r="F4062">
        <f>IFERROR(VLOOKUP(A4062,disp!$A$2:$D$5370,3,FALSE),"")</f>
        <v>6749</v>
      </c>
      <c r="G4062" t="str">
        <f>IFERROR(VLOOKUP(A4062,disp!$A$2:$D$5370,4,FALSE),"")</f>
        <v>OWNER</v>
      </c>
      <c r="H4062" t="str">
        <f>IFERROR(VLOOKUP(A4062,disp!$A$2:$G$5370,5,FALSE),"")</f>
        <v/>
      </c>
      <c r="I4062" t="str">
        <f>IFERROR(VLOOKUP(A4062,disp!$A$2:$G$5370,6,FALSE),"")</f>
        <v/>
      </c>
      <c r="J4062" t="str">
        <f>IFERROR(VLOOKUP(A4062,disp!$A$2:$G$5370,7,FALSE),"")</f>
        <v/>
      </c>
    </row>
    <row r="4063" spans="1:10" x14ac:dyDescent="0.35">
      <c r="A4063">
        <v>5593</v>
      </c>
      <c r="B4063">
        <v>15</v>
      </c>
      <c r="C4063" t="s">
        <v>4</v>
      </c>
      <c r="D4063">
        <v>960227</v>
      </c>
      <c r="E4063">
        <f>IFERROR(VLOOKUP(A4063,disp!$A$2:$D$5370,2,FALSE),"")</f>
        <v>6753</v>
      </c>
      <c r="F4063">
        <f>IFERROR(VLOOKUP(A4063,disp!$A$2:$D$5370,3,FALSE),"")</f>
        <v>6753</v>
      </c>
      <c r="G4063" t="str">
        <f>IFERROR(VLOOKUP(A4063,disp!$A$2:$D$5370,4,FALSE),"")</f>
        <v>OWNER</v>
      </c>
      <c r="H4063">
        <f>IFERROR(VLOOKUP(A4063,disp!$A$2:$G$5370,5,FALSE),"")</f>
        <v>854</v>
      </c>
      <c r="I4063" t="str">
        <f>IFERROR(VLOOKUP(A4063,disp!$A$2:$G$5370,6,FALSE),"")</f>
        <v>classic</v>
      </c>
      <c r="J4063">
        <f>IFERROR(VLOOKUP(A4063,disp!$A$2:$G$5370,7,FALSE),"")</f>
        <v>961007</v>
      </c>
    </row>
    <row r="4064" spans="1:10" x14ac:dyDescent="0.35">
      <c r="A4064">
        <v>5602</v>
      </c>
      <c r="B4064">
        <v>19</v>
      </c>
      <c r="C4064" t="s">
        <v>6</v>
      </c>
      <c r="D4064">
        <v>960710</v>
      </c>
      <c r="E4064">
        <f>IFERROR(VLOOKUP(A4064,disp!$A$2:$D$5370,2,FALSE),"")</f>
        <v>6764</v>
      </c>
      <c r="F4064">
        <f>IFERROR(VLOOKUP(A4064,disp!$A$2:$D$5370,3,FALSE),"")</f>
        <v>6764</v>
      </c>
      <c r="G4064" t="str">
        <f>IFERROR(VLOOKUP(A4064,disp!$A$2:$D$5370,4,FALSE),"")</f>
        <v>OWNER</v>
      </c>
      <c r="H4064">
        <f>IFERROR(VLOOKUP(A4064,disp!$A$2:$G$5370,5,FALSE),"")</f>
        <v>855</v>
      </c>
      <c r="I4064" t="str">
        <f>IFERROR(VLOOKUP(A4064,disp!$A$2:$G$5370,6,FALSE),"")</f>
        <v>classic</v>
      </c>
      <c r="J4064">
        <f>IFERROR(VLOOKUP(A4064,disp!$A$2:$G$5370,7,FALSE),"")</f>
        <v>981024</v>
      </c>
    </row>
    <row r="4065" spans="1:10" x14ac:dyDescent="0.35">
      <c r="A4065">
        <v>5622</v>
      </c>
      <c r="B4065">
        <v>70</v>
      </c>
      <c r="C4065" t="s">
        <v>4</v>
      </c>
      <c r="D4065">
        <v>930208</v>
      </c>
      <c r="E4065">
        <f>IFERROR(VLOOKUP(A4065,disp!$A$2:$D$5370,2,FALSE),"")</f>
        <v>6789</v>
      </c>
      <c r="F4065">
        <f>IFERROR(VLOOKUP(A4065,disp!$A$2:$D$5370,3,FALSE),"")</f>
        <v>6789</v>
      </c>
      <c r="G4065" t="str">
        <f>IFERROR(VLOOKUP(A4065,disp!$A$2:$D$5370,4,FALSE),"")</f>
        <v>OWNER</v>
      </c>
      <c r="H4065">
        <f>IFERROR(VLOOKUP(A4065,disp!$A$2:$G$5370,5,FALSE),"")</f>
        <v>857</v>
      </c>
      <c r="I4065" t="str">
        <f>IFERROR(VLOOKUP(A4065,disp!$A$2:$G$5370,6,FALSE),"")</f>
        <v>junior</v>
      </c>
      <c r="J4065">
        <f>IFERROR(VLOOKUP(A4065,disp!$A$2:$G$5370,7,FALSE),"")</f>
        <v>981025</v>
      </c>
    </row>
    <row r="4066" spans="1:10" x14ac:dyDescent="0.35">
      <c r="A4066">
        <v>5628</v>
      </c>
      <c r="B4066">
        <v>61</v>
      </c>
      <c r="C4066" t="s">
        <v>4</v>
      </c>
      <c r="D4066">
        <v>940617</v>
      </c>
      <c r="E4066">
        <f>IFERROR(VLOOKUP(A4066,disp!$A$2:$D$5370,2,FALSE),"")</f>
        <v>6798</v>
      </c>
      <c r="F4066">
        <f>IFERROR(VLOOKUP(A4066,disp!$A$2:$D$5370,3,FALSE),"")</f>
        <v>6798</v>
      </c>
      <c r="G4066" t="str">
        <f>IFERROR(VLOOKUP(A4066,disp!$A$2:$D$5370,4,FALSE),"")</f>
        <v>OWNER</v>
      </c>
      <c r="H4066" t="str">
        <f>IFERROR(VLOOKUP(A4066,disp!$A$2:$G$5370,5,FALSE),"")</f>
        <v/>
      </c>
      <c r="I4066" t="str">
        <f>IFERROR(VLOOKUP(A4066,disp!$A$2:$G$5370,6,FALSE),"")</f>
        <v/>
      </c>
      <c r="J4066" t="str">
        <f>IFERROR(VLOOKUP(A4066,disp!$A$2:$G$5370,7,FALSE),"")</f>
        <v/>
      </c>
    </row>
    <row r="4067" spans="1:10" x14ac:dyDescent="0.35">
      <c r="A4067">
        <v>5632</v>
      </c>
      <c r="B4067">
        <v>5</v>
      </c>
      <c r="C4067" t="s">
        <v>5</v>
      </c>
      <c r="D4067">
        <v>941115</v>
      </c>
      <c r="E4067">
        <f>IFERROR(VLOOKUP(A4067,disp!$A$2:$D$5370,2,FALSE),"")</f>
        <v>6803</v>
      </c>
      <c r="F4067">
        <f>IFERROR(VLOOKUP(A4067,disp!$A$2:$D$5370,3,FALSE),"")</f>
        <v>6803</v>
      </c>
      <c r="G4067" t="str">
        <f>IFERROR(VLOOKUP(A4067,disp!$A$2:$D$5370,4,FALSE),"")</f>
        <v>OWNER</v>
      </c>
      <c r="H4067" t="str">
        <f>IFERROR(VLOOKUP(A4067,disp!$A$2:$G$5370,5,FALSE),"")</f>
        <v/>
      </c>
      <c r="I4067" t="str">
        <f>IFERROR(VLOOKUP(A4067,disp!$A$2:$G$5370,6,FALSE),"")</f>
        <v/>
      </c>
      <c r="J4067" t="str">
        <f>IFERROR(VLOOKUP(A4067,disp!$A$2:$G$5370,7,FALSE),"")</f>
        <v/>
      </c>
    </row>
    <row r="4068" spans="1:10" x14ac:dyDescent="0.35">
      <c r="A4068">
        <v>5648</v>
      </c>
      <c r="B4068">
        <v>59</v>
      </c>
      <c r="C4068" t="s">
        <v>4</v>
      </c>
      <c r="D4068">
        <v>970613</v>
      </c>
      <c r="E4068">
        <f>IFERROR(VLOOKUP(A4068,disp!$A$2:$D$5370,2,FALSE),"")</f>
        <v>6827</v>
      </c>
      <c r="F4068">
        <f>IFERROR(VLOOKUP(A4068,disp!$A$2:$D$5370,3,FALSE),"")</f>
        <v>6827</v>
      </c>
      <c r="G4068" t="str">
        <f>IFERROR(VLOOKUP(A4068,disp!$A$2:$D$5370,4,FALSE),"")</f>
        <v>OWNER</v>
      </c>
      <c r="H4068" t="str">
        <f>IFERROR(VLOOKUP(A4068,disp!$A$2:$G$5370,5,FALSE),"")</f>
        <v/>
      </c>
      <c r="I4068" t="str">
        <f>IFERROR(VLOOKUP(A4068,disp!$A$2:$G$5370,6,FALSE),"")</f>
        <v/>
      </c>
      <c r="J4068" t="str">
        <f>IFERROR(VLOOKUP(A4068,disp!$A$2:$G$5370,7,FALSE),"")</f>
        <v/>
      </c>
    </row>
    <row r="4069" spans="1:10" x14ac:dyDescent="0.35">
      <c r="A4069">
        <v>5650</v>
      </c>
      <c r="B4069">
        <v>10</v>
      </c>
      <c r="C4069" t="s">
        <v>6</v>
      </c>
      <c r="D4069">
        <v>950108</v>
      </c>
      <c r="E4069">
        <f>IFERROR(VLOOKUP(A4069,disp!$A$2:$D$5370,2,FALSE),"")</f>
        <v>6829</v>
      </c>
      <c r="F4069">
        <f>IFERROR(VLOOKUP(A4069,disp!$A$2:$D$5370,3,FALSE),"")</f>
        <v>6829</v>
      </c>
      <c r="G4069" t="str">
        <f>IFERROR(VLOOKUP(A4069,disp!$A$2:$D$5370,4,FALSE),"")</f>
        <v>OWNER</v>
      </c>
      <c r="H4069" t="str">
        <f>IFERROR(VLOOKUP(A4069,disp!$A$2:$G$5370,5,FALSE),"")</f>
        <v/>
      </c>
      <c r="I4069" t="str">
        <f>IFERROR(VLOOKUP(A4069,disp!$A$2:$G$5370,6,FALSE),"")</f>
        <v/>
      </c>
      <c r="J4069" t="str">
        <f>IFERROR(VLOOKUP(A4069,disp!$A$2:$G$5370,7,FALSE),"")</f>
        <v/>
      </c>
    </row>
    <row r="4070" spans="1:10" x14ac:dyDescent="0.35">
      <c r="A4070">
        <v>5661</v>
      </c>
      <c r="B4070">
        <v>53</v>
      </c>
      <c r="C4070" t="s">
        <v>4</v>
      </c>
      <c r="D4070">
        <v>951220</v>
      </c>
      <c r="E4070">
        <f>IFERROR(VLOOKUP(A4070,disp!$A$2:$D$5370,2,FALSE),"")</f>
        <v>6844</v>
      </c>
      <c r="F4070">
        <f>IFERROR(VLOOKUP(A4070,disp!$A$2:$D$5370,3,FALSE),"")</f>
        <v>6844</v>
      </c>
      <c r="G4070" t="str">
        <f>IFERROR(VLOOKUP(A4070,disp!$A$2:$D$5370,4,FALSE),"")</f>
        <v>OWNER</v>
      </c>
      <c r="H4070" t="str">
        <f>IFERROR(VLOOKUP(A4070,disp!$A$2:$G$5370,5,FALSE),"")</f>
        <v/>
      </c>
      <c r="I4070" t="str">
        <f>IFERROR(VLOOKUP(A4070,disp!$A$2:$G$5370,6,FALSE),"")</f>
        <v/>
      </c>
      <c r="J4070" t="str">
        <f>IFERROR(VLOOKUP(A4070,disp!$A$2:$G$5370,7,FALSE),"")</f>
        <v/>
      </c>
    </row>
    <row r="4071" spans="1:10" x14ac:dyDescent="0.35">
      <c r="A4071">
        <v>5692</v>
      </c>
      <c r="B4071">
        <v>66</v>
      </c>
      <c r="C4071" t="s">
        <v>4</v>
      </c>
      <c r="D4071">
        <v>960225</v>
      </c>
      <c r="E4071">
        <f>IFERROR(VLOOKUP(A4071,disp!$A$2:$D$5370,2,FALSE),"")</f>
        <v>6886</v>
      </c>
      <c r="F4071">
        <f>IFERROR(VLOOKUP(A4071,disp!$A$2:$D$5370,3,FALSE),"")</f>
        <v>6886</v>
      </c>
      <c r="G4071" t="str">
        <f>IFERROR(VLOOKUP(A4071,disp!$A$2:$D$5370,4,FALSE),"")</f>
        <v>OWNER</v>
      </c>
      <c r="H4071" t="str">
        <f>IFERROR(VLOOKUP(A4071,disp!$A$2:$G$5370,5,FALSE),"")</f>
        <v/>
      </c>
      <c r="I4071" t="str">
        <f>IFERROR(VLOOKUP(A4071,disp!$A$2:$G$5370,6,FALSE),"")</f>
        <v/>
      </c>
      <c r="J4071" t="str">
        <f>IFERROR(VLOOKUP(A4071,disp!$A$2:$G$5370,7,FALSE),"")</f>
        <v/>
      </c>
    </row>
    <row r="4072" spans="1:10" x14ac:dyDescent="0.35">
      <c r="A4072">
        <v>5698</v>
      </c>
      <c r="B4072">
        <v>1</v>
      </c>
      <c r="C4072" t="s">
        <v>4</v>
      </c>
      <c r="D4072">
        <v>970904</v>
      </c>
      <c r="E4072">
        <f>IFERROR(VLOOKUP(A4072,disp!$A$2:$D$5370,2,FALSE),"")</f>
        <v>6892</v>
      </c>
      <c r="F4072">
        <f>IFERROR(VLOOKUP(A4072,disp!$A$2:$D$5370,3,FALSE),"")</f>
        <v>6892</v>
      </c>
      <c r="G4072" t="str">
        <f>IFERROR(VLOOKUP(A4072,disp!$A$2:$D$5370,4,FALSE),"")</f>
        <v>OWNER</v>
      </c>
      <c r="H4072" t="str">
        <f>IFERROR(VLOOKUP(A4072,disp!$A$2:$G$5370,5,FALSE),"")</f>
        <v/>
      </c>
      <c r="I4072" t="str">
        <f>IFERROR(VLOOKUP(A4072,disp!$A$2:$G$5370,6,FALSE),"")</f>
        <v/>
      </c>
      <c r="J4072" t="str">
        <f>IFERROR(VLOOKUP(A4072,disp!$A$2:$G$5370,7,FALSE),"")</f>
        <v/>
      </c>
    </row>
    <row r="4073" spans="1:10" x14ac:dyDescent="0.35">
      <c r="A4073">
        <v>5700</v>
      </c>
      <c r="B4073">
        <v>42</v>
      </c>
      <c r="C4073" t="s">
        <v>4</v>
      </c>
      <c r="D4073">
        <v>930720</v>
      </c>
      <c r="E4073">
        <f>IFERROR(VLOOKUP(A4073,disp!$A$2:$D$5370,2,FALSE),"")</f>
        <v>6895</v>
      </c>
      <c r="F4073">
        <f>IFERROR(VLOOKUP(A4073,disp!$A$2:$D$5370,3,FALSE),"")</f>
        <v>6895</v>
      </c>
      <c r="G4073" t="str">
        <f>IFERROR(VLOOKUP(A4073,disp!$A$2:$D$5370,4,FALSE),"")</f>
        <v>OWNER</v>
      </c>
      <c r="H4073" t="str">
        <f>IFERROR(VLOOKUP(A4073,disp!$A$2:$G$5370,5,FALSE),"")</f>
        <v/>
      </c>
      <c r="I4073" t="str">
        <f>IFERROR(VLOOKUP(A4073,disp!$A$2:$G$5370,6,FALSE),"")</f>
        <v/>
      </c>
      <c r="J4073" t="str">
        <f>IFERROR(VLOOKUP(A4073,disp!$A$2:$G$5370,7,FALSE),"")</f>
        <v/>
      </c>
    </row>
    <row r="4074" spans="1:10" x14ac:dyDescent="0.35">
      <c r="A4074">
        <v>5708</v>
      </c>
      <c r="B4074">
        <v>64</v>
      </c>
      <c r="C4074" t="s">
        <v>5</v>
      </c>
      <c r="D4074">
        <v>971012</v>
      </c>
      <c r="E4074">
        <f>IFERROR(VLOOKUP(A4074,disp!$A$2:$D$5370,2,FALSE),"")</f>
        <v>6906</v>
      </c>
      <c r="F4074">
        <f>IFERROR(VLOOKUP(A4074,disp!$A$2:$D$5370,3,FALSE),"")</f>
        <v>6906</v>
      </c>
      <c r="G4074" t="str">
        <f>IFERROR(VLOOKUP(A4074,disp!$A$2:$D$5370,4,FALSE),"")</f>
        <v>OWNER</v>
      </c>
      <c r="H4074">
        <f>IFERROR(VLOOKUP(A4074,disp!$A$2:$G$5370,5,FALSE),"")</f>
        <v>863</v>
      </c>
      <c r="I4074" t="str">
        <f>IFERROR(VLOOKUP(A4074,disp!$A$2:$G$5370,6,FALSE),"")</f>
        <v>classic</v>
      </c>
      <c r="J4074">
        <f>IFERROR(VLOOKUP(A4074,disp!$A$2:$G$5370,7,FALSE),"")</f>
        <v>980612</v>
      </c>
    </row>
    <row r="4075" spans="1:10" x14ac:dyDescent="0.35">
      <c r="A4075">
        <v>5724</v>
      </c>
      <c r="B4075">
        <v>14</v>
      </c>
      <c r="C4075" t="s">
        <v>6</v>
      </c>
      <c r="D4075">
        <v>950419</v>
      </c>
      <c r="E4075">
        <f>IFERROR(VLOOKUP(A4075,disp!$A$2:$D$5370,2,FALSE),"")</f>
        <v>6922</v>
      </c>
      <c r="F4075">
        <f>IFERROR(VLOOKUP(A4075,disp!$A$2:$D$5370,3,FALSE),"")</f>
        <v>6922</v>
      </c>
      <c r="G4075" t="str">
        <f>IFERROR(VLOOKUP(A4075,disp!$A$2:$D$5370,4,FALSE),"")</f>
        <v>OWNER</v>
      </c>
      <c r="H4075" t="str">
        <f>IFERROR(VLOOKUP(A4075,disp!$A$2:$G$5370,5,FALSE),"")</f>
        <v/>
      </c>
      <c r="I4075" t="str">
        <f>IFERROR(VLOOKUP(A4075,disp!$A$2:$G$5370,6,FALSE),"")</f>
        <v/>
      </c>
      <c r="J4075" t="str">
        <f>IFERROR(VLOOKUP(A4075,disp!$A$2:$G$5370,7,FALSE),"")</f>
        <v/>
      </c>
    </row>
    <row r="4076" spans="1:10" x14ac:dyDescent="0.35">
      <c r="A4076">
        <v>5726</v>
      </c>
      <c r="B4076">
        <v>17</v>
      </c>
      <c r="C4076" t="s">
        <v>6</v>
      </c>
      <c r="D4076">
        <v>960419</v>
      </c>
      <c r="E4076">
        <f>IFERROR(VLOOKUP(A4076,disp!$A$2:$D$5370,2,FALSE),"")</f>
        <v>6924</v>
      </c>
      <c r="F4076">
        <f>IFERROR(VLOOKUP(A4076,disp!$A$2:$D$5370,3,FALSE),"")</f>
        <v>6924</v>
      </c>
      <c r="G4076" t="str">
        <f>IFERROR(VLOOKUP(A4076,disp!$A$2:$D$5370,4,FALSE),"")</f>
        <v>OWNER</v>
      </c>
      <c r="H4076" t="str">
        <f>IFERROR(VLOOKUP(A4076,disp!$A$2:$G$5370,5,FALSE),"")</f>
        <v/>
      </c>
      <c r="I4076" t="str">
        <f>IFERROR(VLOOKUP(A4076,disp!$A$2:$G$5370,6,FALSE),"")</f>
        <v/>
      </c>
      <c r="J4076" t="str">
        <f>IFERROR(VLOOKUP(A4076,disp!$A$2:$G$5370,7,FALSE),"")</f>
        <v/>
      </c>
    </row>
    <row r="4077" spans="1:10" x14ac:dyDescent="0.35">
      <c r="A4077">
        <v>5735</v>
      </c>
      <c r="B4077">
        <v>52</v>
      </c>
      <c r="C4077" t="s">
        <v>4</v>
      </c>
      <c r="D4077">
        <v>950125</v>
      </c>
      <c r="E4077">
        <f>IFERROR(VLOOKUP(A4077,disp!$A$2:$D$5370,2,FALSE),"")</f>
        <v>6936</v>
      </c>
      <c r="F4077">
        <f>IFERROR(VLOOKUP(A4077,disp!$A$2:$D$5370,3,FALSE),"")</f>
        <v>6936</v>
      </c>
      <c r="G4077" t="str">
        <f>IFERROR(VLOOKUP(A4077,disp!$A$2:$D$5370,4,FALSE),"")</f>
        <v>OWNER</v>
      </c>
      <c r="H4077" t="str">
        <f>IFERROR(VLOOKUP(A4077,disp!$A$2:$G$5370,5,FALSE),"")</f>
        <v/>
      </c>
      <c r="I4077" t="str">
        <f>IFERROR(VLOOKUP(A4077,disp!$A$2:$G$5370,6,FALSE),"")</f>
        <v/>
      </c>
      <c r="J4077" t="str">
        <f>IFERROR(VLOOKUP(A4077,disp!$A$2:$G$5370,7,FALSE),"")</f>
        <v/>
      </c>
    </row>
    <row r="4078" spans="1:10" x14ac:dyDescent="0.35">
      <c r="A4078">
        <v>5740</v>
      </c>
      <c r="B4078">
        <v>43</v>
      </c>
      <c r="C4078" t="s">
        <v>4</v>
      </c>
      <c r="D4078">
        <v>930416</v>
      </c>
      <c r="E4078">
        <f>IFERROR(VLOOKUP(A4078,disp!$A$2:$D$5370,2,FALSE),"")</f>
        <v>6944</v>
      </c>
      <c r="F4078">
        <f>IFERROR(VLOOKUP(A4078,disp!$A$2:$D$5370,3,FALSE),"")</f>
        <v>6944</v>
      </c>
      <c r="G4078" t="str">
        <f>IFERROR(VLOOKUP(A4078,disp!$A$2:$D$5370,4,FALSE),"")</f>
        <v>OWNER</v>
      </c>
      <c r="H4078" t="str">
        <f>IFERROR(VLOOKUP(A4078,disp!$A$2:$G$5370,5,FALSE),"")</f>
        <v/>
      </c>
      <c r="I4078" t="str">
        <f>IFERROR(VLOOKUP(A4078,disp!$A$2:$G$5370,6,FALSE),"")</f>
        <v/>
      </c>
      <c r="J4078" t="str">
        <f>IFERROR(VLOOKUP(A4078,disp!$A$2:$G$5370,7,FALSE),"")</f>
        <v/>
      </c>
    </row>
    <row r="4079" spans="1:10" x14ac:dyDescent="0.35">
      <c r="A4079">
        <v>5742</v>
      </c>
      <c r="B4079">
        <v>74</v>
      </c>
      <c r="C4079" t="s">
        <v>6</v>
      </c>
      <c r="D4079">
        <v>950705</v>
      </c>
      <c r="E4079">
        <f>IFERROR(VLOOKUP(A4079,disp!$A$2:$D$5370,2,FALSE),"")</f>
        <v>6946</v>
      </c>
      <c r="F4079">
        <f>IFERROR(VLOOKUP(A4079,disp!$A$2:$D$5370,3,FALSE),"")</f>
        <v>6946</v>
      </c>
      <c r="G4079" t="str">
        <f>IFERROR(VLOOKUP(A4079,disp!$A$2:$D$5370,4,FALSE),"")</f>
        <v>OWNER</v>
      </c>
      <c r="H4079" t="str">
        <f>IFERROR(VLOOKUP(A4079,disp!$A$2:$G$5370,5,FALSE),"")</f>
        <v/>
      </c>
      <c r="I4079" t="str">
        <f>IFERROR(VLOOKUP(A4079,disp!$A$2:$G$5370,6,FALSE),"")</f>
        <v/>
      </c>
      <c r="J4079" t="str">
        <f>IFERROR(VLOOKUP(A4079,disp!$A$2:$G$5370,7,FALSE),"")</f>
        <v/>
      </c>
    </row>
    <row r="4080" spans="1:10" x14ac:dyDescent="0.35">
      <c r="A4080">
        <v>5758</v>
      </c>
      <c r="B4080">
        <v>44</v>
      </c>
      <c r="C4080" t="s">
        <v>4</v>
      </c>
      <c r="D4080">
        <v>970728</v>
      </c>
      <c r="E4080">
        <f>IFERROR(VLOOKUP(A4080,disp!$A$2:$D$5370,2,FALSE),"")</f>
        <v>6967</v>
      </c>
      <c r="F4080">
        <f>IFERROR(VLOOKUP(A4080,disp!$A$2:$D$5370,3,FALSE),"")</f>
        <v>6967</v>
      </c>
      <c r="G4080" t="str">
        <f>IFERROR(VLOOKUP(A4080,disp!$A$2:$D$5370,4,FALSE),"")</f>
        <v>OWNER</v>
      </c>
      <c r="H4080" t="str">
        <f>IFERROR(VLOOKUP(A4080,disp!$A$2:$G$5370,5,FALSE),"")</f>
        <v/>
      </c>
      <c r="I4080" t="str">
        <f>IFERROR(VLOOKUP(A4080,disp!$A$2:$G$5370,6,FALSE),"")</f>
        <v/>
      </c>
      <c r="J4080" t="str">
        <f>IFERROR(VLOOKUP(A4080,disp!$A$2:$G$5370,7,FALSE),"")</f>
        <v/>
      </c>
    </row>
    <row r="4081" spans="1:10" x14ac:dyDescent="0.35">
      <c r="A4081">
        <v>5767</v>
      </c>
      <c r="B4081">
        <v>72</v>
      </c>
      <c r="C4081" t="s">
        <v>4</v>
      </c>
      <c r="D4081">
        <v>930616</v>
      </c>
      <c r="E4081">
        <f>IFERROR(VLOOKUP(A4081,disp!$A$2:$D$5370,2,FALSE),"")</f>
        <v>6978</v>
      </c>
      <c r="F4081">
        <f>IFERROR(VLOOKUP(A4081,disp!$A$2:$D$5370,3,FALSE),"")</f>
        <v>6978</v>
      </c>
      <c r="G4081" t="str">
        <f>IFERROR(VLOOKUP(A4081,disp!$A$2:$D$5370,4,FALSE),"")</f>
        <v>OWNER</v>
      </c>
      <c r="H4081" t="str">
        <f>IFERROR(VLOOKUP(A4081,disp!$A$2:$G$5370,5,FALSE),"")</f>
        <v/>
      </c>
      <c r="I4081" t="str">
        <f>IFERROR(VLOOKUP(A4081,disp!$A$2:$G$5370,6,FALSE),"")</f>
        <v/>
      </c>
      <c r="J4081" t="str">
        <f>IFERROR(VLOOKUP(A4081,disp!$A$2:$G$5370,7,FALSE),"")</f>
        <v/>
      </c>
    </row>
    <row r="4082" spans="1:10" x14ac:dyDescent="0.35">
      <c r="A4082">
        <v>5774</v>
      </c>
      <c r="B4082">
        <v>1</v>
      </c>
      <c r="C4082" t="s">
        <v>4</v>
      </c>
      <c r="D4082">
        <v>950608</v>
      </c>
      <c r="E4082">
        <f>IFERROR(VLOOKUP(A4082,disp!$A$2:$D$5370,2,FALSE),"")</f>
        <v>6987</v>
      </c>
      <c r="F4082">
        <f>IFERROR(VLOOKUP(A4082,disp!$A$2:$D$5370,3,FALSE),"")</f>
        <v>6987</v>
      </c>
      <c r="G4082" t="str">
        <f>IFERROR(VLOOKUP(A4082,disp!$A$2:$D$5370,4,FALSE),"")</f>
        <v>OWNER</v>
      </c>
      <c r="H4082" t="str">
        <f>IFERROR(VLOOKUP(A4082,disp!$A$2:$G$5370,5,FALSE),"")</f>
        <v/>
      </c>
      <c r="I4082" t="str">
        <f>IFERROR(VLOOKUP(A4082,disp!$A$2:$G$5370,6,FALSE),"")</f>
        <v/>
      </c>
      <c r="J4082" t="str">
        <f>IFERROR(VLOOKUP(A4082,disp!$A$2:$G$5370,7,FALSE),"")</f>
        <v/>
      </c>
    </row>
    <row r="4083" spans="1:10" x14ac:dyDescent="0.35">
      <c r="A4083">
        <v>5794</v>
      </c>
      <c r="B4083">
        <v>70</v>
      </c>
      <c r="C4083" t="s">
        <v>4</v>
      </c>
      <c r="D4083">
        <v>950714</v>
      </c>
      <c r="E4083">
        <f>IFERROR(VLOOKUP(A4083,disp!$A$2:$D$5370,2,FALSE),"")</f>
        <v>7010</v>
      </c>
      <c r="F4083">
        <f>IFERROR(VLOOKUP(A4083,disp!$A$2:$D$5370,3,FALSE),"")</f>
        <v>7010</v>
      </c>
      <c r="G4083" t="str">
        <f>IFERROR(VLOOKUP(A4083,disp!$A$2:$D$5370,4,FALSE),"")</f>
        <v>OWNER</v>
      </c>
      <c r="H4083" t="str">
        <f>IFERROR(VLOOKUP(A4083,disp!$A$2:$G$5370,5,FALSE),"")</f>
        <v/>
      </c>
      <c r="I4083" t="str">
        <f>IFERROR(VLOOKUP(A4083,disp!$A$2:$G$5370,6,FALSE),"")</f>
        <v/>
      </c>
      <c r="J4083" t="str">
        <f>IFERROR(VLOOKUP(A4083,disp!$A$2:$G$5370,7,FALSE),"")</f>
        <v/>
      </c>
    </row>
    <row r="4084" spans="1:10" x14ac:dyDescent="0.35">
      <c r="A4084">
        <v>5817</v>
      </c>
      <c r="B4084">
        <v>77</v>
      </c>
      <c r="C4084" t="s">
        <v>6</v>
      </c>
      <c r="D4084">
        <v>961210</v>
      </c>
      <c r="E4084">
        <f>IFERROR(VLOOKUP(A4084,disp!$A$2:$D$5370,2,FALSE),"")</f>
        <v>7043</v>
      </c>
      <c r="F4084">
        <f>IFERROR(VLOOKUP(A4084,disp!$A$2:$D$5370,3,FALSE),"")</f>
        <v>7043</v>
      </c>
      <c r="G4084" t="str">
        <f>IFERROR(VLOOKUP(A4084,disp!$A$2:$D$5370,4,FALSE),"")</f>
        <v>OWNER</v>
      </c>
      <c r="H4084" t="str">
        <f>IFERROR(VLOOKUP(A4084,disp!$A$2:$G$5370,5,FALSE),"")</f>
        <v/>
      </c>
      <c r="I4084" t="str">
        <f>IFERROR(VLOOKUP(A4084,disp!$A$2:$G$5370,6,FALSE),"")</f>
        <v/>
      </c>
      <c r="J4084" t="str">
        <f>IFERROR(VLOOKUP(A4084,disp!$A$2:$G$5370,7,FALSE),"")</f>
        <v/>
      </c>
    </row>
    <row r="4085" spans="1:10" x14ac:dyDescent="0.35">
      <c r="A4085">
        <v>5837</v>
      </c>
      <c r="B4085">
        <v>5</v>
      </c>
      <c r="C4085" t="s">
        <v>4</v>
      </c>
      <c r="D4085">
        <v>960718</v>
      </c>
      <c r="E4085">
        <f>IFERROR(VLOOKUP(A4085,disp!$A$2:$D$5370,2,FALSE),"")</f>
        <v>7065</v>
      </c>
      <c r="F4085">
        <f>IFERROR(VLOOKUP(A4085,disp!$A$2:$D$5370,3,FALSE),"")</f>
        <v>7065</v>
      </c>
      <c r="G4085" t="str">
        <f>IFERROR(VLOOKUP(A4085,disp!$A$2:$D$5370,4,FALSE),"")</f>
        <v>OWNER</v>
      </c>
      <c r="H4085" t="str">
        <f>IFERROR(VLOOKUP(A4085,disp!$A$2:$G$5370,5,FALSE),"")</f>
        <v/>
      </c>
      <c r="I4085" t="str">
        <f>IFERROR(VLOOKUP(A4085,disp!$A$2:$G$5370,6,FALSE),"")</f>
        <v/>
      </c>
      <c r="J4085" t="str">
        <f>IFERROR(VLOOKUP(A4085,disp!$A$2:$G$5370,7,FALSE),"")</f>
        <v/>
      </c>
    </row>
    <row r="4086" spans="1:10" x14ac:dyDescent="0.35">
      <c r="A4086">
        <v>5868</v>
      </c>
      <c r="B4086">
        <v>44</v>
      </c>
      <c r="C4086" t="s">
        <v>4</v>
      </c>
      <c r="D4086">
        <v>930202</v>
      </c>
      <c r="E4086">
        <f>IFERROR(VLOOKUP(A4086,disp!$A$2:$D$5370,2,FALSE),"")</f>
        <v>7100</v>
      </c>
      <c r="F4086">
        <f>IFERROR(VLOOKUP(A4086,disp!$A$2:$D$5370,3,FALSE),"")</f>
        <v>7100</v>
      </c>
      <c r="G4086" t="str">
        <f>IFERROR(VLOOKUP(A4086,disp!$A$2:$D$5370,4,FALSE),"")</f>
        <v>OWNER</v>
      </c>
      <c r="H4086" t="str">
        <f>IFERROR(VLOOKUP(A4086,disp!$A$2:$G$5370,5,FALSE),"")</f>
        <v/>
      </c>
      <c r="I4086" t="str">
        <f>IFERROR(VLOOKUP(A4086,disp!$A$2:$G$5370,6,FALSE),"")</f>
        <v/>
      </c>
      <c r="J4086" t="str">
        <f>IFERROR(VLOOKUP(A4086,disp!$A$2:$G$5370,7,FALSE),"")</f>
        <v/>
      </c>
    </row>
    <row r="4087" spans="1:10" x14ac:dyDescent="0.35">
      <c r="A4087">
        <v>5870</v>
      </c>
      <c r="B4087">
        <v>75</v>
      </c>
      <c r="C4087" t="s">
        <v>4</v>
      </c>
      <c r="D4087">
        <v>970917</v>
      </c>
      <c r="E4087">
        <f>IFERROR(VLOOKUP(A4087,disp!$A$2:$D$5370,2,FALSE),"")</f>
        <v>7102</v>
      </c>
      <c r="F4087">
        <f>IFERROR(VLOOKUP(A4087,disp!$A$2:$D$5370,3,FALSE),"")</f>
        <v>7102</v>
      </c>
      <c r="G4087" t="str">
        <f>IFERROR(VLOOKUP(A4087,disp!$A$2:$D$5370,4,FALSE),"")</f>
        <v>OWNER</v>
      </c>
      <c r="H4087" t="str">
        <f>IFERROR(VLOOKUP(A4087,disp!$A$2:$G$5370,5,FALSE),"")</f>
        <v/>
      </c>
      <c r="I4087" t="str">
        <f>IFERROR(VLOOKUP(A4087,disp!$A$2:$G$5370,6,FALSE),"")</f>
        <v/>
      </c>
      <c r="J4087" t="str">
        <f>IFERROR(VLOOKUP(A4087,disp!$A$2:$G$5370,7,FALSE),"")</f>
        <v/>
      </c>
    </row>
    <row r="4088" spans="1:10" x14ac:dyDescent="0.35">
      <c r="A4088">
        <v>5878</v>
      </c>
      <c r="B4088">
        <v>76</v>
      </c>
      <c r="C4088" t="s">
        <v>4</v>
      </c>
      <c r="D4088">
        <v>961119</v>
      </c>
      <c r="E4088">
        <f>IFERROR(VLOOKUP(A4088,disp!$A$2:$D$5370,2,FALSE),"")</f>
        <v>7112</v>
      </c>
      <c r="F4088">
        <f>IFERROR(VLOOKUP(A4088,disp!$A$2:$D$5370,3,FALSE),"")</f>
        <v>7112</v>
      </c>
      <c r="G4088" t="str">
        <f>IFERROR(VLOOKUP(A4088,disp!$A$2:$D$5370,4,FALSE),"")</f>
        <v>OWNER</v>
      </c>
      <c r="H4088" t="str">
        <f>IFERROR(VLOOKUP(A4088,disp!$A$2:$G$5370,5,FALSE),"")</f>
        <v/>
      </c>
      <c r="I4088" t="str">
        <f>IFERROR(VLOOKUP(A4088,disp!$A$2:$G$5370,6,FALSE),"")</f>
        <v/>
      </c>
      <c r="J4088" t="str">
        <f>IFERROR(VLOOKUP(A4088,disp!$A$2:$G$5370,7,FALSE),"")</f>
        <v/>
      </c>
    </row>
    <row r="4089" spans="1:10" x14ac:dyDescent="0.35">
      <c r="A4089">
        <v>5891</v>
      </c>
      <c r="B4089">
        <v>54</v>
      </c>
      <c r="C4089" t="s">
        <v>4</v>
      </c>
      <c r="D4089">
        <v>930125</v>
      </c>
      <c r="E4089">
        <f>IFERROR(VLOOKUP(A4089,disp!$A$2:$D$5370,2,FALSE),"")</f>
        <v>7127</v>
      </c>
      <c r="F4089">
        <f>IFERROR(VLOOKUP(A4089,disp!$A$2:$D$5370,3,FALSE),"")</f>
        <v>7127</v>
      </c>
      <c r="G4089" t="str">
        <f>IFERROR(VLOOKUP(A4089,disp!$A$2:$D$5370,4,FALSE),"")</f>
        <v>OWNER</v>
      </c>
      <c r="H4089">
        <f>IFERROR(VLOOKUP(A4089,disp!$A$2:$G$5370,5,FALSE),"")</f>
        <v>874</v>
      </c>
      <c r="I4089" t="str">
        <f>IFERROR(VLOOKUP(A4089,disp!$A$2:$G$5370,6,FALSE),"")</f>
        <v>gold</v>
      </c>
      <c r="J4089">
        <f>IFERROR(VLOOKUP(A4089,disp!$A$2:$G$5370,7,FALSE),"")</f>
        <v>971007</v>
      </c>
    </row>
    <row r="4090" spans="1:10" x14ac:dyDescent="0.35">
      <c r="A4090">
        <v>5912</v>
      </c>
      <c r="B4090">
        <v>45</v>
      </c>
      <c r="C4090" t="s">
        <v>4</v>
      </c>
      <c r="D4090">
        <v>961025</v>
      </c>
      <c r="E4090">
        <f>IFERROR(VLOOKUP(A4090,disp!$A$2:$D$5370,2,FALSE),"")</f>
        <v>7150</v>
      </c>
      <c r="F4090">
        <f>IFERROR(VLOOKUP(A4090,disp!$A$2:$D$5370,3,FALSE),"")</f>
        <v>7150</v>
      </c>
      <c r="G4090" t="str">
        <f>IFERROR(VLOOKUP(A4090,disp!$A$2:$D$5370,4,FALSE),"")</f>
        <v>OWNER</v>
      </c>
      <c r="H4090" t="str">
        <f>IFERROR(VLOOKUP(A4090,disp!$A$2:$G$5370,5,FALSE),"")</f>
        <v/>
      </c>
      <c r="I4090" t="str">
        <f>IFERROR(VLOOKUP(A4090,disp!$A$2:$G$5370,6,FALSE),"")</f>
        <v/>
      </c>
      <c r="J4090" t="str">
        <f>IFERROR(VLOOKUP(A4090,disp!$A$2:$G$5370,7,FALSE),"")</f>
        <v/>
      </c>
    </row>
    <row r="4091" spans="1:10" x14ac:dyDescent="0.35">
      <c r="A4091">
        <v>5927</v>
      </c>
      <c r="B4091">
        <v>15</v>
      </c>
      <c r="C4091" t="s">
        <v>4</v>
      </c>
      <c r="D4091">
        <v>931126</v>
      </c>
      <c r="E4091">
        <f>IFERROR(VLOOKUP(A4091,disp!$A$2:$D$5370,2,FALSE),"")</f>
        <v>7166</v>
      </c>
      <c r="F4091">
        <f>IFERROR(VLOOKUP(A4091,disp!$A$2:$D$5370,3,FALSE),"")</f>
        <v>7166</v>
      </c>
      <c r="G4091" t="str">
        <f>IFERROR(VLOOKUP(A4091,disp!$A$2:$D$5370,4,FALSE),"")</f>
        <v>OWNER</v>
      </c>
      <c r="H4091" t="str">
        <f>IFERROR(VLOOKUP(A4091,disp!$A$2:$G$5370,5,FALSE),"")</f>
        <v/>
      </c>
      <c r="I4091" t="str">
        <f>IFERROR(VLOOKUP(A4091,disp!$A$2:$G$5370,6,FALSE),"")</f>
        <v/>
      </c>
      <c r="J4091" t="str">
        <f>IFERROR(VLOOKUP(A4091,disp!$A$2:$G$5370,7,FALSE),"")</f>
        <v/>
      </c>
    </row>
    <row r="4092" spans="1:10" x14ac:dyDescent="0.35">
      <c r="A4092">
        <v>5944</v>
      </c>
      <c r="B4092">
        <v>27</v>
      </c>
      <c r="C4092" t="s">
        <v>4</v>
      </c>
      <c r="D4092">
        <v>970606</v>
      </c>
      <c r="E4092">
        <f>IFERROR(VLOOKUP(A4092,disp!$A$2:$D$5370,2,FALSE),"")</f>
        <v>7186</v>
      </c>
      <c r="F4092">
        <f>IFERROR(VLOOKUP(A4092,disp!$A$2:$D$5370,3,FALSE),"")</f>
        <v>7186</v>
      </c>
      <c r="G4092" t="str">
        <f>IFERROR(VLOOKUP(A4092,disp!$A$2:$D$5370,4,FALSE),"")</f>
        <v>OWNER</v>
      </c>
      <c r="H4092">
        <f>IFERROR(VLOOKUP(A4092,disp!$A$2:$G$5370,5,FALSE),"")</f>
        <v>880</v>
      </c>
      <c r="I4092" t="str">
        <f>IFERROR(VLOOKUP(A4092,disp!$A$2:$G$5370,6,FALSE),"")</f>
        <v>classic</v>
      </c>
      <c r="J4092">
        <f>IFERROR(VLOOKUP(A4092,disp!$A$2:$G$5370,7,FALSE),"")</f>
        <v>980917</v>
      </c>
    </row>
    <row r="4093" spans="1:10" x14ac:dyDescent="0.35">
      <c r="A4093">
        <v>5952</v>
      </c>
      <c r="B4093">
        <v>50</v>
      </c>
      <c r="C4093" t="s">
        <v>4</v>
      </c>
      <c r="D4093">
        <v>930907</v>
      </c>
      <c r="E4093">
        <f>IFERROR(VLOOKUP(A4093,disp!$A$2:$D$5370,2,FALSE),"")</f>
        <v>7195</v>
      </c>
      <c r="F4093">
        <f>IFERROR(VLOOKUP(A4093,disp!$A$2:$D$5370,3,FALSE),"")</f>
        <v>7195</v>
      </c>
      <c r="G4093" t="str">
        <f>IFERROR(VLOOKUP(A4093,disp!$A$2:$D$5370,4,FALSE),"")</f>
        <v>OWNER</v>
      </c>
      <c r="H4093">
        <f>IFERROR(VLOOKUP(A4093,disp!$A$2:$G$5370,5,FALSE),"")</f>
        <v>882</v>
      </c>
      <c r="I4093" t="str">
        <f>IFERROR(VLOOKUP(A4093,disp!$A$2:$G$5370,6,FALSE),"")</f>
        <v>classic</v>
      </c>
      <c r="J4093">
        <f>IFERROR(VLOOKUP(A4093,disp!$A$2:$G$5370,7,FALSE),"")</f>
        <v>960911</v>
      </c>
    </row>
    <row r="4094" spans="1:10" x14ac:dyDescent="0.35">
      <c r="A4094">
        <v>5984</v>
      </c>
      <c r="B4094">
        <v>11</v>
      </c>
      <c r="C4094" t="s">
        <v>4</v>
      </c>
      <c r="D4094">
        <v>931111</v>
      </c>
      <c r="E4094">
        <f>IFERROR(VLOOKUP(A4094,disp!$A$2:$D$5370,2,FALSE),"")</f>
        <v>7234</v>
      </c>
      <c r="F4094">
        <f>IFERROR(VLOOKUP(A4094,disp!$A$2:$D$5370,3,FALSE),"")</f>
        <v>7234</v>
      </c>
      <c r="G4094" t="str">
        <f>IFERROR(VLOOKUP(A4094,disp!$A$2:$D$5370,4,FALSE),"")</f>
        <v>OWNER</v>
      </c>
      <c r="H4094" t="str">
        <f>IFERROR(VLOOKUP(A4094,disp!$A$2:$G$5370,5,FALSE),"")</f>
        <v/>
      </c>
      <c r="I4094" t="str">
        <f>IFERROR(VLOOKUP(A4094,disp!$A$2:$G$5370,6,FALSE),"")</f>
        <v/>
      </c>
      <c r="J4094" t="str">
        <f>IFERROR(VLOOKUP(A4094,disp!$A$2:$G$5370,7,FALSE),"")</f>
        <v/>
      </c>
    </row>
    <row r="4095" spans="1:10" x14ac:dyDescent="0.35">
      <c r="A4095">
        <v>5991</v>
      </c>
      <c r="B4095">
        <v>1</v>
      </c>
      <c r="C4095" t="s">
        <v>4</v>
      </c>
      <c r="D4095">
        <v>931121</v>
      </c>
      <c r="E4095">
        <f>IFERROR(VLOOKUP(A4095,disp!$A$2:$D$5370,2,FALSE),"")</f>
        <v>7241</v>
      </c>
      <c r="F4095">
        <f>IFERROR(VLOOKUP(A4095,disp!$A$2:$D$5370,3,FALSE),"")</f>
        <v>7241</v>
      </c>
      <c r="G4095" t="str">
        <f>IFERROR(VLOOKUP(A4095,disp!$A$2:$D$5370,4,FALSE),"")</f>
        <v>OWNER</v>
      </c>
      <c r="H4095" t="str">
        <f>IFERROR(VLOOKUP(A4095,disp!$A$2:$G$5370,5,FALSE),"")</f>
        <v/>
      </c>
      <c r="I4095" t="str">
        <f>IFERROR(VLOOKUP(A4095,disp!$A$2:$G$5370,6,FALSE),"")</f>
        <v/>
      </c>
      <c r="J4095" t="str">
        <f>IFERROR(VLOOKUP(A4095,disp!$A$2:$G$5370,7,FALSE),"")</f>
        <v/>
      </c>
    </row>
    <row r="4096" spans="1:10" x14ac:dyDescent="0.35">
      <c r="A4096">
        <v>6030</v>
      </c>
      <c r="B4096">
        <v>47</v>
      </c>
      <c r="C4096" t="s">
        <v>4</v>
      </c>
      <c r="D4096">
        <v>930824</v>
      </c>
      <c r="E4096">
        <f>IFERROR(VLOOKUP(A4096,disp!$A$2:$D$5370,2,FALSE),"")</f>
        <v>7286</v>
      </c>
      <c r="F4096">
        <f>IFERROR(VLOOKUP(A4096,disp!$A$2:$D$5370,3,FALSE),"")</f>
        <v>7286</v>
      </c>
      <c r="G4096" t="str">
        <f>IFERROR(VLOOKUP(A4096,disp!$A$2:$D$5370,4,FALSE),"")</f>
        <v>OWNER</v>
      </c>
      <c r="H4096">
        <f>IFERROR(VLOOKUP(A4096,disp!$A$2:$G$5370,5,FALSE),"")</f>
        <v>884</v>
      </c>
      <c r="I4096" t="str">
        <f>IFERROR(VLOOKUP(A4096,disp!$A$2:$G$5370,6,FALSE),"")</f>
        <v>gold</v>
      </c>
      <c r="J4096">
        <f>IFERROR(VLOOKUP(A4096,disp!$A$2:$G$5370,7,FALSE),"")</f>
        <v>970731</v>
      </c>
    </row>
    <row r="4097" spans="1:10" x14ac:dyDescent="0.35">
      <c r="A4097">
        <v>6034</v>
      </c>
      <c r="B4097">
        <v>6</v>
      </c>
      <c r="C4097" t="s">
        <v>5</v>
      </c>
      <c r="D4097">
        <v>930319</v>
      </c>
      <c r="E4097">
        <f>IFERROR(VLOOKUP(A4097,disp!$A$2:$D$5370,2,FALSE),"")</f>
        <v>7291</v>
      </c>
      <c r="F4097">
        <f>IFERROR(VLOOKUP(A4097,disp!$A$2:$D$5370,3,FALSE),"")</f>
        <v>7291</v>
      </c>
      <c r="G4097" t="str">
        <f>IFERROR(VLOOKUP(A4097,disp!$A$2:$D$5370,4,FALSE),"")</f>
        <v>OWNER</v>
      </c>
      <c r="H4097" t="str">
        <f>IFERROR(VLOOKUP(A4097,disp!$A$2:$G$5370,5,FALSE),"")</f>
        <v/>
      </c>
      <c r="I4097" t="str">
        <f>IFERROR(VLOOKUP(A4097,disp!$A$2:$G$5370,6,FALSE),"")</f>
        <v/>
      </c>
      <c r="J4097" t="str">
        <f>IFERROR(VLOOKUP(A4097,disp!$A$2:$G$5370,7,FALSE),"")</f>
        <v/>
      </c>
    </row>
    <row r="4098" spans="1:10" x14ac:dyDescent="0.35">
      <c r="A4098">
        <v>6040</v>
      </c>
      <c r="B4098">
        <v>1</v>
      </c>
      <c r="C4098" t="s">
        <v>4</v>
      </c>
      <c r="D4098">
        <v>930422</v>
      </c>
      <c r="E4098">
        <f>IFERROR(VLOOKUP(A4098,disp!$A$2:$D$5370,2,FALSE),"")</f>
        <v>7299</v>
      </c>
      <c r="F4098">
        <f>IFERROR(VLOOKUP(A4098,disp!$A$2:$D$5370,3,FALSE),"")</f>
        <v>7299</v>
      </c>
      <c r="G4098" t="str">
        <f>IFERROR(VLOOKUP(A4098,disp!$A$2:$D$5370,4,FALSE),"")</f>
        <v>OWNER</v>
      </c>
      <c r="H4098" t="str">
        <f>IFERROR(VLOOKUP(A4098,disp!$A$2:$G$5370,5,FALSE),"")</f>
        <v/>
      </c>
      <c r="I4098" t="str">
        <f>IFERROR(VLOOKUP(A4098,disp!$A$2:$G$5370,6,FALSE),"")</f>
        <v/>
      </c>
      <c r="J4098" t="str">
        <f>IFERROR(VLOOKUP(A4098,disp!$A$2:$G$5370,7,FALSE),"")</f>
        <v/>
      </c>
    </row>
    <row r="4099" spans="1:10" x14ac:dyDescent="0.35">
      <c r="A4099">
        <v>6051</v>
      </c>
      <c r="B4099">
        <v>56</v>
      </c>
      <c r="C4099" t="s">
        <v>4</v>
      </c>
      <c r="D4099">
        <v>930828</v>
      </c>
      <c r="E4099">
        <f>IFERROR(VLOOKUP(A4099,disp!$A$2:$D$5370,2,FALSE),"")</f>
        <v>7311</v>
      </c>
      <c r="F4099">
        <f>IFERROR(VLOOKUP(A4099,disp!$A$2:$D$5370,3,FALSE),"")</f>
        <v>7311</v>
      </c>
      <c r="G4099" t="str">
        <f>IFERROR(VLOOKUP(A4099,disp!$A$2:$D$5370,4,FALSE),"")</f>
        <v>OWNER</v>
      </c>
      <c r="H4099" t="str">
        <f>IFERROR(VLOOKUP(A4099,disp!$A$2:$G$5370,5,FALSE),"")</f>
        <v/>
      </c>
      <c r="I4099" t="str">
        <f>IFERROR(VLOOKUP(A4099,disp!$A$2:$G$5370,6,FALSE),"")</f>
        <v/>
      </c>
      <c r="J4099" t="str">
        <f>IFERROR(VLOOKUP(A4099,disp!$A$2:$G$5370,7,FALSE),"")</f>
        <v/>
      </c>
    </row>
    <row r="4100" spans="1:10" x14ac:dyDescent="0.35">
      <c r="A4100">
        <v>6061</v>
      </c>
      <c r="B4100">
        <v>1</v>
      </c>
      <c r="C4100" t="s">
        <v>4</v>
      </c>
      <c r="D4100">
        <v>970308</v>
      </c>
      <c r="E4100">
        <f>IFERROR(VLOOKUP(A4100,disp!$A$2:$D$5370,2,FALSE),"")</f>
        <v>7324</v>
      </c>
      <c r="F4100">
        <f>IFERROR(VLOOKUP(A4100,disp!$A$2:$D$5370,3,FALSE),"")</f>
        <v>7324</v>
      </c>
      <c r="G4100" t="str">
        <f>IFERROR(VLOOKUP(A4100,disp!$A$2:$D$5370,4,FALSE),"")</f>
        <v>OWNER</v>
      </c>
      <c r="H4100" t="str">
        <f>IFERROR(VLOOKUP(A4100,disp!$A$2:$G$5370,5,FALSE),"")</f>
        <v/>
      </c>
      <c r="I4100" t="str">
        <f>IFERROR(VLOOKUP(A4100,disp!$A$2:$G$5370,6,FALSE),"")</f>
        <v/>
      </c>
      <c r="J4100" t="str">
        <f>IFERROR(VLOOKUP(A4100,disp!$A$2:$G$5370,7,FALSE),"")</f>
        <v/>
      </c>
    </row>
    <row r="4101" spans="1:10" x14ac:dyDescent="0.35">
      <c r="A4101">
        <v>6062</v>
      </c>
      <c r="B4101">
        <v>24</v>
      </c>
      <c r="C4101" t="s">
        <v>4</v>
      </c>
      <c r="D4101">
        <v>960828</v>
      </c>
      <c r="E4101">
        <f>IFERROR(VLOOKUP(A4101,disp!$A$2:$D$5370,2,FALSE),"")</f>
        <v>7325</v>
      </c>
      <c r="F4101">
        <f>IFERROR(VLOOKUP(A4101,disp!$A$2:$D$5370,3,FALSE),"")</f>
        <v>7325</v>
      </c>
      <c r="G4101" t="str">
        <f>IFERROR(VLOOKUP(A4101,disp!$A$2:$D$5370,4,FALSE),"")</f>
        <v>OWNER</v>
      </c>
      <c r="H4101">
        <f>IFERROR(VLOOKUP(A4101,disp!$A$2:$G$5370,5,FALSE),"")</f>
        <v>886</v>
      </c>
      <c r="I4101" t="str">
        <f>IFERROR(VLOOKUP(A4101,disp!$A$2:$G$5370,6,FALSE),"")</f>
        <v>classic</v>
      </c>
      <c r="J4101">
        <f>IFERROR(VLOOKUP(A4101,disp!$A$2:$G$5370,7,FALSE),"")</f>
        <v>981215</v>
      </c>
    </row>
    <row r="4102" spans="1:10" x14ac:dyDescent="0.35">
      <c r="A4102">
        <v>6064</v>
      </c>
      <c r="B4102">
        <v>49</v>
      </c>
      <c r="C4102" t="s">
        <v>4</v>
      </c>
      <c r="D4102">
        <v>970111</v>
      </c>
      <c r="E4102">
        <f>IFERROR(VLOOKUP(A4102,disp!$A$2:$D$5370,2,FALSE),"")</f>
        <v>7327</v>
      </c>
      <c r="F4102">
        <f>IFERROR(VLOOKUP(A4102,disp!$A$2:$D$5370,3,FALSE),"")</f>
        <v>7327</v>
      </c>
      <c r="G4102" t="str">
        <f>IFERROR(VLOOKUP(A4102,disp!$A$2:$D$5370,4,FALSE),"")</f>
        <v>OWNER</v>
      </c>
      <c r="H4102" t="str">
        <f>IFERROR(VLOOKUP(A4102,disp!$A$2:$G$5370,5,FALSE),"")</f>
        <v/>
      </c>
      <c r="I4102" t="str">
        <f>IFERROR(VLOOKUP(A4102,disp!$A$2:$G$5370,6,FALSE),"")</f>
        <v/>
      </c>
      <c r="J4102" t="str">
        <f>IFERROR(VLOOKUP(A4102,disp!$A$2:$G$5370,7,FALSE),"")</f>
        <v/>
      </c>
    </row>
    <row r="4103" spans="1:10" x14ac:dyDescent="0.35">
      <c r="A4103">
        <v>6075</v>
      </c>
      <c r="B4103">
        <v>19</v>
      </c>
      <c r="C4103" t="s">
        <v>4</v>
      </c>
      <c r="D4103">
        <v>960915</v>
      </c>
      <c r="E4103">
        <f>IFERROR(VLOOKUP(A4103,disp!$A$2:$D$5370,2,FALSE),"")</f>
        <v>7339</v>
      </c>
      <c r="F4103">
        <f>IFERROR(VLOOKUP(A4103,disp!$A$2:$D$5370,3,FALSE),"")</f>
        <v>7339</v>
      </c>
      <c r="G4103" t="str">
        <f>IFERROR(VLOOKUP(A4103,disp!$A$2:$D$5370,4,FALSE),"")</f>
        <v>OWNER</v>
      </c>
      <c r="H4103" t="str">
        <f>IFERROR(VLOOKUP(A4103,disp!$A$2:$G$5370,5,FALSE),"")</f>
        <v/>
      </c>
      <c r="I4103" t="str">
        <f>IFERROR(VLOOKUP(A4103,disp!$A$2:$G$5370,6,FALSE),"")</f>
        <v/>
      </c>
      <c r="J4103" t="str">
        <f>IFERROR(VLOOKUP(A4103,disp!$A$2:$G$5370,7,FALSE),"")</f>
        <v/>
      </c>
    </row>
    <row r="4104" spans="1:10" x14ac:dyDescent="0.35">
      <c r="A4104">
        <v>6083</v>
      </c>
      <c r="B4104">
        <v>6</v>
      </c>
      <c r="C4104" t="s">
        <v>5</v>
      </c>
      <c r="D4104">
        <v>960919</v>
      </c>
      <c r="E4104">
        <f>IFERROR(VLOOKUP(A4104,disp!$A$2:$D$5370,2,FALSE),"")</f>
        <v>7348</v>
      </c>
      <c r="F4104">
        <f>IFERROR(VLOOKUP(A4104,disp!$A$2:$D$5370,3,FALSE),"")</f>
        <v>7348</v>
      </c>
      <c r="G4104" t="str">
        <f>IFERROR(VLOOKUP(A4104,disp!$A$2:$D$5370,4,FALSE),"")</f>
        <v>OWNER</v>
      </c>
      <c r="H4104" t="str">
        <f>IFERROR(VLOOKUP(A4104,disp!$A$2:$G$5370,5,FALSE),"")</f>
        <v/>
      </c>
      <c r="I4104" t="str">
        <f>IFERROR(VLOOKUP(A4104,disp!$A$2:$G$5370,6,FALSE),"")</f>
        <v/>
      </c>
      <c r="J4104" t="str">
        <f>IFERROR(VLOOKUP(A4104,disp!$A$2:$G$5370,7,FALSE),"")</f>
        <v/>
      </c>
    </row>
    <row r="4105" spans="1:10" x14ac:dyDescent="0.35">
      <c r="A4105">
        <v>6097</v>
      </c>
      <c r="B4105">
        <v>29</v>
      </c>
      <c r="C4105" t="s">
        <v>4</v>
      </c>
      <c r="D4105">
        <v>970615</v>
      </c>
      <c r="E4105">
        <f>IFERROR(VLOOKUP(A4105,disp!$A$2:$D$5370,2,FALSE),"")</f>
        <v>7366</v>
      </c>
      <c r="F4105">
        <f>IFERROR(VLOOKUP(A4105,disp!$A$2:$D$5370,3,FALSE),"")</f>
        <v>7366</v>
      </c>
      <c r="G4105" t="str">
        <f>IFERROR(VLOOKUP(A4105,disp!$A$2:$D$5370,4,FALSE),"")</f>
        <v>OWNER</v>
      </c>
      <c r="H4105" t="str">
        <f>IFERROR(VLOOKUP(A4105,disp!$A$2:$G$5370,5,FALSE),"")</f>
        <v/>
      </c>
      <c r="I4105" t="str">
        <f>IFERROR(VLOOKUP(A4105,disp!$A$2:$G$5370,6,FALSE),"")</f>
        <v/>
      </c>
      <c r="J4105" t="str">
        <f>IFERROR(VLOOKUP(A4105,disp!$A$2:$G$5370,7,FALSE),"")</f>
        <v/>
      </c>
    </row>
    <row r="4106" spans="1:10" x14ac:dyDescent="0.35">
      <c r="A4106">
        <v>6118</v>
      </c>
      <c r="B4106">
        <v>1</v>
      </c>
      <c r="C4106" t="s">
        <v>5</v>
      </c>
      <c r="D4106">
        <v>940307</v>
      </c>
      <c r="E4106">
        <f>IFERROR(VLOOKUP(A4106,disp!$A$2:$D$5370,2,FALSE),"")</f>
        <v>7390</v>
      </c>
      <c r="F4106">
        <f>IFERROR(VLOOKUP(A4106,disp!$A$2:$D$5370,3,FALSE),"")</f>
        <v>7390</v>
      </c>
      <c r="G4106" t="str">
        <f>IFERROR(VLOOKUP(A4106,disp!$A$2:$D$5370,4,FALSE),"")</f>
        <v>OWNER</v>
      </c>
      <c r="H4106" t="str">
        <f>IFERROR(VLOOKUP(A4106,disp!$A$2:$G$5370,5,FALSE),"")</f>
        <v/>
      </c>
      <c r="I4106" t="str">
        <f>IFERROR(VLOOKUP(A4106,disp!$A$2:$G$5370,6,FALSE),"")</f>
        <v/>
      </c>
      <c r="J4106" t="str">
        <f>IFERROR(VLOOKUP(A4106,disp!$A$2:$G$5370,7,FALSE),"")</f>
        <v/>
      </c>
    </row>
    <row r="4107" spans="1:10" x14ac:dyDescent="0.35">
      <c r="A4107">
        <v>6138</v>
      </c>
      <c r="B4107">
        <v>54</v>
      </c>
      <c r="C4107" t="s">
        <v>4</v>
      </c>
      <c r="D4107">
        <v>970122</v>
      </c>
      <c r="E4107">
        <f>IFERROR(VLOOKUP(A4107,disp!$A$2:$D$5370,2,FALSE),"")</f>
        <v>7411</v>
      </c>
      <c r="F4107">
        <f>IFERROR(VLOOKUP(A4107,disp!$A$2:$D$5370,3,FALSE),"")</f>
        <v>7411</v>
      </c>
      <c r="G4107" t="str">
        <f>IFERROR(VLOOKUP(A4107,disp!$A$2:$D$5370,4,FALSE),"")</f>
        <v>OWNER</v>
      </c>
      <c r="H4107" t="str">
        <f>IFERROR(VLOOKUP(A4107,disp!$A$2:$G$5370,5,FALSE),"")</f>
        <v/>
      </c>
      <c r="I4107" t="str">
        <f>IFERROR(VLOOKUP(A4107,disp!$A$2:$G$5370,6,FALSE),"")</f>
        <v/>
      </c>
      <c r="J4107" t="str">
        <f>IFERROR(VLOOKUP(A4107,disp!$A$2:$G$5370,7,FALSE),"")</f>
        <v/>
      </c>
    </row>
    <row r="4108" spans="1:10" x14ac:dyDescent="0.35">
      <c r="A4108">
        <v>6148</v>
      </c>
      <c r="B4108">
        <v>74</v>
      </c>
      <c r="C4108" t="s">
        <v>4</v>
      </c>
      <c r="D4108">
        <v>931227</v>
      </c>
      <c r="E4108">
        <f>IFERROR(VLOOKUP(A4108,disp!$A$2:$D$5370,2,FALSE),"")</f>
        <v>7422</v>
      </c>
      <c r="F4108">
        <f>IFERROR(VLOOKUP(A4108,disp!$A$2:$D$5370,3,FALSE),"")</f>
        <v>7422</v>
      </c>
      <c r="G4108" t="str">
        <f>IFERROR(VLOOKUP(A4108,disp!$A$2:$D$5370,4,FALSE),"")</f>
        <v>OWNER</v>
      </c>
      <c r="H4108">
        <f>IFERROR(VLOOKUP(A4108,disp!$A$2:$G$5370,5,FALSE),"")</f>
        <v>890</v>
      </c>
      <c r="I4108" t="str">
        <f>IFERROR(VLOOKUP(A4108,disp!$A$2:$G$5370,6,FALSE),"")</f>
        <v>classic</v>
      </c>
      <c r="J4108">
        <f>IFERROR(VLOOKUP(A4108,disp!$A$2:$G$5370,7,FALSE),"")</f>
        <v>960908</v>
      </c>
    </row>
    <row r="4109" spans="1:10" x14ac:dyDescent="0.35">
      <c r="A4109">
        <v>6157</v>
      </c>
      <c r="B4109">
        <v>34</v>
      </c>
      <c r="C4109" t="s">
        <v>4</v>
      </c>
      <c r="D4109">
        <v>961111</v>
      </c>
      <c r="E4109">
        <f>IFERROR(VLOOKUP(A4109,disp!$A$2:$D$5370,2,FALSE),"")</f>
        <v>7434</v>
      </c>
      <c r="F4109">
        <f>IFERROR(VLOOKUP(A4109,disp!$A$2:$D$5370,3,FALSE),"")</f>
        <v>7434</v>
      </c>
      <c r="G4109" t="str">
        <f>IFERROR(VLOOKUP(A4109,disp!$A$2:$D$5370,4,FALSE),"")</f>
        <v>OWNER</v>
      </c>
      <c r="H4109">
        <f>IFERROR(VLOOKUP(A4109,disp!$A$2:$G$5370,5,FALSE),"")</f>
        <v>891</v>
      </c>
      <c r="I4109" t="str">
        <f>IFERROR(VLOOKUP(A4109,disp!$A$2:$G$5370,6,FALSE),"")</f>
        <v>classic</v>
      </c>
      <c r="J4109">
        <f>IFERROR(VLOOKUP(A4109,disp!$A$2:$G$5370,7,FALSE),"")</f>
        <v>971223</v>
      </c>
    </row>
    <row r="4110" spans="1:10" x14ac:dyDescent="0.35">
      <c r="A4110">
        <v>6158</v>
      </c>
      <c r="B4110">
        <v>67</v>
      </c>
      <c r="C4110" t="s">
        <v>4</v>
      </c>
      <c r="D4110">
        <v>960513</v>
      </c>
      <c r="E4110">
        <f>IFERROR(VLOOKUP(A4110,disp!$A$2:$D$5370,2,FALSE),"")</f>
        <v>7435</v>
      </c>
      <c r="F4110">
        <f>IFERROR(VLOOKUP(A4110,disp!$A$2:$D$5370,3,FALSE),"")</f>
        <v>7435</v>
      </c>
      <c r="G4110" t="str">
        <f>IFERROR(VLOOKUP(A4110,disp!$A$2:$D$5370,4,FALSE),"")</f>
        <v>OWNER</v>
      </c>
      <c r="H4110" t="str">
        <f>IFERROR(VLOOKUP(A4110,disp!$A$2:$G$5370,5,FALSE),"")</f>
        <v/>
      </c>
      <c r="I4110" t="str">
        <f>IFERROR(VLOOKUP(A4110,disp!$A$2:$G$5370,6,FALSE),"")</f>
        <v/>
      </c>
      <c r="J4110" t="str">
        <f>IFERROR(VLOOKUP(A4110,disp!$A$2:$G$5370,7,FALSE),"")</f>
        <v/>
      </c>
    </row>
    <row r="4111" spans="1:10" x14ac:dyDescent="0.35">
      <c r="A4111">
        <v>6226</v>
      </c>
      <c r="B4111">
        <v>74</v>
      </c>
      <c r="C4111" t="s">
        <v>5</v>
      </c>
      <c r="D4111">
        <v>930726</v>
      </c>
      <c r="E4111">
        <f>IFERROR(VLOOKUP(A4111,disp!$A$2:$D$5370,2,FALSE),"")</f>
        <v>7521</v>
      </c>
      <c r="F4111">
        <f>IFERROR(VLOOKUP(A4111,disp!$A$2:$D$5370,3,FALSE),"")</f>
        <v>7521</v>
      </c>
      <c r="G4111" t="str">
        <f>IFERROR(VLOOKUP(A4111,disp!$A$2:$D$5370,4,FALSE),"")</f>
        <v>OWNER</v>
      </c>
      <c r="H4111" t="str">
        <f>IFERROR(VLOOKUP(A4111,disp!$A$2:$G$5370,5,FALSE),"")</f>
        <v/>
      </c>
      <c r="I4111" t="str">
        <f>IFERROR(VLOOKUP(A4111,disp!$A$2:$G$5370,6,FALSE),"")</f>
        <v/>
      </c>
      <c r="J4111" t="str">
        <f>IFERROR(VLOOKUP(A4111,disp!$A$2:$G$5370,7,FALSE),"")</f>
        <v/>
      </c>
    </row>
    <row r="4112" spans="1:10" x14ac:dyDescent="0.35">
      <c r="A4112">
        <v>6265</v>
      </c>
      <c r="B4112">
        <v>5</v>
      </c>
      <c r="C4112" t="s">
        <v>4</v>
      </c>
      <c r="D4112">
        <v>961101</v>
      </c>
      <c r="E4112">
        <f>IFERROR(VLOOKUP(A4112,disp!$A$2:$D$5370,2,FALSE),"")</f>
        <v>7567</v>
      </c>
      <c r="F4112">
        <f>IFERROR(VLOOKUP(A4112,disp!$A$2:$D$5370,3,FALSE),"")</f>
        <v>7567</v>
      </c>
      <c r="G4112" t="str">
        <f>IFERROR(VLOOKUP(A4112,disp!$A$2:$D$5370,4,FALSE),"")</f>
        <v>OWNER</v>
      </c>
      <c r="H4112">
        <f>IFERROR(VLOOKUP(A4112,disp!$A$2:$G$5370,5,FALSE),"")</f>
        <v>896</v>
      </c>
      <c r="I4112" t="str">
        <f>IFERROR(VLOOKUP(A4112,disp!$A$2:$G$5370,6,FALSE),"")</f>
        <v>classic</v>
      </c>
      <c r="J4112">
        <f>IFERROR(VLOOKUP(A4112,disp!$A$2:$G$5370,7,FALSE),"")</f>
        <v>970918</v>
      </c>
    </row>
    <row r="4113" spans="1:10" x14ac:dyDescent="0.35">
      <c r="A4113">
        <v>6273</v>
      </c>
      <c r="B4113">
        <v>38</v>
      </c>
      <c r="C4113" t="s">
        <v>4</v>
      </c>
      <c r="D4113">
        <v>930721</v>
      </c>
      <c r="E4113">
        <f>IFERROR(VLOOKUP(A4113,disp!$A$2:$D$5370,2,FALSE),"")</f>
        <v>7576</v>
      </c>
      <c r="F4113">
        <f>IFERROR(VLOOKUP(A4113,disp!$A$2:$D$5370,3,FALSE),"")</f>
        <v>7576</v>
      </c>
      <c r="G4113" t="str">
        <f>IFERROR(VLOOKUP(A4113,disp!$A$2:$D$5370,4,FALSE),"")</f>
        <v>OWNER</v>
      </c>
      <c r="H4113">
        <f>IFERROR(VLOOKUP(A4113,disp!$A$2:$G$5370,5,FALSE),"")</f>
        <v>897</v>
      </c>
      <c r="I4113" t="str">
        <f>IFERROR(VLOOKUP(A4113,disp!$A$2:$G$5370,6,FALSE),"")</f>
        <v>classic</v>
      </c>
      <c r="J4113">
        <f>IFERROR(VLOOKUP(A4113,disp!$A$2:$G$5370,7,FALSE),"")</f>
        <v>980118</v>
      </c>
    </row>
    <row r="4114" spans="1:10" x14ac:dyDescent="0.35">
      <c r="A4114">
        <v>6281</v>
      </c>
      <c r="B4114">
        <v>56</v>
      </c>
      <c r="C4114" t="s">
        <v>4</v>
      </c>
      <c r="D4114">
        <v>930608</v>
      </c>
      <c r="E4114">
        <f>IFERROR(VLOOKUP(A4114,disp!$A$2:$D$5370,2,FALSE),"")</f>
        <v>7586</v>
      </c>
      <c r="F4114">
        <f>IFERROR(VLOOKUP(A4114,disp!$A$2:$D$5370,3,FALSE),"")</f>
        <v>7586</v>
      </c>
      <c r="G4114" t="str">
        <f>IFERROR(VLOOKUP(A4114,disp!$A$2:$D$5370,4,FALSE),"")</f>
        <v>OWNER</v>
      </c>
      <c r="H4114" t="str">
        <f>IFERROR(VLOOKUP(A4114,disp!$A$2:$G$5370,5,FALSE),"")</f>
        <v/>
      </c>
      <c r="I4114" t="str">
        <f>IFERROR(VLOOKUP(A4114,disp!$A$2:$G$5370,6,FALSE),"")</f>
        <v/>
      </c>
      <c r="J4114" t="str">
        <f>IFERROR(VLOOKUP(A4114,disp!$A$2:$G$5370,7,FALSE),"")</f>
        <v/>
      </c>
    </row>
    <row r="4115" spans="1:10" x14ac:dyDescent="0.35">
      <c r="A4115">
        <v>6289</v>
      </c>
      <c r="B4115">
        <v>64</v>
      </c>
      <c r="C4115" t="s">
        <v>4</v>
      </c>
      <c r="D4115">
        <v>950405</v>
      </c>
      <c r="E4115">
        <f>IFERROR(VLOOKUP(A4115,disp!$A$2:$D$5370,2,FALSE),"")</f>
        <v>7594</v>
      </c>
      <c r="F4115">
        <f>IFERROR(VLOOKUP(A4115,disp!$A$2:$D$5370,3,FALSE),"")</f>
        <v>7594</v>
      </c>
      <c r="G4115" t="str">
        <f>IFERROR(VLOOKUP(A4115,disp!$A$2:$D$5370,4,FALSE),"")</f>
        <v>OWNER</v>
      </c>
      <c r="H4115" t="str">
        <f>IFERROR(VLOOKUP(A4115,disp!$A$2:$G$5370,5,FALSE),"")</f>
        <v/>
      </c>
      <c r="I4115" t="str">
        <f>IFERROR(VLOOKUP(A4115,disp!$A$2:$G$5370,6,FALSE),"")</f>
        <v/>
      </c>
      <c r="J4115" t="str">
        <f>IFERROR(VLOOKUP(A4115,disp!$A$2:$G$5370,7,FALSE),"")</f>
        <v/>
      </c>
    </row>
    <row r="4116" spans="1:10" x14ac:dyDescent="0.35">
      <c r="A4116">
        <v>6306</v>
      </c>
      <c r="B4116">
        <v>64</v>
      </c>
      <c r="C4116" t="s">
        <v>4</v>
      </c>
      <c r="D4116">
        <v>970304</v>
      </c>
      <c r="E4116">
        <f>IFERROR(VLOOKUP(A4116,disp!$A$2:$D$5370,2,FALSE),"")</f>
        <v>7614</v>
      </c>
      <c r="F4116">
        <f>IFERROR(VLOOKUP(A4116,disp!$A$2:$D$5370,3,FALSE),"")</f>
        <v>7614</v>
      </c>
      <c r="G4116" t="str">
        <f>IFERROR(VLOOKUP(A4116,disp!$A$2:$D$5370,4,FALSE),"")</f>
        <v>OWNER</v>
      </c>
      <c r="H4116" t="str">
        <f>IFERROR(VLOOKUP(A4116,disp!$A$2:$G$5370,5,FALSE),"")</f>
        <v/>
      </c>
      <c r="I4116" t="str">
        <f>IFERROR(VLOOKUP(A4116,disp!$A$2:$G$5370,6,FALSE),"")</f>
        <v/>
      </c>
      <c r="J4116" t="str">
        <f>IFERROR(VLOOKUP(A4116,disp!$A$2:$G$5370,7,FALSE),"")</f>
        <v/>
      </c>
    </row>
    <row r="4117" spans="1:10" x14ac:dyDescent="0.35">
      <c r="A4117">
        <v>6321</v>
      </c>
      <c r="B4117">
        <v>1</v>
      </c>
      <c r="C4117" t="s">
        <v>4</v>
      </c>
      <c r="D4117">
        <v>940910</v>
      </c>
      <c r="E4117">
        <f>IFERROR(VLOOKUP(A4117,disp!$A$2:$D$5370,2,FALSE),"")</f>
        <v>7632</v>
      </c>
      <c r="F4117">
        <f>IFERROR(VLOOKUP(A4117,disp!$A$2:$D$5370,3,FALSE),"")</f>
        <v>7632</v>
      </c>
      <c r="G4117" t="str">
        <f>IFERROR(VLOOKUP(A4117,disp!$A$2:$D$5370,4,FALSE),"")</f>
        <v>OWNER</v>
      </c>
      <c r="H4117" t="str">
        <f>IFERROR(VLOOKUP(A4117,disp!$A$2:$G$5370,5,FALSE),"")</f>
        <v/>
      </c>
      <c r="I4117" t="str">
        <f>IFERROR(VLOOKUP(A4117,disp!$A$2:$G$5370,6,FALSE),"")</f>
        <v/>
      </c>
      <c r="J4117" t="str">
        <f>IFERROR(VLOOKUP(A4117,disp!$A$2:$G$5370,7,FALSE),"")</f>
        <v/>
      </c>
    </row>
    <row r="4118" spans="1:10" x14ac:dyDescent="0.35">
      <c r="A4118">
        <v>6353</v>
      </c>
      <c r="B4118">
        <v>26</v>
      </c>
      <c r="C4118" t="s">
        <v>4</v>
      </c>
      <c r="D4118">
        <v>931126</v>
      </c>
      <c r="E4118">
        <f>IFERROR(VLOOKUP(A4118,disp!$A$2:$D$5370,2,FALSE),"")</f>
        <v>7672</v>
      </c>
      <c r="F4118">
        <f>IFERROR(VLOOKUP(A4118,disp!$A$2:$D$5370,3,FALSE),"")</f>
        <v>7672</v>
      </c>
      <c r="G4118" t="str">
        <f>IFERROR(VLOOKUP(A4118,disp!$A$2:$D$5370,4,FALSE),"")</f>
        <v>OWNER</v>
      </c>
      <c r="H4118">
        <f>IFERROR(VLOOKUP(A4118,disp!$A$2:$G$5370,5,FALSE),"")</f>
        <v>904</v>
      </c>
      <c r="I4118" t="str">
        <f>IFERROR(VLOOKUP(A4118,disp!$A$2:$G$5370,6,FALSE),"")</f>
        <v>classic</v>
      </c>
      <c r="J4118">
        <f>IFERROR(VLOOKUP(A4118,disp!$A$2:$G$5370,7,FALSE),"")</f>
        <v>980122</v>
      </c>
    </row>
    <row r="4119" spans="1:10" x14ac:dyDescent="0.35">
      <c r="A4119">
        <v>6358</v>
      </c>
      <c r="B4119">
        <v>3</v>
      </c>
      <c r="C4119" t="s">
        <v>4</v>
      </c>
      <c r="D4119">
        <v>950527</v>
      </c>
      <c r="E4119">
        <f>IFERROR(VLOOKUP(A4119,disp!$A$2:$D$5370,2,FALSE),"")</f>
        <v>7678</v>
      </c>
      <c r="F4119">
        <f>IFERROR(VLOOKUP(A4119,disp!$A$2:$D$5370,3,FALSE),"")</f>
        <v>7678</v>
      </c>
      <c r="G4119" t="str">
        <f>IFERROR(VLOOKUP(A4119,disp!$A$2:$D$5370,4,FALSE),"")</f>
        <v>OWNER</v>
      </c>
      <c r="H4119" t="str">
        <f>IFERROR(VLOOKUP(A4119,disp!$A$2:$G$5370,5,FALSE),"")</f>
        <v/>
      </c>
      <c r="I4119" t="str">
        <f>IFERROR(VLOOKUP(A4119,disp!$A$2:$G$5370,6,FALSE),"")</f>
        <v/>
      </c>
      <c r="J4119" t="str">
        <f>IFERROR(VLOOKUP(A4119,disp!$A$2:$G$5370,7,FALSE),"")</f>
        <v/>
      </c>
    </row>
    <row r="4120" spans="1:10" x14ac:dyDescent="0.35">
      <c r="A4120">
        <v>6363</v>
      </c>
      <c r="B4120">
        <v>74</v>
      </c>
      <c r="C4120" t="s">
        <v>4</v>
      </c>
      <c r="D4120">
        <v>930801</v>
      </c>
      <c r="E4120">
        <f>IFERROR(VLOOKUP(A4120,disp!$A$2:$D$5370,2,FALSE),"")</f>
        <v>7683</v>
      </c>
      <c r="F4120">
        <f>IFERROR(VLOOKUP(A4120,disp!$A$2:$D$5370,3,FALSE),"")</f>
        <v>7683</v>
      </c>
      <c r="G4120" t="str">
        <f>IFERROR(VLOOKUP(A4120,disp!$A$2:$D$5370,4,FALSE),"")</f>
        <v>OWNER</v>
      </c>
      <c r="H4120">
        <f>IFERROR(VLOOKUP(A4120,disp!$A$2:$G$5370,5,FALSE),"")</f>
        <v>906</v>
      </c>
      <c r="I4120" t="str">
        <f>IFERROR(VLOOKUP(A4120,disp!$A$2:$G$5370,6,FALSE),"")</f>
        <v>gold</v>
      </c>
      <c r="J4120">
        <f>IFERROR(VLOOKUP(A4120,disp!$A$2:$G$5370,7,FALSE),"")</f>
        <v>980518</v>
      </c>
    </row>
    <row r="4121" spans="1:10" x14ac:dyDescent="0.35">
      <c r="A4121">
        <v>6397</v>
      </c>
      <c r="B4121">
        <v>48</v>
      </c>
      <c r="C4121" t="s">
        <v>4</v>
      </c>
      <c r="D4121">
        <v>950315</v>
      </c>
      <c r="E4121">
        <f>IFERROR(VLOOKUP(A4121,disp!$A$2:$D$5370,2,FALSE),"")</f>
        <v>7723</v>
      </c>
      <c r="F4121">
        <f>IFERROR(VLOOKUP(A4121,disp!$A$2:$D$5370,3,FALSE),"")</f>
        <v>7723</v>
      </c>
      <c r="G4121" t="str">
        <f>IFERROR(VLOOKUP(A4121,disp!$A$2:$D$5370,4,FALSE),"")</f>
        <v>OWNER</v>
      </c>
      <c r="H4121" t="str">
        <f>IFERROR(VLOOKUP(A4121,disp!$A$2:$G$5370,5,FALSE),"")</f>
        <v/>
      </c>
      <c r="I4121" t="str">
        <f>IFERROR(VLOOKUP(A4121,disp!$A$2:$G$5370,6,FALSE),"")</f>
        <v/>
      </c>
      <c r="J4121" t="str">
        <f>IFERROR(VLOOKUP(A4121,disp!$A$2:$G$5370,7,FALSE),"")</f>
        <v/>
      </c>
    </row>
    <row r="4122" spans="1:10" x14ac:dyDescent="0.35">
      <c r="A4122">
        <v>6400</v>
      </c>
      <c r="B4122">
        <v>31</v>
      </c>
      <c r="C4122" t="s">
        <v>6</v>
      </c>
      <c r="D4122">
        <v>951009</v>
      </c>
      <c r="E4122">
        <f>IFERROR(VLOOKUP(A4122,disp!$A$2:$D$5370,2,FALSE),"")</f>
        <v>7727</v>
      </c>
      <c r="F4122">
        <f>IFERROR(VLOOKUP(A4122,disp!$A$2:$D$5370,3,FALSE),"")</f>
        <v>7727</v>
      </c>
      <c r="G4122" t="str">
        <f>IFERROR(VLOOKUP(A4122,disp!$A$2:$D$5370,4,FALSE),"")</f>
        <v>OWNER</v>
      </c>
      <c r="H4122" t="str">
        <f>IFERROR(VLOOKUP(A4122,disp!$A$2:$G$5370,5,FALSE),"")</f>
        <v/>
      </c>
      <c r="I4122" t="str">
        <f>IFERROR(VLOOKUP(A4122,disp!$A$2:$G$5370,6,FALSE),"")</f>
        <v/>
      </c>
      <c r="J4122" t="str">
        <f>IFERROR(VLOOKUP(A4122,disp!$A$2:$G$5370,7,FALSE),"")</f>
        <v/>
      </c>
    </row>
    <row r="4123" spans="1:10" x14ac:dyDescent="0.35">
      <c r="A4123">
        <v>6425</v>
      </c>
      <c r="B4123">
        <v>31</v>
      </c>
      <c r="C4123" t="s">
        <v>4</v>
      </c>
      <c r="D4123">
        <v>930329</v>
      </c>
      <c r="E4123">
        <f>IFERROR(VLOOKUP(A4123,disp!$A$2:$D$5370,2,FALSE),"")</f>
        <v>7753</v>
      </c>
      <c r="F4123">
        <f>IFERROR(VLOOKUP(A4123,disp!$A$2:$D$5370,3,FALSE),"")</f>
        <v>7753</v>
      </c>
      <c r="G4123" t="str">
        <f>IFERROR(VLOOKUP(A4123,disp!$A$2:$D$5370,4,FALSE),"")</f>
        <v>OWNER</v>
      </c>
      <c r="H4123" t="str">
        <f>IFERROR(VLOOKUP(A4123,disp!$A$2:$G$5370,5,FALSE),"")</f>
        <v/>
      </c>
      <c r="I4123" t="str">
        <f>IFERROR(VLOOKUP(A4123,disp!$A$2:$G$5370,6,FALSE),"")</f>
        <v/>
      </c>
      <c r="J4123" t="str">
        <f>IFERROR(VLOOKUP(A4123,disp!$A$2:$G$5370,7,FALSE),"")</f>
        <v/>
      </c>
    </row>
    <row r="4124" spans="1:10" x14ac:dyDescent="0.35">
      <c r="A4124">
        <v>6434</v>
      </c>
      <c r="B4124">
        <v>1</v>
      </c>
      <c r="C4124" t="s">
        <v>4</v>
      </c>
      <c r="D4124">
        <v>950508</v>
      </c>
      <c r="E4124">
        <f>IFERROR(VLOOKUP(A4124,disp!$A$2:$D$5370,2,FALSE),"")</f>
        <v>7765</v>
      </c>
      <c r="F4124">
        <f>IFERROR(VLOOKUP(A4124,disp!$A$2:$D$5370,3,FALSE),"")</f>
        <v>7765</v>
      </c>
      <c r="G4124" t="str">
        <f>IFERROR(VLOOKUP(A4124,disp!$A$2:$D$5370,4,FALSE),"")</f>
        <v>OWNER</v>
      </c>
      <c r="H4124" t="str">
        <f>IFERROR(VLOOKUP(A4124,disp!$A$2:$G$5370,5,FALSE),"")</f>
        <v/>
      </c>
      <c r="I4124" t="str">
        <f>IFERROR(VLOOKUP(A4124,disp!$A$2:$G$5370,6,FALSE),"")</f>
        <v/>
      </c>
      <c r="J4124" t="str">
        <f>IFERROR(VLOOKUP(A4124,disp!$A$2:$G$5370,7,FALSE),"")</f>
        <v/>
      </c>
    </row>
    <row r="4125" spans="1:10" x14ac:dyDescent="0.35">
      <c r="A4125">
        <v>6440</v>
      </c>
      <c r="B4125">
        <v>1</v>
      </c>
      <c r="C4125" t="s">
        <v>4</v>
      </c>
      <c r="D4125">
        <v>961101</v>
      </c>
      <c r="E4125">
        <f>IFERROR(VLOOKUP(A4125,disp!$A$2:$D$5370,2,FALSE),"")</f>
        <v>7772</v>
      </c>
      <c r="F4125">
        <f>IFERROR(VLOOKUP(A4125,disp!$A$2:$D$5370,3,FALSE),"")</f>
        <v>7772</v>
      </c>
      <c r="G4125" t="str">
        <f>IFERROR(VLOOKUP(A4125,disp!$A$2:$D$5370,4,FALSE),"")</f>
        <v>OWNER</v>
      </c>
      <c r="H4125" t="str">
        <f>IFERROR(VLOOKUP(A4125,disp!$A$2:$G$5370,5,FALSE),"")</f>
        <v/>
      </c>
      <c r="I4125" t="str">
        <f>IFERROR(VLOOKUP(A4125,disp!$A$2:$G$5370,6,FALSE),"")</f>
        <v/>
      </c>
      <c r="J4125" t="str">
        <f>IFERROR(VLOOKUP(A4125,disp!$A$2:$G$5370,7,FALSE),"")</f>
        <v/>
      </c>
    </row>
    <row r="4126" spans="1:10" x14ac:dyDescent="0.35">
      <c r="A4126">
        <v>6453</v>
      </c>
      <c r="B4126">
        <v>34</v>
      </c>
      <c r="C4126" t="s">
        <v>4</v>
      </c>
      <c r="D4126">
        <v>960727</v>
      </c>
      <c r="E4126">
        <f>IFERROR(VLOOKUP(A4126,disp!$A$2:$D$5370,2,FALSE),"")</f>
        <v>7787</v>
      </c>
      <c r="F4126">
        <f>IFERROR(VLOOKUP(A4126,disp!$A$2:$D$5370,3,FALSE),"")</f>
        <v>7787</v>
      </c>
      <c r="G4126" t="str">
        <f>IFERROR(VLOOKUP(A4126,disp!$A$2:$D$5370,4,FALSE),"")</f>
        <v>OWNER</v>
      </c>
      <c r="H4126" t="str">
        <f>IFERROR(VLOOKUP(A4126,disp!$A$2:$G$5370,5,FALSE),"")</f>
        <v/>
      </c>
      <c r="I4126" t="str">
        <f>IFERROR(VLOOKUP(A4126,disp!$A$2:$G$5370,6,FALSE),"")</f>
        <v/>
      </c>
      <c r="J4126" t="str">
        <f>IFERROR(VLOOKUP(A4126,disp!$A$2:$G$5370,7,FALSE),"")</f>
        <v/>
      </c>
    </row>
    <row r="4127" spans="1:10" x14ac:dyDescent="0.35">
      <c r="A4127">
        <v>6461</v>
      </c>
      <c r="B4127">
        <v>50</v>
      </c>
      <c r="C4127" t="s">
        <v>4</v>
      </c>
      <c r="D4127">
        <v>960717</v>
      </c>
      <c r="E4127">
        <f>IFERROR(VLOOKUP(A4127,disp!$A$2:$D$5370,2,FALSE),"")</f>
        <v>7796</v>
      </c>
      <c r="F4127">
        <f>IFERROR(VLOOKUP(A4127,disp!$A$2:$D$5370,3,FALSE),"")</f>
        <v>7796</v>
      </c>
      <c r="G4127" t="str">
        <f>IFERROR(VLOOKUP(A4127,disp!$A$2:$D$5370,4,FALSE),"")</f>
        <v>OWNER</v>
      </c>
      <c r="H4127">
        <f>IFERROR(VLOOKUP(A4127,disp!$A$2:$G$5370,5,FALSE),"")</f>
        <v>918</v>
      </c>
      <c r="I4127" t="str">
        <f>IFERROR(VLOOKUP(A4127,disp!$A$2:$G$5370,6,FALSE),"")</f>
        <v>classic</v>
      </c>
      <c r="J4127">
        <f>IFERROR(VLOOKUP(A4127,disp!$A$2:$G$5370,7,FALSE),"")</f>
        <v>980427</v>
      </c>
    </row>
    <row r="4128" spans="1:10" x14ac:dyDescent="0.35">
      <c r="A4128">
        <v>6463</v>
      </c>
      <c r="B4128">
        <v>16</v>
      </c>
      <c r="C4128" t="s">
        <v>4</v>
      </c>
      <c r="D4128">
        <v>950911</v>
      </c>
      <c r="E4128">
        <f>IFERROR(VLOOKUP(A4128,disp!$A$2:$D$5370,2,FALSE),"")</f>
        <v>7800</v>
      </c>
      <c r="F4128">
        <f>IFERROR(VLOOKUP(A4128,disp!$A$2:$D$5370,3,FALSE),"")</f>
        <v>7800</v>
      </c>
      <c r="G4128" t="str">
        <f>IFERROR(VLOOKUP(A4128,disp!$A$2:$D$5370,4,FALSE),"")</f>
        <v>OWNER</v>
      </c>
      <c r="H4128" t="str">
        <f>IFERROR(VLOOKUP(A4128,disp!$A$2:$G$5370,5,FALSE),"")</f>
        <v/>
      </c>
      <c r="I4128" t="str">
        <f>IFERROR(VLOOKUP(A4128,disp!$A$2:$G$5370,6,FALSE),"")</f>
        <v/>
      </c>
      <c r="J4128" t="str">
        <f>IFERROR(VLOOKUP(A4128,disp!$A$2:$G$5370,7,FALSE),"")</f>
        <v/>
      </c>
    </row>
    <row r="4129" spans="1:10" x14ac:dyDescent="0.35">
      <c r="A4129">
        <v>6472</v>
      </c>
      <c r="B4129">
        <v>61</v>
      </c>
      <c r="C4129" t="s">
        <v>4</v>
      </c>
      <c r="D4129">
        <v>940208</v>
      </c>
      <c r="E4129">
        <f>IFERROR(VLOOKUP(A4129,disp!$A$2:$D$5370,2,FALSE),"")</f>
        <v>7814</v>
      </c>
      <c r="F4129">
        <f>IFERROR(VLOOKUP(A4129,disp!$A$2:$D$5370,3,FALSE),"")</f>
        <v>7814</v>
      </c>
      <c r="G4129" t="str">
        <f>IFERROR(VLOOKUP(A4129,disp!$A$2:$D$5370,4,FALSE),"")</f>
        <v>OWNER</v>
      </c>
      <c r="H4129" t="str">
        <f>IFERROR(VLOOKUP(A4129,disp!$A$2:$G$5370,5,FALSE),"")</f>
        <v/>
      </c>
      <c r="I4129" t="str">
        <f>IFERROR(VLOOKUP(A4129,disp!$A$2:$G$5370,6,FALSE),"")</f>
        <v/>
      </c>
      <c r="J4129" t="str">
        <f>IFERROR(VLOOKUP(A4129,disp!$A$2:$G$5370,7,FALSE),"")</f>
        <v/>
      </c>
    </row>
    <row r="4130" spans="1:10" x14ac:dyDescent="0.35">
      <c r="A4130">
        <v>6473</v>
      </c>
      <c r="B4130">
        <v>12</v>
      </c>
      <c r="C4130" t="s">
        <v>4</v>
      </c>
      <c r="D4130">
        <v>930126</v>
      </c>
      <c r="E4130">
        <f>IFERROR(VLOOKUP(A4130,disp!$A$2:$D$5370,2,FALSE),"")</f>
        <v>7815</v>
      </c>
      <c r="F4130">
        <f>IFERROR(VLOOKUP(A4130,disp!$A$2:$D$5370,3,FALSE),"")</f>
        <v>7815</v>
      </c>
      <c r="G4130" t="str">
        <f>IFERROR(VLOOKUP(A4130,disp!$A$2:$D$5370,4,FALSE),"")</f>
        <v>OWNER</v>
      </c>
      <c r="H4130" t="str">
        <f>IFERROR(VLOOKUP(A4130,disp!$A$2:$G$5370,5,FALSE),"")</f>
        <v/>
      </c>
      <c r="I4130" t="str">
        <f>IFERROR(VLOOKUP(A4130,disp!$A$2:$G$5370,6,FALSE),"")</f>
        <v/>
      </c>
      <c r="J4130" t="str">
        <f>IFERROR(VLOOKUP(A4130,disp!$A$2:$G$5370,7,FALSE),"")</f>
        <v/>
      </c>
    </row>
    <row r="4131" spans="1:10" x14ac:dyDescent="0.35">
      <c r="A4131">
        <v>6495</v>
      </c>
      <c r="B4131">
        <v>6</v>
      </c>
      <c r="C4131" t="s">
        <v>4</v>
      </c>
      <c r="D4131">
        <v>960723</v>
      </c>
      <c r="E4131">
        <f>IFERROR(VLOOKUP(A4131,disp!$A$2:$D$5370,2,FALSE),"")</f>
        <v>7843</v>
      </c>
      <c r="F4131">
        <f>IFERROR(VLOOKUP(A4131,disp!$A$2:$D$5370,3,FALSE),"")</f>
        <v>7843</v>
      </c>
      <c r="G4131" t="str">
        <f>IFERROR(VLOOKUP(A4131,disp!$A$2:$D$5370,4,FALSE),"")</f>
        <v>OWNER</v>
      </c>
      <c r="H4131" t="str">
        <f>IFERROR(VLOOKUP(A4131,disp!$A$2:$G$5370,5,FALSE),"")</f>
        <v/>
      </c>
      <c r="I4131" t="str">
        <f>IFERROR(VLOOKUP(A4131,disp!$A$2:$G$5370,6,FALSE),"")</f>
        <v/>
      </c>
      <c r="J4131" t="str">
        <f>IFERROR(VLOOKUP(A4131,disp!$A$2:$G$5370,7,FALSE),"")</f>
        <v/>
      </c>
    </row>
    <row r="4132" spans="1:10" x14ac:dyDescent="0.35">
      <c r="A4132">
        <v>6505</v>
      </c>
      <c r="B4132">
        <v>7</v>
      </c>
      <c r="C4132" t="s">
        <v>4</v>
      </c>
      <c r="D4132">
        <v>970913</v>
      </c>
      <c r="E4132">
        <f>IFERROR(VLOOKUP(A4132,disp!$A$2:$D$5370,2,FALSE),"")</f>
        <v>7855</v>
      </c>
      <c r="F4132">
        <f>IFERROR(VLOOKUP(A4132,disp!$A$2:$D$5370,3,FALSE),"")</f>
        <v>7855</v>
      </c>
      <c r="G4132" t="str">
        <f>IFERROR(VLOOKUP(A4132,disp!$A$2:$D$5370,4,FALSE),"")</f>
        <v>OWNER</v>
      </c>
      <c r="H4132">
        <f>IFERROR(VLOOKUP(A4132,disp!$A$2:$G$5370,5,FALSE),"")</f>
        <v>923</v>
      </c>
      <c r="I4132" t="str">
        <f>IFERROR(VLOOKUP(A4132,disp!$A$2:$G$5370,6,FALSE),"")</f>
        <v>classic</v>
      </c>
      <c r="J4132">
        <f>IFERROR(VLOOKUP(A4132,disp!$A$2:$G$5370,7,FALSE),"")</f>
        <v>980924</v>
      </c>
    </row>
    <row r="4133" spans="1:10" x14ac:dyDescent="0.35">
      <c r="A4133">
        <v>6510</v>
      </c>
      <c r="B4133">
        <v>74</v>
      </c>
      <c r="C4133" t="s">
        <v>4</v>
      </c>
      <c r="D4133">
        <v>961218</v>
      </c>
      <c r="E4133">
        <f>IFERROR(VLOOKUP(A4133,disp!$A$2:$D$5370,2,FALSE),"")</f>
        <v>7862</v>
      </c>
      <c r="F4133">
        <f>IFERROR(VLOOKUP(A4133,disp!$A$2:$D$5370,3,FALSE),"")</f>
        <v>7862</v>
      </c>
      <c r="G4133" t="str">
        <f>IFERROR(VLOOKUP(A4133,disp!$A$2:$D$5370,4,FALSE),"")</f>
        <v>OWNER</v>
      </c>
      <c r="H4133">
        <f>IFERROR(VLOOKUP(A4133,disp!$A$2:$G$5370,5,FALSE),"")</f>
        <v>924</v>
      </c>
      <c r="I4133" t="str">
        <f>IFERROR(VLOOKUP(A4133,disp!$A$2:$G$5370,6,FALSE),"")</f>
        <v>classic</v>
      </c>
      <c r="J4133">
        <f>IFERROR(VLOOKUP(A4133,disp!$A$2:$G$5370,7,FALSE),"")</f>
        <v>981224</v>
      </c>
    </row>
    <row r="4134" spans="1:10" x14ac:dyDescent="0.35">
      <c r="A4134">
        <v>6511</v>
      </c>
      <c r="B4134">
        <v>72</v>
      </c>
      <c r="C4134" t="s">
        <v>4</v>
      </c>
      <c r="D4134">
        <v>940610</v>
      </c>
      <c r="E4134">
        <f>IFERROR(VLOOKUP(A4134,disp!$A$2:$D$5370,2,FALSE),"")</f>
        <v>7863</v>
      </c>
      <c r="F4134">
        <f>IFERROR(VLOOKUP(A4134,disp!$A$2:$D$5370,3,FALSE),"")</f>
        <v>7863</v>
      </c>
      <c r="G4134" t="str">
        <f>IFERROR(VLOOKUP(A4134,disp!$A$2:$D$5370,4,FALSE),"")</f>
        <v>OWNER</v>
      </c>
      <c r="H4134" t="str">
        <f>IFERROR(VLOOKUP(A4134,disp!$A$2:$G$5370,5,FALSE),"")</f>
        <v/>
      </c>
      <c r="I4134" t="str">
        <f>IFERROR(VLOOKUP(A4134,disp!$A$2:$G$5370,6,FALSE),"")</f>
        <v/>
      </c>
      <c r="J4134" t="str">
        <f>IFERROR(VLOOKUP(A4134,disp!$A$2:$G$5370,7,FALSE),"")</f>
        <v/>
      </c>
    </row>
    <row r="4135" spans="1:10" x14ac:dyDescent="0.35">
      <c r="A4135">
        <v>6512</v>
      </c>
      <c r="B4135">
        <v>34</v>
      </c>
      <c r="C4135" t="s">
        <v>5</v>
      </c>
      <c r="D4135">
        <v>960203</v>
      </c>
      <c r="E4135">
        <f>IFERROR(VLOOKUP(A4135,disp!$A$2:$D$5370,2,FALSE),"")</f>
        <v>7864</v>
      </c>
      <c r="F4135">
        <f>IFERROR(VLOOKUP(A4135,disp!$A$2:$D$5370,3,FALSE),"")</f>
        <v>7864</v>
      </c>
      <c r="G4135" t="str">
        <f>IFERROR(VLOOKUP(A4135,disp!$A$2:$D$5370,4,FALSE),"")</f>
        <v>OWNER</v>
      </c>
      <c r="H4135" t="str">
        <f>IFERROR(VLOOKUP(A4135,disp!$A$2:$G$5370,5,FALSE),"")</f>
        <v/>
      </c>
      <c r="I4135" t="str">
        <f>IFERROR(VLOOKUP(A4135,disp!$A$2:$G$5370,6,FALSE),"")</f>
        <v/>
      </c>
      <c r="J4135" t="str">
        <f>IFERROR(VLOOKUP(A4135,disp!$A$2:$G$5370,7,FALSE),"")</f>
        <v/>
      </c>
    </row>
    <row r="4136" spans="1:10" x14ac:dyDescent="0.35">
      <c r="A4136">
        <v>6555</v>
      </c>
      <c r="B4136">
        <v>38</v>
      </c>
      <c r="C4136" t="s">
        <v>5</v>
      </c>
      <c r="D4136">
        <v>930305</v>
      </c>
      <c r="E4136">
        <f>IFERROR(VLOOKUP(A4136,disp!$A$2:$D$5370,2,FALSE),"")</f>
        <v>7914</v>
      </c>
      <c r="F4136">
        <f>IFERROR(VLOOKUP(A4136,disp!$A$2:$D$5370,3,FALSE),"")</f>
        <v>7914</v>
      </c>
      <c r="G4136" t="str">
        <f>IFERROR(VLOOKUP(A4136,disp!$A$2:$D$5370,4,FALSE),"")</f>
        <v>OWNER</v>
      </c>
      <c r="H4136" t="str">
        <f>IFERROR(VLOOKUP(A4136,disp!$A$2:$G$5370,5,FALSE),"")</f>
        <v/>
      </c>
      <c r="I4136" t="str">
        <f>IFERROR(VLOOKUP(A4136,disp!$A$2:$G$5370,6,FALSE),"")</f>
        <v/>
      </c>
      <c r="J4136" t="str">
        <f>IFERROR(VLOOKUP(A4136,disp!$A$2:$G$5370,7,FALSE),"")</f>
        <v/>
      </c>
    </row>
    <row r="4137" spans="1:10" x14ac:dyDescent="0.35">
      <c r="A4137">
        <v>6592</v>
      </c>
      <c r="B4137">
        <v>1</v>
      </c>
      <c r="C4137" t="s">
        <v>4</v>
      </c>
      <c r="D4137">
        <v>961020</v>
      </c>
      <c r="E4137">
        <f>IFERROR(VLOOKUP(A4137,disp!$A$2:$D$5370,2,FALSE),"")</f>
        <v>7959</v>
      </c>
      <c r="F4137">
        <f>IFERROR(VLOOKUP(A4137,disp!$A$2:$D$5370,3,FALSE),"")</f>
        <v>7959</v>
      </c>
      <c r="G4137" t="str">
        <f>IFERROR(VLOOKUP(A4137,disp!$A$2:$D$5370,4,FALSE),"")</f>
        <v>OWNER</v>
      </c>
      <c r="H4137">
        <f>IFERROR(VLOOKUP(A4137,disp!$A$2:$G$5370,5,FALSE),"")</f>
        <v>933</v>
      </c>
      <c r="I4137" t="str">
        <f>IFERROR(VLOOKUP(A4137,disp!$A$2:$G$5370,6,FALSE),"")</f>
        <v>junior</v>
      </c>
      <c r="J4137">
        <f>IFERROR(VLOOKUP(A4137,disp!$A$2:$G$5370,7,FALSE),"")</f>
        <v>980421</v>
      </c>
    </row>
    <row r="4138" spans="1:10" x14ac:dyDescent="0.35">
      <c r="A4138">
        <v>6602</v>
      </c>
      <c r="B4138">
        <v>74</v>
      </c>
      <c r="C4138" t="s">
        <v>4</v>
      </c>
      <c r="D4138">
        <v>970804</v>
      </c>
      <c r="E4138">
        <f>IFERROR(VLOOKUP(A4138,disp!$A$2:$D$5370,2,FALSE),"")</f>
        <v>7970</v>
      </c>
      <c r="F4138">
        <f>IFERROR(VLOOKUP(A4138,disp!$A$2:$D$5370,3,FALSE),"")</f>
        <v>7970</v>
      </c>
      <c r="G4138" t="str">
        <f>IFERROR(VLOOKUP(A4138,disp!$A$2:$D$5370,4,FALSE),"")</f>
        <v>OWNER</v>
      </c>
      <c r="H4138" t="str">
        <f>IFERROR(VLOOKUP(A4138,disp!$A$2:$G$5370,5,FALSE),"")</f>
        <v/>
      </c>
      <c r="I4138" t="str">
        <f>IFERROR(VLOOKUP(A4138,disp!$A$2:$G$5370,6,FALSE),"")</f>
        <v/>
      </c>
      <c r="J4138" t="str">
        <f>IFERROR(VLOOKUP(A4138,disp!$A$2:$G$5370,7,FALSE),"")</f>
        <v/>
      </c>
    </row>
    <row r="4139" spans="1:10" x14ac:dyDescent="0.35">
      <c r="A4139">
        <v>6609</v>
      </c>
      <c r="B4139">
        <v>16</v>
      </c>
      <c r="C4139" t="s">
        <v>4</v>
      </c>
      <c r="D4139">
        <v>950327</v>
      </c>
      <c r="E4139">
        <f>IFERROR(VLOOKUP(A4139,disp!$A$2:$D$5370,2,FALSE),"")</f>
        <v>7980</v>
      </c>
      <c r="F4139">
        <f>IFERROR(VLOOKUP(A4139,disp!$A$2:$D$5370,3,FALSE),"")</f>
        <v>7980</v>
      </c>
      <c r="G4139" t="str">
        <f>IFERROR(VLOOKUP(A4139,disp!$A$2:$D$5370,4,FALSE),"")</f>
        <v>OWNER</v>
      </c>
      <c r="H4139" t="str">
        <f>IFERROR(VLOOKUP(A4139,disp!$A$2:$G$5370,5,FALSE),"")</f>
        <v/>
      </c>
      <c r="I4139" t="str">
        <f>IFERROR(VLOOKUP(A4139,disp!$A$2:$G$5370,6,FALSE),"")</f>
        <v/>
      </c>
      <c r="J4139" t="str">
        <f>IFERROR(VLOOKUP(A4139,disp!$A$2:$G$5370,7,FALSE),"")</f>
        <v/>
      </c>
    </row>
    <row r="4140" spans="1:10" x14ac:dyDescent="0.35">
      <c r="A4140">
        <v>6636</v>
      </c>
      <c r="B4140">
        <v>72</v>
      </c>
      <c r="C4140" t="s">
        <v>5</v>
      </c>
      <c r="D4140">
        <v>930804</v>
      </c>
      <c r="E4140">
        <f>IFERROR(VLOOKUP(A4140,disp!$A$2:$D$5370,2,FALSE),"")</f>
        <v>8013</v>
      </c>
      <c r="F4140">
        <f>IFERROR(VLOOKUP(A4140,disp!$A$2:$D$5370,3,FALSE),"")</f>
        <v>8013</v>
      </c>
      <c r="G4140" t="str">
        <f>IFERROR(VLOOKUP(A4140,disp!$A$2:$D$5370,4,FALSE),"")</f>
        <v>OWNER</v>
      </c>
      <c r="H4140" t="str">
        <f>IFERROR(VLOOKUP(A4140,disp!$A$2:$G$5370,5,FALSE),"")</f>
        <v/>
      </c>
      <c r="I4140" t="str">
        <f>IFERROR(VLOOKUP(A4140,disp!$A$2:$G$5370,6,FALSE),"")</f>
        <v/>
      </c>
      <c r="J4140" t="str">
        <f>IFERROR(VLOOKUP(A4140,disp!$A$2:$G$5370,7,FALSE),"")</f>
        <v/>
      </c>
    </row>
    <row r="4141" spans="1:10" x14ac:dyDescent="0.35">
      <c r="A4141">
        <v>6649</v>
      </c>
      <c r="B4141">
        <v>1</v>
      </c>
      <c r="C4141" t="s">
        <v>4</v>
      </c>
      <c r="D4141">
        <v>950708</v>
      </c>
      <c r="E4141">
        <f>IFERROR(VLOOKUP(A4141,disp!$A$2:$D$5370,2,FALSE),"")</f>
        <v>8030</v>
      </c>
      <c r="F4141">
        <f>IFERROR(VLOOKUP(A4141,disp!$A$2:$D$5370,3,FALSE),"")</f>
        <v>8030</v>
      </c>
      <c r="G4141" t="str">
        <f>IFERROR(VLOOKUP(A4141,disp!$A$2:$D$5370,4,FALSE),"")</f>
        <v>OWNER</v>
      </c>
      <c r="H4141">
        <f>IFERROR(VLOOKUP(A4141,disp!$A$2:$G$5370,5,FALSE),"")</f>
        <v>936</v>
      </c>
      <c r="I4141" t="str">
        <f>IFERROR(VLOOKUP(A4141,disp!$A$2:$G$5370,6,FALSE),"")</f>
        <v>classic</v>
      </c>
      <c r="J4141">
        <f>IFERROR(VLOOKUP(A4141,disp!$A$2:$G$5370,7,FALSE),"")</f>
        <v>970802</v>
      </c>
    </row>
    <row r="4142" spans="1:10" x14ac:dyDescent="0.35">
      <c r="A4142">
        <v>6678</v>
      </c>
      <c r="B4142">
        <v>54</v>
      </c>
      <c r="C4142" t="s">
        <v>4</v>
      </c>
      <c r="D4142">
        <v>960103</v>
      </c>
      <c r="E4142">
        <f>IFERROR(VLOOKUP(A4142,disp!$A$2:$D$5370,2,FALSE),"")</f>
        <v>8064</v>
      </c>
      <c r="F4142">
        <f>IFERROR(VLOOKUP(A4142,disp!$A$2:$D$5370,3,FALSE),"")</f>
        <v>8064</v>
      </c>
      <c r="G4142" t="str">
        <f>IFERROR(VLOOKUP(A4142,disp!$A$2:$D$5370,4,FALSE),"")</f>
        <v>OWNER</v>
      </c>
      <c r="H4142" t="str">
        <f>IFERROR(VLOOKUP(A4142,disp!$A$2:$G$5370,5,FALSE),"")</f>
        <v/>
      </c>
      <c r="I4142" t="str">
        <f>IFERROR(VLOOKUP(A4142,disp!$A$2:$G$5370,6,FALSE),"")</f>
        <v/>
      </c>
      <c r="J4142" t="str">
        <f>IFERROR(VLOOKUP(A4142,disp!$A$2:$G$5370,7,FALSE),"")</f>
        <v/>
      </c>
    </row>
    <row r="4143" spans="1:10" x14ac:dyDescent="0.35">
      <c r="A4143">
        <v>6686</v>
      </c>
      <c r="B4143">
        <v>61</v>
      </c>
      <c r="C4143" t="s">
        <v>4</v>
      </c>
      <c r="D4143">
        <v>960210</v>
      </c>
      <c r="E4143">
        <f>IFERROR(VLOOKUP(A4143,disp!$A$2:$D$5370,2,FALSE),"")</f>
        <v>8074</v>
      </c>
      <c r="F4143">
        <f>IFERROR(VLOOKUP(A4143,disp!$A$2:$D$5370,3,FALSE),"")</f>
        <v>8074</v>
      </c>
      <c r="G4143" t="str">
        <f>IFERROR(VLOOKUP(A4143,disp!$A$2:$D$5370,4,FALSE),"")</f>
        <v>OWNER</v>
      </c>
      <c r="H4143" t="str">
        <f>IFERROR(VLOOKUP(A4143,disp!$A$2:$G$5370,5,FALSE),"")</f>
        <v/>
      </c>
      <c r="I4143" t="str">
        <f>IFERROR(VLOOKUP(A4143,disp!$A$2:$G$5370,6,FALSE),"")</f>
        <v/>
      </c>
      <c r="J4143" t="str">
        <f>IFERROR(VLOOKUP(A4143,disp!$A$2:$G$5370,7,FALSE),"")</f>
        <v/>
      </c>
    </row>
    <row r="4144" spans="1:10" x14ac:dyDescent="0.35">
      <c r="A4144">
        <v>6688</v>
      </c>
      <c r="B4144">
        <v>16</v>
      </c>
      <c r="C4144" t="s">
        <v>4</v>
      </c>
      <c r="D4144">
        <v>960625</v>
      </c>
      <c r="E4144">
        <f>IFERROR(VLOOKUP(A4144,disp!$A$2:$D$5370,2,FALSE),"")</f>
        <v>8076</v>
      </c>
      <c r="F4144">
        <f>IFERROR(VLOOKUP(A4144,disp!$A$2:$D$5370,3,FALSE),"")</f>
        <v>8076</v>
      </c>
      <c r="G4144" t="str">
        <f>IFERROR(VLOOKUP(A4144,disp!$A$2:$D$5370,4,FALSE),"")</f>
        <v>OWNER</v>
      </c>
      <c r="H4144" t="str">
        <f>IFERROR(VLOOKUP(A4144,disp!$A$2:$G$5370,5,FALSE),"")</f>
        <v/>
      </c>
      <c r="I4144" t="str">
        <f>IFERROR(VLOOKUP(A4144,disp!$A$2:$G$5370,6,FALSE),"")</f>
        <v/>
      </c>
      <c r="J4144" t="str">
        <f>IFERROR(VLOOKUP(A4144,disp!$A$2:$G$5370,7,FALSE),"")</f>
        <v/>
      </c>
    </row>
    <row r="4145" spans="1:10" x14ac:dyDescent="0.35">
      <c r="A4145">
        <v>6699</v>
      </c>
      <c r="B4145">
        <v>35</v>
      </c>
      <c r="C4145" t="s">
        <v>4</v>
      </c>
      <c r="D4145">
        <v>960608</v>
      </c>
      <c r="E4145">
        <f>IFERROR(VLOOKUP(A4145,disp!$A$2:$D$5370,2,FALSE),"")</f>
        <v>8089</v>
      </c>
      <c r="F4145">
        <f>IFERROR(VLOOKUP(A4145,disp!$A$2:$D$5370,3,FALSE),"")</f>
        <v>8089</v>
      </c>
      <c r="G4145" t="str">
        <f>IFERROR(VLOOKUP(A4145,disp!$A$2:$D$5370,4,FALSE),"")</f>
        <v>OWNER</v>
      </c>
      <c r="H4145" t="str">
        <f>IFERROR(VLOOKUP(A4145,disp!$A$2:$G$5370,5,FALSE),"")</f>
        <v/>
      </c>
      <c r="I4145" t="str">
        <f>IFERROR(VLOOKUP(A4145,disp!$A$2:$G$5370,6,FALSE),"")</f>
        <v/>
      </c>
      <c r="J4145" t="str">
        <f>IFERROR(VLOOKUP(A4145,disp!$A$2:$G$5370,7,FALSE),"")</f>
        <v/>
      </c>
    </row>
    <row r="4146" spans="1:10" x14ac:dyDescent="0.35">
      <c r="A4146">
        <v>6701</v>
      </c>
      <c r="B4146">
        <v>49</v>
      </c>
      <c r="C4146" t="s">
        <v>5</v>
      </c>
      <c r="D4146">
        <v>930315</v>
      </c>
      <c r="E4146">
        <f>IFERROR(VLOOKUP(A4146,disp!$A$2:$D$5370,2,FALSE),"")</f>
        <v>8091</v>
      </c>
      <c r="F4146">
        <f>IFERROR(VLOOKUP(A4146,disp!$A$2:$D$5370,3,FALSE),"")</f>
        <v>8091</v>
      </c>
      <c r="G4146" t="str">
        <f>IFERROR(VLOOKUP(A4146,disp!$A$2:$D$5370,4,FALSE),"")</f>
        <v>OWNER</v>
      </c>
      <c r="H4146" t="str">
        <f>IFERROR(VLOOKUP(A4146,disp!$A$2:$G$5370,5,FALSE),"")</f>
        <v/>
      </c>
      <c r="I4146" t="str">
        <f>IFERROR(VLOOKUP(A4146,disp!$A$2:$G$5370,6,FALSE),"")</f>
        <v/>
      </c>
      <c r="J4146" t="str">
        <f>IFERROR(VLOOKUP(A4146,disp!$A$2:$G$5370,7,FALSE),"")</f>
        <v/>
      </c>
    </row>
    <row r="4147" spans="1:10" x14ac:dyDescent="0.35">
      <c r="A4147">
        <v>6706</v>
      </c>
      <c r="B4147">
        <v>38</v>
      </c>
      <c r="C4147" t="s">
        <v>4</v>
      </c>
      <c r="D4147">
        <v>961228</v>
      </c>
      <c r="E4147">
        <f>IFERROR(VLOOKUP(A4147,disp!$A$2:$D$5370,2,FALSE),"")</f>
        <v>8096</v>
      </c>
      <c r="F4147">
        <f>IFERROR(VLOOKUP(A4147,disp!$A$2:$D$5370,3,FALSE),"")</f>
        <v>8096</v>
      </c>
      <c r="G4147" t="str">
        <f>IFERROR(VLOOKUP(A4147,disp!$A$2:$D$5370,4,FALSE),"")</f>
        <v>OWNER</v>
      </c>
      <c r="H4147" t="str">
        <f>IFERROR(VLOOKUP(A4147,disp!$A$2:$G$5370,5,FALSE),"")</f>
        <v/>
      </c>
      <c r="I4147" t="str">
        <f>IFERROR(VLOOKUP(A4147,disp!$A$2:$G$5370,6,FALSE),"")</f>
        <v/>
      </c>
      <c r="J4147" t="str">
        <f>IFERROR(VLOOKUP(A4147,disp!$A$2:$G$5370,7,FALSE),"")</f>
        <v/>
      </c>
    </row>
    <row r="4148" spans="1:10" x14ac:dyDescent="0.35">
      <c r="A4148">
        <v>6715</v>
      </c>
      <c r="B4148">
        <v>48</v>
      </c>
      <c r="C4148" t="s">
        <v>5</v>
      </c>
      <c r="D4148">
        <v>930915</v>
      </c>
      <c r="E4148">
        <f>IFERROR(VLOOKUP(A4148,disp!$A$2:$D$5370,2,FALSE),"")</f>
        <v>8105</v>
      </c>
      <c r="F4148">
        <f>IFERROR(VLOOKUP(A4148,disp!$A$2:$D$5370,3,FALSE),"")</f>
        <v>8105</v>
      </c>
      <c r="G4148" t="str">
        <f>IFERROR(VLOOKUP(A4148,disp!$A$2:$D$5370,4,FALSE),"")</f>
        <v>OWNER</v>
      </c>
      <c r="H4148" t="str">
        <f>IFERROR(VLOOKUP(A4148,disp!$A$2:$G$5370,5,FALSE),"")</f>
        <v/>
      </c>
      <c r="I4148" t="str">
        <f>IFERROR(VLOOKUP(A4148,disp!$A$2:$G$5370,6,FALSE),"")</f>
        <v/>
      </c>
      <c r="J4148" t="str">
        <f>IFERROR(VLOOKUP(A4148,disp!$A$2:$G$5370,7,FALSE),"")</f>
        <v/>
      </c>
    </row>
    <row r="4149" spans="1:10" x14ac:dyDescent="0.35">
      <c r="A4149">
        <v>6738</v>
      </c>
      <c r="B4149">
        <v>62</v>
      </c>
      <c r="C4149" t="s">
        <v>4</v>
      </c>
      <c r="D4149">
        <v>940728</v>
      </c>
      <c r="E4149">
        <f>IFERROR(VLOOKUP(A4149,disp!$A$2:$D$5370,2,FALSE),"")</f>
        <v>8130</v>
      </c>
      <c r="F4149">
        <f>IFERROR(VLOOKUP(A4149,disp!$A$2:$D$5370,3,FALSE),"")</f>
        <v>8130</v>
      </c>
      <c r="G4149" t="str">
        <f>IFERROR(VLOOKUP(A4149,disp!$A$2:$D$5370,4,FALSE),"")</f>
        <v>OWNER</v>
      </c>
      <c r="H4149" t="str">
        <f>IFERROR(VLOOKUP(A4149,disp!$A$2:$G$5370,5,FALSE),"")</f>
        <v/>
      </c>
      <c r="I4149" t="str">
        <f>IFERROR(VLOOKUP(A4149,disp!$A$2:$G$5370,6,FALSE),"")</f>
        <v/>
      </c>
      <c r="J4149" t="str">
        <f>IFERROR(VLOOKUP(A4149,disp!$A$2:$G$5370,7,FALSE),"")</f>
        <v/>
      </c>
    </row>
    <row r="4150" spans="1:10" x14ac:dyDescent="0.35">
      <c r="A4150">
        <v>6792</v>
      </c>
      <c r="B4150">
        <v>1</v>
      </c>
      <c r="C4150" t="s">
        <v>4</v>
      </c>
      <c r="D4150">
        <v>960511</v>
      </c>
      <c r="E4150">
        <f>IFERROR(VLOOKUP(A4150,disp!$A$2:$D$5370,2,FALSE),"")</f>
        <v>8200</v>
      </c>
      <c r="F4150">
        <f>IFERROR(VLOOKUP(A4150,disp!$A$2:$D$5370,3,FALSE),"")</f>
        <v>8200</v>
      </c>
      <c r="G4150" t="str">
        <f>IFERROR(VLOOKUP(A4150,disp!$A$2:$D$5370,4,FALSE),"")</f>
        <v>OWNER</v>
      </c>
      <c r="H4150" t="str">
        <f>IFERROR(VLOOKUP(A4150,disp!$A$2:$G$5370,5,FALSE),"")</f>
        <v/>
      </c>
      <c r="I4150" t="str">
        <f>IFERROR(VLOOKUP(A4150,disp!$A$2:$G$5370,6,FALSE),"")</f>
        <v/>
      </c>
      <c r="J4150" t="str">
        <f>IFERROR(VLOOKUP(A4150,disp!$A$2:$G$5370,7,FALSE),"")</f>
        <v/>
      </c>
    </row>
    <row r="4151" spans="1:10" x14ac:dyDescent="0.35">
      <c r="A4151">
        <v>6806</v>
      </c>
      <c r="B4151">
        <v>1</v>
      </c>
      <c r="C4151" t="s">
        <v>4</v>
      </c>
      <c r="D4151">
        <v>931126</v>
      </c>
      <c r="E4151">
        <f>IFERROR(VLOOKUP(A4151,disp!$A$2:$D$5370,2,FALSE),"")</f>
        <v>8217</v>
      </c>
      <c r="F4151">
        <f>IFERROR(VLOOKUP(A4151,disp!$A$2:$D$5370,3,FALSE),"")</f>
        <v>8217</v>
      </c>
      <c r="G4151" t="str">
        <f>IFERROR(VLOOKUP(A4151,disp!$A$2:$D$5370,4,FALSE),"")</f>
        <v>OWNER</v>
      </c>
      <c r="H4151">
        <f>IFERROR(VLOOKUP(A4151,disp!$A$2:$G$5370,5,FALSE),"")</f>
        <v>939</v>
      </c>
      <c r="I4151" t="str">
        <f>IFERROR(VLOOKUP(A4151,disp!$A$2:$G$5370,6,FALSE),"")</f>
        <v>junior</v>
      </c>
      <c r="J4151">
        <f>IFERROR(VLOOKUP(A4151,disp!$A$2:$G$5370,7,FALSE),"")</f>
        <v>970529</v>
      </c>
    </row>
    <row r="4152" spans="1:10" x14ac:dyDescent="0.35">
      <c r="A4152">
        <v>6856</v>
      </c>
      <c r="B4152">
        <v>43</v>
      </c>
      <c r="C4152" t="s">
        <v>4</v>
      </c>
      <c r="D4152">
        <v>950819</v>
      </c>
      <c r="E4152">
        <f>IFERROR(VLOOKUP(A4152,disp!$A$2:$D$5370,2,FALSE),"")</f>
        <v>8276</v>
      </c>
      <c r="F4152">
        <f>IFERROR(VLOOKUP(A4152,disp!$A$2:$D$5370,3,FALSE),"")</f>
        <v>8276</v>
      </c>
      <c r="G4152" t="str">
        <f>IFERROR(VLOOKUP(A4152,disp!$A$2:$D$5370,4,FALSE),"")</f>
        <v>OWNER</v>
      </c>
      <c r="H4152" t="str">
        <f>IFERROR(VLOOKUP(A4152,disp!$A$2:$G$5370,5,FALSE),"")</f>
        <v/>
      </c>
      <c r="I4152" t="str">
        <f>IFERROR(VLOOKUP(A4152,disp!$A$2:$G$5370,6,FALSE),"")</f>
        <v/>
      </c>
      <c r="J4152" t="str">
        <f>IFERROR(VLOOKUP(A4152,disp!$A$2:$G$5370,7,FALSE),"")</f>
        <v/>
      </c>
    </row>
    <row r="4153" spans="1:10" x14ac:dyDescent="0.35">
      <c r="A4153">
        <v>6866</v>
      </c>
      <c r="B4153">
        <v>14</v>
      </c>
      <c r="C4153" t="s">
        <v>4</v>
      </c>
      <c r="D4153">
        <v>971002</v>
      </c>
      <c r="E4153">
        <f>IFERROR(VLOOKUP(A4153,disp!$A$2:$D$5370,2,FALSE),"")</f>
        <v>8287</v>
      </c>
      <c r="F4153">
        <f>IFERROR(VLOOKUP(A4153,disp!$A$2:$D$5370,3,FALSE),"")</f>
        <v>8287</v>
      </c>
      <c r="G4153" t="str">
        <f>IFERROR(VLOOKUP(A4153,disp!$A$2:$D$5370,4,FALSE),"")</f>
        <v>OWNER</v>
      </c>
      <c r="H4153" t="str">
        <f>IFERROR(VLOOKUP(A4153,disp!$A$2:$G$5370,5,FALSE),"")</f>
        <v/>
      </c>
      <c r="I4153" t="str">
        <f>IFERROR(VLOOKUP(A4153,disp!$A$2:$G$5370,6,FALSE),"")</f>
        <v/>
      </c>
      <c r="J4153" t="str">
        <f>IFERROR(VLOOKUP(A4153,disp!$A$2:$G$5370,7,FALSE),"")</f>
        <v/>
      </c>
    </row>
    <row r="4154" spans="1:10" x14ac:dyDescent="0.35">
      <c r="A4154">
        <v>6872</v>
      </c>
      <c r="B4154">
        <v>15</v>
      </c>
      <c r="C4154" t="s">
        <v>4</v>
      </c>
      <c r="D4154">
        <v>950902</v>
      </c>
      <c r="E4154">
        <f>IFERROR(VLOOKUP(A4154,disp!$A$2:$D$5370,2,FALSE),"")</f>
        <v>8295</v>
      </c>
      <c r="F4154">
        <f>IFERROR(VLOOKUP(A4154,disp!$A$2:$D$5370,3,FALSE),"")</f>
        <v>8295</v>
      </c>
      <c r="G4154" t="str">
        <f>IFERROR(VLOOKUP(A4154,disp!$A$2:$D$5370,4,FALSE),"")</f>
        <v>OWNER</v>
      </c>
      <c r="H4154">
        <f>IFERROR(VLOOKUP(A4154,disp!$A$2:$G$5370,5,FALSE),"")</f>
        <v>942</v>
      </c>
      <c r="I4154" t="str">
        <f>IFERROR(VLOOKUP(A4154,disp!$A$2:$G$5370,6,FALSE),"")</f>
        <v>classic</v>
      </c>
      <c r="J4154">
        <f>IFERROR(VLOOKUP(A4154,disp!$A$2:$G$5370,7,FALSE),"")</f>
        <v>971202</v>
      </c>
    </row>
    <row r="4155" spans="1:10" x14ac:dyDescent="0.35">
      <c r="A4155">
        <v>6897</v>
      </c>
      <c r="B4155">
        <v>48</v>
      </c>
      <c r="C4155" t="s">
        <v>4</v>
      </c>
      <c r="D4155">
        <v>930423</v>
      </c>
      <c r="E4155">
        <f>IFERROR(VLOOKUP(A4155,disp!$A$2:$D$5370,2,FALSE),"")</f>
        <v>8327</v>
      </c>
      <c r="F4155">
        <f>IFERROR(VLOOKUP(A4155,disp!$A$2:$D$5370,3,FALSE),"")</f>
        <v>8327</v>
      </c>
      <c r="G4155" t="str">
        <f>IFERROR(VLOOKUP(A4155,disp!$A$2:$D$5370,4,FALSE),"")</f>
        <v>OWNER</v>
      </c>
      <c r="H4155" t="str">
        <f>IFERROR(VLOOKUP(A4155,disp!$A$2:$G$5370,5,FALSE),"")</f>
        <v/>
      </c>
      <c r="I4155" t="str">
        <f>IFERROR(VLOOKUP(A4155,disp!$A$2:$G$5370,6,FALSE),"")</f>
        <v/>
      </c>
      <c r="J4155" t="str">
        <f>IFERROR(VLOOKUP(A4155,disp!$A$2:$G$5370,7,FALSE),"")</f>
        <v/>
      </c>
    </row>
    <row r="4156" spans="1:10" x14ac:dyDescent="0.35">
      <c r="A4156">
        <v>6902</v>
      </c>
      <c r="B4156">
        <v>60</v>
      </c>
      <c r="C4156" t="s">
        <v>4</v>
      </c>
      <c r="D4156">
        <v>961022</v>
      </c>
      <c r="E4156">
        <f>IFERROR(VLOOKUP(A4156,disp!$A$2:$D$5370,2,FALSE),"")</f>
        <v>8333</v>
      </c>
      <c r="F4156">
        <f>IFERROR(VLOOKUP(A4156,disp!$A$2:$D$5370,3,FALSE),"")</f>
        <v>8333</v>
      </c>
      <c r="G4156" t="str">
        <f>IFERROR(VLOOKUP(A4156,disp!$A$2:$D$5370,4,FALSE),"")</f>
        <v>OWNER</v>
      </c>
      <c r="H4156" t="str">
        <f>IFERROR(VLOOKUP(A4156,disp!$A$2:$G$5370,5,FALSE),"")</f>
        <v/>
      </c>
      <c r="I4156" t="str">
        <f>IFERROR(VLOOKUP(A4156,disp!$A$2:$G$5370,6,FALSE),"")</f>
        <v/>
      </c>
      <c r="J4156" t="str">
        <f>IFERROR(VLOOKUP(A4156,disp!$A$2:$G$5370,7,FALSE),"")</f>
        <v/>
      </c>
    </row>
    <row r="4157" spans="1:10" x14ac:dyDescent="0.35">
      <c r="A4157">
        <v>6910</v>
      </c>
      <c r="B4157">
        <v>76</v>
      </c>
      <c r="C4157" t="s">
        <v>4</v>
      </c>
      <c r="D4157">
        <v>950404</v>
      </c>
      <c r="E4157">
        <f>IFERROR(VLOOKUP(A4157,disp!$A$2:$D$5370,2,FALSE),"")</f>
        <v>8342</v>
      </c>
      <c r="F4157">
        <f>IFERROR(VLOOKUP(A4157,disp!$A$2:$D$5370,3,FALSE),"")</f>
        <v>8342</v>
      </c>
      <c r="G4157" t="str">
        <f>IFERROR(VLOOKUP(A4157,disp!$A$2:$D$5370,4,FALSE),"")</f>
        <v>OWNER</v>
      </c>
      <c r="H4157">
        <f>IFERROR(VLOOKUP(A4157,disp!$A$2:$G$5370,5,FALSE),"")</f>
        <v>945</v>
      </c>
      <c r="I4157" t="str">
        <f>IFERROR(VLOOKUP(A4157,disp!$A$2:$G$5370,6,FALSE),"")</f>
        <v>junior</v>
      </c>
      <c r="J4157">
        <f>IFERROR(VLOOKUP(A4157,disp!$A$2:$G$5370,7,FALSE),"")</f>
        <v>960509</v>
      </c>
    </row>
    <row r="4158" spans="1:10" x14ac:dyDescent="0.35">
      <c r="A4158">
        <v>6922</v>
      </c>
      <c r="B4158">
        <v>3</v>
      </c>
      <c r="C4158" t="s">
        <v>5</v>
      </c>
      <c r="D4158">
        <v>970512</v>
      </c>
      <c r="E4158">
        <f>IFERROR(VLOOKUP(A4158,disp!$A$2:$D$5370,2,FALSE),"")</f>
        <v>8356</v>
      </c>
      <c r="F4158">
        <f>IFERROR(VLOOKUP(A4158,disp!$A$2:$D$5370,3,FALSE),"")</f>
        <v>8356</v>
      </c>
      <c r="G4158" t="str">
        <f>IFERROR(VLOOKUP(A4158,disp!$A$2:$D$5370,4,FALSE),"")</f>
        <v>OWNER</v>
      </c>
      <c r="H4158" t="str">
        <f>IFERROR(VLOOKUP(A4158,disp!$A$2:$G$5370,5,FALSE),"")</f>
        <v/>
      </c>
      <c r="I4158" t="str">
        <f>IFERROR(VLOOKUP(A4158,disp!$A$2:$G$5370,6,FALSE),"")</f>
        <v/>
      </c>
      <c r="J4158" t="str">
        <f>IFERROR(VLOOKUP(A4158,disp!$A$2:$G$5370,7,FALSE),"")</f>
        <v/>
      </c>
    </row>
    <row r="4159" spans="1:10" x14ac:dyDescent="0.35">
      <c r="A4159">
        <v>6924</v>
      </c>
      <c r="B4159">
        <v>74</v>
      </c>
      <c r="C4159" t="s">
        <v>4</v>
      </c>
      <c r="D4159">
        <v>940601</v>
      </c>
      <c r="E4159">
        <f>IFERROR(VLOOKUP(A4159,disp!$A$2:$D$5370,2,FALSE),"")</f>
        <v>8359</v>
      </c>
      <c r="F4159">
        <f>IFERROR(VLOOKUP(A4159,disp!$A$2:$D$5370,3,FALSE),"")</f>
        <v>8359</v>
      </c>
      <c r="G4159" t="str">
        <f>IFERROR(VLOOKUP(A4159,disp!$A$2:$D$5370,4,FALSE),"")</f>
        <v>OWNER</v>
      </c>
      <c r="H4159">
        <f>IFERROR(VLOOKUP(A4159,disp!$A$2:$G$5370,5,FALSE),"")</f>
        <v>946</v>
      </c>
      <c r="I4159" t="str">
        <f>IFERROR(VLOOKUP(A4159,disp!$A$2:$G$5370,6,FALSE),"")</f>
        <v>junior</v>
      </c>
      <c r="J4159">
        <f>IFERROR(VLOOKUP(A4159,disp!$A$2:$G$5370,7,FALSE),"")</f>
        <v>980228</v>
      </c>
    </row>
    <row r="4160" spans="1:10" x14ac:dyDescent="0.35">
      <c r="A4160">
        <v>6927</v>
      </c>
      <c r="B4160">
        <v>74</v>
      </c>
      <c r="C4160" t="s">
        <v>5</v>
      </c>
      <c r="D4160">
        <v>951208</v>
      </c>
      <c r="E4160">
        <f>IFERROR(VLOOKUP(A4160,disp!$A$2:$D$5370,2,FALSE),"")</f>
        <v>8362</v>
      </c>
      <c r="F4160">
        <f>IFERROR(VLOOKUP(A4160,disp!$A$2:$D$5370,3,FALSE),"")</f>
        <v>8362</v>
      </c>
      <c r="G4160" t="str">
        <f>IFERROR(VLOOKUP(A4160,disp!$A$2:$D$5370,4,FALSE),"")</f>
        <v>OWNER</v>
      </c>
      <c r="H4160" t="str">
        <f>IFERROR(VLOOKUP(A4160,disp!$A$2:$G$5370,5,FALSE),"")</f>
        <v/>
      </c>
      <c r="I4160" t="str">
        <f>IFERROR(VLOOKUP(A4160,disp!$A$2:$G$5370,6,FALSE),"")</f>
        <v/>
      </c>
      <c r="J4160" t="str">
        <f>IFERROR(VLOOKUP(A4160,disp!$A$2:$G$5370,7,FALSE),"")</f>
        <v/>
      </c>
    </row>
    <row r="4161" spans="1:10" x14ac:dyDescent="0.35">
      <c r="A4161">
        <v>6930</v>
      </c>
      <c r="B4161">
        <v>41</v>
      </c>
      <c r="C4161" t="s">
        <v>4</v>
      </c>
      <c r="D4161">
        <v>930908</v>
      </c>
      <c r="E4161">
        <f>IFERROR(VLOOKUP(A4161,disp!$A$2:$D$5370,2,FALSE),"")</f>
        <v>8366</v>
      </c>
      <c r="F4161">
        <f>IFERROR(VLOOKUP(A4161,disp!$A$2:$D$5370,3,FALSE),"")</f>
        <v>8366</v>
      </c>
      <c r="G4161" t="str">
        <f>IFERROR(VLOOKUP(A4161,disp!$A$2:$D$5370,4,FALSE),"")</f>
        <v>OWNER</v>
      </c>
      <c r="H4161">
        <f>IFERROR(VLOOKUP(A4161,disp!$A$2:$G$5370,5,FALSE),"")</f>
        <v>947</v>
      </c>
      <c r="I4161" t="str">
        <f>IFERROR(VLOOKUP(A4161,disp!$A$2:$G$5370,6,FALSE),"")</f>
        <v>classic</v>
      </c>
      <c r="J4161">
        <f>IFERROR(VLOOKUP(A4161,disp!$A$2:$G$5370,7,FALSE),"")</f>
        <v>971108</v>
      </c>
    </row>
    <row r="4162" spans="1:10" x14ac:dyDescent="0.35">
      <c r="A4162">
        <v>6950</v>
      </c>
      <c r="B4162">
        <v>36</v>
      </c>
      <c r="C4162" t="s">
        <v>4</v>
      </c>
      <c r="D4162">
        <v>961012</v>
      </c>
      <c r="E4162">
        <f>IFERROR(VLOOKUP(A4162,disp!$A$2:$D$5370,2,FALSE),"")</f>
        <v>8392</v>
      </c>
      <c r="F4162">
        <f>IFERROR(VLOOKUP(A4162,disp!$A$2:$D$5370,3,FALSE),"")</f>
        <v>8392</v>
      </c>
      <c r="G4162" t="str">
        <f>IFERROR(VLOOKUP(A4162,disp!$A$2:$D$5370,4,FALSE),"")</f>
        <v>OWNER</v>
      </c>
      <c r="H4162">
        <f>IFERROR(VLOOKUP(A4162,disp!$A$2:$G$5370,5,FALSE),"")</f>
        <v>951</v>
      </c>
      <c r="I4162" t="str">
        <f>IFERROR(VLOOKUP(A4162,disp!$A$2:$G$5370,6,FALSE),"")</f>
        <v>classic</v>
      </c>
      <c r="J4162">
        <f>IFERROR(VLOOKUP(A4162,disp!$A$2:$G$5370,7,FALSE),"")</f>
        <v>980816</v>
      </c>
    </row>
    <row r="4163" spans="1:10" x14ac:dyDescent="0.35">
      <c r="A4163">
        <v>6985</v>
      </c>
      <c r="B4163">
        <v>38</v>
      </c>
      <c r="C4163" t="s">
        <v>4</v>
      </c>
      <c r="D4163">
        <v>950727</v>
      </c>
      <c r="E4163">
        <f>IFERROR(VLOOKUP(A4163,disp!$A$2:$D$5370,2,FALSE),"")</f>
        <v>8432</v>
      </c>
      <c r="F4163">
        <f>IFERROR(VLOOKUP(A4163,disp!$A$2:$D$5370,3,FALSE),"")</f>
        <v>8432</v>
      </c>
      <c r="G4163" t="str">
        <f>IFERROR(VLOOKUP(A4163,disp!$A$2:$D$5370,4,FALSE),"")</f>
        <v>OWNER</v>
      </c>
      <c r="H4163" t="str">
        <f>IFERROR(VLOOKUP(A4163,disp!$A$2:$G$5370,5,FALSE),"")</f>
        <v/>
      </c>
      <c r="I4163" t="str">
        <f>IFERROR(VLOOKUP(A4163,disp!$A$2:$G$5370,6,FALSE),"")</f>
        <v/>
      </c>
      <c r="J4163" t="str">
        <f>IFERROR(VLOOKUP(A4163,disp!$A$2:$G$5370,7,FALSE),"")</f>
        <v/>
      </c>
    </row>
    <row r="4164" spans="1:10" x14ac:dyDescent="0.35">
      <c r="A4164">
        <v>7011</v>
      </c>
      <c r="B4164">
        <v>75</v>
      </c>
      <c r="C4164" t="s">
        <v>4</v>
      </c>
      <c r="D4164">
        <v>931008</v>
      </c>
      <c r="E4164">
        <f>IFERROR(VLOOKUP(A4164,disp!$A$2:$D$5370,2,FALSE),"")</f>
        <v>8463</v>
      </c>
      <c r="F4164">
        <f>IFERROR(VLOOKUP(A4164,disp!$A$2:$D$5370,3,FALSE),"")</f>
        <v>8463</v>
      </c>
      <c r="G4164" t="str">
        <f>IFERROR(VLOOKUP(A4164,disp!$A$2:$D$5370,4,FALSE),"")</f>
        <v>OWNER</v>
      </c>
      <c r="H4164" t="str">
        <f>IFERROR(VLOOKUP(A4164,disp!$A$2:$G$5370,5,FALSE),"")</f>
        <v/>
      </c>
      <c r="I4164" t="str">
        <f>IFERROR(VLOOKUP(A4164,disp!$A$2:$G$5370,6,FALSE),"")</f>
        <v/>
      </c>
      <c r="J4164" t="str">
        <f>IFERROR(VLOOKUP(A4164,disp!$A$2:$G$5370,7,FALSE),"")</f>
        <v/>
      </c>
    </row>
    <row r="4165" spans="1:10" x14ac:dyDescent="0.35">
      <c r="A4165">
        <v>7033</v>
      </c>
      <c r="B4165">
        <v>75</v>
      </c>
      <c r="C4165" t="s">
        <v>4</v>
      </c>
      <c r="D4165">
        <v>960703</v>
      </c>
      <c r="E4165">
        <f>IFERROR(VLOOKUP(A4165,disp!$A$2:$D$5370,2,FALSE),"")</f>
        <v>8489</v>
      </c>
      <c r="F4165">
        <f>IFERROR(VLOOKUP(A4165,disp!$A$2:$D$5370,3,FALSE),"")</f>
        <v>8489</v>
      </c>
      <c r="G4165" t="str">
        <f>IFERROR(VLOOKUP(A4165,disp!$A$2:$D$5370,4,FALSE),"")</f>
        <v>OWNER</v>
      </c>
      <c r="H4165" t="str">
        <f>IFERROR(VLOOKUP(A4165,disp!$A$2:$G$5370,5,FALSE),"")</f>
        <v/>
      </c>
      <c r="I4165" t="str">
        <f>IFERROR(VLOOKUP(A4165,disp!$A$2:$G$5370,6,FALSE),"")</f>
        <v/>
      </c>
      <c r="J4165" t="str">
        <f>IFERROR(VLOOKUP(A4165,disp!$A$2:$G$5370,7,FALSE),"")</f>
        <v/>
      </c>
    </row>
    <row r="4166" spans="1:10" x14ac:dyDescent="0.35">
      <c r="A4166">
        <v>7045</v>
      </c>
      <c r="B4166">
        <v>51</v>
      </c>
      <c r="C4166" t="s">
        <v>4</v>
      </c>
      <c r="D4166">
        <v>961226</v>
      </c>
      <c r="E4166">
        <f>IFERROR(VLOOKUP(A4166,disp!$A$2:$D$5370,2,FALSE),"")</f>
        <v>8502</v>
      </c>
      <c r="F4166">
        <f>IFERROR(VLOOKUP(A4166,disp!$A$2:$D$5370,3,FALSE),"")</f>
        <v>8502</v>
      </c>
      <c r="G4166" t="str">
        <f>IFERROR(VLOOKUP(A4166,disp!$A$2:$D$5370,4,FALSE),"")</f>
        <v>OWNER</v>
      </c>
      <c r="H4166">
        <f>IFERROR(VLOOKUP(A4166,disp!$A$2:$G$5370,5,FALSE),"")</f>
        <v>956</v>
      </c>
      <c r="I4166" t="str">
        <f>IFERROR(VLOOKUP(A4166,disp!$A$2:$G$5370,6,FALSE),"")</f>
        <v>classic</v>
      </c>
      <c r="J4166">
        <f>IFERROR(VLOOKUP(A4166,disp!$A$2:$G$5370,7,FALSE),"")</f>
        <v>980930</v>
      </c>
    </row>
    <row r="4167" spans="1:10" x14ac:dyDescent="0.35">
      <c r="A4167">
        <v>7049</v>
      </c>
      <c r="B4167">
        <v>69</v>
      </c>
      <c r="C4167" t="s">
        <v>4</v>
      </c>
      <c r="D4167">
        <v>971012</v>
      </c>
      <c r="E4167">
        <f>IFERROR(VLOOKUP(A4167,disp!$A$2:$D$5370,2,FALSE),"")</f>
        <v>8506</v>
      </c>
      <c r="F4167">
        <f>IFERROR(VLOOKUP(A4167,disp!$A$2:$D$5370,3,FALSE),"")</f>
        <v>8506</v>
      </c>
      <c r="G4167" t="str">
        <f>IFERROR(VLOOKUP(A4167,disp!$A$2:$D$5370,4,FALSE),"")</f>
        <v>OWNER</v>
      </c>
      <c r="H4167">
        <f>IFERROR(VLOOKUP(A4167,disp!$A$2:$G$5370,5,FALSE),"")</f>
        <v>957</v>
      </c>
      <c r="I4167" t="str">
        <f>IFERROR(VLOOKUP(A4167,disp!$A$2:$G$5370,6,FALSE),"")</f>
        <v>junior</v>
      </c>
      <c r="J4167">
        <f>IFERROR(VLOOKUP(A4167,disp!$A$2:$G$5370,7,FALSE),"")</f>
        <v>981016</v>
      </c>
    </row>
    <row r="4168" spans="1:10" x14ac:dyDescent="0.35">
      <c r="A4168">
        <v>7052</v>
      </c>
      <c r="B4168">
        <v>55</v>
      </c>
      <c r="C4168" t="s">
        <v>6</v>
      </c>
      <c r="D4168">
        <v>970717</v>
      </c>
      <c r="E4168">
        <f>IFERROR(VLOOKUP(A4168,disp!$A$2:$D$5370,2,FALSE),"")</f>
        <v>8510</v>
      </c>
      <c r="F4168">
        <f>IFERROR(VLOOKUP(A4168,disp!$A$2:$D$5370,3,FALSE),"")</f>
        <v>8510</v>
      </c>
      <c r="G4168" t="str">
        <f>IFERROR(VLOOKUP(A4168,disp!$A$2:$D$5370,4,FALSE),"")</f>
        <v>OWNER</v>
      </c>
      <c r="H4168" t="str">
        <f>IFERROR(VLOOKUP(A4168,disp!$A$2:$G$5370,5,FALSE),"")</f>
        <v/>
      </c>
      <c r="I4168" t="str">
        <f>IFERROR(VLOOKUP(A4168,disp!$A$2:$G$5370,6,FALSE),"")</f>
        <v/>
      </c>
      <c r="J4168" t="str">
        <f>IFERROR(VLOOKUP(A4168,disp!$A$2:$G$5370,7,FALSE),"")</f>
        <v/>
      </c>
    </row>
    <row r="4169" spans="1:10" x14ac:dyDescent="0.35">
      <c r="A4169">
        <v>7082</v>
      </c>
      <c r="B4169">
        <v>57</v>
      </c>
      <c r="C4169" t="s">
        <v>4</v>
      </c>
      <c r="D4169">
        <v>960906</v>
      </c>
      <c r="E4169">
        <f>IFERROR(VLOOKUP(A4169,disp!$A$2:$D$5370,2,FALSE),"")</f>
        <v>8548</v>
      </c>
      <c r="F4169">
        <f>IFERROR(VLOOKUP(A4169,disp!$A$2:$D$5370,3,FALSE),"")</f>
        <v>8548</v>
      </c>
      <c r="G4169" t="str">
        <f>IFERROR(VLOOKUP(A4169,disp!$A$2:$D$5370,4,FALSE),"")</f>
        <v>OWNER</v>
      </c>
      <c r="H4169" t="str">
        <f>IFERROR(VLOOKUP(A4169,disp!$A$2:$G$5370,5,FALSE),"")</f>
        <v/>
      </c>
      <c r="I4169" t="str">
        <f>IFERROR(VLOOKUP(A4169,disp!$A$2:$G$5370,6,FALSE),"")</f>
        <v/>
      </c>
      <c r="J4169" t="str">
        <f>IFERROR(VLOOKUP(A4169,disp!$A$2:$G$5370,7,FALSE),"")</f>
        <v/>
      </c>
    </row>
    <row r="4170" spans="1:10" x14ac:dyDescent="0.35">
      <c r="A4170">
        <v>7099</v>
      </c>
      <c r="B4170">
        <v>1</v>
      </c>
      <c r="C4170" t="s">
        <v>4</v>
      </c>
      <c r="D4170">
        <v>960820</v>
      </c>
      <c r="E4170">
        <f>IFERROR(VLOOKUP(A4170,disp!$A$2:$D$5370,2,FALSE),"")</f>
        <v>8568</v>
      </c>
      <c r="F4170">
        <f>IFERROR(VLOOKUP(A4170,disp!$A$2:$D$5370,3,FALSE),"")</f>
        <v>8568</v>
      </c>
      <c r="G4170" t="str">
        <f>IFERROR(VLOOKUP(A4170,disp!$A$2:$D$5370,4,FALSE),"")</f>
        <v>OWNER</v>
      </c>
      <c r="H4170" t="str">
        <f>IFERROR(VLOOKUP(A4170,disp!$A$2:$G$5370,5,FALSE),"")</f>
        <v/>
      </c>
      <c r="I4170" t="str">
        <f>IFERROR(VLOOKUP(A4170,disp!$A$2:$G$5370,6,FALSE),"")</f>
        <v/>
      </c>
      <c r="J4170" t="str">
        <f>IFERROR(VLOOKUP(A4170,disp!$A$2:$G$5370,7,FALSE),"")</f>
        <v/>
      </c>
    </row>
    <row r="4171" spans="1:10" x14ac:dyDescent="0.35">
      <c r="A4171">
        <v>7101</v>
      </c>
      <c r="B4171">
        <v>54</v>
      </c>
      <c r="C4171" t="s">
        <v>4</v>
      </c>
      <c r="D4171">
        <v>960706</v>
      </c>
      <c r="E4171">
        <f>IFERROR(VLOOKUP(A4171,disp!$A$2:$D$5370,2,FALSE),"")</f>
        <v>8571</v>
      </c>
      <c r="F4171">
        <f>IFERROR(VLOOKUP(A4171,disp!$A$2:$D$5370,3,FALSE),"")</f>
        <v>8571</v>
      </c>
      <c r="G4171" t="str">
        <f>IFERROR(VLOOKUP(A4171,disp!$A$2:$D$5370,4,FALSE),"")</f>
        <v>OWNER</v>
      </c>
      <c r="H4171" t="str">
        <f>IFERROR(VLOOKUP(A4171,disp!$A$2:$G$5370,5,FALSE),"")</f>
        <v/>
      </c>
      <c r="I4171" t="str">
        <f>IFERROR(VLOOKUP(A4171,disp!$A$2:$G$5370,6,FALSE),"")</f>
        <v/>
      </c>
      <c r="J4171" t="str">
        <f>IFERROR(VLOOKUP(A4171,disp!$A$2:$G$5370,7,FALSE),"")</f>
        <v/>
      </c>
    </row>
    <row r="4172" spans="1:10" x14ac:dyDescent="0.35">
      <c r="A4172">
        <v>7123</v>
      </c>
      <c r="B4172">
        <v>64</v>
      </c>
      <c r="C4172" t="s">
        <v>6</v>
      </c>
      <c r="D4172">
        <v>930414</v>
      </c>
      <c r="E4172">
        <f>IFERROR(VLOOKUP(A4172,disp!$A$2:$D$5370,2,FALSE),"")</f>
        <v>8598</v>
      </c>
      <c r="F4172">
        <f>IFERROR(VLOOKUP(A4172,disp!$A$2:$D$5370,3,FALSE),"")</f>
        <v>8598</v>
      </c>
      <c r="G4172" t="str">
        <f>IFERROR(VLOOKUP(A4172,disp!$A$2:$D$5370,4,FALSE),"")</f>
        <v>OWNER</v>
      </c>
      <c r="H4172" t="str">
        <f>IFERROR(VLOOKUP(A4172,disp!$A$2:$G$5370,5,FALSE),"")</f>
        <v/>
      </c>
      <c r="I4172" t="str">
        <f>IFERROR(VLOOKUP(A4172,disp!$A$2:$G$5370,6,FALSE),"")</f>
        <v/>
      </c>
      <c r="J4172" t="str">
        <f>IFERROR(VLOOKUP(A4172,disp!$A$2:$G$5370,7,FALSE),"")</f>
        <v/>
      </c>
    </row>
    <row r="4173" spans="1:10" x14ac:dyDescent="0.35">
      <c r="A4173">
        <v>7133</v>
      </c>
      <c r="B4173">
        <v>1</v>
      </c>
      <c r="C4173" t="s">
        <v>4</v>
      </c>
      <c r="D4173">
        <v>930917</v>
      </c>
      <c r="E4173">
        <f>IFERROR(VLOOKUP(A4173,disp!$A$2:$D$5370,2,FALSE),"")</f>
        <v>8610</v>
      </c>
      <c r="F4173">
        <f>IFERROR(VLOOKUP(A4173,disp!$A$2:$D$5370,3,FALSE),"")</f>
        <v>8610</v>
      </c>
      <c r="G4173" t="str">
        <f>IFERROR(VLOOKUP(A4173,disp!$A$2:$D$5370,4,FALSE),"")</f>
        <v>OWNER</v>
      </c>
      <c r="H4173" t="str">
        <f>IFERROR(VLOOKUP(A4173,disp!$A$2:$G$5370,5,FALSE),"")</f>
        <v/>
      </c>
      <c r="I4173" t="str">
        <f>IFERROR(VLOOKUP(A4173,disp!$A$2:$G$5370,6,FALSE),"")</f>
        <v/>
      </c>
      <c r="J4173" t="str">
        <f>IFERROR(VLOOKUP(A4173,disp!$A$2:$G$5370,7,FALSE),"")</f>
        <v/>
      </c>
    </row>
    <row r="4174" spans="1:10" x14ac:dyDescent="0.35">
      <c r="A4174">
        <v>7136</v>
      </c>
      <c r="B4174">
        <v>12</v>
      </c>
      <c r="C4174" t="s">
        <v>5</v>
      </c>
      <c r="D4174">
        <v>950409</v>
      </c>
      <c r="E4174">
        <f>IFERROR(VLOOKUP(A4174,disp!$A$2:$D$5370,2,FALSE),"")</f>
        <v>8615</v>
      </c>
      <c r="F4174">
        <f>IFERROR(VLOOKUP(A4174,disp!$A$2:$D$5370,3,FALSE),"")</f>
        <v>8615</v>
      </c>
      <c r="G4174" t="str">
        <f>IFERROR(VLOOKUP(A4174,disp!$A$2:$D$5370,4,FALSE),"")</f>
        <v>OWNER</v>
      </c>
      <c r="H4174" t="str">
        <f>IFERROR(VLOOKUP(A4174,disp!$A$2:$G$5370,5,FALSE),"")</f>
        <v/>
      </c>
      <c r="I4174" t="str">
        <f>IFERROR(VLOOKUP(A4174,disp!$A$2:$G$5370,6,FALSE),"")</f>
        <v/>
      </c>
      <c r="J4174" t="str">
        <f>IFERROR(VLOOKUP(A4174,disp!$A$2:$G$5370,7,FALSE),"")</f>
        <v/>
      </c>
    </row>
    <row r="4175" spans="1:10" x14ac:dyDescent="0.35">
      <c r="A4175">
        <v>7156</v>
      </c>
      <c r="B4175">
        <v>71</v>
      </c>
      <c r="C4175" t="s">
        <v>4</v>
      </c>
      <c r="D4175">
        <v>970911</v>
      </c>
      <c r="E4175">
        <f>IFERROR(VLOOKUP(A4175,disp!$A$2:$D$5370,2,FALSE),"")</f>
        <v>8636</v>
      </c>
      <c r="F4175">
        <f>IFERROR(VLOOKUP(A4175,disp!$A$2:$D$5370,3,FALSE),"")</f>
        <v>8636</v>
      </c>
      <c r="G4175" t="str">
        <f>IFERROR(VLOOKUP(A4175,disp!$A$2:$D$5370,4,FALSE),"")</f>
        <v>OWNER</v>
      </c>
      <c r="H4175">
        <f>IFERROR(VLOOKUP(A4175,disp!$A$2:$G$5370,5,FALSE),"")</f>
        <v>965</v>
      </c>
      <c r="I4175" t="str">
        <f>IFERROR(VLOOKUP(A4175,disp!$A$2:$G$5370,6,FALSE),"")</f>
        <v>classic</v>
      </c>
      <c r="J4175">
        <f>IFERROR(VLOOKUP(A4175,disp!$A$2:$G$5370,7,FALSE),"")</f>
        <v>980402</v>
      </c>
    </row>
    <row r="4176" spans="1:10" x14ac:dyDescent="0.35">
      <c r="A4176">
        <v>7176</v>
      </c>
      <c r="B4176">
        <v>1</v>
      </c>
      <c r="C4176" t="s">
        <v>4</v>
      </c>
      <c r="D4176">
        <v>961207</v>
      </c>
      <c r="E4176">
        <f>IFERROR(VLOOKUP(A4176,disp!$A$2:$D$5370,2,FALSE),"")</f>
        <v>8661</v>
      </c>
      <c r="F4176">
        <f>IFERROR(VLOOKUP(A4176,disp!$A$2:$D$5370,3,FALSE),"")</f>
        <v>8661</v>
      </c>
      <c r="G4176" t="str">
        <f>IFERROR(VLOOKUP(A4176,disp!$A$2:$D$5370,4,FALSE),"")</f>
        <v>OWNER</v>
      </c>
      <c r="H4176" t="str">
        <f>IFERROR(VLOOKUP(A4176,disp!$A$2:$G$5370,5,FALSE),"")</f>
        <v/>
      </c>
      <c r="I4176" t="str">
        <f>IFERROR(VLOOKUP(A4176,disp!$A$2:$G$5370,6,FALSE),"")</f>
        <v/>
      </c>
      <c r="J4176" t="str">
        <f>IFERROR(VLOOKUP(A4176,disp!$A$2:$G$5370,7,FALSE),"")</f>
        <v/>
      </c>
    </row>
    <row r="4177" spans="1:10" x14ac:dyDescent="0.35">
      <c r="A4177">
        <v>7180</v>
      </c>
      <c r="B4177">
        <v>7</v>
      </c>
      <c r="C4177" t="s">
        <v>5</v>
      </c>
      <c r="D4177">
        <v>970612</v>
      </c>
      <c r="E4177">
        <f>IFERROR(VLOOKUP(A4177,disp!$A$2:$D$5370,2,FALSE),"")</f>
        <v>8666</v>
      </c>
      <c r="F4177">
        <f>IFERROR(VLOOKUP(A4177,disp!$A$2:$D$5370,3,FALSE),"")</f>
        <v>8666</v>
      </c>
      <c r="G4177" t="str">
        <f>IFERROR(VLOOKUP(A4177,disp!$A$2:$D$5370,4,FALSE),"")</f>
        <v>OWNER</v>
      </c>
      <c r="H4177" t="str">
        <f>IFERROR(VLOOKUP(A4177,disp!$A$2:$G$5370,5,FALSE),"")</f>
        <v/>
      </c>
      <c r="I4177" t="str">
        <f>IFERROR(VLOOKUP(A4177,disp!$A$2:$G$5370,6,FALSE),"")</f>
        <v/>
      </c>
      <c r="J4177" t="str">
        <f>IFERROR(VLOOKUP(A4177,disp!$A$2:$G$5370,7,FALSE),"")</f>
        <v/>
      </c>
    </row>
    <row r="4178" spans="1:10" x14ac:dyDescent="0.35">
      <c r="A4178">
        <v>7181</v>
      </c>
      <c r="B4178">
        <v>77</v>
      </c>
      <c r="C4178" t="s">
        <v>6</v>
      </c>
      <c r="D4178">
        <v>960702</v>
      </c>
      <c r="E4178">
        <f>IFERROR(VLOOKUP(A4178,disp!$A$2:$D$5370,2,FALSE),"")</f>
        <v>8667</v>
      </c>
      <c r="F4178">
        <f>IFERROR(VLOOKUP(A4178,disp!$A$2:$D$5370,3,FALSE),"")</f>
        <v>8667</v>
      </c>
      <c r="G4178" t="str">
        <f>IFERROR(VLOOKUP(A4178,disp!$A$2:$D$5370,4,FALSE),"")</f>
        <v>OWNER</v>
      </c>
      <c r="H4178" t="str">
        <f>IFERROR(VLOOKUP(A4178,disp!$A$2:$G$5370,5,FALSE),"")</f>
        <v/>
      </c>
      <c r="I4178" t="str">
        <f>IFERROR(VLOOKUP(A4178,disp!$A$2:$G$5370,6,FALSE),"")</f>
        <v/>
      </c>
      <c r="J4178" t="str">
        <f>IFERROR(VLOOKUP(A4178,disp!$A$2:$G$5370,7,FALSE),"")</f>
        <v/>
      </c>
    </row>
    <row r="4179" spans="1:10" x14ac:dyDescent="0.35">
      <c r="A4179">
        <v>7184</v>
      </c>
      <c r="B4179">
        <v>5</v>
      </c>
      <c r="C4179" t="s">
        <v>4</v>
      </c>
      <c r="D4179">
        <v>950619</v>
      </c>
      <c r="E4179">
        <f>IFERROR(VLOOKUP(A4179,disp!$A$2:$D$5370,2,FALSE),"")</f>
        <v>8670</v>
      </c>
      <c r="F4179">
        <f>IFERROR(VLOOKUP(A4179,disp!$A$2:$D$5370,3,FALSE),"")</f>
        <v>8670</v>
      </c>
      <c r="G4179" t="str">
        <f>IFERROR(VLOOKUP(A4179,disp!$A$2:$D$5370,4,FALSE),"")</f>
        <v>OWNER</v>
      </c>
      <c r="H4179" t="str">
        <f>IFERROR(VLOOKUP(A4179,disp!$A$2:$G$5370,5,FALSE),"")</f>
        <v/>
      </c>
      <c r="I4179" t="str">
        <f>IFERROR(VLOOKUP(A4179,disp!$A$2:$G$5370,6,FALSE),"")</f>
        <v/>
      </c>
      <c r="J4179" t="str">
        <f>IFERROR(VLOOKUP(A4179,disp!$A$2:$G$5370,7,FALSE),"")</f>
        <v/>
      </c>
    </row>
    <row r="4180" spans="1:10" x14ac:dyDescent="0.35">
      <c r="A4180">
        <v>7190</v>
      </c>
      <c r="B4180">
        <v>49</v>
      </c>
      <c r="C4180" t="s">
        <v>4</v>
      </c>
      <c r="D4180">
        <v>930906</v>
      </c>
      <c r="E4180">
        <f>IFERROR(VLOOKUP(A4180,disp!$A$2:$D$5370,2,FALSE),"")</f>
        <v>8677</v>
      </c>
      <c r="F4180">
        <f>IFERROR(VLOOKUP(A4180,disp!$A$2:$D$5370,3,FALSE),"")</f>
        <v>8677</v>
      </c>
      <c r="G4180" t="str">
        <f>IFERROR(VLOOKUP(A4180,disp!$A$2:$D$5370,4,FALSE),"")</f>
        <v>OWNER</v>
      </c>
      <c r="H4180" t="str">
        <f>IFERROR(VLOOKUP(A4180,disp!$A$2:$G$5370,5,FALSE),"")</f>
        <v/>
      </c>
      <c r="I4180" t="str">
        <f>IFERROR(VLOOKUP(A4180,disp!$A$2:$G$5370,6,FALSE),"")</f>
        <v/>
      </c>
      <c r="J4180" t="str">
        <f>IFERROR(VLOOKUP(A4180,disp!$A$2:$G$5370,7,FALSE),"")</f>
        <v/>
      </c>
    </row>
    <row r="4181" spans="1:10" x14ac:dyDescent="0.35">
      <c r="A4181">
        <v>7203</v>
      </c>
      <c r="B4181">
        <v>71</v>
      </c>
      <c r="C4181" t="s">
        <v>4</v>
      </c>
      <c r="D4181">
        <v>930326</v>
      </c>
      <c r="E4181">
        <f>IFERROR(VLOOKUP(A4181,disp!$A$2:$D$5370,2,FALSE),"")</f>
        <v>8692</v>
      </c>
      <c r="F4181">
        <f>IFERROR(VLOOKUP(A4181,disp!$A$2:$D$5370,3,FALSE),"")</f>
        <v>8692</v>
      </c>
      <c r="G4181" t="str">
        <f>IFERROR(VLOOKUP(A4181,disp!$A$2:$D$5370,4,FALSE),"")</f>
        <v>OWNER</v>
      </c>
      <c r="H4181" t="str">
        <f>IFERROR(VLOOKUP(A4181,disp!$A$2:$G$5370,5,FALSE),"")</f>
        <v/>
      </c>
      <c r="I4181" t="str">
        <f>IFERROR(VLOOKUP(A4181,disp!$A$2:$G$5370,6,FALSE),"")</f>
        <v/>
      </c>
      <c r="J4181" t="str">
        <f>IFERROR(VLOOKUP(A4181,disp!$A$2:$G$5370,7,FALSE),"")</f>
        <v/>
      </c>
    </row>
    <row r="4182" spans="1:10" x14ac:dyDescent="0.35">
      <c r="A4182">
        <v>7231</v>
      </c>
      <c r="B4182">
        <v>10</v>
      </c>
      <c r="C4182" t="s">
        <v>4</v>
      </c>
      <c r="D4182">
        <v>930314</v>
      </c>
      <c r="E4182">
        <f>IFERROR(VLOOKUP(A4182,disp!$A$2:$D$5370,2,FALSE),"")</f>
        <v>8726</v>
      </c>
      <c r="F4182">
        <f>IFERROR(VLOOKUP(A4182,disp!$A$2:$D$5370,3,FALSE),"")</f>
        <v>8726</v>
      </c>
      <c r="G4182" t="str">
        <f>IFERROR(VLOOKUP(A4182,disp!$A$2:$D$5370,4,FALSE),"")</f>
        <v>OWNER</v>
      </c>
      <c r="H4182" t="str">
        <f>IFERROR(VLOOKUP(A4182,disp!$A$2:$G$5370,5,FALSE),"")</f>
        <v/>
      </c>
      <c r="I4182" t="str">
        <f>IFERROR(VLOOKUP(A4182,disp!$A$2:$G$5370,6,FALSE),"")</f>
        <v/>
      </c>
      <c r="J4182" t="str">
        <f>IFERROR(VLOOKUP(A4182,disp!$A$2:$G$5370,7,FALSE),"")</f>
        <v/>
      </c>
    </row>
    <row r="4183" spans="1:10" x14ac:dyDescent="0.35">
      <c r="A4183">
        <v>7240</v>
      </c>
      <c r="B4183">
        <v>17</v>
      </c>
      <c r="C4183" t="s">
        <v>4</v>
      </c>
      <c r="D4183">
        <v>960423</v>
      </c>
      <c r="E4183">
        <f>IFERROR(VLOOKUP(A4183,disp!$A$2:$D$5370,2,FALSE),"")</f>
        <v>8737</v>
      </c>
      <c r="F4183">
        <f>IFERROR(VLOOKUP(A4183,disp!$A$2:$D$5370,3,FALSE),"")</f>
        <v>8737</v>
      </c>
      <c r="G4183" t="str">
        <f>IFERROR(VLOOKUP(A4183,disp!$A$2:$D$5370,4,FALSE),"")</f>
        <v>OWNER</v>
      </c>
      <c r="H4183" t="str">
        <f>IFERROR(VLOOKUP(A4183,disp!$A$2:$G$5370,5,FALSE),"")</f>
        <v/>
      </c>
      <c r="I4183" t="str">
        <f>IFERROR(VLOOKUP(A4183,disp!$A$2:$G$5370,6,FALSE),"")</f>
        <v/>
      </c>
      <c r="J4183" t="str">
        <f>IFERROR(VLOOKUP(A4183,disp!$A$2:$G$5370,7,FALSE),"")</f>
        <v/>
      </c>
    </row>
    <row r="4184" spans="1:10" x14ac:dyDescent="0.35">
      <c r="A4184">
        <v>7262</v>
      </c>
      <c r="B4184">
        <v>70</v>
      </c>
      <c r="C4184" t="s">
        <v>4</v>
      </c>
      <c r="D4184">
        <v>960830</v>
      </c>
      <c r="E4184">
        <f>IFERROR(VLOOKUP(A4184,disp!$A$2:$D$5370,2,FALSE),"")</f>
        <v>8764</v>
      </c>
      <c r="F4184">
        <f>IFERROR(VLOOKUP(A4184,disp!$A$2:$D$5370,3,FALSE),"")</f>
        <v>8764</v>
      </c>
      <c r="G4184" t="str">
        <f>IFERROR(VLOOKUP(A4184,disp!$A$2:$D$5370,4,FALSE),"")</f>
        <v>OWNER</v>
      </c>
      <c r="H4184" t="str">
        <f>IFERROR(VLOOKUP(A4184,disp!$A$2:$G$5370,5,FALSE),"")</f>
        <v/>
      </c>
      <c r="I4184" t="str">
        <f>IFERROR(VLOOKUP(A4184,disp!$A$2:$G$5370,6,FALSE),"")</f>
        <v/>
      </c>
      <c r="J4184" t="str">
        <f>IFERROR(VLOOKUP(A4184,disp!$A$2:$G$5370,7,FALSE),"")</f>
        <v/>
      </c>
    </row>
    <row r="4185" spans="1:10" x14ac:dyDescent="0.35">
      <c r="A4185">
        <v>7274</v>
      </c>
      <c r="B4185">
        <v>11</v>
      </c>
      <c r="C4185" t="s">
        <v>4</v>
      </c>
      <c r="D4185">
        <v>970928</v>
      </c>
      <c r="E4185">
        <f>IFERROR(VLOOKUP(A4185,disp!$A$2:$D$5370,2,FALSE),"")</f>
        <v>8777</v>
      </c>
      <c r="F4185">
        <f>IFERROR(VLOOKUP(A4185,disp!$A$2:$D$5370,3,FALSE),"")</f>
        <v>8777</v>
      </c>
      <c r="G4185" t="str">
        <f>IFERROR(VLOOKUP(A4185,disp!$A$2:$D$5370,4,FALSE),"")</f>
        <v>OWNER</v>
      </c>
      <c r="H4185" t="str">
        <f>IFERROR(VLOOKUP(A4185,disp!$A$2:$G$5370,5,FALSE),"")</f>
        <v/>
      </c>
      <c r="I4185" t="str">
        <f>IFERROR(VLOOKUP(A4185,disp!$A$2:$G$5370,6,FALSE),"")</f>
        <v/>
      </c>
      <c r="J4185" t="str">
        <f>IFERROR(VLOOKUP(A4185,disp!$A$2:$G$5370,7,FALSE),"")</f>
        <v/>
      </c>
    </row>
    <row r="4186" spans="1:10" x14ac:dyDescent="0.35">
      <c r="A4186">
        <v>7401</v>
      </c>
      <c r="B4186">
        <v>1</v>
      </c>
      <c r="C4186" t="s">
        <v>4</v>
      </c>
      <c r="D4186">
        <v>930226</v>
      </c>
      <c r="E4186">
        <f>IFERROR(VLOOKUP(A4186,disp!$A$2:$D$5370,2,FALSE),"")</f>
        <v>8865</v>
      </c>
      <c r="F4186">
        <f>IFERROR(VLOOKUP(A4186,disp!$A$2:$D$5370,3,FALSE),"")</f>
        <v>9173</v>
      </c>
      <c r="G4186" t="str">
        <f>IFERROR(VLOOKUP(A4186,disp!$A$2:$D$5370,4,FALSE),"")</f>
        <v>OWNER</v>
      </c>
      <c r="H4186" t="str">
        <f>IFERROR(VLOOKUP(A4186,disp!$A$2:$G$5370,5,FALSE),"")</f>
        <v/>
      </c>
      <c r="I4186" t="str">
        <f>IFERROR(VLOOKUP(A4186,disp!$A$2:$G$5370,6,FALSE),"")</f>
        <v/>
      </c>
      <c r="J4186" t="str">
        <f>IFERROR(VLOOKUP(A4186,disp!$A$2:$G$5370,7,FALSE),"")</f>
        <v/>
      </c>
    </row>
    <row r="4187" spans="1:10" x14ac:dyDescent="0.35">
      <c r="A4187">
        <v>7418</v>
      </c>
      <c r="B4187">
        <v>21</v>
      </c>
      <c r="C4187" t="s">
        <v>4</v>
      </c>
      <c r="D4187">
        <v>950407</v>
      </c>
      <c r="E4187">
        <f>IFERROR(VLOOKUP(A4187,disp!$A$2:$D$5370,2,FALSE),"")</f>
        <v>8888</v>
      </c>
      <c r="F4187">
        <f>IFERROR(VLOOKUP(A4187,disp!$A$2:$D$5370,3,FALSE),"")</f>
        <v>9196</v>
      </c>
      <c r="G4187" t="str">
        <f>IFERROR(VLOOKUP(A4187,disp!$A$2:$D$5370,4,FALSE),"")</f>
        <v>OWNER</v>
      </c>
      <c r="H4187" t="str">
        <f>IFERROR(VLOOKUP(A4187,disp!$A$2:$G$5370,5,FALSE),"")</f>
        <v/>
      </c>
      <c r="I4187" t="str">
        <f>IFERROR(VLOOKUP(A4187,disp!$A$2:$G$5370,6,FALSE),"")</f>
        <v/>
      </c>
      <c r="J4187" t="str">
        <f>IFERROR(VLOOKUP(A4187,disp!$A$2:$G$5370,7,FALSE),"")</f>
        <v/>
      </c>
    </row>
    <row r="4188" spans="1:10" x14ac:dyDescent="0.35">
      <c r="A4188">
        <v>7424</v>
      </c>
      <c r="B4188">
        <v>68</v>
      </c>
      <c r="C4188" t="s">
        <v>4</v>
      </c>
      <c r="D4188">
        <v>960728</v>
      </c>
      <c r="E4188">
        <f>IFERROR(VLOOKUP(A4188,disp!$A$2:$D$5370,2,FALSE),"")</f>
        <v>8894</v>
      </c>
      <c r="F4188">
        <f>IFERROR(VLOOKUP(A4188,disp!$A$2:$D$5370,3,FALSE),"")</f>
        <v>9202</v>
      </c>
      <c r="G4188" t="str">
        <f>IFERROR(VLOOKUP(A4188,disp!$A$2:$D$5370,4,FALSE),"")</f>
        <v>OWNER</v>
      </c>
      <c r="H4188" t="str">
        <f>IFERROR(VLOOKUP(A4188,disp!$A$2:$G$5370,5,FALSE),"")</f>
        <v/>
      </c>
      <c r="I4188" t="str">
        <f>IFERROR(VLOOKUP(A4188,disp!$A$2:$G$5370,6,FALSE),"")</f>
        <v/>
      </c>
      <c r="J4188" t="str">
        <f>IFERROR(VLOOKUP(A4188,disp!$A$2:$G$5370,7,FALSE),"")</f>
        <v/>
      </c>
    </row>
    <row r="4189" spans="1:10" x14ac:dyDescent="0.35">
      <c r="A4189">
        <v>7437</v>
      </c>
      <c r="B4189">
        <v>19</v>
      </c>
      <c r="C4189" t="s">
        <v>5</v>
      </c>
      <c r="D4189">
        <v>970808</v>
      </c>
      <c r="E4189">
        <f>IFERROR(VLOOKUP(A4189,disp!$A$2:$D$5370,2,FALSE),"")</f>
        <v>8909</v>
      </c>
      <c r="F4189">
        <f>IFERROR(VLOOKUP(A4189,disp!$A$2:$D$5370,3,FALSE),"")</f>
        <v>9217</v>
      </c>
      <c r="G4189" t="str">
        <f>IFERROR(VLOOKUP(A4189,disp!$A$2:$D$5370,4,FALSE),"")</f>
        <v>OWNER</v>
      </c>
      <c r="H4189" t="str">
        <f>IFERROR(VLOOKUP(A4189,disp!$A$2:$G$5370,5,FALSE),"")</f>
        <v/>
      </c>
      <c r="I4189" t="str">
        <f>IFERROR(VLOOKUP(A4189,disp!$A$2:$G$5370,6,FALSE),"")</f>
        <v/>
      </c>
      <c r="J4189" t="str">
        <f>IFERROR(VLOOKUP(A4189,disp!$A$2:$G$5370,7,FALSE),"")</f>
        <v/>
      </c>
    </row>
    <row r="4190" spans="1:10" x14ac:dyDescent="0.35">
      <c r="A4190">
        <v>7445</v>
      </c>
      <c r="B4190">
        <v>64</v>
      </c>
      <c r="C4190" t="s">
        <v>4</v>
      </c>
      <c r="D4190">
        <v>930318</v>
      </c>
      <c r="E4190">
        <f>IFERROR(VLOOKUP(A4190,disp!$A$2:$D$5370,2,FALSE),"")</f>
        <v>8918</v>
      </c>
      <c r="F4190">
        <f>IFERROR(VLOOKUP(A4190,disp!$A$2:$D$5370,3,FALSE),"")</f>
        <v>9226</v>
      </c>
      <c r="G4190" t="str">
        <f>IFERROR(VLOOKUP(A4190,disp!$A$2:$D$5370,4,FALSE),"")</f>
        <v>OWNER</v>
      </c>
      <c r="H4190" t="str">
        <f>IFERROR(VLOOKUP(A4190,disp!$A$2:$G$5370,5,FALSE),"")</f>
        <v/>
      </c>
      <c r="I4190" t="str">
        <f>IFERROR(VLOOKUP(A4190,disp!$A$2:$G$5370,6,FALSE),"")</f>
        <v/>
      </c>
      <c r="J4190" t="str">
        <f>IFERROR(VLOOKUP(A4190,disp!$A$2:$G$5370,7,FALSE),"")</f>
        <v/>
      </c>
    </row>
    <row r="4191" spans="1:10" x14ac:dyDescent="0.35">
      <c r="A4191">
        <v>7449</v>
      </c>
      <c r="B4191">
        <v>1</v>
      </c>
      <c r="C4191" t="s">
        <v>4</v>
      </c>
      <c r="D4191">
        <v>931124</v>
      </c>
      <c r="E4191">
        <f>IFERROR(VLOOKUP(A4191,disp!$A$2:$D$5370,2,FALSE),"")</f>
        <v>8923</v>
      </c>
      <c r="F4191">
        <f>IFERROR(VLOOKUP(A4191,disp!$A$2:$D$5370,3,FALSE),"")</f>
        <v>9231</v>
      </c>
      <c r="G4191" t="str">
        <f>IFERROR(VLOOKUP(A4191,disp!$A$2:$D$5370,4,FALSE),"")</f>
        <v>OWNER</v>
      </c>
      <c r="H4191" t="str">
        <f>IFERROR(VLOOKUP(A4191,disp!$A$2:$G$5370,5,FALSE),"")</f>
        <v/>
      </c>
      <c r="I4191" t="str">
        <f>IFERROR(VLOOKUP(A4191,disp!$A$2:$G$5370,6,FALSE),"")</f>
        <v/>
      </c>
      <c r="J4191" t="str">
        <f>IFERROR(VLOOKUP(A4191,disp!$A$2:$G$5370,7,FALSE),"")</f>
        <v/>
      </c>
    </row>
    <row r="4192" spans="1:10" x14ac:dyDescent="0.35">
      <c r="A4192">
        <v>7454</v>
      </c>
      <c r="B4192">
        <v>4</v>
      </c>
      <c r="C4192" t="s">
        <v>4</v>
      </c>
      <c r="D4192">
        <v>930419</v>
      </c>
      <c r="E4192">
        <f>IFERROR(VLOOKUP(A4192,disp!$A$2:$D$5370,2,FALSE),"")</f>
        <v>8928</v>
      </c>
      <c r="F4192">
        <f>IFERROR(VLOOKUP(A4192,disp!$A$2:$D$5370,3,FALSE),"")</f>
        <v>9236</v>
      </c>
      <c r="G4192" t="str">
        <f>IFERROR(VLOOKUP(A4192,disp!$A$2:$D$5370,4,FALSE),"")</f>
        <v>OWNER</v>
      </c>
      <c r="H4192" t="str">
        <f>IFERROR(VLOOKUP(A4192,disp!$A$2:$G$5370,5,FALSE),"")</f>
        <v/>
      </c>
      <c r="I4192" t="str">
        <f>IFERROR(VLOOKUP(A4192,disp!$A$2:$G$5370,6,FALSE),"")</f>
        <v/>
      </c>
      <c r="J4192" t="str">
        <f>IFERROR(VLOOKUP(A4192,disp!$A$2:$G$5370,7,FALSE),"")</f>
        <v/>
      </c>
    </row>
    <row r="4193" spans="1:10" x14ac:dyDescent="0.35">
      <c r="A4193">
        <v>7465</v>
      </c>
      <c r="B4193">
        <v>1</v>
      </c>
      <c r="C4193" t="s">
        <v>5</v>
      </c>
      <c r="D4193">
        <v>961219</v>
      </c>
      <c r="E4193">
        <f>IFERROR(VLOOKUP(A4193,disp!$A$2:$D$5370,2,FALSE),"")</f>
        <v>8942</v>
      </c>
      <c r="F4193">
        <f>IFERROR(VLOOKUP(A4193,disp!$A$2:$D$5370,3,FALSE),"")</f>
        <v>9250</v>
      </c>
      <c r="G4193" t="str">
        <f>IFERROR(VLOOKUP(A4193,disp!$A$2:$D$5370,4,FALSE),"")</f>
        <v>OWNER</v>
      </c>
      <c r="H4193" t="str">
        <f>IFERROR(VLOOKUP(A4193,disp!$A$2:$G$5370,5,FALSE),"")</f>
        <v/>
      </c>
      <c r="I4193" t="str">
        <f>IFERROR(VLOOKUP(A4193,disp!$A$2:$G$5370,6,FALSE),"")</f>
        <v/>
      </c>
      <c r="J4193" t="str">
        <f>IFERROR(VLOOKUP(A4193,disp!$A$2:$G$5370,7,FALSE),"")</f>
        <v/>
      </c>
    </row>
    <row r="4194" spans="1:10" x14ac:dyDescent="0.35">
      <c r="A4194">
        <v>7485</v>
      </c>
      <c r="B4194">
        <v>39</v>
      </c>
      <c r="C4194" t="s">
        <v>4</v>
      </c>
      <c r="D4194">
        <v>930728</v>
      </c>
      <c r="E4194">
        <f>IFERROR(VLOOKUP(A4194,disp!$A$2:$D$5370,2,FALSE),"")</f>
        <v>8965</v>
      </c>
      <c r="F4194">
        <f>IFERROR(VLOOKUP(A4194,disp!$A$2:$D$5370,3,FALSE),"")</f>
        <v>9273</v>
      </c>
      <c r="G4194" t="str">
        <f>IFERROR(VLOOKUP(A4194,disp!$A$2:$D$5370,4,FALSE),"")</f>
        <v>OWNER</v>
      </c>
      <c r="H4194" t="str">
        <f>IFERROR(VLOOKUP(A4194,disp!$A$2:$G$5370,5,FALSE),"")</f>
        <v/>
      </c>
      <c r="I4194" t="str">
        <f>IFERROR(VLOOKUP(A4194,disp!$A$2:$G$5370,6,FALSE),"")</f>
        <v/>
      </c>
      <c r="J4194" t="str">
        <f>IFERROR(VLOOKUP(A4194,disp!$A$2:$G$5370,7,FALSE),"")</f>
        <v/>
      </c>
    </row>
    <row r="4195" spans="1:10" x14ac:dyDescent="0.35">
      <c r="A4195">
        <v>7487</v>
      </c>
      <c r="B4195">
        <v>4</v>
      </c>
      <c r="C4195" t="s">
        <v>4</v>
      </c>
      <c r="D4195">
        <v>951001</v>
      </c>
      <c r="E4195">
        <f>IFERROR(VLOOKUP(A4195,disp!$A$2:$D$5370,2,FALSE),"")</f>
        <v>8968</v>
      </c>
      <c r="F4195">
        <f>IFERROR(VLOOKUP(A4195,disp!$A$2:$D$5370,3,FALSE),"")</f>
        <v>9276</v>
      </c>
      <c r="G4195" t="str">
        <f>IFERROR(VLOOKUP(A4195,disp!$A$2:$D$5370,4,FALSE),"")</f>
        <v>OWNER</v>
      </c>
      <c r="H4195">
        <f>IFERROR(VLOOKUP(A4195,disp!$A$2:$G$5370,5,FALSE),"")</f>
        <v>977</v>
      </c>
      <c r="I4195" t="str">
        <f>IFERROR(VLOOKUP(A4195,disp!$A$2:$G$5370,6,FALSE),"")</f>
        <v>classic</v>
      </c>
      <c r="J4195">
        <f>IFERROR(VLOOKUP(A4195,disp!$A$2:$G$5370,7,FALSE),"")</f>
        <v>960508</v>
      </c>
    </row>
    <row r="4196" spans="1:10" x14ac:dyDescent="0.35">
      <c r="A4196">
        <v>7520</v>
      </c>
      <c r="B4196">
        <v>9</v>
      </c>
      <c r="C4196" t="s">
        <v>4</v>
      </c>
      <c r="D4196">
        <v>960329</v>
      </c>
      <c r="E4196">
        <f>IFERROR(VLOOKUP(A4196,disp!$A$2:$D$5370,2,FALSE),"")</f>
        <v>9005</v>
      </c>
      <c r="F4196">
        <f>IFERROR(VLOOKUP(A4196,disp!$A$2:$D$5370,3,FALSE),"")</f>
        <v>9313</v>
      </c>
      <c r="G4196" t="str">
        <f>IFERROR(VLOOKUP(A4196,disp!$A$2:$D$5370,4,FALSE),"")</f>
        <v>OWNER</v>
      </c>
      <c r="H4196" t="str">
        <f>IFERROR(VLOOKUP(A4196,disp!$A$2:$G$5370,5,FALSE),"")</f>
        <v/>
      </c>
      <c r="I4196" t="str">
        <f>IFERROR(VLOOKUP(A4196,disp!$A$2:$G$5370,6,FALSE),"")</f>
        <v/>
      </c>
      <c r="J4196" t="str">
        <f>IFERROR(VLOOKUP(A4196,disp!$A$2:$G$5370,7,FALSE),"")</f>
        <v/>
      </c>
    </row>
    <row r="4197" spans="1:10" x14ac:dyDescent="0.35">
      <c r="A4197">
        <v>7523</v>
      </c>
      <c r="B4197">
        <v>63</v>
      </c>
      <c r="C4197" t="s">
        <v>4</v>
      </c>
      <c r="D4197">
        <v>940829</v>
      </c>
      <c r="E4197">
        <f>IFERROR(VLOOKUP(A4197,disp!$A$2:$D$5370,2,FALSE),"")</f>
        <v>9008</v>
      </c>
      <c r="F4197">
        <f>IFERROR(VLOOKUP(A4197,disp!$A$2:$D$5370,3,FALSE),"")</f>
        <v>9316</v>
      </c>
      <c r="G4197" t="str">
        <f>IFERROR(VLOOKUP(A4197,disp!$A$2:$D$5370,4,FALSE),"")</f>
        <v>OWNER</v>
      </c>
      <c r="H4197" t="str">
        <f>IFERROR(VLOOKUP(A4197,disp!$A$2:$G$5370,5,FALSE),"")</f>
        <v/>
      </c>
      <c r="I4197" t="str">
        <f>IFERROR(VLOOKUP(A4197,disp!$A$2:$G$5370,6,FALSE),"")</f>
        <v/>
      </c>
      <c r="J4197" t="str">
        <f>IFERROR(VLOOKUP(A4197,disp!$A$2:$G$5370,7,FALSE),"")</f>
        <v/>
      </c>
    </row>
    <row r="4198" spans="1:10" x14ac:dyDescent="0.35">
      <c r="A4198">
        <v>7542</v>
      </c>
      <c r="B4198">
        <v>54</v>
      </c>
      <c r="C4198" t="s">
        <v>4</v>
      </c>
      <c r="D4198">
        <v>960516</v>
      </c>
      <c r="E4198">
        <f>IFERROR(VLOOKUP(A4198,disp!$A$2:$D$5370,2,FALSE),"")</f>
        <v>9032</v>
      </c>
      <c r="F4198">
        <f>IFERROR(VLOOKUP(A4198,disp!$A$2:$D$5370,3,FALSE),"")</f>
        <v>9340</v>
      </c>
      <c r="G4198" t="str">
        <f>IFERROR(VLOOKUP(A4198,disp!$A$2:$D$5370,4,FALSE),"")</f>
        <v>OWNER</v>
      </c>
      <c r="H4198" t="str">
        <f>IFERROR(VLOOKUP(A4198,disp!$A$2:$G$5370,5,FALSE),"")</f>
        <v/>
      </c>
      <c r="I4198" t="str">
        <f>IFERROR(VLOOKUP(A4198,disp!$A$2:$G$5370,6,FALSE),"")</f>
        <v/>
      </c>
      <c r="J4198" t="str">
        <f>IFERROR(VLOOKUP(A4198,disp!$A$2:$G$5370,7,FALSE),"")</f>
        <v/>
      </c>
    </row>
    <row r="4199" spans="1:10" x14ac:dyDescent="0.35">
      <c r="A4199">
        <v>7546</v>
      </c>
      <c r="B4199">
        <v>43</v>
      </c>
      <c r="C4199" t="s">
        <v>4</v>
      </c>
      <c r="D4199">
        <v>940903</v>
      </c>
      <c r="E4199">
        <f>IFERROR(VLOOKUP(A4199,disp!$A$2:$D$5370,2,FALSE),"")</f>
        <v>9038</v>
      </c>
      <c r="F4199">
        <f>IFERROR(VLOOKUP(A4199,disp!$A$2:$D$5370,3,FALSE),"")</f>
        <v>9346</v>
      </c>
      <c r="G4199" t="str">
        <f>IFERROR(VLOOKUP(A4199,disp!$A$2:$D$5370,4,FALSE),"")</f>
        <v>OWNER</v>
      </c>
      <c r="H4199" t="str">
        <f>IFERROR(VLOOKUP(A4199,disp!$A$2:$G$5370,5,FALSE),"")</f>
        <v/>
      </c>
      <c r="I4199" t="str">
        <f>IFERROR(VLOOKUP(A4199,disp!$A$2:$G$5370,6,FALSE),"")</f>
        <v/>
      </c>
      <c r="J4199" t="str">
        <f>IFERROR(VLOOKUP(A4199,disp!$A$2:$G$5370,7,FALSE),"")</f>
        <v/>
      </c>
    </row>
    <row r="4200" spans="1:10" x14ac:dyDescent="0.35">
      <c r="A4200">
        <v>7559</v>
      </c>
      <c r="B4200">
        <v>56</v>
      </c>
      <c r="C4200" t="s">
        <v>4</v>
      </c>
      <c r="D4200">
        <v>970524</v>
      </c>
      <c r="E4200">
        <f>IFERROR(VLOOKUP(A4200,disp!$A$2:$D$5370,2,FALSE),"")</f>
        <v>9054</v>
      </c>
      <c r="F4200">
        <f>IFERROR(VLOOKUP(A4200,disp!$A$2:$D$5370,3,FALSE),"")</f>
        <v>9362</v>
      </c>
      <c r="G4200" t="str">
        <f>IFERROR(VLOOKUP(A4200,disp!$A$2:$D$5370,4,FALSE),"")</f>
        <v>OWNER</v>
      </c>
      <c r="H4200" t="str">
        <f>IFERROR(VLOOKUP(A4200,disp!$A$2:$G$5370,5,FALSE),"")</f>
        <v/>
      </c>
      <c r="I4200" t="str">
        <f>IFERROR(VLOOKUP(A4200,disp!$A$2:$G$5370,6,FALSE),"")</f>
        <v/>
      </c>
      <c r="J4200" t="str">
        <f>IFERROR(VLOOKUP(A4200,disp!$A$2:$G$5370,7,FALSE),"")</f>
        <v/>
      </c>
    </row>
    <row r="4201" spans="1:10" x14ac:dyDescent="0.35">
      <c r="A4201">
        <v>7562</v>
      </c>
      <c r="B4201">
        <v>72</v>
      </c>
      <c r="C4201" t="s">
        <v>5</v>
      </c>
      <c r="D4201">
        <v>950117</v>
      </c>
      <c r="E4201">
        <f>IFERROR(VLOOKUP(A4201,disp!$A$2:$D$5370,2,FALSE),"")</f>
        <v>9058</v>
      </c>
      <c r="F4201">
        <f>IFERROR(VLOOKUP(A4201,disp!$A$2:$D$5370,3,FALSE),"")</f>
        <v>9366</v>
      </c>
      <c r="G4201" t="str">
        <f>IFERROR(VLOOKUP(A4201,disp!$A$2:$D$5370,4,FALSE),"")</f>
        <v>OWNER</v>
      </c>
      <c r="H4201" t="str">
        <f>IFERROR(VLOOKUP(A4201,disp!$A$2:$G$5370,5,FALSE),"")</f>
        <v/>
      </c>
      <c r="I4201" t="str">
        <f>IFERROR(VLOOKUP(A4201,disp!$A$2:$G$5370,6,FALSE),"")</f>
        <v/>
      </c>
      <c r="J4201" t="str">
        <f>IFERROR(VLOOKUP(A4201,disp!$A$2:$G$5370,7,FALSE),"")</f>
        <v/>
      </c>
    </row>
    <row r="4202" spans="1:10" x14ac:dyDescent="0.35">
      <c r="A4202">
        <v>7565</v>
      </c>
      <c r="B4202">
        <v>59</v>
      </c>
      <c r="C4202" t="s">
        <v>4</v>
      </c>
      <c r="D4202">
        <v>960402</v>
      </c>
      <c r="E4202">
        <f>IFERROR(VLOOKUP(A4202,disp!$A$2:$D$5370,2,FALSE),"")</f>
        <v>9062</v>
      </c>
      <c r="F4202">
        <f>IFERROR(VLOOKUP(A4202,disp!$A$2:$D$5370,3,FALSE),"")</f>
        <v>9370</v>
      </c>
      <c r="G4202" t="str">
        <f>IFERROR(VLOOKUP(A4202,disp!$A$2:$D$5370,4,FALSE),"")</f>
        <v>OWNER</v>
      </c>
      <c r="H4202" t="str">
        <f>IFERROR(VLOOKUP(A4202,disp!$A$2:$G$5370,5,FALSE),"")</f>
        <v/>
      </c>
      <c r="I4202" t="str">
        <f>IFERROR(VLOOKUP(A4202,disp!$A$2:$G$5370,6,FALSE),"")</f>
        <v/>
      </c>
      <c r="J4202" t="str">
        <f>IFERROR(VLOOKUP(A4202,disp!$A$2:$G$5370,7,FALSE),"")</f>
        <v/>
      </c>
    </row>
    <row r="4203" spans="1:10" x14ac:dyDescent="0.35">
      <c r="A4203">
        <v>7594</v>
      </c>
      <c r="B4203">
        <v>16</v>
      </c>
      <c r="C4203" t="s">
        <v>4</v>
      </c>
      <c r="D4203">
        <v>960216</v>
      </c>
      <c r="E4203">
        <f>IFERROR(VLOOKUP(A4203,disp!$A$2:$D$5370,2,FALSE),"")</f>
        <v>9095</v>
      </c>
      <c r="F4203">
        <f>IFERROR(VLOOKUP(A4203,disp!$A$2:$D$5370,3,FALSE),"")</f>
        <v>9403</v>
      </c>
      <c r="G4203" t="str">
        <f>IFERROR(VLOOKUP(A4203,disp!$A$2:$D$5370,4,FALSE),"")</f>
        <v>OWNER</v>
      </c>
      <c r="H4203" t="str">
        <f>IFERROR(VLOOKUP(A4203,disp!$A$2:$G$5370,5,FALSE),"")</f>
        <v/>
      </c>
      <c r="I4203" t="str">
        <f>IFERROR(VLOOKUP(A4203,disp!$A$2:$G$5370,6,FALSE),"")</f>
        <v/>
      </c>
      <c r="J4203" t="str">
        <f>IFERROR(VLOOKUP(A4203,disp!$A$2:$G$5370,7,FALSE),"")</f>
        <v/>
      </c>
    </row>
    <row r="4204" spans="1:10" x14ac:dyDescent="0.35">
      <c r="A4204">
        <v>7606</v>
      </c>
      <c r="B4204">
        <v>21</v>
      </c>
      <c r="C4204" t="s">
        <v>4</v>
      </c>
      <c r="D4204">
        <v>950315</v>
      </c>
      <c r="E4204">
        <f>IFERROR(VLOOKUP(A4204,disp!$A$2:$D$5370,2,FALSE),"")</f>
        <v>9109</v>
      </c>
      <c r="F4204">
        <f>IFERROR(VLOOKUP(A4204,disp!$A$2:$D$5370,3,FALSE),"")</f>
        <v>9417</v>
      </c>
      <c r="G4204" t="str">
        <f>IFERROR(VLOOKUP(A4204,disp!$A$2:$D$5370,4,FALSE),"")</f>
        <v>OWNER</v>
      </c>
      <c r="H4204" t="str">
        <f>IFERROR(VLOOKUP(A4204,disp!$A$2:$G$5370,5,FALSE),"")</f>
        <v/>
      </c>
      <c r="I4204" t="str">
        <f>IFERROR(VLOOKUP(A4204,disp!$A$2:$G$5370,6,FALSE),"")</f>
        <v/>
      </c>
      <c r="J4204" t="str">
        <f>IFERROR(VLOOKUP(A4204,disp!$A$2:$G$5370,7,FALSE),"")</f>
        <v/>
      </c>
    </row>
    <row r="4205" spans="1:10" x14ac:dyDescent="0.35">
      <c r="A4205">
        <v>7607</v>
      </c>
      <c r="B4205">
        <v>1</v>
      </c>
      <c r="C4205" t="s">
        <v>4</v>
      </c>
      <c r="D4205">
        <v>930905</v>
      </c>
      <c r="E4205">
        <f>IFERROR(VLOOKUP(A4205,disp!$A$2:$D$5370,2,FALSE),"")</f>
        <v>9110</v>
      </c>
      <c r="F4205">
        <f>IFERROR(VLOOKUP(A4205,disp!$A$2:$D$5370,3,FALSE),"")</f>
        <v>9418</v>
      </c>
      <c r="G4205" t="str">
        <f>IFERROR(VLOOKUP(A4205,disp!$A$2:$D$5370,4,FALSE),"")</f>
        <v>OWNER</v>
      </c>
      <c r="H4205" t="str">
        <f>IFERROR(VLOOKUP(A4205,disp!$A$2:$G$5370,5,FALSE),"")</f>
        <v/>
      </c>
      <c r="I4205" t="str">
        <f>IFERROR(VLOOKUP(A4205,disp!$A$2:$G$5370,6,FALSE),"")</f>
        <v/>
      </c>
      <c r="J4205" t="str">
        <f>IFERROR(VLOOKUP(A4205,disp!$A$2:$G$5370,7,FALSE),"")</f>
        <v/>
      </c>
    </row>
    <row r="4206" spans="1:10" x14ac:dyDescent="0.35">
      <c r="A4206">
        <v>7614</v>
      </c>
      <c r="B4206">
        <v>62</v>
      </c>
      <c r="C4206" t="s">
        <v>4</v>
      </c>
      <c r="D4206">
        <v>950208</v>
      </c>
      <c r="E4206">
        <f>IFERROR(VLOOKUP(A4206,disp!$A$2:$D$5370,2,FALSE),"")</f>
        <v>9119</v>
      </c>
      <c r="F4206">
        <f>IFERROR(VLOOKUP(A4206,disp!$A$2:$D$5370,3,FALSE),"")</f>
        <v>9427</v>
      </c>
      <c r="G4206" t="str">
        <f>IFERROR(VLOOKUP(A4206,disp!$A$2:$D$5370,4,FALSE),"")</f>
        <v>OWNER</v>
      </c>
      <c r="H4206">
        <f>IFERROR(VLOOKUP(A4206,disp!$A$2:$G$5370,5,FALSE),"")</f>
        <v>989</v>
      </c>
      <c r="I4206" t="str">
        <f>IFERROR(VLOOKUP(A4206,disp!$A$2:$G$5370,6,FALSE),"")</f>
        <v>classic</v>
      </c>
      <c r="J4206">
        <f>IFERROR(VLOOKUP(A4206,disp!$A$2:$G$5370,7,FALSE),"")</f>
        <v>960221</v>
      </c>
    </row>
    <row r="4207" spans="1:10" x14ac:dyDescent="0.35">
      <c r="A4207">
        <v>7618</v>
      </c>
      <c r="B4207">
        <v>72</v>
      </c>
      <c r="C4207" t="s">
        <v>5</v>
      </c>
      <c r="D4207">
        <v>950613</v>
      </c>
      <c r="E4207">
        <f>IFERROR(VLOOKUP(A4207,disp!$A$2:$D$5370,2,FALSE),"")</f>
        <v>9125</v>
      </c>
      <c r="F4207">
        <f>IFERROR(VLOOKUP(A4207,disp!$A$2:$D$5370,3,FALSE),"")</f>
        <v>9433</v>
      </c>
      <c r="G4207" t="str">
        <f>IFERROR(VLOOKUP(A4207,disp!$A$2:$D$5370,4,FALSE),"")</f>
        <v>OWNER</v>
      </c>
      <c r="H4207" t="str">
        <f>IFERROR(VLOOKUP(A4207,disp!$A$2:$G$5370,5,FALSE),"")</f>
        <v/>
      </c>
      <c r="I4207" t="str">
        <f>IFERROR(VLOOKUP(A4207,disp!$A$2:$G$5370,6,FALSE),"")</f>
        <v/>
      </c>
      <c r="J4207" t="str">
        <f>IFERROR(VLOOKUP(A4207,disp!$A$2:$G$5370,7,FALSE),"")</f>
        <v/>
      </c>
    </row>
    <row r="4208" spans="1:10" x14ac:dyDescent="0.35">
      <c r="A4208">
        <v>7632</v>
      </c>
      <c r="B4208">
        <v>68</v>
      </c>
      <c r="C4208" t="s">
        <v>4</v>
      </c>
      <c r="D4208">
        <v>960922</v>
      </c>
      <c r="E4208">
        <f>IFERROR(VLOOKUP(A4208,disp!$A$2:$D$5370,2,FALSE),"")</f>
        <v>9142</v>
      </c>
      <c r="F4208">
        <f>IFERROR(VLOOKUP(A4208,disp!$A$2:$D$5370,3,FALSE),"")</f>
        <v>9450</v>
      </c>
      <c r="G4208" t="str">
        <f>IFERROR(VLOOKUP(A4208,disp!$A$2:$D$5370,4,FALSE),"")</f>
        <v>OWNER</v>
      </c>
      <c r="H4208" t="str">
        <f>IFERROR(VLOOKUP(A4208,disp!$A$2:$G$5370,5,FALSE),"")</f>
        <v/>
      </c>
      <c r="I4208" t="str">
        <f>IFERROR(VLOOKUP(A4208,disp!$A$2:$G$5370,6,FALSE),"")</f>
        <v/>
      </c>
      <c r="J4208" t="str">
        <f>IFERROR(VLOOKUP(A4208,disp!$A$2:$G$5370,7,FALSE),"")</f>
        <v/>
      </c>
    </row>
    <row r="4209" spans="1:10" x14ac:dyDescent="0.35">
      <c r="A4209">
        <v>7636</v>
      </c>
      <c r="B4209">
        <v>40</v>
      </c>
      <c r="C4209" t="s">
        <v>4</v>
      </c>
      <c r="D4209">
        <v>961008</v>
      </c>
      <c r="E4209">
        <f>IFERROR(VLOOKUP(A4209,disp!$A$2:$D$5370,2,FALSE),"")</f>
        <v>9148</v>
      </c>
      <c r="F4209">
        <f>IFERROR(VLOOKUP(A4209,disp!$A$2:$D$5370,3,FALSE),"")</f>
        <v>9456</v>
      </c>
      <c r="G4209" t="str">
        <f>IFERROR(VLOOKUP(A4209,disp!$A$2:$D$5370,4,FALSE),"")</f>
        <v>OWNER</v>
      </c>
      <c r="H4209" t="str">
        <f>IFERROR(VLOOKUP(A4209,disp!$A$2:$G$5370,5,FALSE),"")</f>
        <v/>
      </c>
      <c r="I4209" t="str">
        <f>IFERROR(VLOOKUP(A4209,disp!$A$2:$G$5370,6,FALSE),"")</f>
        <v/>
      </c>
      <c r="J4209" t="str">
        <f>IFERROR(VLOOKUP(A4209,disp!$A$2:$G$5370,7,FALSE),"")</f>
        <v/>
      </c>
    </row>
    <row r="4210" spans="1:10" x14ac:dyDescent="0.35">
      <c r="A4210">
        <v>7637</v>
      </c>
      <c r="B4210">
        <v>46</v>
      </c>
      <c r="C4210" t="s">
        <v>4</v>
      </c>
      <c r="D4210">
        <v>960819</v>
      </c>
      <c r="E4210">
        <f>IFERROR(VLOOKUP(A4210,disp!$A$2:$D$5370,2,FALSE),"")</f>
        <v>9149</v>
      </c>
      <c r="F4210">
        <f>IFERROR(VLOOKUP(A4210,disp!$A$2:$D$5370,3,FALSE),"")</f>
        <v>9457</v>
      </c>
      <c r="G4210" t="str">
        <f>IFERROR(VLOOKUP(A4210,disp!$A$2:$D$5370,4,FALSE),"")</f>
        <v>OWNER</v>
      </c>
      <c r="H4210">
        <f>IFERROR(VLOOKUP(A4210,disp!$A$2:$G$5370,5,FALSE),"")</f>
        <v>991</v>
      </c>
      <c r="I4210" t="str">
        <f>IFERROR(VLOOKUP(A4210,disp!$A$2:$G$5370,6,FALSE),"")</f>
        <v>junior</v>
      </c>
      <c r="J4210">
        <f>IFERROR(VLOOKUP(A4210,disp!$A$2:$G$5370,7,FALSE),"")</f>
        <v>980701</v>
      </c>
    </row>
    <row r="4211" spans="1:10" x14ac:dyDescent="0.35">
      <c r="A4211">
        <v>7674</v>
      </c>
      <c r="B4211">
        <v>1</v>
      </c>
      <c r="C4211" t="s">
        <v>4</v>
      </c>
      <c r="D4211">
        <v>960721</v>
      </c>
      <c r="E4211">
        <f>IFERROR(VLOOKUP(A4211,disp!$A$2:$D$5370,2,FALSE),"")</f>
        <v>9197</v>
      </c>
      <c r="F4211">
        <f>IFERROR(VLOOKUP(A4211,disp!$A$2:$D$5370,3,FALSE),"")</f>
        <v>9505</v>
      </c>
      <c r="G4211" t="str">
        <f>IFERROR(VLOOKUP(A4211,disp!$A$2:$D$5370,4,FALSE),"")</f>
        <v>OWNER</v>
      </c>
      <c r="H4211" t="str">
        <f>IFERROR(VLOOKUP(A4211,disp!$A$2:$G$5370,5,FALSE),"")</f>
        <v/>
      </c>
      <c r="I4211" t="str">
        <f>IFERROR(VLOOKUP(A4211,disp!$A$2:$G$5370,6,FALSE),"")</f>
        <v/>
      </c>
      <c r="J4211" t="str">
        <f>IFERROR(VLOOKUP(A4211,disp!$A$2:$G$5370,7,FALSE),"")</f>
        <v/>
      </c>
    </row>
    <row r="4212" spans="1:10" x14ac:dyDescent="0.35">
      <c r="A4212">
        <v>7713</v>
      </c>
      <c r="B4212">
        <v>50</v>
      </c>
      <c r="C4212" t="s">
        <v>5</v>
      </c>
      <c r="D4212">
        <v>960525</v>
      </c>
      <c r="E4212">
        <f>IFERROR(VLOOKUP(A4212,disp!$A$2:$D$5370,2,FALSE),"")</f>
        <v>9238</v>
      </c>
      <c r="F4212">
        <f>IFERROR(VLOOKUP(A4212,disp!$A$2:$D$5370,3,FALSE),"")</f>
        <v>9546</v>
      </c>
      <c r="G4212" t="str">
        <f>IFERROR(VLOOKUP(A4212,disp!$A$2:$D$5370,4,FALSE),"")</f>
        <v>OWNER</v>
      </c>
      <c r="H4212" t="str">
        <f>IFERROR(VLOOKUP(A4212,disp!$A$2:$G$5370,5,FALSE),"")</f>
        <v/>
      </c>
      <c r="I4212" t="str">
        <f>IFERROR(VLOOKUP(A4212,disp!$A$2:$G$5370,6,FALSE),"")</f>
        <v/>
      </c>
      <c r="J4212" t="str">
        <f>IFERROR(VLOOKUP(A4212,disp!$A$2:$G$5370,7,FALSE),"")</f>
        <v/>
      </c>
    </row>
    <row r="4213" spans="1:10" x14ac:dyDescent="0.35">
      <c r="A4213">
        <v>7721</v>
      </c>
      <c r="B4213">
        <v>13</v>
      </c>
      <c r="C4213" t="s">
        <v>4</v>
      </c>
      <c r="D4213">
        <v>970703</v>
      </c>
      <c r="E4213">
        <f>IFERROR(VLOOKUP(A4213,disp!$A$2:$D$5370,2,FALSE),"")</f>
        <v>9247</v>
      </c>
      <c r="F4213">
        <f>IFERROR(VLOOKUP(A4213,disp!$A$2:$D$5370,3,FALSE),"")</f>
        <v>9555</v>
      </c>
      <c r="G4213" t="str">
        <f>IFERROR(VLOOKUP(A4213,disp!$A$2:$D$5370,4,FALSE),"")</f>
        <v>OWNER</v>
      </c>
      <c r="H4213">
        <f>IFERROR(VLOOKUP(A4213,disp!$A$2:$G$5370,5,FALSE),"")</f>
        <v>1001</v>
      </c>
      <c r="I4213" t="str">
        <f>IFERROR(VLOOKUP(A4213,disp!$A$2:$G$5370,6,FALSE),"")</f>
        <v>classic</v>
      </c>
      <c r="J4213">
        <f>IFERROR(VLOOKUP(A4213,disp!$A$2:$G$5370,7,FALSE),"")</f>
        <v>981120</v>
      </c>
    </row>
    <row r="4214" spans="1:10" x14ac:dyDescent="0.35">
      <c r="A4214">
        <v>7733</v>
      </c>
      <c r="B4214">
        <v>19</v>
      </c>
      <c r="C4214" t="s">
        <v>5</v>
      </c>
      <c r="D4214">
        <v>960708</v>
      </c>
      <c r="E4214">
        <f>IFERROR(VLOOKUP(A4214,disp!$A$2:$D$5370,2,FALSE),"")</f>
        <v>9261</v>
      </c>
      <c r="F4214">
        <f>IFERROR(VLOOKUP(A4214,disp!$A$2:$D$5370,3,FALSE),"")</f>
        <v>9569</v>
      </c>
      <c r="G4214" t="str">
        <f>IFERROR(VLOOKUP(A4214,disp!$A$2:$D$5370,4,FALSE),"")</f>
        <v>OWNER</v>
      </c>
      <c r="H4214">
        <f>IFERROR(VLOOKUP(A4214,disp!$A$2:$G$5370,5,FALSE),"")</f>
        <v>1002</v>
      </c>
      <c r="I4214" t="str">
        <f>IFERROR(VLOOKUP(A4214,disp!$A$2:$G$5370,6,FALSE),"")</f>
        <v>classic</v>
      </c>
      <c r="J4214">
        <f>IFERROR(VLOOKUP(A4214,disp!$A$2:$G$5370,7,FALSE),"")</f>
        <v>980709</v>
      </c>
    </row>
    <row r="4215" spans="1:10" x14ac:dyDescent="0.35">
      <c r="A4215">
        <v>7745</v>
      </c>
      <c r="B4215">
        <v>2</v>
      </c>
      <c r="C4215" t="s">
        <v>4</v>
      </c>
      <c r="D4215">
        <v>961129</v>
      </c>
      <c r="E4215">
        <f>IFERROR(VLOOKUP(A4215,disp!$A$2:$D$5370,2,FALSE),"")</f>
        <v>9274</v>
      </c>
      <c r="F4215">
        <f>IFERROR(VLOOKUP(A4215,disp!$A$2:$D$5370,3,FALSE),"")</f>
        <v>9582</v>
      </c>
      <c r="G4215" t="str">
        <f>IFERROR(VLOOKUP(A4215,disp!$A$2:$D$5370,4,FALSE),"")</f>
        <v>OWNER</v>
      </c>
      <c r="H4215">
        <f>IFERROR(VLOOKUP(A4215,disp!$A$2:$G$5370,5,FALSE),"")</f>
        <v>1003</v>
      </c>
      <c r="I4215" t="str">
        <f>IFERROR(VLOOKUP(A4215,disp!$A$2:$G$5370,6,FALSE),"")</f>
        <v>classic</v>
      </c>
      <c r="J4215">
        <f>IFERROR(VLOOKUP(A4215,disp!$A$2:$G$5370,7,FALSE),"")</f>
        <v>980809</v>
      </c>
    </row>
    <row r="4216" spans="1:10" x14ac:dyDescent="0.35">
      <c r="A4216">
        <v>7753</v>
      </c>
      <c r="B4216">
        <v>74</v>
      </c>
      <c r="C4216" t="s">
        <v>4</v>
      </c>
      <c r="D4216">
        <v>930208</v>
      </c>
      <c r="E4216">
        <f>IFERROR(VLOOKUP(A4216,disp!$A$2:$D$5370,2,FALSE),"")</f>
        <v>9285</v>
      </c>
      <c r="F4216">
        <f>IFERROR(VLOOKUP(A4216,disp!$A$2:$D$5370,3,FALSE),"")</f>
        <v>9593</v>
      </c>
      <c r="G4216" t="str">
        <f>IFERROR(VLOOKUP(A4216,disp!$A$2:$D$5370,4,FALSE),"")</f>
        <v>OWNER</v>
      </c>
      <c r="H4216">
        <f>IFERROR(VLOOKUP(A4216,disp!$A$2:$G$5370,5,FALSE),"")</f>
        <v>1005</v>
      </c>
      <c r="I4216" t="str">
        <f>IFERROR(VLOOKUP(A4216,disp!$A$2:$G$5370,6,FALSE),"")</f>
        <v>classic</v>
      </c>
      <c r="J4216">
        <f>IFERROR(VLOOKUP(A4216,disp!$A$2:$G$5370,7,FALSE),"")</f>
        <v>931107</v>
      </c>
    </row>
    <row r="4217" spans="1:10" x14ac:dyDescent="0.35">
      <c r="A4217">
        <v>7765</v>
      </c>
      <c r="B4217">
        <v>52</v>
      </c>
      <c r="C4217" t="s">
        <v>5</v>
      </c>
      <c r="D4217">
        <v>940710</v>
      </c>
      <c r="E4217">
        <f>IFERROR(VLOOKUP(A4217,disp!$A$2:$D$5370,2,FALSE),"")</f>
        <v>9298</v>
      </c>
      <c r="F4217">
        <f>IFERROR(VLOOKUP(A4217,disp!$A$2:$D$5370,3,FALSE),"")</f>
        <v>9606</v>
      </c>
      <c r="G4217" t="str">
        <f>IFERROR(VLOOKUP(A4217,disp!$A$2:$D$5370,4,FALSE),"")</f>
        <v>OWNER</v>
      </c>
      <c r="H4217" t="str">
        <f>IFERROR(VLOOKUP(A4217,disp!$A$2:$G$5370,5,FALSE),"")</f>
        <v/>
      </c>
      <c r="I4217" t="str">
        <f>IFERROR(VLOOKUP(A4217,disp!$A$2:$G$5370,6,FALSE),"")</f>
        <v/>
      </c>
      <c r="J4217" t="str">
        <f>IFERROR(VLOOKUP(A4217,disp!$A$2:$G$5370,7,FALSE),"")</f>
        <v/>
      </c>
    </row>
    <row r="4218" spans="1:10" x14ac:dyDescent="0.35">
      <c r="A4218">
        <v>7769</v>
      </c>
      <c r="B4218">
        <v>23</v>
      </c>
      <c r="C4218" t="s">
        <v>4</v>
      </c>
      <c r="D4218">
        <v>931003</v>
      </c>
      <c r="E4218">
        <f>IFERROR(VLOOKUP(A4218,disp!$A$2:$D$5370,2,FALSE),"")</f>
        <v>9303</v>
      </c>
      <c r="F4218">
        <f>IFERROR(VLOOKUP(A4218,disp!$A$2:$D$5370,3,FALSE),"")</f>
        <v>9611</v>
      </c>
      <c r="G4218" t="str">
        <f>IFERROR(VLOOKUP(A4218,disp!$A$2:$D$5370,4,FALSE),"")</f>
        <v>OWNER</v>
      </c>
      <c r="H4218" t="str">
        <f>IFERROR(VLOOKUP(A4218,disp!$A$2:$G$5370,5,FALSE),"")</f>
        <v/>
      </c>
      <c r="I4218" t="str">
        <f>IFERROR(VLOOKUP(A4218,disp!$A$2:$G$5370,6,FALSE),"")</f>
        <v/>
      </c>
      <c r="J4218" t="str">
        <f>IFERROR(VLOOKUP(A4218,disp!$A$2:$G$5370,7,FALSE),"")</f>
        <v/>
      </c>
    </row>
    <row r="4219" spans="1:10" x14ac:dyDescent="0.35">
      <c r="A4219">
        <v>7774</v>
      </c>
      <c r="B4219">
        <v>74</v>
      </c>
      <c r="C4219" t="s">
        <v>6</v>
      </c>
      <c r="D4219">
        <v>930914</v>
      </c>
      <c r="E4219">
        <f>IFERROR(VLOOKUP(A4219,disp!$A$2:$D$5370,2,FALSE),"")</f>
        <v>9308</v>
      </c>
      <c r="F4219">
        <f>IFERROR(VLOOKUP(A4219,disp!$A$2:$D$5370,3,FALSE),"")</f>
        <v>9616</v>
      </c>
      <c r="G4219" t="str">
        <f>IFERROR(VLOOKUP(A4219,disp!$A$2:$D$5370,4,FALSE),"")</f>
        <v>OWNER</v>
      </c>
      <c r="H4219" t="str">
        <f>IFERROR(VLOOKUP(A4219,disp!$A$2:$G$5370,5,FALSE),"")</f>
        <v/>
      </c>
      <c r="I4219" t="str">
        <f>IFERROR(VLOOKUP(A4219,disp!$A$2:$G$5370,6,FALSE),"")</f>
        <v/>
      </c>
      <c r="J4219" t="str">
        <f>IFERROR(VLOOKUP(A4219,disp!$A$2:$G$5370,7,FALSE),"")</f>
        <v/>
      </c>
    </row>
    <row r="4220" spans="1:10" x14ac:dyDescent="0.35">
      <c r="A4220">
        <v>7795</v>
      </c>
      <c r="B4220">
        <v>64</v>
      </c>
      <c r="C4220" t="s">
        <v>4</v>
      </c>
      <c r="D4220">
        <v>950105</v>
      </c>
      <c r="E4220">
        <f>IFERROR(VLOOKUP(A4220,disp!$A$2:$D$5370,2,FALSE),"")</f>
        <v>9333</v>
      </c>
      <c r="F4220">
        <f>IFERROR(VLOOKUP(A4220,disp!$A$2:$D$5370,3,FALSE),"")</f>
        <v>9641</v>
      </c>
      <c r="G4220" t="str">
        <f>IFERROR(VLOOKUP(A4220,disp!$A$2:$D$5370,4,FALSE),"")</f>
        <v>OWNER</v>
      </c>
      <c r="H4220">
        <f>IFERROR(VLOOKUP(A4220,disp!$A$2:$G$5370,5,FALSE),"")</f>
        <v>1007</v>
      </c>
      <c r="I4220" t="str">
        <f>IFERROR(VLOOKUP(A4220,disp!$A$2:$G$5370,6,FALSE),"")</f>
        <v>gold</v>
      </c>
      <c r="J4220">
        <f>IFERROR(VLOOKUP(A4220,disp!$A$2:$G$5370,7,FALSE),"")</f>
        <v>980925</v>
      </c>
    </row>
    <row r="4221" spans="1:10" x14ac:dyDescent="0.35">
      <c r="A4221">
        <v>7815</v>
      </c>
      <c r="B4221">
        <v>19</v>
      </c>
      <c r="C4221" t="s">
        <v>5</v>
      </c>
      <c r="D4221">
        <v>950409</v>
      </c>
      <c r="E4221">
        <f>IFERROR(VLOOKUP(A4221,disp!$A$2:$D$5370,2,FALSE),"")</f>
        <v>9355</v>
      </c>
      <c r="F4221">
        <f>IFERROR(VLOOKUP(A4221,disp!$A$2:$D$5370,3,FALSE),"")</f>
        <v>9663</v>
      </c>
      <c r="G4221" t="str">
        <f>IFERROR(VLOOKUP(A4221,disp!$A$2:$D$5370,4,FALSE),"")</f>
        <v>OWNER</v>
      </c>
      <c r="H4221" t="str">
        <f>IFERROR(VLOOKUP(A4221,disp!$A$2:$G$5370,5,FALSE),"")</f>
        <v/>
      </c>
      <c r="I4221" t="str">
        <f>IFERROR(VLOOKUP(A4221,disp!$A$2:$G$5370,6,FALSE),"")</f>
        <v/>
      </c>
      <c r="J4221" t="str">
        <f>IFERROR(VLOOKUP(A4221,disp!$A$2:$G$5370,7,FALSE),"")</f>
        <v/>
      </c>
    </row>
    <row r="4222" spans="1:10" x14ac:dyDescent="0.35">
      <c r="A4222">
        <v>7819</v>
      </c>
      <c r="B4222">
        <v>38</v>
      </c>
      <c r="C4222" t="s">
        <v>4</v>
      </c>
      <c r="D4222">
        <v>930801</v>
      </c>
      <c r="E4222">
        <f>IFERROR(VLOOKUP(A4222,disp!$A$2:$D$5370,2,FALSE),"")</f>
        <v>9362</v>
      </c>
      <c r="F4222">
        <f>IFERROR(VLOOKUP(A4222,disp!$A$2:$D$5370,3,FALSE),"")</f>
        <v>9670</v>
      </c>
      <c r="G4222" t="str">
        <f>IFERROR(VLOOKUP(A4222,disp!$A$2:$D$5370,4,FALSE),"")</f>
        <v>OWNER</v>
      </c>
      <c r="H4222" t="str">
        <f>IFERROR(VLOOKUP(A4222,disp!$A$2:$G$5370,5,FALSE),"")</f>
        <v/>
      </c>
      <c r="I4222" t="str">
        <f>IFERROR(VLOOKUP(A4222,disp!$A$2:$G$5370,6,FALSE),"")</f>
        <v/>
      </c>
      <c r="J4222" t="str">
        <f>IFERROR(VLOOKUP(A4222,disp!$A$2:$G$5370,7,FALSE),"")</f>
        <v/>
      </c>
    </row>
    <row r="4223" spans="1:10" x14ac:dyDescent="0.35">
      <c r="A4223">
        <v>7824</v>
      </c>
      <c r="B4223">
        <v>60</v>
      </c>
      <c r="C4223" t="s">
        <v>4</v>
      </c>
      <c r="D4223">
        <v>940517</v>
      </c>
      <c r="E4223">
        <f>IFERROR(VLOOKUP(A4223,disp!$A$2:$D$5370,2,FALSE),"")</f>
        <v>9367</v>
      </c>
      <c r="F4223">
        <f>IFERROR(VLOOKUP(A4223,disp!$A$2:$D$5370,3,FALSE),"")</f>
        <v>9675</v>
      </c>
      <c r="G4223" t="str">
        <f>IFERROR(VLOOKUP(A4223,disp!$A$2:$D$5370,4,FALSE),"")</f>
        <v>OWNER</v>
      </c>
      <c r="H4223" t="str">
        <f>IFERROR(VLOOKUP(A4223,disp!$A$2:$G$5370,5,FALSE),"")</f>
        <v/>
      </c>
      <c r="I4223" t="str">
        <f>IFERROR(VLOOKUP(A4223,disp!$A$2:$G$5370,6,FALSE),"")</f>
        <v/>
      </c>
      <c r="J4223" t="str">
        <f>IFERROR(VLOOKUP(A4223,disp!$A$2:$G$5370,7,FALSE),"")</f>
        <v/>
      </c>
    </row>
    <row r="4224" spans="1:10" x14ac:dyDescent="0.35">
      <c r="A4224">
        <v>7828</v>
      </c>
      <c r="B4224">
        <v>36</v>
      </c>
      <c r="C4224" t="s">
        <v>4</v>
      </c>
      <c r="D4224">
        <v>960105</v>
      </c>
      <c r="E4224">
        <f>IFERROR(VLOOKUP(A4224,disp!$A$2:$D$5370,2,FALSE),"")</f>
        <v>9372</v>
      </c>
      <c r="F4224">
        <f>IFERROR(VLOOKUP(A4224,disp!$A$2:$D$5370,3,FALSE),"")</f>
        <v>9680</v>
      </c>
      <c r="G4224" t="str">
        <f>IFERROR(VLOOKUP(A4224,disp!$A$2:$D$5370,4,FALSE),"")</f>
        <v>OWNER</v>
      </c>
      <c r="H4224" t="str">
        <f>IFERROR(VLOOKUP(A4224,disp!$A$2:$G$5370,5,FALSE),"")</f>
        <v/>
      </c>
      <c r="I4224" t="str">
        <f>IFERROR(VLOOKUP(A4224,disp!$A$2:$G$5370,6,FALSE),"")</f>
        <v/>
      </c>
      <c r="J4224" t="str">
        <f>IFERROR(VLOOKUP(A4224,disp!$A$2:$G$5370,7,FALSE),"")</f>
        <v/>
      </c>
    </row>
    <row r="4225" spans="1:10" x14ac:dyDescent="0.35">
      <c r="A4225">
        <v>7844</v>
      </c>
      <c r="B4225">
        <v>1</v>
      </c>
      <c r="C4225" t="s">
        <v>4</v>
      </c>
      <c r="D4225">
        <v>931126</v>
      </c>
      <c r="E4225">
        <f>IFERROR(VLOOKUP(A4225,disp!$A$2:$D$5370,2,FALSE),"")</f>
        <v>9394</v>
      </c>
      <c r="F4225">
        <f>IFERROR(VLOOKUP(A4225,disp!$A$2:$D$5370,3,FALSE),"")</f>
        <v>9702</v>
      </c>
      <c r="G4225" t="str">
        <f>IFERROR(VLOOKUP(A4225,disp!$A$2:$D$5370,4,FALSE),"")</f>
        <v>OWNER</v>
      </c>
      <c r="H4225" t="str">
        <f>IFERROR(VLOOKUP(A4225,disp!$A$2:$G$5370,5,FALSE),"")</f>
        <v/>
      </c>
      <c r="I4225" t="str">
        <f>IFERROR(VLOOKUP(A4225,disp!$A$2:$G$5370,6,FALSE),"")</f>
        <v/>
      </c>
      <c r="J4225" t="str">
        <f>IFERROR(VLOOKUP(A4225,disp!$A$2:$G$5370,7,FALSE),"")</f>
        <v/>
      </c>
    </row>
    <row r="4226" spans="1:10" x14ac:dyDescent="0.35">
      <c r="A4226">
        <v>7857</v>
      </c>
      <c r="B4226">
        <v>75</v>
      </c>
      <c r="C4226" t="s">
        <v>4</v>
      </c>
      <c r="D4226">
        <v>930804</v>
      </c>
      <c r="E4226">
        <f>IFERROR(VLOOKUP(A4226,disp!$A$2:$D$5370,2,FALSE),"")</f>
        <v>9407</v>
      </c>
      <c r="F4226">
        <f>IFERROR(VLOOKUP(A4226,disp!$A$2:$D$5370,3,FALSE),"")</f>
        <v>9715</v>
      </c>
      <c r="G4226" t="str">
        <f>IFERROR(VLOOKUP(A4226,disp!$A$2:$D$5370,4,FALSE),"")</f>
        <v>OWNER</v>
      </c>
      <c r="H4226" t="str">
        <f>IFERROR(VLOOKUP(A4226,disp!$A$2:$G$5370,5,FALSE),"")</f>
        <v/>
      </c>
      <c r="I4226" t="str">
        <f>IFERROR(VLOOKUP(A4226,disp!$A$2:$G$5370,6,FALSE),"")</f>
        <v/>
      </c>
      <c r="J4226" t="str">
        <f>IFERROR(VLOOKUP(A4226,disp!$A$2:$G$5370,7,FALSE),"")</f>
        <v/>
      </c>
    </row>
    <row r="4227" spans="1:10" x14ac:dyDescent="0.35">
      <c r="A4227">
        <v>7859</v>
      </c>
      <c r="B4227">
        <v>52</v>
      </c>
      <c r="C4227" t="s">
        <v>4</v>
      </c>
      <c r="D4227">
        <v>950314</v>
      </c>
      <c r="E4227">
        <f>IFERROR(VLOOKUP(A4227,disp!$A$2:$D$5370,2,FALSE),"")</f>
        <v>9409</v>
      </c>
      <c r="F4227">
        <f>IFERROR(VLOOKUP(A4227,disp!$A$2:$D$5370,3,FALSE),"")</f>
        <v>9717</v>
      </c>
      <c r="G4227" t="str">
        <f>IFERROR(VLOOKUP(A4227,disp!$A$2:$D$5370,4,FALSE),"")</f>
        <v>OWNER</v>
      </c>
      <c r="H4227">
        <f>IFERROR(VLOOKUP(A4227,disp!$A$2:$G$5370,5,FALSE),"")</f>
        <v>1009</v>
      </c>
      <c r="I4227" t="str">
        <f>IFERROR(VLOOKUP(A4227,disp!$A$2:$G$5370,6,FALSE),"")</f>
        <v>gold</v>
      </c>
      <c r="J4227">
        <f>IFERROR(VLOOKUP(A4227,disp!$A$2:$G$5370,7,FALSE),"")</f>
        <v>970614</v>
      </c>
    </row>
    <row r="4228" spans="1:10" x14ac:dyDescent="0.35">
      <c r="A4228">
        <v>7861</v>
      </c>
      <c r="B4228">
        <v>34</v>
      </c>
      <c r="C4228" t="s">
        <v>4</v>
      </c>
      <c r="D4228">
        <v>950422</v>
      </c>
      <c r="E4228">
        <f>IFERROR(VLOOKUP(A4228,disp!$A$2:$D$5370,2,FALSE),"")</f>
        <v>9413</v>
      </c>
      <c r="F4228">
        <f>IFERROR(VLOOKUP(A4228,disp!$A$2:$D$5370,3,FALSE),"")</f>
        <v>9721</v>
      </c>
      <c r="G4228" t="str">
        <f>IFERROR(VLOOKUP(A4228,disp!$A$2:$D$5370,4,FALSE),"")</f>
        <v>OWNER</v>
      </c>
      <c r="H4228">
        <f>IFERROR(VLOOKUP(A4228,disp!$A$2:$G$5370,5,FALSE),"")</f>
        <v>1010</v>
      </c>
      <c r="I4228" t="str">
        <f>IFERROR(VLOOKUP(A4228,disp!$A$2:$G$5370,6,FALSE),"")</f>
        <v>classic</v>
      </c>
      <c r="J4228">
        <f>IFERROR(VLOOKUP(A4228,disp!$A$2:$G$5370,7,FALSE),"")</f>
        <v>961027</v>
      </c>
    </row>
    <row r="4229" spans="1:10" x14ac:dyDescent="0.35">
      <c r="A4229">
        <v>7890</v>
      </c>
      <c r="B4229">
        <v>23</v>
      </c>
      <c r="C4229" t="s">
        <v>4</v>
      </c>
      <c r="D4229">
        <v>960326</v>
      </c>
      <c r="E4229">
        <f>IFERROR(VLOOKUP(A4229,disp!$A$2:$D$5370,2,FALSE),"")</f>
        <v>9447</v>
      </c>
      <c r="F4229">
        <f>IFERROR(VLOOKUP(A4229,disp!$A$2:$D$5370,3,FALSE),"")</f>
        <v>9755</v>
      </c>
      <c r="G4229" t="str">
        <f>IFERROR(VLOOKUP(A4229,disp!$A$2:$D$5370,4,FALSE),"")</f>
        <v>OWNER</v>
      </c>
      <c r="H4229" t="str">
        <f>IFERROR(VLOOKUP(A4229,disp!$A$2:$G$5370,5,FALSE),"")</f>
        <v/>
      </c>
      <c r="I4229" t="str">
        <f>IFERROR(VLOOKUP(A4229,disp!$A$2:$G$5370,6,FALSE),"")</f>
        <v/>
      </c>
      <c r="J4229" t="str">
        <f>IFERROR(VLOOKUP(A4229,disp!$A$2:$G$5370,7,FALSE),"")</f>
        <v/>
      </c>
    </row>
    <row r="4230" spans="1:10" x14ac:dyDescent="0.35">
      <c r="A4230">
        <v>7894</v>
      </c>
      <c r="B4230">
        <v>27</v>
      </c>
      <c r="C4230" t="s">
        <v>4</v>
      </c>
      <c r="D4230">
        <v>960409</v>
      </c>
      <c r="E4230">
        <f>IFERROR(VLOOKUP(A4230,disp!$A$2:$D$5370,2,FALSE),"")</f>
        <v>9452</v>
      </c>
      <c r="F4230">
        <f>IFERROR(VLOOKUP(A4230,disp!$A$2:$D$5370,3,FALSE),"")</f>
        <v>9760</v>
      </c>
      <c r="G4230" t="str">
        <f>IFERROR(VLOOKUP(A4230,disp!$A$2:$D$5370,4,FALSE),"")</f>
        <v>OWNER</v>
      </c>
      <c r="H4230">
        <f>IFERROR(VLOOKUP(A4230,disp!$A$2:$G$5370,5,FALSE),"")</f>
        <v>1014</v>
      </c>
      <c r="I4230" t="str">
        <f>IFERROR(VLOOKUP(A4230,disp!$A$2:$G$5370,6,FALSE),"")</f>
        <v>classic</v>
      </c>
      <c r="J4230">
        <f>IFERROR(VLOOKUP(A4230,disp!$A$2:$G$5370,7,FALSE),"")</f>
        <v>961102</v>
      </c>
    </row>
    <row r="4231" spans="1:10" x14ac:dyDescent="0.35">
      <c r="A4231">
        <v>7907</v>
      </c>
      <c r="B4231">
        <v>70</v>
      </c>
      <c r="C4231" t="s">
        <v>4</v>
      </c>
      <c r="D4231">
        <v>960727</v>
      </c>
      <c r="E4231">
        <f>IFERROR(VLOOKUP(A4231,disp!$A$2:$D$5370,2,FALSE),"")</f>
        <v>9467</v>
      </c>
      <c r="F4231">
        <f>IFERROR(VLOOKUP(A4231,disp!$A$2:$D$5370,3,FALSE),"")</f>
        <v>9775</v>
      </c>
      <c r="G4231" t="str">
        <f>IFERROR(VLOOKUP(A4231,disp!$A$2:$D$5370,4,FALSE),"")</f>
        <v>OWNER</v>
      </c>
      <c r="H4231" t="str">
        <f>IFERROR(VLOOKUP(A4231,disp!$A$2:$G$5370,5,FALSE),"")</f>
        <v/>
      </c>
      <c r="I4231" t="str">
        <f>IFERROR(VLOOKUP(A4231,disp!$A$2:$G$5370,6,FALSE),"")</f>
        <v/>
      </c>
      <c r="J4231" t="str">
        <f>IFERROR(VLOOKUP(A4231,disp!$A$2:$G$5370,7,FALSE),"")</f>
        <v/>
      </c>
    </row>
    <row r="4232" spans="1:10" x14ac:dyDescent="0.35">
      <c r="A4232">
        <v>7926</v>
      </c>
      <c r="B4232">
        <v>69</v>
      </c>
      <c r="C4232" t="s">
        <v>5</v>
      </c>
      <c r="D4232">
        <v>960609</v>
      </c>
      <c r="E4232">
        <f>IFERROR(VLOOKUP(A4232,disp!$A$2:$D$5370,2,FALSE),"")</f>
        <v>9490</v>
      </c>
      <c r="F4232">
        <f>IFERROR(VLOOKUP(A4232,disp!$A$2:$D$5370,3,FALSE),"")</f>
        <v>9798</v>
      </c>
      <c r="G4232" t="str">
        <f>IFERROR(VLOOKUP(A4232,disp!$A$2:$D$5370,4,FALSE),"")</f>
        <v>OWNER</v>
      </c>
      <c r="H4232" t="str">
        <f>IFERROR(VLOOKUP(A4232,disp!$A$2:$G$5370,5,FALSE),"")</f>
        <v/>
      </c>
      <c r="I4232" t="str">
        <f>IFERROR(VLOOKUP(A4232,disp!$A$2:$G$5370,6,FALSE),"")</f>
        <v/>
      </c>
      <c r="J4232" t="str">
        <f>IFERROR(VLOOKUP(A4232,disp!$A$2:$G$5370,7,FALSE),"")</f>
        <v/>
      </c>
    </row>
    <row r="4233" spans="1:10" x14ac:dyDescent="0.35">
      <c r="A4233">
        <v>7944</v>
      </c>
      <c r="B4233">
        <v>59</v>
      </c>
      <c r="C4233" t="s">
        <v>4</v>
      </c>
      <c r="D4233">
        <v>931227</v>
      </c>
      <c r="E4233">
        <f>IFERROR(VLOOKUP(A4233,disp!$A$2:$D$5370,2,FALSE),"")</f>
        <v>9512</v>
      </c>
      <c r="F4233">
        <f>IFERROR(VLOOKUP(A4233,disp!$A$2:$D$5370,3,FALSE),"")</f>
        <v>9820</v>
      </c>
      <c r="G4233" t="str">
        <f>IFERROR(VLOOKUP(A4233,disp!$A$2:$D$5370,4,FALSE),"")</f>
        <v>OWNER</v>
      </c>
      <c r="H4233" t="str">
        <f>IFERROR(VLOOKUP(A4233,disp!$A$2:$G$5370,5,FALSE),"")</f>
        <v/>
      </c>
      <c r="I4233" t="str">
        <f>IFERROR(VLOOKUP(A4233,disp!$A$2:$G$5370,6,FALSE),"")</f>
        <v/>
      </c>
      <c r="J4233" t="str">
        <f>IFERROR(VLOOKUP(A4233,disp!$A$2:$G$5370,7,FALSE),"")</f>
        <v/>
      </c>
    </row>
    <row r="4234" spans="1:10" x14ac:dyDescent="0.35">
      <c r="A4234">
        <v>7957</v>
      </c>
      <c r="B4234">
        <v>51</v>
      </c>
      <c r="C4234" t="s">
        <v>4</v>
      </c>
      <c r="D4234">
        <v>950907</v>
      </c>
      <c r="E4234">
        <f>IFERROR(VLOOKUP(A4234,disp!$A$2:$D$5370,2,FALSE),"")</f>
        <v>9525</v>
      </c>
      <c r="F4234">
        <f>IFERROR(VLOOKUP(A4234,disp!$A$2:$D$5370,3,FALSE),"")</f>
        <v>9833</v>
      </c>
      <c r="G4234" t="str">
        <f>IFERROR(VLOOKUP(A4234,disp!$A$2:$D$5370,4,FALSE),"")</f>
        <v>OWNER</v>
      </c>
      <c r="H4234">
        <f>IFERROR(VLOOKUP(A4234,disp!$A$2:$G$5370,5,FALSE),"")</f>
        <v>1016</v>
      </c>
      <c r="I4234" t="str">
        <f>IFERROR(VLOOKUP(A4234,disp!$A$2:$G$5370,6,FALSE),"")</f>
        <v>classic</v>
      </c>
      <c r="J4234">
        <f>IFERROR(VLOOKUP(A4234,disp!$A$2:$G$5370,7,FALSE),"")</f>
        <v>971028</v>
      </c>
    </row>
    <row r="4235" spans="1:10" x14ac:dyDescent="0.35">
      <c r="A4235">
        <v>7965</v>
      </c>
      <c r="B4235">
        <v>55</v>
      </c>
      <c r="C4235" t="s">
        <v>4</v>
      </c>
      <c r="D4235">
        <v>931108</v>
      </c>
      <c r="E4235">
        <f>IFERROR(VLOOKUP(A4235,disp!$A$2:$D$5370,2,FALSE),"")</f>
        <v>9536</v>
      </c>
      <c r="F4235">
        <f>IFERROR(VLOOKUP(A4235,disp!$A$2:$D$5370,3,FALSE),"")</f>
        <v>9844</v>
      </c>
      <c r="G4235" t="str">
        <f>IFERROR(VLOOKUP(A4235,disp!$A$2:$D$5370,4,FALSE),"")</f>
        <v>OWNER</v>
      </c>
      <c r="H4235" t="str">
        <f>IFERROR(VLOOKUP(A4235,disp!$A$2:$G$5370,5,FALSE),"")</f>
        <v/>
      </c>
      <c r="I4235" t="str">
        <f>IFERROR(VLOOKUP(A4235,disp!$A$2:$G$5370,6,FALSE),"")</f>
        <v/>
      </c>
      <c r="J4235" t="str">
        <f>IFERROR(VLOOKUP(A4235,disp!$A$2:$G$5370,7,FALSE),"")</f>
        <v/>
      </c>
    </row>
    <row r="4236" spans="1:10" x14ac:dyDescent="0.35">
      <c r="A4236">
        <v>7966</v>
      </c>
      <c r="B4236">
        <v>54</v>
      </c>
      <c r="C4236" t="s">
        <v>4</v>
      </c>
      <c r="D4236">
        <v>961227</v>
      </c>
      <c r="E4236">
        <f>IFERROR(VLOOKUP(A4236,disp!$A$2:$D$5370,2,FALSE),"")</f>
        <v>9538</v>
      </c>
      <c r="F4236">
        <f>IFERROR(VLOOKUP(A4236,disp!$A$2:$D$5370,3,FALSE),"")</f>
        <v>9846</v>
      </c>
      <c r="G4236" t="str">
        <f>IFERROR(VLOOKUP(A4236,disp!$A$2:$D$5370,4,FALSE),"")</f>
        <v>OWNER</v>
      </c>
      <c r="H4236" t="str">
        <f>IFERROR(VLOOKUP(A4236,disp!$A$2:$G$5370,5,FALSE),"")</f>
        <v/>
      </c>
      <c r="I4236" t="str">
        <f>IFERROR(VLOOKUP(A4236,disp!$A$2:$G$5370,6,FALSE),"")</f>
        <v/>
      </c>
      <c r="J4236" t="str">
        <f>IFERROR(VLOOKUP(A4236,disp!$A$2:$G$5370,7,FALSE),"")</f>
        <v/>
      </c>
    </row>
    <row r="4237" spans="1:10" x14ac:dyDescent="0.35">
      <c r="A4237">
        <v>7990</v>
      </c>
      <c r="B4237">
        <v>9</v>
      </c>
      <c r="C4237" t="s">
        <v>4</v>
      </c>
      <c r="D4237">
        <v>960830</v>
      </c>
      <c r="E4237">
        <f>IFERROR(VLOOKUP(A4237,disp!$A$2:$D$5370,2,FALSE),"")</f>
        <v>9564</v>
      </c>
      <c r="F4237">
        <f>IFERROR(VLOOKUP(A4237,disp!$A$2:$D$5370,3,FALSE),"")</f>
        <v>9872</v>
      </c>
      <c r="G4237" t="str">
        <f>IFERROR(VLOOKUP(A4237,disp!$A$2:$D$5370,4,FALSE),"")</f>
        <v>OWNER</v>
      </c>
      <c r="H4237" t="str">
        <f>IFERROR(VLOOKUP(A4237,disp!$A$2:$G$5370,5,FALSE),"")</f>
        <v/>
      </c>
      <c r="I4237" t="str">
        <f>IFERROR(VLOOKUP(A4237,disp!$A$2:$G$5370,6,FALSE),"")</f>
        <v/>
      </c>
      <c r="J4237" t="str">
        <f>IFERROR(VLOOKUP(A4237,disp!$A$2:$G$5370,7,FALSE),"")</f>
        <v/>
      </c>
    </row>
    <row r="4238" spans="1:10" x14ac:dyDescent="0.35">
      <c r="A4238">
        <v>7997</v>
      </c>
      <c r="B4238">
        <v>10</v>
      </c>
      <c r="C4238" t="s">
        <v>4</v>
      </c>
      <c r="D4238">
        <v>960425</v>
      </c>
      <c r="E4238">
        <f>IFERROR(VLOOKUP(A4238,disp!$A$2:$D$5370,2,FALSE),"")</f>
        <v>9572</v>
      </c>
      <c r="F4238">
        <f>IFERROR(VLOOKUP(A4238,disp!$A$2:$D$5370,3,FALSE),"")</f>
        <v>9880</v>
      </c>
      <c r="G4238" t="str">
        <f>IFERROR(VLOOKUP(A4238,disp!$A$2:$D$5370,4,FALSE),"")</f>
        <v>OWNER</v>
      </c>
      <c r="H4238" t="str">
        <f>IFERROR(VLOOKUP(A4238,disp!$A$2:$G$5370,5,FALSE),"")</f>
        <v/>
      </c>
      <c r="I4238" t="str">
        <f>IFERROR(VLOOKUP(A4238,disp!$A$2:$G$5370,6,FALSE),"")</f>
        <v/>
      </c>
      <c r="J4238" t="str">
        <f>IFERROR(VLOOKUP(A4238,disp!$A$2:$G$5370,7,FALSE),"")</f>
        <v/>
      </c>
    </row>
    <row r="4239" spans="1:10" x14ac:dyDescent="0.35">
      <c r="A4239">
        <v>8026</v>
      </c>
      <c r="B4239">
        <v>36</v>
      </c>
      <c r="C4239" t="s">
        <v>4</v>
      </c>
      <c r="D4239">
        <v>970323</v>
      </c>
      <c r="E4239">
        <f>IFERROR(VLOOKUP(A4239,disp!$A$2:$D$5370,2,FALSE),"")</f>
        <v>9606</v>
      </c>
      <c r="F4239">
        <f>IFERROR(VLOOKUP(A4239,disp!$A$2:$D$5370,3,FALSE),"")</f>
        <v>9914</v>
      </c>
      <c r="G4239" t="str">
        <f>IFERROR(VLOOKUP(A4239,disp!$A$2:$D$5370,4,FALSE),"")</f>
        <v>OWNER</v>
      </c>
      <c r="H4239">
        <f>IFERROR(VLOOKUP(A4239,disp!$A$2:$G$5370,5,FALSE),"")</f>
        <v>1022</v>
      </c>
      <c r="I4239" t="str">
        <f>IFERROR(VLOOKUP(A4239,disp!$A$2:$G$5370,6,FALSE),"")</f>
        <v>classic</v>
      </c>
      <c r="J4239">
        <f>IFERROR(VLOOKUP(A4239,disp!$A$2:$G$5370,7,FALSE),"")</f>
        <v>971213</v>
      </c>
    </row>
    <row r="4240" spans="1:10" x14ac:dyDescent="0.35">
      <c r="A4240">
        <v>8027</v>
      </c>
      <c r="B4240">
        <v>44</v>
      </c>
      <c r="C4240" t="s">
        <v>5</v>
      </c>
      <c r="D4240">
        <v>930707</v>
      </c>
      <c r="E4240">
        <f>IFERROR(VLOOKUP(A4240,disp!$A$2:$D$5370,2,FALSE),"")</f>
        <v>9607</v>
      </c>
      <c r="F4240">
        <f>IFERROR(VLOOKUP(A4240,disp!$A$2:$D$5370,3,FALSE),"")</f>
        <v>9915</v>
      </c>
      <c r="G4240" t="str">
        <f>IFERROR(VLOOKUP(A4240,disp!$A$2:$D$5370,4,FALSE),"")</f>
        <v>OWNER</v>
      </c>
      <c r="H4240" t="str">
        <f>IFERROR(VLOOKUP(A4240,disp!$A$2:$G$5370,5,FALSE),"")</f>
        <v/>
      </c>
      <c r="I4240" t="str">
        <f>IFERROR(VLOOKUP(A4240,disp!$A$2:$G$5370,6,FALSE),"")</f>
        <v/>
      </c>
      <c r="J4240" t="str">
        <f>IFERROR(VLOOKUP(A4240,disp!$A$2:$G$5370,7,FALSE),"")</f>
        <v/>
      </c>
    </row>
    <row r="4241" spans="1:10" x14ac:dyDescent="0.35">
      <c r="A4241">
        <v>8038</v>
      </c>
      <c r="B4241">
        <v>47</v>
      </c>
      <c r="C4241" t="s">
        <v>4</v>
      </c>
      <c r="D4241">
        <v>960817</v>
      </c>
      <c r="E4241">
        <f>IFERROR(VLOOKUP(A4241,disp!$A$2:$D$5370,2,FALSE),"")</f>
        <v>9621</v>
      </c>
      <c r="F4241">
        <f>IFERROR(VLOOKUP(A4241,disp!$A$2:$D$5370,3,FALSE),"")</f>
        <v>9929</v>
      </c>
      <c r="G4241" t="str">
        <f>IFERROR(VLOOKUP(A4241,disp!$A$2:$D$5370,4,FALSE),"")</f>
        <v>OWNER</v>
      </c>
      <c r="H4241">
        <f>IFERROR(VLOOKUP(A4241,disp!$A$2:$G$5370,5,FALSE),"")</f>
        <v>1023</v>
      </c>
      <c r="I4241" t="str">
        <f>IFERROR(VLOOKUP(A4241,disp!$A$2:$G$5370,6,FALSE),"")</f>
        <v>classic</v>
      </c>
      <c r="J4241">
        <f>IFERROR(VLOOKUP(A4241,disp!$A$2:$G$5370,7,FALSE),"")</f>
        <v>980830</v>
      </c>
    </row>
    <row r="4242" spans="1:10" x14ac:dyDescent="0.35">
      <c r="A4242">
        <v>8039</v>
      </c>
      <c r="B4242">
        <v>9</v>
      </c>
      <c r="C4242" t="s">
        <v>4</v>
      </c>
      <c r="D4242">
        <v>951217</v>
      </c>
      <c r="E4242">
        <f>IFERROR(VLOOKUP(A4242,disp!$A$2:$D$5370,2,FALSE),"")</f>
        <v>9622</v>
      </c>
      <c r="F4242">
        <f>IFERROR(VLOOKUP(A4242,disp!$A$2:$D$5370,3,FALSE),"")</f>
        <v>9930</v>
      </c>
      <c r="G4242" t="str">
        <f>IFERROR(VLOOKUP(A4242,disp!$A$2:$D$5370,4,FALSE),"")</f>
        <v>OWNER</v>
      </c>
      <c r="H4242">
        <f>IFERROR(VLOOKUP(A4242,disp!$A$2:$G$5370,5,FALSE),"")</f>
        <v>1024</v>
      </c>
      <c r="I4242" t="str">
        <f>IFERROR(VLOOKUP(A4242,disp!$A$2:$G$5370,6,FALSE),"")</f>
        <v>classic</v>
      </c>
      <c r="J4242">
        <f>IFERROR(VLOOKUP(A4242,disp!$A$2:$G$5370,7,FALSE),"")</f>
        <v>980920</v>
      </c>
    </row>
    <row r="4243" spans="1:10" x14ac:dyDescent="0.35">
      <c r="A4243">
        <v>8041</v>
      </c>
      <c r="B4243">
        <v>1</v>
      </c>
      <c r="C4243" t="s">
        <v>4</v>
      </c>
      <c r="D4243">
        <v>931010</v>
      </c>
      <c r="E4243">
        <f>IFERROR(VLOOKUP(A4243,disp!$A$2:$D$5370,2,FALSE),"")</f>
        <v>9625</v>
      </c>
      <c r="F4243">
        <f>IFERROR(VLOOKUP(A4243,disp!$A$2:$D$5370,3,FALSE),"")</f>
        <v>9933</v>
      </c>
      <c r="G4243" t="str">
        <f>IFERROR(VLOOKUP(A4243,disp!$A$2:$D$5370,4,FALSE),"")</f>
        <v>OWNER</v>
      </c>
      <c r="H4243">
        <f>IFERROR(VLOOKUP(A4243,disp!$A$2:$G$5370,5,FALSE),"")</f>
        <v>1025</v>
      </c>
      <c r="I4243" t="str">
        <f>IFERROR(VLOOKUP(A4243,disp!$A$2:$G$5370,6,FALSE),"")</f>
        <v>classic</v>
      </c>
      <c r="J4243">
        <f>IFERROR(VLOOKUP(A4243,disp!$A$2:$G$5370,7,FALSE),"")</f>
        <v>970908</v>
      </c>
    </row>
    <row r="4244" spans="1:10" x14ac:dyDescent="0.35">
      <c r="A4244">
        <v>8051</v>
      </c>
      <c r="B4244">
        <v>1</v>
      </c>
      <c r="C4244" t="s">
        <v>5</v>
      </c>
      <c r="D4244">
        <v>930207</v>
      </c>
      <c r="E4244">
        <f>IFERROR(VLOOKUP(A4244,disp!$A$2:$D$5370,2,FALSE),"")</f>
        <v>9637</v>
      </c>
      <c r="F4244">
        <f>IFERROR(VLOOKUP(A4244,disp!$A$2:$D$5370,3,FALSE),"")</f>
        <v>9945</v>
      </c>
      <c r="G4244" t="str">
        <f>IFERROR(VLOOKUP(A4244,disp!$A$2:$D$5370,4,FALSE),"")</f>
        <v>OWNER</v>
      </c>
      <c r="H4244" t="str">
        <f>IFERROR(VLOOKUP(A4244,disp!$A$2:$G$5370,5,FALSE),"")</f>
        <v/>
      </c>
      <c r="I4244" t="str">
        <f>IFERROR(VLOOKUP(A4244,disp!$A$2:$G$5370,6,FALSE),"")</f>
        <v/>
      </c>
      <c r="J4244" t="str">
        <f>IFERROR(VLOOKUP(A4244,disp!$A$2:$G$5370,7,FALSE),"")</f>
        <v/>
      </c>
    </row>
    <row r="4245" spans="1:10" x14ac:dyDescent="0.35">
      <c r="A4245">
        <v>8073</v>
      </c>
      <c r="B4245">
        <v>24</v>
      </c>
      <c r="C4245" t="s">
        <v>6</v>
      </c>
      <c r="D4245">
        <v>930903</v>
      </c>
      <c r="E4245">
        <f>IFERROR(VLOOKUP(A4245,disp!$A$2:$D$5370,2,FALSE),"")</f>
        <v>9665</v>
      </c>
      <c r="F4245">
        <f>IFERROR(VLOOKUP(A4245,disp!$A$2:$D$5370,3,FALSE),"")</f>
        <v>9973</v>
      </c>
      <c r="G4245" t="str">
        <f>IFERROR(VLOOKUP(A4245,disp!$A$2:$D$5370,4,FALSE),"")</f>
        <v>OWNER</v>
      </c>
      <c r="H4245" t="str">
        <f>IFERROR(VLOOKUP(A4245,disp!$A$2:$G$5370,5,FALSE),"")</f>
        <v/>
      </c>
      <c r="I4245" t="str">
        <f>IFERROR(VLOOKUP(A4245,disp!$A$2:$G$5370,6,FALSE),"")</f>
        <v/>
      </c>
      <c r="J4245" t="str">
        <f>IFERROR(VLOOKUP(A4245,disp!$A$2:$G$5370,7,FALSE),"")</f>
        <v/>
      </c>
    </row>
    <row r="4246" spans="1:10" x14ac:dyDescent="0.35">
      <c r="A4246">
        <v>8085</v>
      </c>
      <c r="B4246">
        <v>73</v>
      </c>
      <c r="C4246" t="s">
        <v>4</v>
      </c>
      <c r="D4246">
        <v>960408</v>
      </c>
      <c r="E4246">
        <f>IFERROR(VLOOKUP(A4246,disp!$A$2:$D$5370,2,FALSE),"")</f>
        <v>9679</v>
      </c>
      <c r="F4246">
        <f>IFERROR(VLOOKUP(A4246,disp!$A$2:$D$5370,3,FALSE),"")</f>
        <v>9987</v>
      </c>
      <c r="G4246" t="str">
        <f>IFERROR(VLOOKUP(A4246,disp!$A$2:$D$5370,4,FALSE),"")</f>
        <v>OWNER</v>
      </c>
      <c r="H4246" t="str">
        <f>IFERROR(VLOOKUP(A4246,disp!$A$2:$G$5370,5,FALSE),"")</f>
        <v/>
      </c>
      <c r="I4246" t="str">
        <f>IFERROR(VLOOKUP(A4246,disp!$A$2:$G$5370,6,FALSE),"")</f>
        <v/>
      </c>
      <c r="J4246" t="str">
        <f>IFERROR(VLOOKUP(A4246,disp!$A$2:$G$5370,7,FALSE),"")</f>
        <v/>
      </c>
    </row>
    <row r="4247" spans="1:10" x14ac:dyDescent="0.35">
      <c r="A4247">
        <v>8092</v>
      </c>
      <c r="B4247">
        <v>54</v>
      </c>
      <c r="C4247" t="s">
        <v>4</v>
      </c>
      <c r="D4247">
        <v>950111</v>
      </c>
      <c r="E4247">
        <f>IFERROR(VLOOKUP(A4247,disp!$A$2:$D$5370,2,FALSE),"")</f>
        <v>9687</v>
      </c>
      <c r="F4247">
        <f>IFERROR(VLOOKUP(A4247,disp!$A$2:$D$5370,3,FALSE),"")</f>
        <v>9995</v>
      </c>
      <c r="G4247" t="str">
        <f>IFERROR(VLOOKUP(A4247,disp!$A$2:$D$5370,4,FALSE),"")</f>
        <v>OWNER</v>
      </c>
      <c r="H4247" t="str">
        <f>IFERROR(VLOOKUP(A4247,disp!$A$2:$G$5370,5,FALSE),"")</f>
        <v/>
      </c>
      <c r="I4247" t="str">
        <f>IFERROR(VLOOKUP(A4247,disp!$A$2:$G$5370,6,FALSE),"")</f>
        <v/>
      </c>
      <c r="J4247" t="str">
        <f>IFERROR(VLOOKUP(A4247,disp!$A$2:$G$5370,7,FALSE),"")</f>
        <v/>
      </c>
    </row>
    <row r="4248" spans="1:10" x14ac:dyDescent="0.35">
      <c r="A4248">
        <v>8094</v>
      </c>
      <c r="B4248">
        <v>67</v>
      </c>
      <c r="C4248" t="s">
        <v>4</v>
      </c>
      <c r="D4248">
        <v>961124</v>
      </c>
      <c r="E4248">
        <f>IFERROR(VLOOKUP(A4248,disp!$A$2:$D$5370,2,FALSE),"")</f>
        <v>9689</v>
      </c>
      <c r="F4248">
        <f>IFERROR(VLOOKUP(A4248,disp!$A$2:$D$5370,3,FALSE),"")</f>
        <v>9997</v>
      </c>
      <c r="G4248" t="str">
        <f>IFERROR(VLOOKUP(A4248,disp!$A$2:$D$5370,4,FALSE),"")</f>
        <v>OWNER</v>
      </c>
      <c r="H4248" t="str">
        <f>IFERROR(VLOOKUP(A4248,disp!$A$2:$G$5370,5,FALSE),"")</f>
        <v/>
      </c>
      <c r="I4248" t="str">
        <f>IFERROR(VLOOKUP(A4248,disp!$A$2:$G$5370,6,FALSE),"")</f>
        <v/>
      </c>
      <c r="J4248" t="str">
        <f>IFERROR(VLOOKUP(A4248,disp!$A$2:$G$5370,7,FALSE),"")</f>
        <v/>
      </c>
    </row>
    <row r="4249" spans="1:10" x14ac:dyDescent="0.35">
      <c r="A4249">
        <v>8114</v>
      </c>
      <c r="B4249">
        <v>59</v>
      </c>
      <c r="C4249" t="s">
        <v>4</v>
      </c>
      <c r="D4249">
        <v>951014</v>
      </c>
      <c r="E4249">
        <f>IFERROR(VLOOKUP(A4249,disp!$A$2:$D$5370,2,FALSE),"")</f>
        <v>9715</v>
      </c>
      <c r="F4249">
        <f>IFERROR(VLOOKUP(A4249,disp!$A$2:$D$5370,3,FALSE),"")</f>
        <v>10023</v>
      </c>
      <c r="G4249" t="str">
        <f>IFERROR(VLOOKUP(A4249,disp!$A$2:$D$5370,4,FALSE),"")</f>
        <v>OWNER</v>
      </c>
      <c r="H4249" t="str">
        <f>IFERROR(VLOOKUP(A4249,disp!$A$2:$G$5370,5,FALSE),"")</f>
        <v/>
      </c>
      <c r="I4249" t="str">
        <f>IFERROR(VLOOKUP(A4249,disp!$A$2:$G$5370,6,FALSE),"")</f>
        <v/>
      </c>
      <c r="J4249" t="str">
        <f>IFERROR(VLOOKUP(A4249,disp!$A$2:$G$5370,7,FALSE),"")</f>
        <v/>
      </c>
    </row>
    <row r="4250" spans="1:10" x14ac:dyDescent="0.35">
      <c r="A4250">
        <v>8127</v>
      </c>
      <c r="B4250">
        <v>37</v>
      </c>
      <c r="C4250" t="s">
        <v>4</v>
      </c>
      <c r="D4250">
        <v>941013</v>
      </c>
      <c r="E4250">
        <f>IFERROR(VLOOKUP(A4250,disp!$A$2:$D$5370,2,FALSE),"")</f>
        <v>9732</v>
      </c>
      <c r="F4250">
        <f>IFERROR(VLOOKUP(A4250,disp!$A$2:$D$5370,3,FALSE),"")</f>
        <v>10040</v>
      </c>
      <c r="G4250" t="str">
        <f>IFERROR(VLOOKUP(A4250,disp!$A$2:$D$5370,4,FALSE),"")</f>
        <v>OWNER</v>
      </c>
      <c r="H4250">
        <f>IFERROR(VLOOKUP(A4250,disp!$A$2:$G$5370,5,FALSE),"")</f>
        <v>1035</v>
      </c>
      <c r="I4250" t="str">
        <f>IFERROR(VLOOKUP(A4250,disp!$A$2:$G$5370,6,FALSE),"")</f>
        <v>classic</v>
      </c>
      <c r="J4250">
        <f>IFERROR(VLOOKUP(A4250,disp!$A$2:$G$5370,7,FALSE),"")</f>
        <v>981011</v>
      </c>
    </row>
    <row r="4251" spans="1:10" x14ac:dyDescent="0.35">
      <c r="A4251">
        <v>8129</v>
      </c>
      <c r="B4251">
        <v>45</v>
      </c>
      <c r="C4251" t="s">
        <v>4</v>
      </c>
      <c r="D4251">
        <v>930626</v>
      </c>
      <c r="E4251">
        <f>IFERROR(VLOOKUP(A4251,disp!$A$2:$D$5370,2,FALSE),"")</f>
        <v>9735</v>
      </c>
      <c r="F4251">
        <f>IFERROR(VLOOKUP(A4251,disp!$A$2:$D$5370,3,FALSE),"")</f>
        <v>10043</v>
      </c>
      <c r="G4251" t="str">
        <f>IFERROR(VLOOKUP(A4251,disp!$A$2:$D$5370,4,FALSE),"")</f>
        <v>OWNER</v>
      </c>
      <c r="H4251">
        <f>IFERROR(VLOOKUP(A4251,disp!$A$2:$G$5370,5,FALSE),"")</f>
        <v>1036</v>
      </c>
      <c r="I4251" t="str">
        <f>IFERROR(VLOOKUP(A4251,disp!$A$2:$G$5370,6,FALSE),"")</f>
        <v>classic</v>
      </c>
      <c r="J4251">
        <f>IFERROR(VLOOKUP(A4251,disp!$A$2:$G$5370,7,FALSE),"")</f>
        <v>970117</v>
      </c>
    </row>
    <row r="4252" spans="1:10" x14ac:dyDescent="0.35">
      <c r="A4252">
        <v>8132</v>
      </c>
      <c r="B4252">
        <v>5</v>
      </c>
      <c r="C4252" t="s">
        <v>5</v>
      </c>
      <c r="D4252">
        <v>930417</v>
      </c>
      <c r="E4252">
        <f>IFERROR(VLOOKUP(A4252,disp!$A$2:$D$5370,2,FALSE),"")</f>
        <v>9738</v>
      </c>
      <c r="F4252">
        <f>IFERROR(VLOOKUP(A4252,disp!$A$2:$D$5370,3,FALSE),"")</f>
        <v>10046</v>
      </c>
      <c r="G4252" t="str">
        <f>IFERROR(VLOOKUP(A4252,disp!$A$2:$D$5370,4,FALSE),"")</f>
        <v>OWNER</v>
      </c>
      <c r="H4252" t="str">
        <f>IFERROR(VLOOKUP(A4252,disp!$A$2:$G$5370,5,FALSE),"")</f>
        <v/>
      </c>
      <c r="I4252" t="str">
        <f>IFERROR(VLOOKUP(A4252,disp!$A$2:$G$5370,6,FALSE),"")</f>
        <v/>
      </c>
      <c r="J4252" t="str">
        <f>IFERROR(VLOOKUP(A4252,disp!$A$2:$G$5370,7,FALSE),"")</f>
        <v/>
      </c>
    </row>
    <row r="4253" spans="1:10" x14ac:dyDescent="0.35">
      <c r="A4253">
        <v>8149</v>
      </c>
      <c r="B4253">
        <v>64</v>
      </c>
      <c r="C4253" t="s">
        <v>6</v>
      </c>
      <c r="D4253">
        <v>970514</v>
      </c>
      <c r="E4253">
        <f>IFERROR(VLOOKUP(A4253,disp!$A$2:$D$5370,2,FALSE),"")</f>
        <v>9758</v>
      </c>
      <c r="F4253">
        <f>IFERROR(VLOOKUP(A4253,disp!$A$2:$D$5370,3,FALSE),"")</f>
        <v>10066</v>
      </c>
      <c r="G4253" t="str">
        <f>IFERROR(VLOOKUP(A4253,disp!$A$2:$D$5370,4,FALSE),"")</f>
        <v>OWNER</v>
      </c>
      <c r="H4253" t="str">
        <f>IFERROR(VLOOKUP(A4253,disp!$A$2:$G$5370,5,FALSE),"")</f>
        <v/>
      </c>
      <c r="I4253" t="str">
        <f>IFERROR(VLOOKUP(A4253,disp!$A$2:$G$5370,6,FALSE),"")</f>
        <v/>
      </c>
      <c r="J4253" t="str">
        <f>IFERROR(VLOOKUP(A4253,disp!$A$2:$G$5370,7,FALSE),"")</f>
        <v/>
      </c>
    </row>
    <row r="4254" spans="1:10" x14ac:dyDescent="0.35">
      <c r="A4254">
        <v>8153</v>
      </c>
      <c r="B4254">
        <v>9</v>
      </c>
      <c r="C4254" t="s">
        <v>4</v>
      </c>
      <c r="D4254">
        <v>970702</v>
      </c>
      <c r="E4254">
        <f>IFERROR(VLOOKUP(A4254,disp!$A$2:$D$5370,2,FALSE),"")</f>
        <v>9762</v>
      </c>
      <c r="F4254">
        <f>IFERROR(VLOOKUP(A4254,disp!$A$2:$D$5370,3,FALSE),"")</f>
        <v>10070</v>
      </c>
      <c r="G4254" t="str">
        <f>IFERROR(VLOOKUP(A4254,disp!$A$2:$D$5370,4,FALSE),"")</f>
        <v>OWNER</v>
      </c>
      <c r="H4254" t="str">
        <f>IFERROR(VLOOKUP(A4254,disp!$A$2:$G$5370,5,FALSE),"")</f>
        <v/>
      </c>
      <c r="I4254" t="str">
        <f>IFERROR(VLOOKUP(A4254,disp!$A$2:$G$5370,6,FALSE),"")</f>
        <v/>
      </c>
      <c r="J4254" t="str">
        <f>IFERROR(VLOOKUP(A4254,disp!$A$2:$G$5370,7,FALSE),"")</f>
        <v/>
      </c>
    </row>
    <row r="4255" spans="1:10" x14ac:dyDescent="0.35">
      <c r="A4255">
        <v>8158</v>
      </c>
      <c r="B4255">
        <v>48</v>
      </c>
      <c r="C4255" t="s">
        <v>5</v>
      </c>
      <c r="D4255">
        <v>960616</v>
      </c>
      <c r="E4255">
        <f>IFERROR(VLOOKUP(A4255,disp!$A$2:$D$5370,2,FALSE),"")</f>
        <v>9767</v>
      </c>
      <c r="F4255">
        <f>IFERROR(VLOOKUP(A4255,disp!$A$2:$D$5370,3,FALSE),"")</f>
        <v>10075</v>
      </c>
      <c r="G4255" t="str">
        <f>IFERROR(VLOOKUP(A4255,disp!$A$2:$D$5370,4,FALSE),"")</f>
        <v>OWNER</v>
      </c>
      <c r="H4255" t="str">
        <f>IFERROR(VLOOKUP(A4255,disp!$A$2:$G$5370,5,FALSE),"")</f>
        <v/>
      </c>
      <c r="I4255" t="str">
        <f>IFERROR(VLOOKUP(A4255,disp!$A$2:$G$5370,6,FALSE),"")</f>
        <v/>
      </c>
      <c r="J4255" t="str">
        <f>IFERROR(VLOOKUP(A4255,disp!$A$2:$G$5370,7,FALSE),"")</f>
        <v/>
      </c>
    </row>
    <row r="4256" spans="1:10" x14ac:dyDescent="0.35">
      <c r="A4256">
        <v>8159</v>
      </c>
      <c r="B4256">
        <v>26</v>
      </c>
      <c r="C4256" t="s">
        <v>4</v>
      </c>
      <c r="D4256">
        <v>950208</v>
      </c>
      <c r="E4256">
        <f>IFERROR(VLOOKUP(A4256,disp!$A$2:$D$5370,2,FALSE),"")</f>
        <v>9768</v>
      </c>
      <c r="F4256">
        <f>IFERROR(VLOOKUP(A4256,disp!$A$2:$D$5370,3,FALSE),"")</f>
        <v>10076</v>
      </c>
      <c r="G4256" t="str">
        <f>IFERROR(VLOOKUP(A4256,disp!$A$2:$D$5370,4,FALSE),"")</f>
        <v>OWNER</v>
      </c>
      <c r="H4256" t="str">
        <f>IFERROR(VLOOKUP(A4256,disp!$A$2:$G$5370,5,FALSE),"")</f>
        <v/>
      </c>
      <c r="I4256" t="str">
        <f>IFERROR(VLOOKUP(A4256,disp!$A$2:$G$5370,6,FALSE),"")</f>
        <v/>
      </c>
      <c r="J4256" t="str">
        <f>IFERROR(VLOOKUP(A4256,disp!$A$2:$G$5370,7,FALSE),"")</f>
        <v/>
      </c>
    </row>
    <row r="4257" spans="1:10" x14ac:dyDescent="0.35">
      <c r="A4257">
        <v>8169</v>
      </c>
      <c r="B4257">
        <v>29</v>
      </c>
      <c r="C4257" t="s">
        <v>4</v>
      </c>
      <c r="D4257">
        <v>951128</v>
      </c>
      <c r="E4257">
        <f>IFERROR(VLOOKUP(A4257,disp!$A$2:$D$5370,2,FALSE),"")</f>
        <v>9782</v>
      </c>
      <c r="F4257">
        <f>IFERROR(VLOOKUP(A4257,disp!$A$2:$D$5370,3,FALSE),"")</f>
        <v>10090</v>
      </c>
      <c r="G4257" t="str">
        <f>IFERROR(VLOOKUP(A4257,disp!$A$2:$D$5370,4,FALSE),"")</f>
        <v>OWNER</v>
      </c>
      <c r="H4257" t="str">
        <f>IFERROR(VLOOKUP(A4257,disp!$A$2:$G$5370,5,FALSE),"")</f>
        <v/>
      </c>
      <c r="I4257" t="str">
        <f>IFERROR(VLOOKUP(A4257,disp!$A$2:$G$5370,6,FALSE),"")</f>
        <v/>
      </c>
      <c r="J4257" t="str">
        <f>IFERROR(VLOOKUP(A4257,disp!$A$2:$G$5370,7,FALSE),"")</f>
        <v/>
      </c>
    </row>
    <row r="4258" spans="1:10" x14ac:dyDescent="0.35">
      <c r="A4258">
        <v>8173</v>
      </c>
      <c r="B4258">
        <v>11</v>
      </c>
      <c r="C4258" t="s">
        <v>4</v>
      </c>
      <c r="D4258">
        <v>930705</v>
      </c>
      <c r="E4258">
        <f>IFERROR(VLOOKUP(A4258,disp!$A$2:$D$5370,2,FALSE),"")</f>
        <v>9787</v>
      </c>
      <c r="F4258">
        <f>IFERROR(VLOOKUP(A4258,disp!$A$2:$D$5370,3,FALSE),"")</f>
        <v>10095</v>
      </c>
      <c r="G4258" t="str">
        <f>IFERROR(VLOOKUP(A4258,disp!$A$2:$D$5370,4,FALSE),"")</f>
        <v>OWNER</v>
      </c>
      <c r="H4258">
        <f>IFERROR(VLOOKUP(A4258,disp!$A$2:$G$5370,5,FALSE),"")</f>
        <v>1038</v>
      </c>
      <c r="I4258" t="str">
        <f>IFERROR(VLOOKUP(A4258,disp!$A$2:$G$5370,6,FALSE),"")</f>
        <v>junior</v>
      </c>
      <c r="J4258">
        <f>IFERROR(VLOOKUP(A4258,disp!$A$2:$G$5370,7,FALSE),"")</f>
        <v>950330</v>
      </c>
    </row>
    <row r="4259" spans="1:10" x14ac:dyDescent="0.35">
      <c r="A4259">
        <v>8212</v>
      </c>
      <c r="B4259">
        <v>52</v>
      </c>
      <c r="C4259" t="s">
        <v>6</v>
      </c>
      <c r="D4259">
        <v>930821</v>
      </c>
      <c r="E4259">
        <f>IFERROR(VLOOKUP(A4259,disp!$A$2:$D$5370,2,FALSE),"")</f>
        <v>9837</v>
      </c>
      <c r="F4259">
        <f>IFERROR(VLOOKUP(A4259,disp!$A$2:$D$5370,3,FALSE),"")</f>
        <v>10145</v>
      </c>
      <c r="G4259" t="str">
        <f>IFERROR(VLOOKUP(A4259,disp!$A$2:$D$5370,4,FALSE),"")</f>
        <v>OWNER</v>
      </c>
      <c r="H4259">
        <f>IFERROR(VLOOKUP(A4259,disp!$A$2:$G$5370,5,FALSE),"")</f>
        <v>1039</v>
      </c>
      <c r="I4259" t="str">
        <f>IFERROR(VLOOKUP(A4259,disp!$A$2:$G$5370,6,FALSE),"")</f>
        <v>classic</v>
      </c>
      <c r="J4259">
        <f>IFERROR(VLOOKUP(A4259,disp!$A$2:$G$5370,7,FALSE),"")</f>
        <v>950107</v>
      </c>
    </row>
    <row r="4260" spans="1:10" x14ac:dyDescent="0.35">
      <c r="A4260">
        <v>8225</v>
      </c>
      <c r="B4260">
        <v>50</v>
      </c>
      <c r="C4260" t="s">
        <v>4</v>
      </c>
      <c r="D4260">
        <v>961207</v>
      </c>
      <c r="E4260">
        <f>IFERROR(VLOOKUP(A4260,disp!$A$2:$D$5370,2,FALSE),"")</f>
        <v>9851</v>
      </c>
      <c r="F4260">
        <f>IFERROR(VLOOKUP(A4260,disp!$A$2:$D$5370,3,FALSE),"")</f>
        <v>10159</v>
      </c>
      <c r="G4260" t="str">
        <f>IFERROR(VLOOKUP(A4260,disp!$A$2:$D$5370,4,FALSE),"")</f>
        <v>OWNER</v>
      </c>
      <c r="H4260" t="str">
        <f>IFERROR(VLOOKUP(A4260,disp!$A$2:$G$5370,5,FALSE),"")</f>
        <v/>
      </c>
      <c r="I4260" t="str">
        <f>IFERROR(VLOOKUP(A4260,disp!$A$2:$G$5370,6,FALSE),"")</f>
        <v/>
      </c>
      <c r="J4260" t="str">
        <f>IFERROR(VLOOKUP(A4260,disp!$A$2:$G$5370,7,FALSE),"")</f>
        <v/>
      </c>
    </row>
    <row r="4261" spans="1:10" x14ac:dyDescent="0.35">
      <c r="A4261">
        <v>8260</v>
      </c>
      <c r="B4261">
        <v>31</v>
      </c>
      <c r="C4261" t="s">
        <v>4</v>
      </c>
      <c r="D4261">
        <v>930324</v>
      </c>
      <c r="E4261">
        <f>IFERROR(VLOOKUP(A4261,disp!$A$2:$D$5370,2,FALSE),"")</f>
        <v>9890</v>
      </c>
      <c r="F4261">
        <f>IFERROR(VLOOKUP(A4261,disp!$A$2:$D$5370,3,FALSE),"")</f>
        <v>10198</v>
      </c>
      <c r="G4261" t="str">
        <f>IFERROR(VLOOKUP(A4261,disp!$A$2:$D$5370,4,FALSE),"")</f>
        <v>OWNER</v>
      </c>
      <c r="H4261">
        <f>IFERROR(VLOOKUP(A4261,disp!$A$2:$G$5370,5,FALSE),"")</f>
        <v>1040</v>
      </c>
      <c r="I4261" t="str">
        <f>IFERROR(VLOOKUP(A4261,disp!$A$2:$G$5370,6,FALSE),"")</f>
        <v>junior</v>
      </c>
      <c r="J4261">
        <f>IFERROR(VLOOKUP(A4261,disp!$A$2:$G$5370,7,FALSE),"")</f>
        <v>950528</v>
      </c>
    </row>
    <row r="4262" spans="1:10" x14ac:dyDescent="0.35">
      <c r="A4262">
        <v>8261</v>
      </c>
      <c r="B4262">
        <v>13</v>
      </c>
      <c r="C4262" t="s">
        <v>4</v>
      </c>
      <c r="D4262">
        <v>930512</v>
      </c>
      <c r="E4262">
        <f>IFERROR(VLOOKUP(A4262,disp!$A$2:$D$5370,2,FALSE),"")</f>
        <v>9892</v>
      </c>
      <c r="F4262">
        <f>IFERROR(VLOOKUP(A4262,disp!$A$2:$D$5370,3,FALSE),"")</f>
        <v>10200</v>
      </c>
      <c r="G4262" t="str">
        <f>IFERROR(VLOOKUP(A4262,disp!$A$2:$D$5370,4,FALSE),"")</f>
        <v>OWNER</v>
      </c>
      <c r="H4262" t="str">
        <f>IFERROR(VLOOKUP(A4262,disp!$A$2:$G$5370,5,FALSE),"")</f>
        <v/>
      </c>
      <c r="I4262" t="str">
        <f>IFERROR(VLOOKUP(A4262,disp!$A$2:$G$5370,6,FALSE),"")</f>
        <v/>
      </c>
      <c r="J4262" t="str">
        <f>IFERROR(VLOOKUP(A4262,disp!$A$2:$G$5370,7,FALSE),"")</f>
        <v/>
      </c>
    </row>
    <row r="4263" spans="1:10" x14ac:dyDescent="0.35">
      <c r="A4263">
        <v>8268</v>
      </c>
      <c r="B4263">
        <v>59</v>
      </c>
      <c r="C4263" t="s">
        <v>4</v>
      </c>
      <c r="D4263">
        <v>960919</v>
      </c>
      <c r="E4263">
        <f>IFERROR(VLOOKUP(A4263,disp!$A$2:$D$5370,2,FALSE),"")</f>
        <v>9901</v>
      </c>
      <c r="F4263">
        <f>IFERROR(VLOOKUP(A4263,disp!$A$2:$D$5370,3,FALSE),"")</f>
        <v>10209</v>
      </c>
      <c r="G4263" t="str">
        <f>IFERROR(VLOOKUP(A4263,disp!$A$2:$D$5370,4,FALSE),"")</f>
        <v>OWNER</v>
      </c>
      <c r="H4263" t="str">
        <f>IFERROR(VLOOKUP(A4263,disp!$A$2:$G$5370,5,FALSE),"")</f>
        <v/>
      </c>
      <c r="I4263" t="str">
        <f>IFERROR(VLOOKUP(A4263,disp!$A$2:$G$5370,6,FALSE),"")</f>
        <v/>
      </c>
      <c r="J4263" t="str">
        <f>IFERROR(VLOOKUP(A4263,disp!$A$2:$G$5370,7,FALSE),"")</f>
        <v/>
      </c>
    </row>
    <row r="4264" spans="1:10" x14ac:dyDescent="0.35">
      <c r="A4264">
        <v>8316</v>
      </c>
      <c r="B4264">
        <v>70</v>
      </c>
      <c r="C4264" t="s">
        <v>4</v>
      </c>
      <c r="D4264">
        <v>940604</v>
      </c>
      <c r="E4264">
        <f>IFERROR(VLOOKUP(A4264,disp!$A$2:$D$5370,2,FALSE),"")</f>
        <v>9961</v>
      </c>
      <c r="F4264">
        <f>IFERROR(VLOOKUP(A4264,disp!$A$2:$D$5370,3,FALSE),"")</f>
        <v>10269</v>
      </c>
      <c r="G4264" t="str">
        <f>IFERROR(VLOOKUP(A4264,disp!$A$2:$D$5370,4,FALSE),"")</f>
        <v>OWNER</v>
      </c>
      <c r="H4264" t="str">
        <f>IFERROR(VLOOKUP(A4264,disp!$A$2:$G$5370,5,FALSE),"")</f>
        <v/>
      </c>
      <c r="I4264" t="str">
        <f>IFERROR(VLOOKUP(A4264,disp!$A$2:$G$5370,6,FALSE),"")</f>
        <v/>
      </c>
      <c r="J4264" t="str">
        <f>IFERROR(VLOOKUP(A4264,disp!$A$2:$G$5370,7,FALSE),"")</f>
        <v/>
      </c>
    </row>
    <row r="4265" spans="1:10" x14ac:dyDescent="0.35">
      <c r="A4265">
        <v>8320</v>
      </c>
      <c r="B4265">
        <v>51</v>
      </c>
      <c r="C4265" t="s">
        <v>4</v>
      </c>
      <c r="D4265">
        <v>970119</v>
      </c>
      <c r="E4265">
        <f>IFERROR(VLOOKUP(A4265,disp!$A$2:$D$5370,2,FALSE),"")</f>
        <v>9965</v>
      </c>
      <c r="F4265">
        <f>IFERROR(VLOOKUP(A4265,disp!$A$2:$D$5370,3,FALSE),"")</f>
        <v>10273</v>
      </c>
      <c r="G4265" t="str">
        <f>IFERROR(VLOOKUP(A4265,disp!$A$2:$D$5370,4,FALSE),"")</f>
        <v>OWNER</v>
      </c>
      <c r="H4265" t="str">
        <f>IFERROR(VLOOKUP(A4265,disp!$A$2:$G$5370,5,FALSE),"")</f>
        <v/>
      </c>
      <c r="I4265" t="str">
        <f>IFERROR(VLOOKUP(A4265,disp!$A$2:$G$5370,6,FALSE),"")</f>
        <v/>
      </c>
      <c r="J4265" t="str">
        <f>IFERROR(VLOOKUP(A4265,disp!$A$2:$G$5370,7,FALSE),"")</f>
        <v/>
      </c>
    </row>
    <row r="4266" spans="1:10" x14ac:dyDescent="0.35">
      <c r="A4266">
        <v>8321</v>
      </c>
      <c r="B4266">
        <v>77</v>
      </c>
      <c r="C4266" t="s">
        <v>4</v>
      </c>
      <c r="D4266">
        <v>930412</v>
      </c>
      <c r="E4266">
        <f>IFERROR(VLOOKUP(A4266,disp!$A$2:$D$5370,2,FALSE),"")</f>
        <v>9967</v>
      </c>
      <c r="F4266">
        <f>IFERROR(VLOOKUP(A4266,disp!$A$2:$D$5370,3,FALSE),"")</f>
        <v>10275</v>
      </c>
      <c r="G4266" t="str">
        <f>IFERROR(VLOOKUP(A4266,disp!$A$2:$D$5370,4,FALSE),"")</f>
        <v>OWNER</v>
      </c>
      <c r="H4266" t="str">
        <f>IFERROR(VLOOKUP(A4266,disp!$A$2:$G$5370,5,FALSE),"")</f>
        <v/>
      </c>
      <c r="I4266" t="str">
        <f>IFERROR(VLOOKUP(A4266,disp!$A$2:$G$5370,6,FALSE),"")</f>
        <v/>
      </c>
      <c r="J4266" t="str">
        <f>IFERROR(VLOOKUP(A4266,disp!$A$2:$G$5370,7,FALSE),"")</f>
        <v/>
      </c>
    </row>
    <row r="4267" spans="1:10" x14ac:dyDescent="0.35">
      <c r="A4267">
        <v>8327</v>
      </c>
      <c r="B4267">
        <v>1</v>
      </c>
      <c r="C4267" t="s">
        <v>5</v>
      </c>
      <c r="D4267">
        <v>950808</v>
      </c>
      <c r="E4267">
        <f>IFERROR(VLOOKUP(A4267,disp!$A$2:$D$5370,2,FALSE),"")</f>
        <v>9974</v>
      </c>
      <c r="F4267">
        <f>IFERROR(VLOOKUP(A4267,disp!$A$2:$D$5370,3,FALSE),"")</f>
        <v>10282</v>
      </c>
      <c r="G4267" t="str">
        <f>IFERROR(VLOOKUP(A4267,disp!$A$2:$D$5370,4,FALSE),"")</f>
        <v>OWNER</v>
      </c>
      <c r="H4267">
        <f>IFERROR(VLOOKUP(A4267,disp!$A$2:$G$5370,5,FALSE),"")</f>
        <v>1043</v>
      </c>
      <c r="I4267" t="str">
        <f>IFERROR(VLOOKUP(A4267,disp!$A$2:$G$5370,6,FALSE),"")</f>
        <v>junior</v>
      </c>
      <c r="J4267">
        <f>IFERROR(VLOOKUP(A4267,disp!$A$2:$G$5370,7,FALSE),"")</f>
        <v>960814</v>
      </c>
    </row>
    <row r="4268" spans="1:10" x14ac:dyDescent="0.35">
      <c r="A4268">
        <v>8330</v>
      </c>
      <c r="B4268">
        <v>48</v>
      </c>
      <c r="C4268" t="s">
        <v>4</v>
      </c>
      <c r="D4268">
        <v>930328</v>
      </c>
      <c r="E4268">
        <f>IFERROR(VLOOKUP(A4268,disp!$A$2:$D$5370,2,FALSE),"")</f>
        <v>9979</v>
      </c>
      <c r="F4268">
        <f>IFERROR(VLOOKUP(A4268,disp!$A$2:$D$5370,3,FALSE),"")</f>
        <v>10287</v>
      </c>
      <c r="G4268" t="str">
        <f>IFERROR(VLOOKUP(A4268,disp!$A$2:$D$5370,4,FALSE),"")</f>
        <v>OWNER</v>
      </c>
      <c r="H4268" t="str">
        <f>IFERROR(VLOOKUP(A4268,disp!$A$2:$G$5370,5,FALSE),"")</f>
        <v/>
      </c>
      <c r="I4268" t="str">
        <f>IFERROR(VLOOKUP(A4268,disp!$A$2:$G$5370,6,FALSE),"")</f>
        <v/>
      </c>
      <c r="J4268" t="str">
        <f>IFERROR(VLOOKUP(A4268,disp!$A$2:$G$5370,7,FALSE),"")</f>
        <v/>
      </c>
    </row>
    <row r="4269" spans="1:10" x14ac:dyDescent="0.35">
      <c r="A4269">
        <v>8341</v>
      </c>
      <c r="B4269">
        <v>64</v>
      </c>
      <c r="C4269" t="s">
        <v>4</v>
      </c>
      <c r="D4269">
        <v>961227</v>
      </c>
      <c r="E4269">
        <f>IFERROR(VLOOKUP(A4269,disp!$A$2:$D$5370,2,FALSE),"")</f>
        <v>9995</v>
      </c>
      <c r="F4269">
        <f>IFERROR(VLOOKUP(A4269,disp!$A$2:$D$5370,3,FALSE),"")</f>
        <v>10303</v>
      </c>
      <c r="G4269" t="str">
        <f>IFERROR(VLOOKUP(A4269,disp!$A$2:$D$5370,4,FALSE),"")</f>
        <v>OWNER</v>
      </c>
      <c r="H4269" t="str">
        <f>IFERROR(VLOOKUP(A4269,disp!$A$2:$G$5370,5,FALSE),"")</f>
        <v/>
      </c>
      <c r="I4269" t="str">
        <f>IFERROR(VLOOKUP(A4269,disp!$A$2:$G$5370,6,FALSE),"")</f>
        <v/>
      </c>
      <c r="J4269" t="str">
        <f>IFERROR(VLOOKUP(A4269,disp!$A$2:$G$5370,7,FALSE),"")</f>
        <v/>
      </c>
    </row>
    <row r="4270" spans="1:10" x14ac:dyDescent="0.35">
      <c r="A4270">
        <v>8377</v>
      </c>
      <c r="B4270">
        <v>29</v>
      </c>
      <c r="C4270" t="s">
        <v>4</v>
      </c>
      <c r="D4270">
        <v>931120</v>
      </c>
      <c r="E4270">
        <f>IFERROR(VLOOKUP(A4270,disp!$A$2:$D$5370,2,FALSE),"")</f>
        <v>10042</v>
      </c>
      <c r="F4270">
        <f>IFERROR(VLOOKUP(A4270,disp!$A$2:$D$5370,3,FALSE),"")</f>
        <v>10350</v>
      </c>
      <c r="G4270" t="str">
        <f>IFERROR(VLOOKUP(A4270,disp!$A$2:$D$5370,4,FALSE),"")</f>
        <v>OWNER</v>
      </c>
      <c r="H4270" t="str">
        <f>IFERROR(VLOOKUP(A4270,disp!$A$2:$G$5370,5,FALSE),"")</f>
        <v/>
      </c>
      <c r="I4270" t="str">
        <f>IFERROR(VLOOKUP(A4270,disp!$A$2:$G$5370,6,FALSE),"")</f>
        <v/>
      </c>
      <c r="J4270" t="str">
        <f>IFERROR(VLOOKUP(A4270,disp!$A$2:$G$5370,7,FALSE),"")</f>
        <v/>
      </c>
    </row>
    <row r="4271" spans="1:10" x14ac:dyDescent="0.35">
      <c r="A4271">
        <v>8381</v>
      </c>
      <c r="B4271">
        <v>14</v>
      </c>
      <c r="C4271" t="s">
        <v>4</v>
      </c>
      <c r="D4271">
        <v>960917</v>
      </c>
      <c r="E4271">
        <f>IFERROR(VLOOKUP(A4271,disp!$A$2:$D$5370,2,FALSE),"")</f>
        <v>10047</v>
      </c>
      <c r="F4271">
        <f>IFERROR(VLOOKUP(A4271,disp!$A$2:$D$5370,3,FALSE),"")</f>
        <v>10355</v>
      </c>
      <c r="G4271" t="str">
        <f>IFERROR(VLOOKUP(A4271,disp!$A$2:$D$5370,4,FALSE),"")</f>
        <v>OWNER</v>
      </c>
      <c r="H4271" t="str">
        <f>IFERROR(VLOOKUP(A4271,disp!$A$2:$G$5370,5,FALSE),"")</f>
        <v/>
      </c>
      <c r="I4271" t="str">
        <f>IFERROR(VLOOKUP(A4271,disp!$A$2:$G$5370,6,FALSE),"")</f>
        <v/>
      </c>
      <c r="J4271" t="str">
        <f>IFERROR(VLOOKUP(A4271,disp!$A$2:$G$5370,7,FALSE),"")</f>
        <v/>
      </c>
    </row>
    <row r="4272" spans="1:10" x14ac:dyDescent="0.35">
      <c r="A4272">
        <v>8405</v>
      </c>
      <c r="B4272">
        <v>20</v>
      </c>
      <c r="C4272" t="s">
        <v>4</v>
      </c>
      <c r="D4272">
        <v>940510</v>
      </c>
      <c r="E4272">
        <f>IFERROR(VLOOKUP(A4272,disp!$A$2:$D$5370,2,FALSE),"")</f>
        <v>10074</v>
      </c>
      <c r="F4272">
        <f>IFERROR(VLOOKUP(A4272,disp!$A$2:$D$5370,3,FALSE),"")</f>
        <v>10382</v>
      </c>
      <c r="G4272" t="str">
        <f>IFERROR(VLOOKUP(A4272,disp!$A$2:$D$5370,4,FALSE),"")</f>
        <v>OWNER</v>
      </c>
      <c r="H4272" t="str">
        <f>IFERROR(VLOOKUP(A4272,disp!$A$2:$G$5370,5,FALSE),"")</f>
        <v/>
      </c>
      <c r="I4272" t="str">
        <f>IFERROR(VLOOKUP(A4272,disp!$A$2:$G$5370,6,FALSE),"")</f>
        <v/>
      </c>
      <c r="J4272" t="str">
        <f>IFERROR(VLOOKUP(A4272,disp!$A$2:$G$5370,7,FALSE),"")</f>
        <v/>
      </c>
    </row>
    <row r="4273" spans="1:10" x14ac:dyDescent="0.35">
      <c r="A4273">
        <v>8411</v>
      </c>
      <c r="B4273">
        <v>20</v>
      </c>
      <c r="C4273" t="s">
        <v>4</v>
      </c>
      <c r="D4273">
        <v>941202</v>
      </c>
      <c r="E4273">
        <f>IFERROR(VLOOKUP(A4273,disp!$A$2:$D$5370,2,FALSE),"")</f>
        <v>10081</v>
      </c>
      <c r="F4273">
        <f>IFERROR(VLOOKUP(A4273,disp!$A$2:$D$5370,3,FALSE),"")</f>
        <v>10389</v>
      </c>
      <c r="G4273" t="str">
        <f>IFERROR(VLOOKUP(A4273,disp!$A$2:$D$5370,4,FALSE),"")</f>
        <v>OWNER</v>
      </c>
      <c r="H4273" t="str">
        <f>IFERROR(VLOOKUP(A4273,disp!$A$2:$G$5370,5,FALSE),"")</f>
        <v/>
      </c>
      <c r="I4273" t="str">
        <f>IFERROR(VLOOKUP(A4273,disp!$A$2:$G$5370,6,FALSE),"")</f>
        <v/>
      </c>
      <c r="J4273" t="str">
        <f>IFERROR(VLOOKUP(A4273,disp!$A$2:$G$5370,7,FALSE),"")</f>
        <v/>
      </c>
    </row>
    <row r="4274" spans="1:10" x14ac:dyDescent="0.35">
      <c r="A4274">
        <v>8475</v>
      </c>
      <c r="B4274">
        <v>4</v>
      </c>
      <c r="C4274" t="s">
        <v>4</v>
      </c>
      <c r="D4274">
        <v>930908</v>
      </c>
      <c r="E4274">
        <f>IFERROR(VLOOKUP(A4274,disp!$A$2:$D$5370,2,FALSE),"")</f>
        <v>10151</v>
      </c>
      <c r="F4274">
        <f>IFERROR(VLOOKUP(A4274,disp!$A$2:$D$5370,3,FALSE),"")</f>
        <v>10459</v>
      </c>
      <c r="G4274" t="str">
        <f>IFERROR(VLOOKUP(A4274,disp!$A$2:$D$5370,4,FALSE),"")</f>
        <v>OWNER</v>
      </c>
      <c r="H4274" t="str">
        <f>IFERROR(VLOOKUP(A4274,disp!$A$2:$G$5370,5,FALSE),"")</f>
        <v/>
      </c>
      <c r="I4274" t="str">
        <f>IFERROR(VLOOKUP(A4274,disp!$A$2:$G$5370,6,FALSE),"")</f>
        <v/>
      </c>
      <c r="J4274" t="str">
        <f>IFERROR(VLOOKUP(A4274,disp!$A$2:$G$5370,7,FALSE),"")</f>
        <v/>
      </c>
    </row>
    <row r="4275" spans="1:10" x14ac:dyDescent="0.35">
      <c r="A4275">
        <v>8489</v>
      </c>
      <c r="B4275">
        <v>19</v>
      </c>
      <c r="C4275" t="s">
        <v>4</v>
      </c>
      <c r="D4275">
        <v>930918</v>
      </c>
      <c r="E4275">
        <f>IFERROR(VLOOKUP(A4275,disp!$A$2:$D$5370,2,FALSE),"")</f>
        <v>10167</v>
      </c>
      <c r="F4275">
        <f>IFERROR(VLOOKUP(A4275,disp!$A$2:$D$5370,3,FALSE),"")</f>
        <v>10475</v>
      </c>
      <c r="G4275" t="str">
        <f>IFERROR(VLOOKUP(A4275,disp!$A$2:$D$5370,4,FALSE),"")</f>
        <v>OWNER</v>
      </c>
      <c r="H4275" t="str">
        <f>IFERROR(VLOOKUP(A4275,disp!$A$2:$G$5370,5,FALSE),"")</f>
        <v/>
      </c>
      <c r="I4275" t="str">
        <f>IFERROR(VLOOKUP(A4275,disp!$A$2:$G$5370,6,FALSE),"")</f>
        <v/>
      </c>
      <c r="J4275" t="str">
        <f>IFERROR(VLOOKUP(A4275,disp!$A$2:$G$5370,7,FALSE),"")</f>
        <v/>
      </c>
    </row>
    <row r="4276" spans="1:10" x14ac:dyDescent="0.35">
      <c r="A4276">
        <v>8492</v>
      </c>
      <c r="B4276">
        <v>2</v>
      </c>
      <c r="C4276" t="s">
        <v>4</v>
      </c>
      <c r="D4276">
        <v>940629</v>
      </c>
      <c r="E4276">
        <f>IFERROR(VLOOKUP(A4276,disp!$A$2:$D$5370,2,FALSE),"")</f>
        <v>10171</v>
      </c>
      <c r="F4276">
        <f>IFERROR(VLOOKUP(A4276,disp!$A$2:$D$5370,3,FALSE),"")</f>
        <v>10479</v>
      </c>
      <c r="G4276" t="str">
        <f>IFERROR(VLOOKUP(A4276,disp!$A$2:$D$5370,4,FALSE),"")</f>
        <v>OWNER</v>
      </c>
      <c r="H4276">
        <f>IFERROR(VLOOKUP(A4276,disp!$A$2:$G$5370,5,FALSE),"")</f>
        <v>1055</v>
      </c>
      <c r="I4276" t="str">
        <f>IFERROR(VLOOKUP(A4276,disp!$A$2:$G$5370,6,FALSE),"")</f>
        <v>classic</v>
      </c>
      <c r="J4276">
        <f>IFERROR(VLOOKUP(A4276,disp!$A$2:$G$5370,7,FALSE),"")</f>
        <v>960724</v>
      </c>
    </row>
    <row r="4277" spans="1:10" x14ac:dyDescent="0.35">
      <c r="A4277">
        <v>8505</v>
      </c>
      <c r="B4277">
        <v>70</v>
      </c>
      <c r="C4277" t="s">
        <v>4</v>
      </c>
      <c r="D4277">
        <v>970320</v>
      </c>
      <c r="E4277">
        <f>IFERROR(VLOOKUP(A4277,disp!$A$2:$D$5370,2,FALSE),"")</f>
        <v>10184</v>
      </c>
      <c r="F4277">
        <f>IFERROR(VLOOKUP(A4277,disp!$A$2:$D$5370,3,FALSE),"")</f>
        <v>10492</v>
      </c>
      <c r="G4277" t="str">
        <f>IFERROR(VLOOKUP(A4277,disp!$A$2:$D$5370,4,FALSE),"")</f>
        <v>OWNER</v>
      </c>
      <c r="H4277" t="str">
        <f>IFERROR(VLOOKUP(A4277,disp!$A$2:$G$5370,5,FALSE),"")</f>
        <v/>
      </c>
      <c r="I4277" t="str">
        <f>IFERROR(VLOOKUP(A4277,disp!$A$2:$G$5370,6,FALSE),"")</f>
        <v/>
      </c>
      <c r="J4277" t="str">
        <f>IFERROR(VLOOKUP(A4277,disp!$A$2:$G$5370,7,FALSE),"")</f>
        <v/>
      </c>
    </row>
    <row r="4278" spans="1:10" x14ac:dyDescent="0.35">
      <c r="A4278">
        <v>8519</v>
      </c>
      <c r="B4278">
        <v>23</v>
      </c>
      <c r="C4278" t="s">
        <v>4</v>
      </c>
      <c r="D4278">
        <v>930402</v>
      </c>
      <c r="E4278">
        <f>IFERROR(VLOOKUP(A4278,disp!$A$2:$D$5370,2,FALSE),"")</f>
        <v>10202</v>
      </c>
      <c r="F4278">
        <f>IFERROR(VLOOKUP(A4278,disp!$A$2:$D$5370,3,FALSE),"")</f>
        <v>10510</v>
      </c>
      <c r="G4278" t="str">
        <f>IFERROR(VLOOKUP(A4278,disp!$A$2:$D$5370,4,FALSE),"")</f>
        <v>OWNER</v>
      </c>
      <c r="H4278" t="str">
        <f>IFERROR(VLOOKUP(A4278,disp!$A$2:$G$5370,5,FALSE),"")</f>
        <v/>
      </c>
      <c r="I4278" t="str">
        <f>IFERROR(VLOOKUP(A4278,disp!$A$2:$G$5370,6,FALSE),"")</f>
        <v/>
      </c>
      <c r="J4278" t="str">
        <f>IFERROR(VLOOKUP(A4278,disp!$A$2:$G$5370,7,FALSE),"")</f>
        <v/>
      </c>
    </row>
    <row r="4279" spans="1:10" x14ac:dyDescent="0.35">
      <c r="A4279">
        <v>8523</v>
      </c>
      <c r="B4279">
        <v>54</v>
      </c>
      <c r="C4279" t="s">
        <v>4</v>
      </c>
      <c r="D4279">
        <v>961125</v>
      </c>
      <c r="E4279">
        <f>IFERROR(VLOOKUP(A4279,disp!$A$2:$D$5370,2,FALSE),"")</f>
        <v>10209</v>
      </c>
      <c r="F4279">
        <f>IFERROR(VLOOKUP(A4279,disp!$A$2:$D$5370,3,FALSE),"")</f>
        <v>10517</v>
      </c>
      <c r="G4279" t="str">
        <f>IFERROR(VLOOKUP(A4279,disp!$A$2:$D$5370,4,FALSE),"")</f>
        <v>OWNER</v>
      </c>
      <c r="H4279" t="str">
        <f>IFERROR(VLOOKUP(A4279,disp!$A$2:$G$5370,5,FALSE),"")</f>
        <v/>
      </c>
      <c r="I4279" t="str">
        <f>IFERROR(VLOOKUP(A4279,disp!$A$2:$G$5370,6,FALSE),"")</f>
        <v/>
      </c>
      <c r="J4279" t="str">
        <f>IFERROR(VLOOKUP(A4279,disp!$A$2:$G$5370,7,FALSE),"")</f>
        <v/>
      </c>
    </row>
    <row r="4280" spans="1:10" x14ac:dyDescent="0.35">
      <c r="A4280">
        <v>8533</v>
      </c>
      <c r="B4280">
        <v>47</v>
      </c>
      <c r="C4280" t="s">
        <v>4</v>
      </c>
      <c r="D4280">
        <v>951010</v>
      </c>
      <c r="E4280">
        <f>IFERROR(VLOOKUP(A4280,disp!$A$2:$D$5370,2,FALSE),"")</f>
        <v>10220</v>
      </c>
      <c r="F4280">
        <f>IFERROR(VLOOKUP(A4280,disp!$A$2:$D$5370,3,FALSE),"")</f>
        <v>10528</v>
      </c>
      <c r="G4280" t="str">
        <f>IFERROR(VLOOKUP(A4280,disp!$A$2:$D$5370,4,FALSE),"")</f>
        <v>OWNER</v>
      </c>
      <c r="H4280">
        <f>IFERROR(VLOOKUP(A4280,disp!$A$2:$G$5370,5,FALSE),"")</f>
        <v>1056</v>
      </c>
      <c r="I4280" t="str">
        <f>IFERROR(VLOOKUP(A4280,disp!$A$2:$G$5370,6,FALSE),"")</f>
        <v>classic</v>
      </c>
      <c r="J4280">
        <f>IFERROR(VLOOKUP(A4280,disp!$A$2:$G$5370,7,FALSE),"")</f>
        <v>971106</v>
      </c>
    </row>
    <row r="4281" spans="1:10" x14ac:dyDescent="0.35">
      <c r="A4281">
        <v>8547</v>
      </c>
      <c r="B4281">
        <v>14</v>
      </c>
      <c r="C4281" t="s">
        <v>5</v>
      </c>
      <c r="D4281">
        <v>950717</v>
      </c>
      <c r="E4281">
        <f>IFERROR(VLOOKUP(A4281,disp!$A$2:$D$5370,2,FALSE),"")</f>
        <v>10235</v>
      </c>
      <c r="F4281">
        <f>IFERROR(VLOOKUP(A4281,disp!$A$2:$D$5370,3,FALSE),"")</f>
        <v>10543</v>
      </c>
      <c r="G4281" t="str">
        <f>IFERROR(VLOOKUP(A4281,disp!$A$2:$D$5370,4,FALSE),"")</f>
        <v>OWNER</v>
      </c>
      <c r="H4281">
        <f>IFERROR(VLOOKUP(A4281,disp!$A$2:$G$5370,5,FALSE),"")</f>
        <v>1059</v>
      </c>
      <c r="I4281" t="str">
        <f>IFERROR(VLOOKUP(A4281,disp!$A$2:$G$5370,6,FALSE),"")</f>
        <v>classic</v>
      </c>
      <c r="J4281">
        <f>IFERROR(VLOOKUP(A4281,disp!$A$2:$G$5370,7,FALSE),"")</f>
        <v>970729</v>
      </c>
    </row>
    <row r="4282" spans="1:10" x14ac:dyDescent="0.35">
      <c r="A4282">
        <v>8558</v>
      </c>
      <c r="B4282">
        <v>1</v>
      </c>
      <c r="C4282" t="s">
        <v>6</v>
      </c>
      <c r="D4282">
        <v>940227</v>
      </c>
      <c r="E4282">
        <f>IFERROR(VLOOKUP(A4282,disp!$A$2:$D$5370,2,FALSE),"")</f>
        <v>10247</v>
      </c>
      <c r="F4282">
        <f>IFERROR(VLOOKUP(A4282,disp!$A$2:$D$5370,3,FALSE),"")</f>
        <v>10555</v>
      </c>
      <c r="G4282" t="str">
        <f>IFERROR(VLOOKUP(A4282,disp!$A$2:$D$5370,4,FALSE),"")</f>
        <v>OWNER</v>
      </c>
      <c r="H4282" t="str">
        <f>IFERROR(VLOOKUP(A4282,disp!$A$2:$G$5370,5,FALSE),"")</f>
        <v/>
      </c>
      <c r="I4282" t="str">
        <f>IFERROR(VLOOKUP(A4282,disp!$A$2:$G$5370,6,FALSE),"")</f>
        <v/>
      </c>
      <c r="J4282" t="str">
        <f>IFERROR(VLOOKUP(A4282,disp!$A$2:$G$5370,7,FALSE),"")</f>
        <v/>
      </c>
    </row>
    <row r="4283" spans="1:10" x14ac:dyDescent="0.35">
      <c r="A4283">
        <v>8564</v>
      </c>
      <c r="B4283">
        <v>68</v>
      </c>
      <c r="C4283" t="s">
        <v>4</v>
      </c>
      <c r="D4283">
        <v>930912</v>
      </c>
      <c r="E4283">
        <f>IFERROR(VLOOKUP(A4283,disp!$A$2:$D$5370,2,FALSE),"")</f>
        <v>10255</v>
      </c>
      <c r="F4283">
        <f>IFERROR(VLOOKUP(A4283,disp!$A$2:$D$5370,3,FALSE),"")</f>
        <v>10563</v>
      </c>
      <c r="G4283" t="str">
        <f>IFERROR(VLOOKUP(A4283,disp!$A$2:$D$5370,4,FALSE),"")</f>
        <v>OWNER</v>
      </c>
      <c r="H4283" t="str">
        <f>IFERROR(VLOOKUP(A4283,disp!$A$2:$G$5370,5,FALSE),"")</f>
        <v/>
      </c>
      <c r="I4283" t="str">
        <f>IFERROR(VLOOKUP(A4283,disp!$A$2:$G$5370,6,FALSE),"")</f>
        <v/>
      </c>
      <c r="J4283" t="str">
        <f>IFERROR(VLOOKUP(A4283,disp!$A$2:$G$5370,7,FALSE),"")</f>
        <v/>
      </c>
    </row>
    <row r="4284" spans="1:10" x14ac:dyDescent="0.35">
      <c r="A4284">
        <v>8566</v>
      </c>
      <c r="B4284">
        <v>74</v>
      </c>
      <c r="C4284" t="s">
        <v>4</v>
      </c>
      <c r="D4284">
        <v>931008</v>
      </c>
      <c r="E4284">
        <f>IFERROR(VLOOKUP(A4284,disp!$A$2:$D$5370,2,FALSE),"")</f>
        <v>10258</v>
      </c>
      <c r="F4284">
        <f>IFERROR(VLOOKUP(A4284,disp!$A$2:$D$5370,3,FALSE),"")</f>
        <v>10566</v>
      </c>
      <c r="G4284" t="str">
        <f>IFERROR(VLOOKUP(A4284,disp!$A$2:$D$5370,4,FALSE),"")</f>
        <v>OWNER</v>
      </c>
      <c r="H4284" t="str">
        <f>IFERROR(VLOOKUP(A4284,disp!$A$2:$G$5370,5,FALSE),"")</f>
        <v/>
      </c>
      <c r="I4284" t="str">
        <f>IFERROR(VLOOKUP(A4284,disp!$A$2:$G$5370,6,FALSE),"")</f>
        <v/>
      </c>
      <c r="J4284" t="str">
        <f>IFERROR(VLOOKUP(A4284,disp!$A$2:$G$5370,7,FALSE),"")</f>
        <v/>
      </c>
    </row>
    <row r="4285" spans="1:10" x14ac:dyDescent="0.35">
      <c r="A4285">
        <v>8625</v>
      </c>
      <c r="B4285">
        <v>64</v>
      </c>
      <c r="C4285" t="s">
        <v>4</v>
      </c>
      <c r="D4285">
        <v>931110</v>
      </c>
      <c r="E4285">
        <f>IFERROR(VLOOKUP(A4285,disp!$A$2:$D$5370,2,FALSE),"")</f>
        <v>10328</v>
      </c>
      <c r="F4285">
        <f>IFERROR(VLOOKUP(A4285,disp!$A$2:$D$5370,3,FALSE),"")</f>
        <v>10636</v>
      </c>
      <c r="G4285" t="str">
        <f>IFERROR(VLOOKUP(A4285,disp!$A$2:$D$5370,4,FALSE),"")</f>
        <v>OWNER</v>
      </c>
      <c r="H4285">
        <f>IFERROR(VLOOKUP(A4285,disp!$A$2:$G$5370,5,FALSE),"")</f>
        <v>1064</v>
      </c>
      <c r="I4285" t="str">
        <f>IFERROR(VLOOKUP(A4285,disp!$A$2:$G$5370,6,FALSE),"")</f>
        <v>classic</v>
      </c>
      <c r="J4285">
        <f>IFERROR(VLOOKUP(A4285,disp!$A$2:$G$5370,7,FALSE),"")</f>
        <v>960217</v>
      </c>
    </row>
    <row r="4286" spans="1:10" x14ac:dyDescent="0.35">
      <c r="A4286">
        <v>8628</v>
      </c>
      <c r="B4286">
        <v>2</v>
      </c>
      <c r="C4286" t="s">
        <v>6</v>
      </c>
      <c r="D4286">
        <v>961015</v>
      </c>
      <c r="E4286">
        <f>IFERROR(VLOOKUP(A4286,disp!$A$2:$D$5370,2,FALSE),"")</f>
        <v>10331</v>
      </c>
      <c r="F4286">
        <f>IFERROR(VLOOKUP(A4286,disp!$A$2:$D$5370,3,FALSE),"")</f>
        <v>10639</v>
      </c>
      <c r="G4286" t="str">
        <f>IFERROR(VLOOKUP(A4286,disp!$A$2:$D$5370,4,FALSE),"")</f>
        <v>OWNER</v>
      </c>
      <c r="H4286" t="str">
        <f>IFERROR(VLOOKUP(A4286,disp!$A$2:$G$5370,5,FALSE),"")</f>
        <v/>
      </c>
      <c r="I4286" t="str">
        <f>IFERROR(VLOOKUP(A4286,disp!$A$2:$G$5370,6,FALSE),"")</f>
        <v/>
      </c>
      <c r="J4286" t="str">
        <f>IFERROR(VLOOKUP(A4286,disp!$A$2:$G$5370,7,FALSE),"")</f>
        <v/>
      </c>
    </row>
    <row r="4287" spans="1:10" x14ac:dyDescent="0.35">
      <c r="A4287">
        <v>8639</v>
      </c>
      <c r="B4287">
        <v>46</v>
      </c>
      <c r="C4287" t="s">
        <v>4</v>
      </c>
      <c r="D4287">
        <v>970822</v>
      </c>
      <c r="E4287">
        <f>IFERROR(VLOOKUP(A4287,disp!$A$2:$D$5370,2,FALSE),"")</f>
        <v>10346</v>
      </c>
      <c r="F4287">
        <f>IFERROR(VLOOKUP(A4287,disp!$A$2:$D$5370,3,FALSE),"")</f>
        <v>10654</v>
      </c>
      <c r="G4287" t="str">
        <f>IFERROR(VLOOKUP(A4287,disp!$A$2:$D$5370,4,FALSE),"")</f>
        <v>OWNER</v>
      </c>
      <c r="H4287" t="str">
        <f>IFERROR(VLOOKUP(A4287,disp!$A$2:$G$5370,5,FALSE),"")</f>
        <v/>
      </c>
      <c r="I4287" t="str">
        <f>IFERROR(VLOOKUP(A4287,disp!$A$2:$G$5370,6,FALSE),"")</f>
        <v/>
      </c>
      <c r="J4287" t="str">
        <f>IFERROR(VLOOKUP(A4287,disp!$A$2:$G$5370,7,FALSE),"")</f>
        <v/>
      </c>
    </row>
    <row r="4288" spans="1:10" x14ac:dyDescent="0.35">
      <c r="A4288">
        <v>8645</v>
      </c>
      <c r="B4288">
        <v>60</v>
      </c>
      <c r="C4288" t="s">
        <v>4</v>
      </c>
      <c r="D4288">
        <v>970623</v>
      </c>
      <c r="E4288">
        <f>IFERROR(VLOOKUP(A4288,disp!$A$2:$D$5370,2,FALSE),"")</f>
        <v>10354</v>
      </c>
      <c r="F4288">
        <f>IFERROR(VLOOKUP(A4288,disp!$A$2:$D$5370,3,FALSE),"")</f>
        <v>10662</v>
      </c>
      <c r="G4288" t="str">
        <f>IFERROR(VLOOKUP(A4288,disp!$A$2:$D$5370,4,FALSE),"")</f>
        <v>OWNER</v>
      </c>
      <c r="H4288" t="str">
        <f>IFERROR(VLOOKUP(A4288,disp!$A$2:$G$5370,5,FALSE),"")</f>
        <v/>
      </c>
      <c r="I4288" t="str">
        <f>IFERROR(VLOOKUP(A4288,disp!$A$2:$G$5370,6,FALSE),"")</f>
        <v/>
      </c>
      <c r="J4288" t="str">
        <f>IFERROR(VLOOKUP(A4288,disp!$A$2:$G$5370,7,FALSE),"")</f>
        <v/>
      </c>
    </row>
    <row r="4289" spans="1:10" x14ac:dyDescent="0.35">
      <c r="A4289">
        <v>8680</v>
      </c>
      <c r="B4289">
        <v>17</v>
      </c>
      <c r="C4289" t="s">
        <v>4</v>
      </c>
      <c r="D4289">
        <v>960212</v>
      </c>
      <c r="E4289">
        <f>IFERROR(VLOOKUP(A4289,disp!$A$2:$D$5370,2,FALSE),"")</f>
        <v>10394</v>
      </c>
      <c r="F4289">
        <f>IFERROR(VLOOKUP(A4289,disp!$A$2:$D$5370,3,FALSE),"")</f>
        <v>10702</v>
      </c>
      <c r="G4289" t="str">
        <f>IFERROR(VLOOKUP(A4289,disp!$A$2:$D$5370,4,FALSE),"")</f>
        <v>OWNER</v>
      </c>
      <c r="H4289" t="str">
        <f>IFERROR(VLOOKUP(A4289,disp!$A$2:$G$5370,5,FALSE),"")</f>
        <v/>
      </c>
      <c r="I4289" t="str">
        <f>IFERROR(VLOOKUP(A4289,disp!$A$2:$G$5370,6,FALSE),"")</f>
        <v/>
      </c>
      <c r="J4289" t="str">
        <f>IFERROR(VLOOKUP(A4289,disp!$A$2:$G$5370,7,FALSE),"")</f>
        <v/>
      </c>
    </row>
    <row r="4290" spans="1:10" x14ac:dyDescent="0.35">
      <c r="A4290">
        <v>8688</v>
      </c>
      <c r="B4290">
        <v>66</v>
      </c>
      <c r="C4290" t="s">
        <v>4</v>
      </c>
      <c r="D4290">
        <v>961122</v>
      </c>
      <c r="E4290">
        <f>IFERROR(VLOOKUP(A4290,disp!$A$2:$D$5370,2,FALSE),"")</f>
        <v>10406</v>
      </c>
      <c r="F4290">
        <f>IFERROR(VLOOKUP(A4290,disp!$A$2:$D$5370,3,FALSE),"")</f>
        <v>10714</v>
      </c>
      <c r="G4290" t="str">
        <f>IFERROR(VLOOKUP(A4290,disp!$A$2:$D$5370,4,FALSE),"")</f>
        <v>OWNER</v>
      </c>
      <c r="H4290" t="str">
        <f>IFERROR(VLOOKUP(A4290,disp!$A$2:$G$5370,5,FALSE),"")</f>
        <v/>
      </c>
      <c r="I4290" t="str">
        <f>IFERROR(VLOOKUP(A4290,disp!$A$2:$G$5370,6,FALSE),"")</f>
        <v/>
      </c>
      <c r="J4290" t="str">
        <f>IFERROR(VLOOKUP(A4290,disp!$A$2:$G$5370,7,FALSE),"")</f>
        <v/>
      </c>
    </row>
    <row r="4291" spans="1:10" x14ac:dyDescent="0.35">
      <c r="A4291">
        <v>8713</v>
      </c>
      <c r="B4291">
        <v>53</v>
      </c>
      <c r="C4291" t="s">
        <v>4</v>
      </c>
      <c r="D4291">
        <v>970518</v>
      </c>
      <c r="E4291">
        <f>IFERROR(VLOOKUP(A4291,disp!$A$2:$D$5370,2,FALSE),"")</f>
        <v>10438</v>
      </c>
      <c r="F4291">
        <f>IFERROR(VLOOKUP(A4291,disp!$A$2:$D$5370,3,FALSE),"")</f>
        <v>10746</v>
      </c>
      <c r="G4291" t="str">
        <f>IFERROR(VLOOKUP(A4291,disp!$A$2:$D$5370,4,FALSE),"")</f>
        <v>OWNER</v>
      </c>
      <c r="H4291" t="str">
        <f>IFERROR(VLOOKUP(A4291,disp!$A$2:$G$5370,5,FALSE),"")</f>
        <v/>
      </c>
      <c r="I4291" t="str">
        <f>IFERROR(VLOOKUP(A4291,disp!$A$2:$G$5370,6,FALSE),"")</f>
        <v/>
      </c>
      <c r="J4291" t="str">
        <f>IFERROR(VLOOKUP(A4291,disp!$A$2:$G$5370,7,FALSE),"")</f>
        <v/>
      </c>
    </row>
    <row r="4292" spans="1:10" x14ac:dyDescent="0.35">
      <c r="A4292">
        <v>8742</v>
      </c>
      <c r="B4292">
        <v>70</v>
      </c>
      <c r="C4292" t="s">
        <v>4</v>
      </c>
      <c r="D4292">
        <v>970128</v>
      </c>
      <c r="E4292">
        <f>IFERROR(VLOOKUP(A4292,disp!$A$2:$D$5370,2,FALSE),"")</f>
        <v>10469</v>
      </c>
      <c r="F4292">
        <f>IFERROR(VLOOKUP(A4292,disp!$A$2:$D$5370,3,FALSE),"")</f>
        <v>10777</v>
      </c>
      <c r="G4292" t="str">
        <f>IFERROR(VLOOKUP(A4292,disp!$A$2:$D$5370,4,FALSE),"")</f>
        <v>OWNER</v>
      </c>
      <c r="H4292" t="str">
        <f>IFERROR(VLOOKUP(A4292,disp!$A$2:$G$5370,5,FALSE),"")</f>
        <v/>
      </c>
      <c r="I4292" t="str">
        <f>IFERROR(VLOOKUP(A4292,disp!$A$2:$G$5370,6,FALSE),"")</f>
        <v/>
      </c>
      <c r="J4292" t="str">
        <f>IFERROR(VLOOKUP(A4292,disp!$A$2:$G$5370,7,FALSE),"")</f>
        <v/>
      </c>
    </row>
    <row r="4293" spans="1:10" x14ac:dyDescent="0.35">
      <c r="A4293">
        <v>8759</v>
      </c>
      <c r="B4293">
        <v>1</v>
      </c>
      <c r="C4293" t="s">
        <v>4</v>
      </c>
      <c r="D4293">
        <v>930918</v>
      </c>
      <c r="E4293">
        <f>IFERROR(VLOOKUP(A4293,disp!$A$2:$D$5370,2,FALSE),"")</f>
        <v>10490</v>
      </c>
      <c r="F4293">
        <f>IFERROR(VLOOKUP(A4293,disp!$A$2:$D$5370,3,FALSE),"")</f>
        <v>10798</v>
      </c>
      <c r="G4293" t="str">
        <f>IFERROR(VLOOKUP(A4293,disp!$A$2:$D$5370,4,FALSE),"")</f>
        <v>OWNER</v>
      </c>
      <c r="H4293">
        <f>IFERROR(VLOOKUP(A4293,disp!$A$2:$G$5370,5,FALSE),"")</f>
        <v>1070</v>
      </c>
      <c r="I4293" t="str">
        <f>IFERROR(VLOOKUP(A4293,disp!$A$2:$G$5370,6,FALSE),"")</f>
        <v>junior</v>
      </c>
      <c r="J4293">
        <f>IFERROR(VLOOKUP(A4293,disp!$A$2:$G$5370,7,FALSE),"")</f>
        <v>981108</v>
      </c>
    </row>
    <row r="4294" spans="1:10" x14ac:dyDescent="0.35">
      <c r="A4294">
        <v>8772</v>
      </c>
      <c r="B4294">
        <v>1</v>
      </c>
      <c r="C4294" t="s">
        <v>4</v>
      </c>
      <c r="D4294">
        <v>960516</v>
      </c>
      <c r="E4294">
        <f>IFERROR(VLOOKUP(A4294,disp!$A$2:$D$5370,2,FALSE),"")</f>
        <v>10505</v>
      </c>
      <c r="F4294">
        <f>IFERROR(VLOOKUP(A4294,disp!$A$2:$D$5370,3,FALSE),"")</f>
        <v>10813</v>
      </c>
      <c r="G4294" t="str">
        <f>IFERROR(VLOOKUP(A4294,disp!$A$2:$D$5370,4,FALSE),"")</f>
        <v>OWNER</v>
      </c>
      <c r="H4294" t="str">
        <f>IFERROR(VLOOKUP(A4294,disp!$A$2:$G$5370,5,FALSE),"")</f>
        <v/>
      </c>
      <c r="I4294" t="str">
        <f>IFERROR(VLOOKUP(A4294,disp!$A$2:$G$5370,6,FALSE),"")</f>
        <v/>
      </c>
      <c r="J4294" t="str">
        <f>IFERROR(VLOOKUP(A4294,disp!$A$2:$G$5370,7,FALSE),"")</f>
        <v/>
      </c>
    </row>
    <row r="4295" spans="1:10" x14ac:dyDescent="0.35">
      <c r="A4295">
        <v>8776</v>
      </c>
      <c r="B4295">
        <v>64</v>
      </c>
      <c r="C4295" t="s">
        <v>4</v>
      </c>
      <c r="D4295">
        <v>940824</v>
      </c>
      <c r="E4295">
        <f>IFERROR(VLOOKUP(A4295,disp!$A$2:$D$5370,2,FALSE),"")</f>
        <v>10510</v>
      </c>
      <c r="F4295">
        <f>IFERROR(VLOOKUP(A4295,disp!$A$2:$D$5370,3,FALSE),"")</f>
        <v>10818</v>
      </c>
      <c r="G4295" t="str">
        <f>IFERROR(VLOOKUP(A4295,disp!$A$2:$D$5370,4,FALSE),"")</f>
        <v>OWNER</v>
      </c>
      <c r="H4295" t="str">
        <f>IFERROR(VLOOKUP(A4295,disp!$A$2:$G$5370,5,FALSE),"")</f>
        <v/>
      </c>
      <c r="I4295" t="str">
        <f>IFERROR(VLOOKUP(A4295,disp!$A$2:$G$5370,6,FALSE),"")</f>
        <v/>
      </c>
      <c r="J4295" t="str">
        <f>IFERROR(VLOOKUP(A4295,disp!$A$2:$G$5370,7,FALSE),"")</f>
        <v/>
      </c>
    </row>
    <row r="4296" spans="1:10" x14ac:dyDescent="0.35">
      <c r="A4296">
        <v>8784</v>
      </c>
      <c r="B4296">
        <v>1</v>
      </c>
      <c r="C4296" t="s">
        <v>4</v>
      </c>
      <c r="D4296">
        <v>961016</v>
      </c>
      <c r="E4296">
        <f>IFERROR(VLOOKUP(A4296,disp!$A$2:$D$5370,2,FALSE),"")</f>
        <v>10520</v>
      </c>
      <c r="F4296">
        <f>IFERROR(VLOOKUP(A4296,disp!$A$2:$D$5370,3,FALSE),"")</f>
        <v>10828</v>
      </c>
      <c r="G4296" t="str">
        <f>IFERROR(VLOOKUP(A4296,disp!$A$2:$D$5370,4,FALSE),"")</f>
        <v>OWNER</v>
      </c>
      <c r="H4296" t="str">
        <f>IFERROR(VLOOKUP(A4296,disp!$A$2:$G$5370,5,FALSE),"")</f>
        <v/>
      </c>
      <c r="I4296" t="str">
        <f>IFERROR(VLOOKUP(A4296,disp!$A$2:$G$5370,6,FALSE),"")</f>
        <v/>
      </c>
      <c r="J4296" t="str">
        <f>IFERROR(VLOOKUP(A4296,disp!$A$2:$G$5370,7,FALSE),"")</f>
        <v/>
      </c>
    </row>
    <row r="4297" spans="1:10" x14ac:dyDescent="0.35">
      <c r="A4297">
        <v>8856</v>
      </c>
      <c r="B4297">
        <v>15</v>
      </c>
      <c r="C4297" t="s">
        <v>4</v>
      </c>
      <c r="D4297">
        <v>941218</v>
      </c>
      <c r="E4297">
        <f>IFERROR(VLOOKUP(A4297,disp!$A$2:$D$5370,2,FALSE),"")</f>
        <v>10604</v>
      </c>
      <c r="F4297">
        <f>IFERROR(VLOOKUP(A4297,disp!$A$2:$D$5370,3,FALSE),"")</f>
        <v>10912</v>
      </c>
      <c r="G4297" t="str">
        <f>IFERROR(VLOOKUP(A4297,disp!$A$2:$D$5370,4,FALSE),"")</f>
        <v>OWNER</v>
      </c>
      <c r="H4297">
        <f>IFERROR(VLOOKUP(A4297,disp!$A$2:$G$5370,5,FALSE),"")</f>
        <v>1076</v>
      </c>
      <c r="I4297" t="str">
        <f>IFERROR(VLOOKUP(A4297,disp!$A$2:$G$5370,6,FALSE),"")</f>
        <v>gold</v>
      </c>
      <c r="J4297">
        <f>IFERROR(VLOOKUP(A4297,disp!$A$2:$G$5370,7,FALSE),"")</f>
        <v>980727</v>
      </c>
    </row>
    <row r="4298" spans="1:10" x14ac:dyDescent="0.35">
      <c r="A4298">
        <v>8896</v>
      </c>
      <c r="B4298">
        <v>28</v>
      </c>
      <c r="C4298" t="s">
        <v>6</v>
      </c>
      <c r="D4298">
        <v>960502</v>
      </c>
      <c r="E4298">
        <f>IFERROR(VLOOKUP(A4298,disp!$A$2:$D$5370,2,FALSE),"")</f>
        <v>10652</v>
      </c>
      <c r="F4298">
        <f>IFERROR(VLOOKUP(A4298,disp!$A$2:$D$5370,3,FALSE),"")</f>
        <v>10960</v>
      </c>
      <c r="G4298" t="str">
        <f>IFERROR(VLOOKUP(A4298,disp!$A$2:$D$5370,4,FALSE),"")</f>
        <v>OWNER</v>
      </c>
      <c r="H4298" t="str">
        <f>IFERROR(VLOOKUP(A4298,disp!$A$2:$G$5370,5,FALSE),"")</f>
        <v/>
      </c>
      <c r="I4298" t="str">
        <f>IFERROR(VLOOKUP(A4298,disp!$A$2:$G$5370,6,FALSE),"")</f>
        <v/>
      </c>
      <c r="J4298" t="str">
        <f>IFERROR(VLOOKUP(A4298,disp!$A$2:$G$5370,7,FALSE),"")</f>
        <v/>
      </c>
    </row>
    <row r="4299" spans="1:10" x14ac:dyDescent="0.35">
      <c r="A4299">
        <v>8899</v>
      </c>
      <c r="B4299">
        <v>1</v>
      </c>
      <c r="C4299" t="s">
        <v>5</v>
      </c>
      <c r="D4299">
        <v>940905</v>
      </c>
      <c r="E4299">
        <f>IFERROR(VLOOKUP(A4299,disp!$A$2:$D$5370,2,FALSE),"")</f>
        <v>10655</v>
      </c>
      <c r="F4299">
        <f>IFERROR(VLOOKUP(A4299,disp!$A$2:$D$5370,3,FALSE),"")</f>
        <v>10963</v>
      </c>
      <c r="G4299" t="str">
        <f>IFERROR(VLOOKUP(A4299,disp!$A$2:$D$5370,4,FALSE),"")</f>
        <v>OWNER</v>
      </c>
      <c r="H4299" t="str">
        <f>IFERROR(VLOOKUP(A4299,disp!$A$2:$G$5370,5,FALSE),"")</f>
        <v/>
      </c>
      <c r="I4299" t="str">
        <f>IFERROR(VLOOKUP(A4299,disp!$A$2:$G$5370,6,FALSE),"")</f>
        <v/>
      </c>
      <c r="J4299" t="str">
        <f>IFERROR(VLOOKUP(A4299,disp!$A$2:$G$5370,7,FALSE),"")</f>
        <v/>
      </c>
    </row>
    <row r="4300" spans="1:10" x14ac:dyDescent="0.35">
      <c r="A4300">
        <v>8919</v>
      </c>
      <c r="B4300">
        <v>62</v>
      </c>
      <c r="C4300" t="s">
        <v>4</v>
      </c>
      <c r="D4300">
        <v>970703</v>
      </c>
      <c r="E4300">
        <f>IFERROR(VLOOKUP(A4300,disp!$A$2:$D$5370,2,FALSE),"")</f>
        <v>10679</v>
      </c>
      <c r="F4300">
        <f>IFERROR(VLOOKUP(A4300,disp!$A$2:$D$5370,3,FALSE),"")</f>
        <v>10987</v>
      </c>
      <c r="G4300" t="str">
        <f>IFERROR(VLOOKUP(A4300,disp!$A$2:$D$5370,4,FALSE),"")</f>
        <v>OWNER</v>
      </c>
      <c r="H4300" t="str">
        <f>IFERROR(VLOOKUP(A4300,disp!$A$2:$G$5370,5,FALSE),"")</f>
        <v/>
      </c>
      <c r="I4300" t="str">
        <f>IFERROR(VLOOKUP(A4300,disp!$A$2:$G$5370,6,FALSE),"")</f>
        <v/>
      </c>
      <c r="J4300" t="str">
        <f>IFERROR(VLOOKUP(A4300,disp!$A$2:$G$5370,7,FALSE),"")</f>
        <v/>
      </c>
    </row>
    <row r="4301" spans="1:10" x14ac:dyDescent="0.35">
      <c r="A4301">
        <v>8926</v>
      </c>
      <c r="B4301">
        <v>1</v>
      </c>
      <c r="C4301" t="s">
        <v>4</v>
      </c>
      <c r="D4301">
        <v>970321</v>
      </c>
      <c r="E4301">
        <f>IFERROR(VLOOKUP(A4301,disp!$A$2:$D$5370,2,FALSE),"")</f>
        <v>10689</v>
      </c>
      <c r="F4301">
        <f>IFERROR(VLOOKUP(A4301,disp!$A$2:$D$5370,3,FALSE),"")</f>
        <v>10997</v>
      </c>
      <c r="G4301" t="str">
        <f>IFERROR(VLOOKUP(A4301,disp!$A$2:$D$5370,4,FALSE),"")</f>
        <v>OWNER</v>
      </c>
      <c r="H4301" t="str">
        <f>IFERROR(VLOOKUP(A4301,disp!$A$2:$G$5370,5,FALSE),"")</f>
        <v/>
      </c>
      <c r="I4301" t="str">
        <f>IFERROR(VLOOKUP(A4301,disp!$A$2:$G$5370,6,FALSE),"")</f>
        <v/>
      </c>
      <c r="J4301" t="str">
        <f>IFERROR(VLOOKUP(A4301,disp!$A$2:$G$5370,7,FALSE),"")</f>
        <v/>
      </c>
    </row>
    <row r="4302" spans="1:10" x14ac:dyDescent="0.35">
      <c r="A4302">
        <v>8931</v>
      </c>
      <c r="B4302">
        <v>63</v>
      </c>
      <c r="C4302" t="s">
        <v>5</v>
      </c>
      <c r="D4302">
        <v>960101</v>
      </c>
      <c r="E4302">
        <f>IFERROR(VLOOKUP(A4302,disp!$A$2:$D$5370,2,FALSE),"")</f>
        <v>10696</v>
      </c>
      <c r="F4302">
        <f>IFERROR(VLOOKUP(A4302,disp!$A$2:$D$5370,3,FALSE),"")</f>
        <v>11004</v>
      </c>
      <c r="G4302" t="str">
        <f>IFERROR(VLOOKUP(A4302,disp!$A$2:$D$5370,4,FALSE),"")</f>
        <v>OWNER</v>
      </c>
      <c r="H4302">
        <f>IFERROR(VLOOKUP(A4302,disp!$A$2:$G$5370,5,FALSE),"")</f>
        <v>1081</v>
      </c>
      <c r="I4302" t="str">
        <f>IFERROR(VLOOKUP(A4302,disp!$A$2:$G$5370,6,FALSE),"")</f>
        <v>classic</v>
      </c>
      <c r="J4302">
        <f>IFERROR(VLOOKUP(A4302,disp!$A$2:$G$5370,7,FALSE),"")</f>
        <v>981225</v>
      </c>
    </row>
    <row r="4303" spans="1:10" x14ac:dyDescent="0.35">
      <c r="A4303">
        <v>8934</v>
      </c>
      <c r="B4303">
        <v>51</v>
      </c>
      <c r="C4303" t="s">
        <v>4</v>
      </c>
      <c r="D4303">
        <v>930606</v>
      </c>
      <c r="E4303">
        <f>IFERROR(VLOOKUP(A4303,disp!$A$2:$D$5370,2,FALSE),"")</f>
        <v>10700</v>
      </c>
      <c r="F4303">
        <f>IFERROR(VLOOKUP(A4303,disp!$A$2:$D$5370,3,FALSE),"")</f>
        <v>11008</v>
      </c>
      <c r="G4303" t="str">
        <f>IFERROR(VLOOKUP(A4303,disp!$A$2:$D$5370,4,FALSE),"")</f>
        <v>OWNER</v>
      </c>
      <c r="H4303" t="str">
        <f>IFERROR(VLOOKUP(A4303,disp!$A$2:$G$5370,5,FALSE),"")</f>
        <v/>
      </c>
      <c r="I4303" t="str">
        <f>IFERROR(VLOOKUP(A4303,disp!$A$2:$G$5370,6,FALSE),"")</f>
        <v/>
      </c>
      <c r="J4303" t="str">
        <f>IFERROR(VLOOKUP(A4303,disp!$A$2:$G$5370,7,FALSE),"")</f>
        <v/>
      </c>
    </row>
    <row r="4304" spans="1:10" x14ac:dyDescent="0.35">
      <c r="A4304">
        <v>8957</v>
      </c>
      <c r="B4304">
        <v>1</v>
      </c>
      <c r="C4304" t="s">
        <v>4</v>
      </c>
      <c r="D4304">
        <v>931113</v>
      </c>
      <c r="E4304">
        <f>IFERROR(VLOOKUP(A4304,disp!$A$2:$D$5370,2,FALSE),"")</f>
        <v>10726</v>
      </c>
      <c r="F4304">
        <f>IFERROR(VLOOKUP(A4304,disp!$A$2:$D$5370,3,FALSE),"")</f>
        <v>11034</v>
      </c>
      <c r="G4304" t="str">
        <f>IFERROR(VLOOKUP(A4304,disp!$A$2:$D$5370,4,FALSE),"")</f>
        <v>OWNER</v>
      </c>
      <c r="H4304" t="str">
        <f>IFERROR(VLOOKUP(A4304,disp!$A$2:$G$5370,5,FALSE),"")</f>
        <v/>
      </c>
      <c r="I4304" t="str">
        <f>IFERROR(VLOOKUP(A4304,disp!$A$2:$G$5370,6,FALSE),"")</f>
        <v/>
      </c>
      <c r="J4304" t="str">
        <f>IFERROR(VLOOKUP(A4304,disp!$A$2:$G$5370,7,FALSE),"")</f>
        <v/>
      </c>
    </row>
    <row r="4305" spans="1:10" x14ac:dyDescent="0.35">
      <c r="A4305">
        <v>8972</v>
      </c>
      <c r="B4305">
        <v>70</v>
      </c>
      <c r="C4305" t="s">
        <v>4</v>
      </c>
      <c r="D4305">
        <v>960521</v>
      </c>
      <c r="E4305">
        <f>IFERROR(VLOOKUP(A4305,disp!$A$2:$D$5370,2,FALSE),"")</f>
        <v>10742</v>
      </c>
      <c r="F4305">
        <f>IFERROR(VLOOKUP(A4305,disp!$A$2:$D$5370,3,FALSE),"")</f>
        <v>11050</v>
      </c>
      <c r="G4305" t="str">
        <f>IFERROR(VLOOKUP(A4305,disp!$A$2:$D$5370,4,FALSE),"")</f>
        <v>OWNER</v>
      </c>
      <c r="H4305" t="str">
        <f>IFERROR(VLOOKUP(A4305,disp!$A$2:$G$5370,5,FALSE),"")</f>
        <v/>
      </c>
      <c r="I4305" t="str">
        <f>IFERROR(VLOOKUP(A4305,disp!$A$2:$G$5370,6,FALSE),"")</f>
        <v/>
      </c>
      <c r="J4305" t="str">
        <f>IFERROR(VLOOKUP(A4305,disp!$A$2:$G$5370,7,FALSE),"")</f>
        <v/>
      </c>
    </row>
    <row r="4306" spans="1:10" x14ac:dyDescent="0.35">
      <c r="A4306">
        <v>8982</v>
      </c>
      <c r="B4306">
        <v>64</v>
      </c>
      <c r="C4306" t="s">
        <v>4</v>
      </c>
      <c r="D4306">
        <v>930925</v>
      </c>
      <c r="E4306">
        <f>IFERROR(VLOOKUP(A4306,disp!$A$2:$D$5370,2,FALSE),"")</f>
        <v>10755</v>
      </c>
      <c r="F4306">
        <f>IFERROR(VLOOKUP(A4306,disp!$A$2:$D$5370,3,FALSE),"")</f>
        <v>11063</v>
      </c>
      <c r="G4306" t="str">
        <f>IFERROR(VLOOKUP(A4306,disp!$A$2:$D$5370,4,FALSE),"")</f>
        <v>OWNER</v>
      </c>
      <c r="H4306" t="str">
        <f>IFERROR(VLOOKUP(A4306,disp!$A$2:$G$5370,5,FALSE),"")</f>
        <v/>
      </c>
      <c r="I4306" t="str">
        <f>IFERROR(VLOOKUP(A4306,disp!$A$2:$G$5370,6,FALSE),"")</f>
        <v/>
      </c>
      <c r="J4306" t="str">
        <f>IFERROR(VLOOKUP(A4306,disp!$A$2:$G$5370,7,FALSE),"")</f>
        <v/>
      </c>
    </row>
    <row r="4307" spans="1:10" x14ac:dyDescent="0.35">
      <c r="A4307">
        <v>8998</v>
      </c>
      <c r="B4307">
        <v>61</v>
      </c>
      <c r="C4307" t="s">
        <v>4</v>
      </c>
      <c r="D4307">
        <v>950524</v>
      </c>
      <c r="E4307">
        <f>IFERROR(VLOOKUP(A4307,disp!$A$2:$D$5370,2,FALSE),"")</f>
        <v>10775</v>
      </c>
      <c r="F4307">
        <f>IFERROR(VLOOKUP(A4307,disp!$A$2:$D$5370,3,FALSE),"")</f>
        <v>11083</v>
      </c>
      <c r="G4307" t="str">
        <f>IFERROR(VLOOKUP(A4307,disp!$A$2:$D$5370,4,FALSE),"")</f>
        <v>OWNER</v>
      </c>
      <c r="H4307" t="str">
        <f>IFERROR(VLOOKUP(A4307,disp!$A$2:$G$5370,5,FALSE),"")</f>
        <v/>
      </c>
      <c r="I4307" t="str">
        <f>IFERROR(VLOOKUP(A4307,disp!$A$2:$G$5370,6,FALSE),"")</f>
        <v/>
      </c>
      <c r="J4307" t="str">
        <f>IFERROR(VLOOKUP(A4307,disp!$A$2:$G$5370,7,FALSE),"")</f>
        <v/>
      </c>
    </row>
    <row r="4308" spans="1:10" x14ac:dyDescent="0.35">
      <c r="A4308">
        <v>9006</v>
      </c>
      <c r="B4308">
        <v>40</v>
      </c>
      <c r="C4308" t="s">
        <v>5</v>
      </c>
      <c r="D4308">
        <v>940902</v>
      </c>
      <c r="E4308">
        <f>IFERROR(VLOOKUP(A4308,disp!$A$2:$D$5370,2,FALSE),"")</f>
        <v>10785</v>
      </c>
      <c r="F4308">
        <f>IFERROR(VLOOKUP(A4308,disp!$A$2:$D$5370,3,FALSE),"")</f>
        <v>11093</v>
      </c>
      <c r="G4308" t="str">
        <f>IFERROR(VLOOKUP(A4308,disp!$A$2:$D$5370,4,FALSE),"")</f>
        <v>OWNER</v>
      </c>
      <c r="H4308" t="str">
        <f>IFERROR(VLOOKUP(A4308,disp!$A$2:$G$5370,5,FALSE),"")</f>
        <v/>
      </c>
      <c r="I4308" t="str">
        <f>IFERROR(VLOOKUP(A4308,disp!$A$2:$G$5370,6,FALSE),"")</f>
        <v/>
      </c>
      <c r="J4308" t="str">
        <f>IFERROR(VLOOKUP(A4308,disp!$A$2:$G$5370,7,FALSE),"")</f>
        <v/>
      </c>
    </row>
    <row r="4309" spans="1:10" x14ac:dyDescent="0.35">
      <c r="A4309">
        <v>9017</v>
      </c>
      <c r="B4309">
        <v>70</v>
      </c>
      <c r="C4309" t="s">
        <v>4</v>
      </c>
      <c r="D4309">
        <v>951122</v>
      </c>
      <c r="E4309">
        <f>IFERROR(VLOOKUP(A4309,disp!$A$2:$D$5370,2,FALSE),"")</f>
        <v>10797</v>
      </c>
      <c r="F4309">
        <f>IFERROR(VLOOKUP(A4309,disp!$A$2:$D$5370,3,FALSE),"")</f>
        <v>11105</v>
      </c>
      <c r="G4309" t="str">
        <f>IFERROR(VLOOKUP(A4309,disp!$A$2:$D$5370,4,FALSE),"")</f>
        <v>OWNER</v>
      </c>
      <c r="H4309" t="str">
        <f>IFERROR(VLOOKUP(A4309,disp!$A$2:$G$5370,5,FALSE),"")</f>
        <v/>
      </c>
      <c r="I4309" t="str">
        <f>IFERROR(VLOOKUP(A4309,disp!$A$2:$G$5370,6,FALSE),"")</f>
        <v/>
      </c>
      <c r="J4309" t="str">
        <f>IFERROR(VLOOKUP(A4309,disp!$A$2:$G$5370,7,FALSE),"")</f>
        <v/>
      </c>
    </row>
    <row r="4310" spans="1:10" x14ac:dyDescent="0.35">
      <c r="A4310">
        <v>9024</v>
      </c>
      <c r="B4310">
        <v>1</v>
      </c>
      <c r="C4310" t="s">
        <v>4</v>
      </c>
      <c r="D4310">
        <v>960105</v>
      </c>
      <c r="E4310">
        <f>IFERROR(VLOOKUP(A4310,disp!$A$2:$D$5370,2,FALSE),"")</f>
        <v>10806</v>
      </c>
      <c r="F4310">
        <f>IFERROR(VLOOKUP(A4310,disp!$A$2:$D$5370,3,FALSE),"")</f>
        <v>11114</v>
      </c>
      <c r="G4310" t="str">
        <f>IFERROR(VLOOKUP(A4310,disp!$A$2:$D$5370,4,FALSE),"")</f>
        <v>OWNER</v>
      </c>
      <c r="H4310" t="str">
        <f>IFERROR(VLOOKUP(A4310,disp!$A$2:$G$5370,5,FALSE),"")</f>
        <v/>
      </c>
      <c r="I4310" t="str">
        <f>IFERROR(VLOOKUP(A4310,disp!$A$2:$G$5370,6,FALSE),"")</f>
        <v/>
      </c>
      <c r="J4310" t="str">
        <f>IFERROR(VLOOKUP(A4310,disp!$A$2:$G$5370,7,FALSE),"")</f>
        <v/>
      </c>
    </row>
    <row r="4311" spans="1:10" x14ac:dyDescent="0.35">
      <c r="A4311">
        <v>9030</v>
      </c>
      <c r="B4311">
        <v>72</v>
      </c>
      <c r="C4311" t="s">
        <v>4</v>
      </c>
      <c r="D4311">
        <v>950121</v>
      </c>
      <c r="E4311">
        <f>IFERROR(VLOOKUP(A4311,disp!$A$2:$D$5370,2,FALSE),"")</f>
        <v>10813</v>
      </c>
      <c r="F4311">
        <f>IFERROR(VLOOKUP(A4311,disp!$A$2:$D$5370,3,FALSE),"")</f>
        <v>11121</v>
      </c>
      <c r="G4311" t="str">
        <f>IFERROR(VLOOKUP(A4311,disp!$A$2:$D$5370,4,FALSE),"")</f>
        <v>OWNER</v>
      </c>
      <c r="H4311" t="str">
        <f>IFERROR(VLOOKUP(A4311,disp!$A$2:$G$5370,5,FALSE),"")</f>
        <v/>
      </c>
      <c r="I4311" t="str">
        <f>IFERROR(VLOOKUP(A4311,disp!$A$2:$G$5370,6,FALSE),"")</f>
        <v/>
      </c>
      <c r="J4311" t="str">
        <f>IFERROR(VLOOKUP(A4311,disp!$A$2:$G$5370,7,FALSE),"")</f>
        <v/>
      </c>
    </row>
    <row r="4312" spans="1:10" x14ac:dyDescent="0.35">
      <c r="A4312">
        <v>9031</v>
      </c>
      <c r="B4312">
        <v>47</v>
      </c>
      <c r="C4312" t="s">
        <v>4</v>
      </c>
      <c r="D4312">
        <v>970115</v>
      </c>
      <c r="E4312">
        <f>IFERROR(VLOOKUP(A4312,disp!$A$2:$D$5370,2,FALSE),"")</f>
        <v>10815</v>
      </c>
      <c r="F4312">
        <f>IFERROR(VLOOKUP(A4312,disp!$A$2:$D$5370,3,FALSE),"")</f>
        <v>11123</v>
      </c>
      <c r="G4312" t="str">
        <f>IFERROR(VLOOKUP(A4312,disp!$A$2:$D$5370,4,FALSE),"")</f>
        <v>OWNER</v>
      </c>
      <c r="H4312" t="str">
        <f>IFERROR(VLOOKUP(A4312,disp!$A$2:$G$5370,5,FALSE),"")</f>
        <v/>
      </c>
      <c r="I4312" t="str">
        <f>IFERROR(VLOOKUP(A4312,disp!$A$2:$G$5370,6,FALSE),"")</f>
        <v/>
      </c>
      <c r="J4312" t="str">
        <f>IFERROR(VLOOKUP(A4312,disp!$A$2:$G$5370,7,FALSE),"")</f>
        <v/>
      </c>
    </row>
    <row r="4313" spans="1:10" x14ac:dyDescent="0.35">
      <c r="A4313">
        <v>9034</v>
      </c>
      <c r="B4313">
        <v>1</v>
      </c>
      <c r="C4313" t="s">
        <v>4</v>
      </c>
      <c r="D4313">
        <v>930628</v>
      </c>
      <c r="E4313">
        <f>IFERROR(VLOOKUP(A4313,disp!$A$2:$D$5370,2,FALSE),"")</f>
        <v>10818</v>
      </c>
      <c r="F4313">
        <f>IFERROR(VLOOKUP(A4313,disp!$A$2:$D$5370,3,FALSE),"")</f>
        <v>11126</v>
      </c>
      <c r="G4313" t="str">
        <f>IFERROR(VLOOKUP(A4313,disp!$A$2:$D$5370,4,FALSE),"")</f>
        <v>OWNER</v>
      </c>
      <c r="H4313" t="str">
        <f>IFERROR(VLOOKUP(A4313,disp!$A$2:$G$5370,5,FALSE),"")</f>
        <v/>
      </c>
      <c r="I4313" t="str">
        <f>IFERROR(VLOOKUP(A4313,disp!$A$2:$G$5370,6,FALSE),"")</f>
        <v/>
      </c>
      <c r="J4313" t="str">
        <f>IFERROR(VLOOKUP(A4313,disp!$A$2:$G$5370,7,FALSE),"")</f>
        <v/>
      </c>
    </row>
    <row r="4314" spans="1:10" x14ac:dyDescent="0.35">
      <c r="A4314">
        <v>9037</v>
      </c>
      <c r="B4314">
        <v>1</v>
      </c>
      <c r="C4314" t="s">
        <v>4</v>
      </c>
      <c r="D4314">
        <v>961022</v>
      </c>
      <c r="E4314">
        <f>IFERROR(VLOOKUP(A4314,disp!$A$2:$D$5370,2,FALSE),"")</f>
        <v>10822</v>
      </c>
      <c r="F4314">
        <f>IFERROR(VLOOKUP(A4314,disp!$A$2:$D$5370,3,FALSE),"")</f>
        <v>11130</v>
      </c>
      <c r="G4314" t="str">
        <f>IFERROR(VLOOKUP(A4314,disp!$A$2:$D$5370,4,FALSE),"")</f>
        <v>OWNER</v>
      </c>
      <c r="H4314" t="str">
        <f>IFERROR(VLOOKUP(A4314,disp!$A$2:$G$5370,5,FALSE),"")</f>
        <v/>
      </c>
      <c r="I4314" t="str">
        <f>IFERROR(VLOOKUP(A4314,disp!$A$2:$G$5370,6,FALSE),"")</f>
        <v/>
      </c>
      <c r="J4314" t="str">
        <f>IFERROR(VLOOKUP(A4314,disp!$A$2:$G$5370,7,FALSE),"")</f>
        <v/>
      </c>
    </row>
    <row r="4315" spans="1:10" x14ac:dyDescent="0.35">
      <c r="A4315">
        <v>9041</v>
      </c>
      <c r="B4315">
        <v>1</v>
      </c>
      <c r="C4315" t="s">
        <v>4</v>
      </c>
      <c r="D4315">
        <v>930803</v>
      </c>
      <c r="E4315">
        <f>IFERROR(VLOOKUP(A4315,disp!$A$2:$D$5370,2,FALSE),"")</f>
        <v>10828</v>
      </c>
      <c r="F4315">
        <f>IFERROR(VLOOKUP(A4315,disp!$A$2:$D$5370,3,FALSE),"")</f>
        <v>11136</v>
      </c>
      <c r="G4315" t="str">
        <f>IFERROR(VLOOKUP(A4315,disp!$A$2:$D$5370,4,FALSE),"")</f>
        <v>OWNER</v>
      </c>
      <c r="H4315" t="str">
        <f>IFERROR(VLOOKUP(A4315,disp!$A$2:$G$5370,5,FALSE),"")</f>
        <v/>
      </c>
      <c r="I4315" t="str">
        <f>IFERROR(VLOOKUP(A4315,disp!$A$2:$G$5370,6,FALSE),"")</f>
        <v/>
      </c>
      <c r="J4315" t="str">
        <f>IFERROR(VLOOKUP(A4315,disp!$A$2:$G$5370,7,FALSE),"")</f>
        <v/>
      </c>
    </row>
    <row r="4316" spans="1:10" x14ac:dyDescent="0.35">
      <c r="A4316">
        <v>9051</v>
      </c>
      <c r="B4316">
        <v>5</v>
      </c>
      <c r="C4316" t="s">
        <v>5</v>
      </c>
      <c r="D4316">
        <v>960117</v>
      </c>
      <c r="E4316">
        <f>IFERROR(VLOOKUP(A4316,disp!$A$2:$D$5370,2,FALSE),"")</f>
        <v>10839</v>
      </c>
      <c r="F4316">
        <f>IFERROR(VLOOKUP(A4316,disp!$A$2:$D$5370,3,FALSE),"")</f>
        <v>11147</v>
      </c>
      <c r="G4316" t="str">
        <f>IFERROR(VLOOKUP(A4316,disp!$A$2:$D$5370,4,FALSE),"")</f>
        <v>OWNER</v>
      </c>
      <c r="H4316" t="str">
        <f>IFERROR(VLOOKUP(A4316,disp!$A$2:$G$5370,5,FALSE),"")</f>
        <v/>
      </c>
      <c r="I4316" t="str">
        <f>IFERROR(VLOOKUP(A4316,disp!$A$2:$G$5370,6,FALSE),"")</f>
        <v/>
      </c>
      <c r="J4316" t="str">
        <f>IFERROR(VLOOKUP(A4316,disp!$A$2:$G$5370,7,FALSE),"")</f>
        <v/>
      </c>
    </row>
    <row r="4317" spans="1:10" x14ac:dyDescent="0.35">
      <c r="A4317">
        <v>9052</v>
      </c>
      <c r="B4317">
        <v>43</v>
      </c>
      <c r="C4317" t="s">
        <v>6</v>
      </c>
      <c r="D4317">
        <v>950830</v>
      </c>
      <c r="E4317">
        <f>IFERROR(VLOOKUP(A4317,disp!$A$2:$D$5370,2,FALSE),"")</f>
        <v>10841</v>
      </c>
      <c r="F4317">
        <f>IFERROR(VLOOKUP(A4317,disp!$A$2:$D$5370,3,FALSE),"")</f>
        <v>11149</v>
      </c>
      <c r="G4317" t="str">
        <f>IFERROR(VLOOKUP(A4317,disp!$A$2:$D$5370,4,FALSE),"")</f>
        <v>OWNER</v>
      </c>
      <c r="H4317" t="str">
        <f>IFERROR(VLOOKUP(A4317,disp!$A$2:$G$5370,5,FALSE),"")</f>
        <v/>
      </c>
      <c r="I4317" t="str">
        <f>IFERROR(VLOOKUP(A4317,disp!$A$2:$G$5370,6,FALSE),"")</f>
        <v/>
      </c>
      <c r="J4317" t="str">
        <f>IFERROR(VLOOKUP(A4317,disp!$A$2:$G$5370,7,FALSE),"")</f>
        <v/>
      </c>
    </row>
    <row r="4318" spans="1:10" x14ac:dyDescent="0.35">
      <c r="A4318">
        <v>9093</v>
      </c>
      <c r="B4318">
        <v>47</v>
      </c>
      <c r="C4318" t="s">
        <v>4</v>
      </c>
      <c r="D4318">
        <v>930616</v>
      </c>
      <c r="E4318">
        <f>IFERROR(VLOOKUP(A4318,disp!$A$2:$D$5370,2,FALSE),"")</f>
        <v>10887</v>
      </c>
      <c r="F4318">
        <f>IFERROR(VLOOKUP(A4318,disp!$A$2:$D$5370,3,FALSE),"")</f>
        <v>11195</v>
      </c>
      <c r="G4318" t="str">
        <f>IFERROR(VLOOKUP(A4318,disp!$A$2:$D$5370,4,FALSE),"")</f>
        <v>OWNER</v>
      </c>
      <c r="H4318">
        <f>IFERROR(VLOOKUP(A4318,disp!$A$2:$G$5370,5,FALSE),"")</f>
        <v>1087</v>
      </c>
      <c r="I4318" t="str">
        <f>IFERROR(VLOOKUP(A4318,disp!$A$2:$G$5370,6,FALSE),"")</f>
        <v>classic</v>
      </c>
      <c r="J4318">
        <f>IFERROR(VLOOKUP(A4318,disp!$A$2:$G$5370,7,FALSE),"")</f>
        <v>961006</v>
      </c>
    </row>
    <row r="4319" spans="1:10" x14ac:dyDescent="0.35">
      <c r="A4319">
        <v>9104</v>
      </c>
      <c r="B4319">
        <v>10</v>
      </c>
      <c r="C4319" t="s">
        <v>4</v>
      </c>
      <c r="D4319">
        <v>940121</v>
      </c>
      <c r="E4319">
        <f>IFERROR(VLOOKUP(A4319,disp!$A$2:$D$5370,2,FALSE),"")</f>
        <v>10900</v>
      </c>
      <c r="F4319">
        <f>IFERROR(VLOOKUP(A4319,disp!$A$2:$D$5370,3,FALSE),"")</f>
        <v>11208</v>
      </c>
      <c r="G4319" t="str">
        <f>IFERROR(VLOOKUP(A4319,disp!$A$2:$D$5370,4,FALSE),"")</f>
        <v>OWNER</v>
      </c>
      <c r="H4319" t="str">
        <f>IFERROR(VLOOKUP(A4319,disp!$A$2:$G$5370,5,FALSE),"")</f>
        <v/>
      </c>
      <c r="I4319" t="str">
        <f>IFERROR(VLOOKUP(A4319,disp!$A$2:$G$5370,6,FALSE),"")</f>
        <v/>
      </c>
      <c r="J4319" t="str">
        <f>IFERROR(VLOOKUP(A4319,disp!$A$2:$G$5370,7,FALSE),"")</f>
        <v/>
      </c>
    </row>
    <row r="4320" spans="1:10" x14ac:dyDescent="0.35">
      <c r="A4320">
        <v>9138</v>
      </c>
      <c r="B4320">
        <v>26</v>
      </c>
      <c r="C4320" t="s">
        <v>4</v>
      </c>
      <c r="D4320">
        <v>960718</v>
      </c>
      <c r="E4320">
        <f>IFERROR(VLOOKUP(A4320,disp!$A$2:$D$5370,2,FALSE),"")</f>
        <v>10942</v>
      </c>
      <c r="F4320">
        <f>IFERROR(VLOOKUP(A4320,disp!$A$2:$D$5370,3,FALSE),"")</f>
        <v>11250</v>
      </c>
      <c r="G4320" t="str">
        <f>IFERROR(VLOOKUP(A4320,disp!$A$2:$D$5370,4,FALSE),"")</f>
        <v>OWNER</v>
      </c>
      <c r="H4320" t="str">
        <f>IFERROR(VLOOKUP(A4320,disp!$A$2:$G$5370,5,FALSE),"")</f>
        <v/>
      </c>
      <c r="I4320" t="str">
        <f>IFERROR(VLOOKUP(A4320,disp!$A$2:$G$5370,6,FALSE),"")</f>
        <v/>
      </c>
      <c r="J4320" t="str">
        <f>IFERROR(VLOOKUP(A4320,disp!$A$2:$G$5370,7,FALSE),"")</f>
        <v/>
      </c>
    </row>
    <row r="4321" spans="1:10" x14ac:dyDescent="0.35">
      <c r="A4321">
        <v>9140</v>
      </c>
      <c r="B4321">
        <v>32</v>
      </c>
      <c r="C4321" t="s">
        <v>4</v>
      </c>
      <c r="D4321">
        <v>970818</v>
      </c>
      <c r="E4321">
        <f>IFERROR(VLOOKUP(A4321,disp!$A$2:$D$5370,2,FALSE),"")</f>
        <v>10944</v>
      </c>
      <c r="F4321">
        <f>IFERROR(VLOOKUP(A4321,disp!$A$2:$D$5370,3,FALSE),"")</f>
        <v>11252</v>
      </c>
      <c r="G4321" t="str">
        <f>IFERROR(VLOOKUP(A4321,disp!$A$2:$D$5370,4,FALSE),"")</f>
        <v>OWNER</v>
      </c>
      <c r="H4321" t="str">
        <f>IFERROR(VLOOKUP(A4321,disp!$A$2:$G$5370,5,FALSE),"")</f>
        <v/>
      </c>
      <c r="I4321" t="str">
        <f>IFERROR(VLOOKUP(A4321,disp!$A$2:$G$5370,6,FALSE),"")</f>
        <v/>
      </c>
      <c r="J4321" t="str">
        <f>IFERROR(VLOOKUP(A4321,disp!$A$2:$G$5370,7,FALSE),"")</f>
        <v/>
      </c>
    </row>
    <row r="4322" spans="1:10" x14ac:dyDescent="0.35">
      <c r="A4322">
        <v>9153</v>
      </c>
      <c r="B4322">
        <v>9</v>
      </c>
      <c r="C4322" t="s">
        <v>4</v>
      </c>
      <c r="D4322">
        <v>961212</v>
      </c>
      <c r="E4322">
        <f>IFERROR(VLOOKUP(A4322,disp!$A$2:$D$5370,2,FALSE),"")</f>
        <v>10958</v>
      </c>
      <c r="F4322">
        <f>IFERROR(VLOOKUP(A4322,disp!$A$2:$D$5370,3,FALSE),"")</f>
        <v>11266</v>
      </c>
      <c r="G4322" t="str">
        <f>IFERROR(VLOOKUP(A4322,disp!$A$2:$D$5370,4,FALSE),"")</f>
        <v>OWNER</v>
      </c>
      <c r="H4322" t="str">
        <f>IFERROR(VLOOKUP(A4322,disp!$A$2:$G$5370,5,FALSE),"")</f>
        <v/>
      </c>
      <c r="I4322" t="str">
        <f>IFERROR(VLOOKUP(A4322,disp!$A$2:$G$5370,6,FALSE),"")</f>
        <v/>
      </c>
      <c r="J4322" t="str">
        <f>IFERROR(VLOOKUP(A4322,disp!$A$2:$G$5370,7,FALSE),"")</f>
        <v/>
      </c>
    </row>
    <row r="4323" spans="1:10" x14ac:dyDescent="0.35">
      <c r="A4323">
        <v>9156</v>
      </c>
      <c r="B4323">
        <v>18</v>
      </c>
      <c r="C4323" t="s">
        <v>4</v>
      </c>
      <c r="D4323">
        <v>970914</v>
      </c>
      <c r="E4323">
        <f>IFERROR(VLOOKUP(A4323,disp!$A$2:$D$5370,2,FALSE),"")</f>
        <v>10963</v>
      </c>
      <c r="F4323">
        <f>IFERROR(VLOOKUP(A4323,disp!$A$2:$D$5370,3,FALSE),"")</f>
        <v>11271</v>
      </c>
      <c r="G4323" t="str">
        <f>IFERROR(VLOOKUP(A4323,disp!$A$2:$D$5370,4,FALSE),"")</f>
        <v>OWNER</v>
      </c>
      <c r="H4323" t="str">
        <f>IFERROR(VLOOKUP(A4323,disp!$A$2:$G$5370,5,FALSE),"")</f>
        <v/>
      </c>
      <c r="I4323" t="str">
        <f>IFERROR(VLOOKUP(A4323,disp!$A$2:$G$5370,6,FALSE),"")</f>
        <v/>
      </c>
      <c r="J4323" t="str">
        <f>IFERROR(VLOOKUP(A4323,disp!$A$2:$G$5370,7,FALSE),"")</f>
        <v/>
      </c>
    </row>
    <row r="4324" spans="1:10" x14ac:dyDescent="0.35">
      <c r="A4324">
        <v>9159</v>
      </c>
      <c r="B4324">
        <v>64</v>
      </c>
      <c r="C4324" t="s">
        <v>4</v>
      </c>
      <c r="D4324">
        <v>960802</v>
      </c>
      <c r="E4324">
        <f>IFERROR(VLOOKUP(A4324,disp!$A$2:$D$5370,2,FALSE),"")</f>
        <v>10966</v>
      </c>
      <c r="F4324">
        <f>IFERROR(VLOOKUP(A4324,disp!$A$2:$D$5370,3,FALSE),"")</f>
        <v>11274</v>
      </c>
      <c r="G4324" t="str">
        <f>IFERROR(VLOOKUP(A4324,disp!$A$2:$D$5370,4,FALSE),"")</f>
        <v>OWNER</v>
      </c>
      <c r="H4324" t="str">
        <f>IFERROR(VLOOKUP(A4324,disp!$A$2:$G$5370,5,FALSE),"")</f>
        <v/>
      </c>
      <c r="I4324" t="str">
        <f>IFERROR(VLOOKUP(A4324,disp!$A$2:$G$5370,6,FALSE),"")</f>
        <v/>
      </c>
      <c r="J4324" t="str">
        <f>IFERROR(VLOOKUP(A4324,disp!$A$2:$G$5370,7,FALSE),"")</f>
        <v/>
      </c>
    </row>
    <row r="4325" spans="1:10" x14ac:dyDescent="0.35">
      <c r="A4325">
        <v>9167</v>
      </c>
      <c r="B4325">
        <v>56</v>
      </c>
      <c r="C4325" t="s">
        <v>4</v>
      </c>
      <c r="D4325">
        <v>970402</v>
      </c>
      <c r="E4325">
        <f>IFERROR(VLOOKUP(A4325,disp!$A$2:$D$5370,2,FALSE),"")</f>
        <v>10978</v>
      </c>
      <c r="F4325">
        <f>IFERROR(VLOOKUP(A4325,disp!$A$2:$D$5370,3,FALSE),"")</f>
        <v>11286</v>
      </c>
      <c r="G4325" t="str">
        <f>IFERROR(VLOOKUP(A4325,disp!$A$2:$D$5370,4,FALSE),"")</f>
        <v>OWNER</v>
      </c>
      <c r="H4325" t="str">
        <f>IFERROR(VLOOKUP(A4325,disp!$A$2:$G$5370,5,FALSE),"")</f>
        <v/>
      </c>
      <c r="I4325" t="str">
        <f>IFERROR(VLOOKUP(A4325,disp!$A$2:$G$5370,6,FALSE),"")</f>
        <v/>
      </c>
      <c r="J4325" t="str">
        <f>IFERROR(VLOOKUP(A4325,disp!$A$2:$G$5370,7,FALSE),"")</f>
        <v/>
      </c>
    </row>
    <row r="4326" spans="1:10" x14ac:dyDescent="0.35">
      <c r="A4326">
        <v>9179</v>
      </c>
      <c r="B4326">
        <v>28</v>
      </c>
      <c r="C4326" t="s">
        <v>4</v>
      </c>
      <c r="D4326">
        <v>970121</v>
      </c>
      <c r="E4326">
        <f>IFERROR(VLOOKUP(A4326,disp!$A$2:$D$5370,2,FALSE),"")</f>
        <v>10996</v>
      </c>
      <c r="F4326">
        <f>IFERROR(VLOOKUP(A4326,disp!$A$2:$D$5370,3,FALSE),"")</f>
        <v>11304</v>
      </c>
      <c r="G4326" t="str">
        <f>IFERROR(VLOOKUP(A4326,disp!$A$2:$D$5370,4,FALSE),"")</f>
        <v>OWNER</v>
      </c>
      <c r="H4326" t="str">
        <f>IFERROR(VLOOKUP(A4326,disp!$A$2:$G$5370,5,FALSE),"")</f>
        <v/>
      </c>
      <c r="I4326" t="str">
        <f>IFERROR(VLOOKUP(A4326,disp!$A$2:$G$5370,6,FALSE),"")</f>
        <v/>
      </c>
      <c r="J4326" t="str">
        <f>IFERROR(VLOOKUP(A4326,disp!$A$2:$G$5370,7,FALSE),"")</f>
        <v/>
      </c>
    </row>
    <row r="4327" spans="1:10" x14ac:dyDescent="0.35">
      <c r="A4327">
        <v>9188</v>
      </c>
      <c r="B4327">
        <v>45</v>
      </c>
      <c r="C4327" t="s">
        <v>4</v>
      </c>
      <c r="D4327">
        <v>930208</v>
      </c>
      <c r="E4327">
        <f>IFERROR(VLOOKUP(A4327,disp!$A$2:$D$5370,2,FALSE),"")</f>
        <v>11006</v>
      </c>
      <c r="F4327">
        <f>IFERROR(VLOOKUP(A4327,disp!$A$2:$D$5370,3,FALSE),"")</f>
        <v>11314</v>
      </c>
      <c r="G4327" t="str">
        <f>IFERROR(VLOOKUP(A4327,disp!$A$2:$D$5370,4,FALSE),"")</f>
        <v>OWNER</v>
      </c>
      <c r="H4327" t="str">
        <f>IFERROR(VLOOKUP(A4327,disp!$A$2:$G$5370,5,FALSE),"")</f>
        <v/>
      </c>
      <c r="I4327" t="str">
        <f>IFERROR(VLOOKUP(A4327,disp!$A$2:$G$5370,6,FALSE),"")</f>
        <v/>
      </c>
      <c r="J4327" t="str">
        <f>IFERROR(VLOOKUP(A4327,disp!$A$2:$G$5370,7,FALSE),"")</f>
        <v/>
      </c>
    </row>
    <row r="4328" spans="1:10" x14ac:dyDescent="0.35">
      <c r="A4328">
        <v>9192</v>
      </c>
      <c r="B4328">
        <v>1</v>
      </c>
      <c r="C4328" t="s">
        <v>4</v>
      </c>
      <c r="D4328">
        <v>940816</v>
      </c>
      <c r="E4328">
        <f>IFERROR(VLOOKUP(A4328,disp!$A$2:$D$5370,2,FALSE),"")</f>
        <v>11011</v>
      </c>
      <c r="F4328">
        <f>IFERROR(VLOOKUP(A4328,disp!$A$2:$D$5370,3,FALSE),"")</f>
        <v>11319</v>
      </c>
      <c r="G4328" t="str">
        <f>IFERROR(VLOOKUP(A4328,disp!$A$2:$D$5370,4,FALSE),"")</f>
        <v>OWNER</v>
      </c>
      <c r="H4328">
        <f>IFERROR(VLOOKUP(A4328,disp!$A$2:$G$5370,5,FALSE),"")</f>
        <v>1093</v>
      </c>
      <c r="I4328" t="str">
        <f>IFERROR(VLOOKUP(A4328,disp!$A$2:$G$5370,6,FALSE),"")</f>
        <v>classic</v>
      </c>
      <c r="J4328">
        <f>IFERROR(VLOOKUP(A4328,disp!$A$2:$G$5370,7,FALSE),"")</f>
        <v>970120</v>
      </c>
    </row>
    <row r="4329" spans="1:10" x14ac:dyDescent="0.35">
      <c r="A4329">
        <v>9199</v>
      </c>
      <c r="B4329">
        <v>72</v>
      </c>
      <c r="C4329" t="s">
        <v>4</v>
      </c>
      <c r="D4329">
        <v>960515</v>
      </c>
      <c r="E4329">
        <f>IFERROR(VLOOKUP(A4329,disp!$A$2:$D$5370,2,FALSE),"")</f>
        <v>11019</v>
      </c>
      <c r="F4329">
        <f>IFERROR(VLOOKUP(A4329,disp!$A$2:$D$5370,3,FALSE),"")</f>
        <v>11327</v>
      </c>
      <c r="G4329" t="str">
        <f>IFERROR(VLOOKUP(A4329,disp!$A$2:$D$5370,4,FALSE),"")</f>
        <v>OWNER</v>
      </c>
      <c r="H4329" t="str">
        <f>IFERROR(VLOOKUP(A4329,disp!$A$2:$G$5370,5,FALSE),"")</f>
        <v/>
      </c>
      <c r="I4329" t="str">
        <f>IFERROR(VLOOKUP(A4329,disp!$A$2:$G$5370,6,FALSE),"")</f>
        <v/>
      </c>
      <c r="J4329" t="str">
        <f>IFERROR(VLOOKUP(A4329,disp!$A$2:$G$5370,7,FALSE),"")</f>
        <v/>
      </c>
    </row>
    <row r="4330" spans="1:10" x14ac:dyDescent="0.35">
      <c r="A4330">
        <v>9201</v>
      </c>
      <c r="B4330">
        <v>69</v>
      </c>
      <c r="C4330" t="s">
        <v>4</v>
      </c>
      <c r="D4330">
        <v>961028</v>
      </c>
      <c r="E4330">
        <f>IFERROR(VLOOKUP(A4330,disp!$A$2:$D$5370,2,FALSE),"")</f>
        <v>11021</v>
      </c>
      <c r="F4330">
        <f>IFERROR(VLOOKUP(A4330,disp!$A$2:$D$5370,3,FALSE),"")</f>
        <v>11329</v>
      </c>
      <c r="G4330" t="str">
        <f>IFERROR(VLOOKUP(A4330,disp!$A$2:$D$5370,4,FALSE),"")</f>
        <v>OWNER</v>
      </c>
      <c r="H4330" t="str">
        <f>IFERROR(VLOOKUP(A4330,disp!$A$2:$G$5370,5,FALSE),"")</f>
        <v/>
      </c>
      <c r="I4330" t="str">
        <f>IFERROR(VLOOKUP(A4330,disp!$A$2:$G$5370,6,FALSE),"")</f>
        <v/>
      </c>
      <c r="J4330" t="str">
        <f>IFERROR(VLOOKUP(A4330,disp!$A$2:$G$5370,7,FALSE),"")</f>
        <v/>
      </c>
    </row>
    <row r="4331" spans="1:10" x14ac:dyDescent="0.35">
      <c r="A4331">
        <v>9203</v>
      </c>
      <c r="B4331">
        <v>70</v>
      </c>
      <c r="C4331" t="s">
        <v>4</v>
      </c>
      <c r="D4331">
        <v>930227</v>
      </c>
      <c r="E4331">
        <f>IFERROR(VLOOKUP(A4331,disp!$A$2:$D$5370,2,FALSE),"")</f>
        <v>11023</v>
      </c>
      <c r="F4331">
        <f>IFERROR(VLOOKUP(A4331,disp!$A$2:$D$5370,3,FALSE),"")</f>
        <v>11331</v>
      </c>
      <c r="G4331" t="str">
        <f>IFERROR(VLOOKUP(A4331,disp!$A$2:$D$5370,4,FALSE),"")</f>
        <v>OWNER</v>
      </c>
      <c r="H4331">
        <f>IFERROR(VLOOKUP(A4331,disp!$A$2:$G$5370,5,FALSE),"")</f>
        <v>1095</v>
      </c>
      <c r="I4331" t="str">
        <f>IFERROR(VLOOKUP(A4331,disp!$A$2:$G$5370,6,FALSE),"")</f>
        <v>gold</v>
      </c>
      <c r="J4331">
        <f>IFERROR(VLOOKUP(A4331,disp!$A$2:$G$5370,7,FALSE),"")</f>
        <v>970728</v>
      </c>
    </row>
    <row r="4332" spans="1:10" x14ac:dyDescent="0.35">
      <c r="A4332">
        <v>9208</v>
      </c>
      <c r="B4332">
        <v>29</v>
      </c>
      <c r="C4332" t="s">
        <v>4</v>
      </c>
      <c r="D4332">
        <v>970524</v>
      </c>
      <c r="E4332">
        <f>IFERROR(VLOOKUP(A4332,disp!$A$2:$D$5370,2,FALSE),"")</f>
        <v>11029</v>
      </c>
      <c r="F4332">
        <f>IFERROR(VLOOKUP(A4332,disp!$A$2:$D$5370,3,FALSE),"")</f>
        <v>11337</v>
      </c>
      <c r="G4332" t="str">
        <f>IFERROR(VLOOKUP(A4332,disp!$A$2:$D$5370,4,FALSE),"")</f>
        <v>OWNER</v>
      </c>
      <c r="H4332" t="str">
        <f>IFERROR(VLOOKUP(A4332,disp!$A$2:$G$5370,5,FALSE),"")</f>
        <v/>
      </c>
      <c r="I4332" t="str">
        <f>IFERROR(VLOOKUP(A4332,disp!$A$2:$G$5370,6,FALSE),"")</f>
        <v/>
      </c>
      <c r="J4332" t="str">
        <f>IFERROR(VLOOKUP(A4332,disp!$A$2:$G$5370,7,FALSE),"")</f>
        <v/>
      </c>
    </row>
    <row r="4333" spans="1:10" x14ac:dyDescent="0.35">
      <c r="A4333">
        <v>9225</v>
      </c>
      <c r="B4333">
        <v>11</v>
      </c>
      <c r="C4333" t="s">
        <v>4</v>
      </c>
      <c r="D4333">
        <v>960101</v>
      </c>
      <c r="E4333">
        <f>IFERROR(VLOOKUP(A4333,disp!$A$2:$D$5370,2,FALSE),"")</f>
        <v>11051</v>
      </c>
      <c r="F4333">
        <f>IFERROR(VLOOKUP(A4333,disp!$A$2:$D$5370,3,FALSE),"")</f>
        <v>11359</v>
      </c>
      <c r="G4333" t="str">
        <f>IFERROR(VLOOKUP(A4333,disp!$A$2:$D$5370,4,FALSE),"")</f>
        <v>OWNER</v>
      </c>
      <c r="H4333" t="str">
        <f>IFERROR(VLOOKUP(A4333,disp!$A$2:$G$5370,5,FALSE),"")</f>
        <v/>
      </c>
      <c r="I4333" t="str">
        <f>IFERROR(VLOOKUP(A4333,disp!$A$2:$G$5370,6,FALSE),"")</f>
        <v/>
      </c>
      <c r="J4333" t="str">
        <f>IFERROR(VLOOKUP(A4333,disp!$A$2:$G$5370,7,FALSE),"")</f>
        <v/>
      </c>
    </row>
    <row r="4334" spans="1:10" x14ac:dyDescent="0.35">
      <c r="A4334">
        <v>9227</v>
      </c>
      <c r="B4334">
        <v>51</v>
      </c>
      <c r="C4334" t="s">
        <v>4</v>
      </c>
      <c r="D4334">
        <v>971104</v>
      </c>
      <c r="E4334">
        <f>IFERROR(VLOOKUP(A4334,disp!$A$2:$D$5370,2,FALSE),"")</f>
        <v>11054</v>
      </c>
      <c r="F4334">
        <f>IFERROR(VLOOKUP(A4334,disp!$A$2:$D$5370,3,FALSE),"")</f>
        <v>11362</v>
      </c>
      <c r="G4334" t="str">
        <f>IFERROR(VLOOKUP(A4334,disp!$A$2:$D$5370,4,FALSE),"")</f>
        <v>OWNER</v>
      </c>
      <c r="H4334" t="str">
        <f>IFERROR(VLOOKUP(A4334,disp!$A$2:$G$5370,5,FALSE),"")</f>
        <v/>
      </c>
      <c r="I4334" t="str">
        <f>IFERROR(VLOOKUP(A4334,disp!$A$2:$G$5370,6,FALSE),"")</f>
        <v/>
      </c>
      <c r="J4334" t="str">
        <f>IFERROR(VLOOKUP(A4334,disp!$A$2:$G$5370,7,FALSE),"")</f>
        <v/>
      </c>
    </row>
    <row r="4335" spans="1:10" x14ac:dyDescent="0.35">
      <c r="A4335">
        <v>9235</v>
      </c>
      <c r="B4335">
        <v>37</v>
      </c>
      <c r="C4335" t="s">
        <v>4</v>
      </c>
      <c r="D4335">
        <v>950624</v>
      </c>
      <c r="E4335">
        <f>IFERROR(VLOOKUP(A4335,disp!$A$2:$D$5370,2,FALSE),"")</f>
        <v>11063</v>
      </c>
      <c r="F4335">
        <f>IFERROR(VLOOKUP(A4335,disp!$A$2:$D$5370,3,FALSE),"")</f>
        <v>11371</v>
      </c>
      <c r="G4335" t="str">
        <f>IFERROR(VLOOKUP(A4335,disp!$A$2:$D$5370,4,FALSE),"")</f>
        <v>OWNER</v>
      </c>
      <c r="H4335">
        <f>IFERROR(VLOOKUP(A4335,disp!$A$2:$G$5370,5,FALSE),"")</f>
        <v>1098</v>
      </c>
      <c r="I4335" t="str">
        <f>IFERROR(VLOOKUP(A4335,disp!$A$2:$G$5370,6,FALSE),"")</f>
        <v>classic</v>
      </c>
      <c r="J4335">
        <f>IFERROR(VLOOKUP(A4335,disp!$A$2:$G$5370,7,FALSE),"")</f>
        <v>980901</v>
      </c>
    </row>
    <row r="4336" spans="1:10" x14ac:dyDescent="0.35">
      <c r="A4336">
        <v>9236</v>
      </c>
      <c r="B4336">
        <v>11</v>
      </c>
      <c r="C4336" t="s">
        <v>4</v>
      </c>
      <c r="D4336">
        <v>930818</v>
      </c>
      <c r="E4336">
        <f>IFERROR(VLOOKUP(A4336,disp!$A$2:$D$5370,2,FALSE),"")</f>
        <v>11064</v>
      </c>
      <c r="F4336">
        <f>IFERROR(VLOOKUP(A4336,disp!$A$2:$D$5370,3,FALSE),"")</f>
        <v>11372</v>
      </c>
      <c r="G4336" t="str">
        <f>IFERROR(VLOOKUP(A4336,disp!$A$2:$D$5370,4,FALSE),"")</f>
        <v>OWNER</v>
      </c>
      <c r="H4336" t="str">
        <f>IFERROR(VLOOKUP(A4336,disp!$A$2:$G$5370,5,FALSE),"")</f>
        <v/>
      </c>
      <c r="I4336" t="str">
        <f>IFERROR(VLOOKUP(A4336,disp!$A$2:$G$5370,6,FALSE),"")</f>
        <v/>
      </c>
      <c r="J4336" t="str">
        <f>IFERROR(VLOOKUP(A4336,disp!$A$2:$G$5370,7,FALSE),"")</f>
        <v/>
      </c>
    </row>
    <row r="4337" spans="1:10" x14ac:dyDescent="0.35">
      <c r="A4337">
        <v>9241</v>
      </c>
      <c r="B4337">
        <v>74</v>
      </c>
      <c r="C4337" t="s">
        <v>4</v>
      </c>
      <c r="D4337">
        <v>960925</v>
      </c>
      <c r="E4337">
        <f>IFERROR(VLOOKUP(A4337,disp!$A$2:$D$5370,2,FALSE),"")</f>
        <v>11071</v>
      </c>
      <c r="F4337">
        <f>IFERROR(VLOOKUP(A4337,disp!$A$2:$D$5370,3,FALSE),"")</f>
        <v>11379</v>
      </c>
      <c r="G4337" t="str">
        <f>IFERROR(VLOOKUP(A4337,disp!$A$2:$D$5370,4,FALSE),"")</f>
        <v>OWNER</v>
      </c>
      <c r="H4337" t="str">
        <f>IFERROR(VLOOKUP(A4337,disp!$A$2:$G$5370,5,FALSE),"")</f>
        <v/>
      </c>
      <c r="I4337" t="str">
        <f>IFERROR(VLOOKUP(A4337,disp!$A$2:$G$5370,6,FALSE),"")</f>
        <v/>
      </c>
      <c r="J4337" t="str">
        <f>IFERROR(VLOOKUP(A4337,disp!$A$2:$G$5370,7,FALSE),"")</f>
        <v/>
      </c>
    </row>
    <row r="4338" spans="1:10" x14ac:dyDescent="0.35">
      <c r="A4338">
        <v>9242</v>
      </c>
      <c r="B4338">
        <v>57</v>
      </c>
      <c r="C4338" t="s">
        <v>4</v>
      </c>
      <c r="D4338">
        <v>960315</v>
      </c>
      <c r="E4338">
        <f>IFERROR(VLOOKUP(A4338,disp!$A$2:$D$5370,2,FALSE),"")</f>
        <v>11073</v>
      </c>
      <c r="F4338">
        <f>IFERROR(VLOOKUP(A4338,disp!$A$2:$D$5370,3,FALSE),"")</f>
        <v>11381</v>
      </c>
      <c r="G4338" t="str">
        <f>IFERROR(VLOOKUP(A4338,disp!$A$2:$D$5370,4,FALSE),"")</f>
        <v>OWNER</v>
      </c>
      <c r="H4338" t="str">
        <f>IFERROR(VLOOKUP(A4338,disp!$A$2:$G$5370,5,FALSE),"")</f>
        <v/>
      </c>
      <c r="I4338" t="str">
        <f>IFERROR(VLOOKUP(A4338,disp!$A$2:$G$5370,6,FALSE),"")</f>
        <v/>
      </c>
      <c r="J4338" t="str">
        <f>IFERROR(VLOOKUP(A4338,disp!$A$2:$G$5370,7,FALSE),"")</f>
        <v/>
      </c>
    </row>
    <row r="4339" spans="1:10" x14ac:dyDescent="0.35">
      <c r="A4339">
        <v>9263</v>
      </c>
      <c r="B4339">
        <v>68</v>
      </c>
      <c r="C4339" t="s">
        <v>4</v>
      </c>
      <c r="D4339">
        <v>960604</v>
      </c>
      <c r="E4339">
        <f>IFERROR(VLOOKUP(A4339,disp!$A$2:$D$5370,2,FALSE),"")</f>
        <v>11097</v>
      </c>
      <c r="F4339">
        <f>IFERROR(VLOOKUP(A4339,disp!$A$2:$D$5370,3,FALSE),"")</f>
        <v>11405</v>
      </c>
      <c r="G4339" t="str">
        <f>IFERROR(VLOOKUP(A4339,disp!$A$2:$D$5370,4,FALSE),"")</f>
        <v>OWNER</v>
      </c>
      <c r="H4339" t="str">
        <f>IFERROR(VLOOKUP(A4339,disp!$A$2:$G$5370,5,FALSE),"")</f>
        <v/>
      </c>
      <c r="I4339" t="str">
        <f>IFERROR(VLOOKUP(A4339,disp!$A$2:$G$5370,6,FALSE),"")</f>
        <v/>
      </c>
      <c r="J4339" t="str">
        <f>IFERROR(VLOOKUP(A4339,disp!$A$2:$G$5370,7,FALSE),"")</f>
        <v/>
      </c>
    </row>
    <row r="4340" spans="1:10" x14ac:dyDescent="0.35">
      <c r="A4340">
        <v>9265</v>
      </c>
      <c r="B4340">
        <v>1</v>
      </c>
      <c r="C4340" t="s">
        <v>4</v>
      </c>
      <c r="D4340">
        <v>930204</v>
      </c>
      <c r="E4340">
        <f>IFERROR(VLOOKUP(A4340,disp!$A$2:$D$5370,2,FALSE),"")</f>
        <v>11101</v>
      </c>
      <c r="F4340">
        <f>IFERROR(VLOOKUP(A4340,disp!$A$2:$D$5370,3,FALSE),"")</f>
        <v>11409</v>
      </c>
      <c r="G4340" t="str">
        <f>IFERROR(VLOOKUP(A4340,disp!$A$2:$D$5370,4,FALSE),"")</f>
        <v>OWNER</v>
      </c>
      <c r="H4340">
        <f>IFERROR(VLOOKUP(A4340,disp!$A$2:$G$5370,5,FALSE),"")</f>
        <v>1100</v>
      </c>
      <c r="I4340" t="str">
        <f>IFERROR(VLOOKUP(A4340,disp!$A$2:$G$5370,6,FALSE),"")</f>
        <v>junior</v>
      </c>
      <c r="J4340">
        <f>IFERROR(VLOOKUP(A4340,disp!$A$2:$G$5370,7,FALSE),"")</f>
        <v>960410</v>
      </c>
    </row>
    <row r="4341" spans="1:10" x14ac:dyDescent="0.35">
      <c r="A4341">
        <v>9307</v>
      </c>
      <c r="B4341">
        <v>68</v>
      </c>
      <c r="C4341" t="s">
        <v>4</v>
      </c>
      <c r="D4341">
        <v>930124</v>
      </c>
      <c r="E4341">
        <f>IFERROR(VLOOKUP(A4341,disp!$A$2:$D$5370,2,FALSE),"")</f>
        <v>11153</v>
      </c>
      <c r="F4341">
        <f>IFERROR(VLOOKUP(A4341,disp!$A$2:$D$5370,3,FALSE),"")</f>
        <v>11461</v>
      </c>
      <c r="G4341" t="str">
        <f>IFERROR(VLOOKUP(A4341,disp!$A$2:$D$5370,4,FALSE),"")</f>
        <v>OWNER</v>
      </c>
      <c r="H4341" t="str">
        <f>IFERROR(VLOOKUP(A4341,disp!$A$2:$G$5370,5,FALSE),"")</f>
        <v/>
      </c>
      <c r="I4341" t="str">
        <f>IFERROR(VLOOKUP(A4341,disp!$A$2:$G$5370,6,FALSE),"")</f>
        <v/>
      </c>
      <c r="J4341" t="str">
        <f>IFERROR(VLOOKUP(A4341,disp!$A$2:$G$5370,7,FALSE),"")</f>
        <v/>
      </c>
    </row>
    <row r="4342" spans="1:10" x14ac:dyDescent="0.35">
      <c r="A4342">
        <v>9333</v>
      </c>
      <c r="B4342">
        <v>36</v>
      </c>
      <c r="C4342" t="s">
        <v>4</v>
      </c>
      <c r="D4342">
        <v>961108</v>
      </c>
      <c r="E4342">
        <f>IFERROR(VLOOKUP(A4342,disp!$A$2:$D$5370,2,FALSE),"")</f>
        <v>11183</v>
      </c>
      <c r="F4342">
        <f>IFERROR(VLOOKUP(A4342,disp!$A$2:$D$5370,3,FALSE),"")</f>
        <v>11491</v>
      </c>
      <c r="G4342" t="str">
        <f>IFERROR(VLOOKUP(A4342,disp!$A$2:$D$5370,4,FALSE),"")</f>
        <v>OWNER</v>
      </c>
      <c r="H4342">
        <f>IFERROR(VLOOKUP(A4342,disp!$A$2:$G$5370,5,FALSE),"")</f>
        <v>1102</v>
      </c>
      <c r="I4342" t="str">
        <f>IFERROR(VLOOKUP(A4342,disp!$A$2:$G$5370,6,FALSE),"")</f>
        <v>classic</v>
      </c>
      <c r="J4342">
        <f>IFERROR(VLOOKUP(A4342,disp!$A$2:$G$5370,7,FALSE),"")</f>
        <v>980425</v>
      </c>
    </row>
    <row r="4343" spans="1:10" x14ac:dyDescent="0.35">
      <c r="A4343">
        <v>9337</v>
      </c>
      <c r="B4343">
        <v>30</v>
      </c>
      <c r="C4343" t="s">
        <v>4</v>
      </c>
      <c r="D4343">
        <v>930913</v>
      </c>
      <c r="E4343">
        <f>IFERROR(VLOOKUP(A4343,disp!$A$2:$D$5370,2,FALSE),"")</f>
        <v>11189</v>
      </c>
      <c r="F4343">
        <f>IFERROR(VLOOKUP(A4343,disp!$A$2:$D$5370,3,FALSE),"")</f>
        <v>11497</v>
      </c>
      <c r="G4343" t="str">
        <f>IFERROR(VLOOKUP(A4343,disp!$A$2:$D$5370,4,FALSE),"")</f>
        <v>OWNER</v>
      </c>
      <c r="H4343">
        <f>IFERROR(VLOOKUP(A4343,disp!$A$2:$G$5370,5,FALSE),"")</f>
        <v>1103</v>
      </c>
      <c r="I4343" t="str">
        <f>IFERROR(VLOOKUP(A4343,disp!$A$2:$G$5370,6,FALSE),"")</f>
        <v>classic</v>
      </c>
      <c r="J4343">
        <f>IFERROR(VLOOKUP(A4343,disp!$A$2:$G$5370,7,FALSE),"")</f>
        <v>951104</v>
      </c>
    </row>
    <row r="4344" spans="1:10" x14ac:dyDescent="0.35">
      <c r="A4344">
        <v>9353</v>
      </c>
      <c r="B4344">
        <v>59</v>
      </c>
      <c r="C4344" t="s">
        <v>4</v>
      </c>
      <c r="D4344">
        <v>951103</v>
      </c>
      <c r="E4344">
        <f>IFERROR(VLOOKUP(A4344,disp!$A$2:$D$5370,2,FALSE),"")</f>
        <v>11208</v>
      </c>
      <c r="F4344">
        <f>IFERROR(VLOOKUP(A4344,disp!$A$2:$D$5370,3,FALSE),"")</f>
        <v>11516</v>
      </c>
      <c r="G4344" t="str">
        <f>IFERROR(VLOOKUP(A4344,disp!$A$2:$D$5370,4,FALSE),"")</f>
        <v>OWNER</v>
      </c>
      <c r="H4344" t="str">
        <f>IFERROR(VLOOKUP(A4344,disp!$A$2:$G$5370,5,FALSE),"")</f>
        <v/>
      </c>
      <c r="I4344" t="str">
        <f>IFERROR(VLOOKUP(A4344,disp!$A$2:$G$5370,6,FALSE),"")</f>
        <v/>
      </c>
      <c r="J4344" t="str">
        <f>IFERROR(VLOOKUP(A4344,disp!$A$2:$G$5370,7,FALSE),"")</f>
        <v/>
      </c>
    </row>
    <row r="4345" spans="1:10" x14ac:dyDescent="0.35">
      <c r="A4345">
        <v>9377</v>
      </c>
      <c r="B4345">
        <v>1</v>
      </c>
      <c r="C4345" t="s">
        <v>4</v>
      </c>
      <c r="D4345">
        <v>950917</v>
      </c>
      <c r="E4345">
        <f>IFERROR(VLOOKUP(A4345,disp!$A$2:$D$5370,2,FALSE),"")</f>
        <v>11237</v>
      </c>
      <c r="F4345">
        <f>IFERROR(VLOOKUP(A4345,disp!$A$2:$D$5370,3,FALSE),"")</f>
        <v>11545</v>
      </c>
      <c r="G4345" t="str">
        <f>IFERROR(VLOOKUP(A4345,disp!$A$2:$D$5370,4,FALSE),"")</f>
        <v>OWNER</v>
      </c>
      <c r="H4345">
        <f>IFERROR(VLOOKUP(A4345,disp!$A$2:$G$5370,5,FALSE),"")</f>
        <v>1105</v>
      </c>
      <c r="I4345" t="str">
        <f>IFERROR(VLOOKUP(A4345,disp!$A$2:$G$5370,6,FALSE),"")</f>
        <v>classic</v>
      </c>
      <c r="J4345">
        <f>IFERROR(VLOOKUP(A4345,disp!$A$2:$G$5370,7,FALSE),"")</f>
        <v>971213</v>
      </c>
    </row>
    <row r="4346" spans="1:10" x14ac:dyDescent="0.35">
      <c r="A4346">
        <v>9403</v>
      </c>
      <c r="B4346">
        <v>1</v>
      </c>
      <c r="C4346" t="s">
        <v>5</v>
      </c>
      <c r="D4346">
        <v>930327</v>
      </c>
      <c r="E4346">
        <f>IFERROR(VLOOKUP(A4346,disp!$A$2:$D$5370,2,FALSE),"")</f>
        <v>11266</v>
      </c>
      <c r="F4346">
        <f>IFERROR(VLOOKUP(A4346,disp!$A$2:$D$5370,3,FALSE),"")</f>
        <v>11574</v>
      </c>
      <c r="G4346" t="str">
        <f>IFERROR(VLOOKUP(A4346,disp!$A$2:$D$5370,4,FALSE),"")</f>
        <v>OWNER</v>
      </c>
      <c r="H4346" t="str">
        <f>IFERROR(VLOOKUP(A4346,disp!$A$2:$G$5370,5,FALSE),"")</f>
        <v/>
      </c>
      <c r="I4346" t="str">
        <f>IFERROR(VLOOKUP(A4346,disp!$A$2:$G$5370,6,FALSE),"")</f>
        <v/>
      </c>
      <c r="J4346" t="str">
        <f>IFERROR(VLOOKUP(A4346,disp!$A$2:$G$5370,7,FALSE),"")</f>
        <v/>
      </c>
    </row>
    <row r="4347" spans="1:10" x14ac:dyDescent="0.35">
      <c r="A4347">
        <v>9422</v>
      </c>
      <c r="B4347">
        <v>70</v>
      </c>
      <c r="C4347" t="s">
        <v>4</v>
      </c>
      <c r="D4347">
        <v>960306</v>
      </c>
      <c r="E4347">
        <f>IFERROR(VLOOKUP(A4347,disp!$A$2:$D$5370,2,FALSE),"")</f>
        <v>11288</v>
      </c>
      <c r="F4347">
        <f>IFERROR(VLOOKUP(A4347,disp!$A$2:$D$5370,3,FALSE),"")</f>
        <v>11596</v>
      </c>
      <c r="G4347" t="str">
        <f>IFERROR(VLOOKUP(A4347,disp!$A$2:$D$5370,4,FALSE),"")</f>
        <v>OWNER</v>
      </c>
      <c r="H4347">
        <f>IFERROR(VLOOKUP(A4347,disp!$A$2:$G$5370,5,FALSE),"")</f>
        <v>1111</v>
      </c>
      <c r="I4347" t="str">
        <f>IFERROR(VLOOKUP(A4347,disp!$A$2:$G$5370,6,FALSE),"")</f>
        <v>classic</v>
      </c>
      <c r="J4347">
        <f>IFERROR(VLOOKUP(A4347,disp!$A$2:$G$5370,7,FALSE),"")</f>
        <v>961231</v>
      </c>
    </row>
    <row r="4348" spans="1:10" x14ac:dyDescent="0.35">
      <c r="A4348">
        <v>9424</v>
      </c>
      <c r="B4348">
        <v>54</v>
      </c>
      <c r="C4348" t="s">
        <v>4</v>
      </c>
      <c r="D4348">
        <v>961230</v>
      </c>
      <c r="E4348">
        <f>IFERROR(VLOOKUP(A4348,disp!$A$2:$D$5370,2,FALSE),"")</f>
        <v>11290</v>
      </c>
      <c r="F4348">
        <f>IFERROR(VLOOKUP(A4348,disp!$A$2:$D$5370,3,FALSE),"")</f>
        <v>11598</v>
      </c>
      <c r="G4348" t="str">
        <f>IFERROR(VLOOKUP(A4348,disp!$A$2:$D$5370,4,FALSE),"")</f>
        <v>OWNER</v>
      </c>
      <c r="H4348" t="str">
        <f>IFERROR(VLOOKUP(A4348,disp!$A$2:$G$5370,5,FALSE),"")</f>
        <v/>
      </c>
      <c r="I4348" t="str">
        <f>IFERROR(VLOOKUP(A4348,disp!$A$2:$G$5370,6,FALSE),"")</f>
        <v/>
      </c>
      <c r="J4348" t="str">
        <f>IFERROR(VLOOKUP(A4348,disp!$A$2:$G$5370,7,FALSE),"")</f>
        <v/>
      </c>
    </row>
    <row r="4349" spans="1:10" x14ac:dyDescent="0.35">
      <c r="A4349">
        <v>9433</v>
      </c>
      <c r="B4349">
        <v>59</v>
      </c>
      <c r="C4349" t="s">
        <v>4</v>
      </c>
      <c r="D4349">
        <v>970814</v>
      </c>
      <c r="E4349">
        <f>IFERROR(VLOOKUP(A4349,disp!$A$2:$D$5370,2,FALSE),"")</f>
        <v>11301</v>
      </c>
      <c r="F4349">
        <f>IFERROR(VLOOKUP(A4349,disp!$A$2:$D$5370,3,FALSE),"")</f>
        <v>11609</v>
      </c>
      <c r="G4349" t="str">
        <f>IFERROR(VLOOKUP(A4349,disp!$A$2:$D$5370,4,FALSE),"")</f>
        <v>OWNER</v>
      </c>
      <c r="H4349" t="str">
        <f>IFERROR(VLOOKUP(A4349,disp!$A$2:$G$5370,5,FALSE),"")</f>
        <v/>
      </c>
      <c r="I4349" t="str">
        <f>IFERROR(VLOOKUP(A4349,disp!$A$2:$G$5370,6,FALSE),"")</f>
        <v/>
      </c>
      <c r="J4349" t="str">
        <f>IFERROR(VLOOKUP(A4349,disp!$A$2:$G$5370,7,FALSE),"")</f>
        <v/>
      </c>
    </row>
    <row r="4350" spans="1:10" x14ac:dyDescent="0.35">
      <c r="A4350">
        <v>9455</v>
      </c>
      <c r="B4350">
        <v>73</v>
      </c>
      <c r="C4350" t="s">
        <v>4</v>
      </c>
      <c r="D4350">
        <v>961103</v>
      </c>
      <c r="E4350">
        <f>IFERROR(VLOOKUP(A4350,disp!$A$2:$D$5370,2,FALSE),"")</f>
        <v>11329</v>
      </c>
      <c r="F4350">
        <f>IFERROR(VLOOKUP(A4350,disp!$A$2:$D$5370,3,FALSE),"")</f>
        <v>11637</v>
      </c>
      <c r="G4350" t="str">
        <f>IFERROR(VLOOKUP(A4350,disp!$A$2:$D$5370,4,FALSE),"")</f>
        <v>OWNER</v>
      </c>
      <c r="H4350" t="str">
        <f>IFERROR(VLOOKUP(A4350,disp!$A$2:$G$5370,5,FALSE),"")</f>
        <v/>
      </c>
      <c r="I4350" t="str">
        <f>IFERROR(VLOOKUP(A4350,disp!$A$2:$G$5370,6,FALSE),"")</f>
        <v/>
      </c>
      <c r="J4350" t="str">
        <f>IFERROR(VLOOKUP(A4350,disp!$A$2:$G$5370,7,FALSE),"")</f>
        <v/>
      </c>
    </row>
    <row r="4351" spans="1:10" x14ac:dyDescent="0.35">
      <c r="A4351">
        <v>9472</v>
      </c>
      <c r="B4351">
        <v>1</v>
      </c>
      <c r="C4351" t="s">
        <v>5</v>
      </c>
      <c r="D4351">
        <v>930706</v>
      </c>
      <c r="E4351">
        <f>IFERROR(VLOOKUP(A4351,disp!$A$2:$D$5370,2,FALSE),"")</f>
        <v>11354</v>
      </c>
      <c r="F4351">
        <f>IFERROR(VLOOKUP(A4351,disp!$A$2:$D$5370,3,FALSE),"")</f>
        <v>11662</v>
      </c>
      <c r="G4351" t="str">
        <f>IFERROR(VLOOKUP(A4351,disp!$A$2:$D$5370,4,FALSE),"")</f>
        <v>OWNER</v>
      </c>
      <c r="H4351" t="str">
        <f>IFERROR(VLOOKUP(A4351,disp!$A$2:$G$5370,5,FALSE),"")</f>
        <v/>
      </c>
      <c r="I4351" t="str">
        <f>IFERROR(VLOOKUP(A4351,disp!$A$2:$G$5370,6,FALSE),"")</f>
        <v/>
      </c>
      <c r="J4351" t="str">
        <f>IFERROR(VLOOKUP(A4351,disp!$A$2:$G$5370,7,FALSE),"")</f>
        <v/>
      </c>
    </row>
    <row r="4352" spans="1:10" x14ac:dyDescent="0.35">
      <c r="A4352">
        <v>9484</v>
      </c>
      <c r="B4352">
        <v>5</v>
      </c>
      <c r="C4352" t="s">
        <v>4</v>
      </c>
      <c r="D4352">
        <v>970426</v>
      </c>
      <c r="E4352">
        <f>IFERROR(VLOOKUP(A4352,disp!$A$2:$D$5370,2,FALSE),"")</f>
        <v>11368</v>
      </c>
      <c r="F4352">
        <f>IFERROR(VLOOKUP(A4352,disp!$A$2:$D$5370,3,FALSE),"")</f>
        <v>11676</v>
      </c>
      <c r="G4352" t="str">
        <f>IFERROR(VLOOKUP(A4352,disp!$A$2:$D$5370,4,FALSE),"")</f>
        <v>OWNER</v>
      </c>
      <c r="H4352" t="str">
        <f>IFERROR(VLOOKUP(A4352,disp!$A$2:$G$5370,5,FALSE),"")</f>
        <v/>
      </c>
      <c r="I4352" t="str">
        <f>IFERROR(VLOOKUP(A4352,disp!$A$2:$G$5370,6,FALSE),"")</f>
        <v/>
      </c>
      <c r="J4352" t="str">
        <f>IFERROR(VLOOKUP(A4352,disp!$A$2:$G$5370,7,FALSE),"")</f>
        <v/>
      </c>
    </row>
    <row r="4353" spans="1:10" x14ac:dyDescent="0.35">
      <c r="A4353">
        <v>9491</v>
      </c>
      <c r="B4353">
        <v>7</v>
      </c>
      <c r="C4353" t="s">
        <v>5</v>
      </c>
      <c r="D4353">
        <v>960808</v>
      </c>
      <c r="E4353">
        <f>IFERROR(VLOOKUP(A4353,disp!$A$2:$D$5370,2,FALSE),"")</f>
        <v>11375</v>
      </c>
      <c r="F4353">
        <f>IFERROR(VLOOKUP(A4353,disp!$A$2:$D$5370,3,FALSE),"")</f>
        <v>11683</v>
      </c>
      <c r="G4353" t="str">
        <f>IFERROR(VLOOKUP(A4353,disp!$A$2:$D$5370,4,FALSE),"")</f>
        <v>OWNER</v>
      </c>
      <c r="H4353">
        <f>IFERROR(VLOOKUP(A4353,disp!$A$2:$G$5370,5,FALSE),"")</f>
        <v>1115</v>
      </c>
      <c r="I4353" t="str">
        <f>IFERROR(VLOOKUP(A4353,disp!$A$2:$G$5370,6,FALSE),"")</f>
        <v>junior</v>
      </c>
      <c r="J4353">
        <f>IFERROR(VLOOKUP(A4353,disp!$A$2:$G$5370,7,FALSE),"")</f>
        <v>971003</v>
      </c>
    </row>
    <row r="4354" spans="1:10" x14ac:dyDescent="0.35">
      <c r="A4354">
        <v>9493</v>
      </c>
      <c r="B4354">
        <v>64</v>
      </c>
      <c r="C4354" t="s">
        <v>4</v>
      </c>
      <c r="D4354">
        <v>950402</v>
      </c>
      <c r="E4354">
        <f>IFERROR(VLOOKUP(A4354,disp!$A$2:$D$5370,2,FALSE),"")</f>
        <v>11377</v>
      </c>
      <c r="F4354">
        <f>IFERROR(VLOOKUP(A4354,disp!$A$2:$D$5370,3,FALSE),"")</f>
        <v>11685</v>
      </c>
      <c r="G4354" t="str">
        <f>IFERROR(VLOOKUP(A4354,disp!$A$2:$D$5370,4,FALSE),"")</f>
        <v>OWNER</v>
      </c>
      <c r="H4354" t="str">
        <f>IFERROR(VLOOKUP(A4354,disp!$A$2:$G$5370,5,FALSE),"")</f>
        <v/>
      </c>
      <c r="I4354" t="str">
        <f>IFERROR(VLOOKUP(A4354,disp!$A$2:$G$5370,6,FALSE),"")</f>
        <v/>
      </c>
      <c r="J4354" t="str">
        <f>IFERROR(VLOOKUP(A4354,disp!$A$2:$G$5370,7,FALSE),"")</f>
        <v/>
      </c>
    </row>
    <row r="4355" spans="1:10" x14ac:dyDescent="0.35">
      <c r="A4355">
        <v>9494</v>
      </c>
      <c r="B4355">
        <v>21</v>
      </c>
      <c r="C4355" t="s">
        <v>4</v>
      </c>
      <c r="D4355">
        <v>960510</v>
      </c>
      <c r="E4355">
        <f>IFERROR(VLOOKUP(A4355,disp!$A$2:$D$5370,2,FALSE),"")</f>
        <v>11378</v>
      </c>
      <c r="F4355">
        <f>IFERROR(VLOOKUP(A4355,disp!$A$2:$D$5370,3,FALSE),"")</f>
        <v>11686</v>
      </c>
      <c r="G4355" t="str">
        <f>IFERROR(VLOOKUP(A4355,disp!$A$2:$D$5370,4,FALSE),"")</f>
        <v>OWNER</v>
      </c>
      <c r="H4355" t="str">
        <f>IFERROR(VLOOKUP(A4355,disp!$A$2:$G$5370,5,FALSE),"")</f>
        <v/>
      </c>
      <c r="I4355" t="str">
        <f>IFERROR(VLOOKUP(A4355,disp!$A$2:$G$5370,6,FALSE),"")</f>
        <v/>
      </c>
      <c r="J4355" t="str">
        <f>IFERROR(VLOOKUP(A4355,disp!$A$2:$G$5370,7,FALSE),"")</f>
        <v/>
      </c>
    </row>
    <row r="4356" spans="1:10" x14ac:dyDescent="0.35">
      <c r="A4356">
        <v>9504</v>
      </c>
      <c r="B4356">
        <v>9</v>
      </c>
      <c r="C4356" t="s">
        <v>4</v>
      </c>
      <c r="D4356">
        <v>960129</v>
      </c>
      <c r="E4356">
        <f>IFERROR(VLOOKUP(A4356,disp!$A$2:$D$5370,2,FALSE),"")</f>
        <v>11393</v>
      </c>
      <c r="F4356">
        <f>IFERROR(VLOOKUP(A4356,disp!$A$2:$D$5370,3,FALSE),"")</f>
        <v>11701</v>
      </c>
      <c r="G4356" t="str">
        <f>IFERROR(VLOOKUP(A4356,disp!$A$2:$D$5370,4,FALSE),"")</f>
        <v>OWNER</v>
      </c>
      <c r="H4356">
        <f>IFERROR(VLOOKUP(A4356,disp!$A$2:$G$5370,5,FALSE),"")</f>
        <v>1118</v>
      </c>
      <c r="I4356" t="str">
        <f>IFERROR(VLOOKUP(A4356,disp!$A$2:$G$5370,6,FALSE),"")</f>
        <v>classic</v>
      </c>
      <c r="J4356">
        <f>IFERROR(VLOOKUP(A4356,disp!$A$2:$G$5370,7,FALSE),"")</f>
        <v>970102</v>
      </c>
    </row>
    <row r="4357" spans="1:10" x14ac:dyDescent="0.35">
      <c r="A4357">
        <v>9510</v>
      </c>
      <c r="B4357">
        <v>1</v>
      </c>
      <c r="C4357" t="s">
        <v>4</v>
      </c>
      <c r="D4357">
        <v>960609</v>
      </c>
      <c r="E4357">
        <f>IFERROR(VLOOKUP(A4357,disp!$A$2:$D$5370,2,FALSE),"")</f>
        <v>11401</v>
      </c>
      <c r="F4357">
        <f>IFERROR(VLOOKUP(A4357,disp!$A$2:$D$5370,3,FALSE),"")</f>
        <v>11709</v>
      </c>
      <c r="G4357" t="str">
        <f>IFERROR(VLOOKUP(A4357,disp!$A$2:$D$5370,4,FALSE),"")</f>
        <v>OWNER</v>
      </c>
      <c r="H4357" t="str">
        <f>IFERROR(VLOOKUP(A4357,disp!$A$2:$G$5370,5,FALSE),"")</f>
        <v/>
      </c>
      <c r="I4357" t="str">
        <f>IFERROR(VLOOKUP(A4357,disp!$A$2:$G$5370,6,FALSE),"")</f>
        <v/>
      </c>
      <c r="J4357" t="str">
        <f>IFERROR(VLOOKUP(A4357,disp!$A$2:$G$5370,7,FALSE),"")</f>
        <v/>
      </c>
    </row>
    <row r="4358" spans="1:10" x14ac:dyDescent="0.35">
      <c r="A4358">
        <v>9513</v>
      </c>
      <c r="B4358">
        <v>59</v>
      </c>
      <c r="C4358" t="s">
        <v>4</v>
      </c>
      <c r="D4358">
        <v>960512</v>
      </c>
      <c r="E4358">
        <f>IFERROR(VLOOKUP(A4358,disp!$A$2:$D$5370,2,FALSE),"")</f>
        <v>11405</v>
      </c>
      <c r="F4358">
        <f>IFERROR(VLOOKUP(A4358,disp!$A$2:$D$5370,3,FALSE),"")</f>
        <v>11713</v>
      </c>
      <c r="G4358" t="str">
        <f>IFERROR(VLOOKUP(A4358,disp!$A$2:$D$5370,4,FALSE),"")</f>
        <v>OWNER</v>
      </c>
      <c r="H4358" t="str">
        <f>IFERROR(VLOOKUP(A4358,disp!$A$2:$G$5370,5,FALSE),"")</f>
        <v/>
      </c>
      <c r="I4358" t="str">
        <f>IFERROR(VLOOKUP(A4358,disp!$A$2:$G$5370,6,FALSE),"")</f>
        <v/>
      </c>
      <c r="J4358" t="str">
        <f>IFERROR(VLOOKUP(A4358,disp!$A$2:$G$5370,7,FALSE),"")</f>
        <v/>
      </c>
    </row>
    <row r="4359" spans="1:10" x14ac:dyDescent="0.35">
      <c r="A4359">
        <v>9528</v>
      </c>
      <c r="B4359">
        <v>19</v>
      </c>
      <c r="C4359" t="s">
        <v>4</v>
      </c>
      <c r="D4359">
        <v>961107</v>
      </c>
      <c r="E4359">
        <f>IFERROR(VLOOKUP(A4359,disp!$A$2:$D$5370,2,FALSE),"")</f>
        <v>11424</v>
      </c>
      <c r="F4359">
        <f>IFERROR(VLOOKUP(A4359,disp!$A$2:$D$5370,3,FALSE),"")</f>
        <v>11732</v>
      </c>
      <c r="G4359" t="str">
        <f>IFERROR(VLOOKUP(A4359,disp!$A$2:$D$5370,4,FALSE),"")</f>
        <v>OWNER</v>
      </c>
      <c r="H4359" t="str">
        <f>IFERROR(VLOOKUP(A4359,disp!$A$2:$G$5370,5,FALSE),"")</f>
        <v/>
      </c>
      <c r="I4359" t="str">
        <f>IFERROR(VLOOKUP(A4359,disp!$A$2:$G$5370,6,FALSE),"")</f>
        <v/>
      </c>
      <c r="J4359" t="str">
        <f>IFERROR(VLOOKUP(A4359,disp!$A$2:$G$5370,7,FALSE),"")</f>
        <v/>
      </c>
    </row>
    <row r="4360" spans="1:10" x14ac:dyDescent="0.35">
      <c r="A4360">
        <v>9548</v>
      </c>
      <c r="B4360">
        <v>62</v>
      </c>
      <c r="C4360" t="s">
        <v>4</v>
      </c>
      <c r="D4360">
        <v>960607</v>
      </c>
      <c r="E4360">
        <f>IFERROR(VLOOKUP(A4360,disp!$A$2:$D$5370,2,FALSE),"")</f>
        <v>11446</v>
      </c>
      <c r="F4360">
        <f>IFERROR(VLOOKUP(A4360,disp!$A$2:$D$5370,3,FALSE),"")</f>
        <v>11754</v>
      </c>
      <c r="G4360" t="str">
        <f>IFERROR(VLOOKUP(A4360,disp!$A$2:$D$5370,4,FALSE),"")</f>
        <v>OWNER</v>
      </c>
      <c r="H4360" t="str">
        <f>IFERROR(VLOOKUP(A4360,disp!$A$2:$G$5370,5,FALSE),"")</f>
        <v/>
      </c>
      <c r="I4360" t="str">
        <f>IFERROR(VLOOKUP(A4360,disp!$A$2:$G$5370,6,FALSE),"")</f>
        <v/>
      </c>
      <c r="J4360" t="str">
        <f>IFERROR(VLOOKUP(A4360,disp!$A$2:$G$5370,7,FALSE),"")</f>
        <v/>
      </c>
    </row>
    <row r="4361" spans="1:10" x14ac:dyDescent="0.35">
      <c r="A4361">
        <v>9549</v>
      </c>
      <c r="B4361">
        <v>4</v>
      </c>
      <c r="C4361" t="s">
        <v>4</v>
      </c>
      <c r="D4361">
        <v>970117</v>
      </c>
      <c r="E4361">
        <f>IFERROR(VLOOKUP(A4361,disp!$A$2:$D$5370,2,FALSE),"")</f>
        <v>11447</v>
      </c>
      <c r="F4361">
        <f>IFERROR(VLOOKUP(A4361,disp!$A$2:$D$5370,3,FALSE),"")</f>
        <v>11755</v>
      </c>
      <c r="G4361" t="str">
        <f>IFERROR(VLOOKUP(A4361,disp!$A$2:$D$5370,4,FALSE),"")</f>
        <v>OWNER</v>
      </c>
      <c r="H4361" t="str">
        <f>IFERROR(VLOOKUP(A4361,disp!$A$2:$G$5370,5,FALSE),"")</f>
        <v/>
      </c>
      <c r="I4361" t="str">
        <f>IFERROR(VLOOKUP(A4361,disp!$A$2:$G$5370,6,FALSE),"")</f>
        <v/>
      </c>
      <c r="J4361" t="str">
        <f>IFERROR(VLOOKUP(A4361,disp!$A$2:$G$5370,7,FALSE),"")</f>
        <v/>
      </c>
    </row>
    <row r="4362" spans="1:10" x14ac:dyDescent="0.35">
      <c r="A4362">
        <v>9560</v>
      </c>
      <c r="B4362">
        <v>1</v>
      </c>
      <c r="C4362" t="s">
        <v>4</v>
      </c>
      <c r="D4362">
        <v>970713</v>
      </c>
      <c r="E4362">
        <f>IFERROR(VLOOKUP(A4362,disp!$A$2:$D$5370,2,FALSE),"")</f>
        <v>11460</v>
      </c>
      <c r="F4362">
        <f>IFERROR(VLOOKUP(A4362,disp!$A$2:$D$5370,3,FALSE),"")</f>
        <v>11768</v>
      </c>
      <c r="G4362" t="str">
        <f>IFERROR(VLOOKUP(A4362,disp!$A$2:$D$5370,4,FALSE),"")</f>
        <v>OWNER</v>
      </c>
      <c r="H4362" t="str">
        <f>IFERROR(VLOOKUP(A4362,disp!$A$2:$G$5370,5,FALSE),"")</f>
        <v/>
      </c>
      <c r="I4362" t="str">
        <f>IFERROR(VLOOKUP(A4362,disp!$A$2:$G$5370,6,FALSE),"")</f>
        <v/>
      </c>
      <c r="J4362" t="str">
        <f>IFERROR(VLOOKUP(A4362,disp!$A$2:$G$5370,7,FALSE),"")</f>
        <v/>
      </c>
    </row>
    <row r="4363" spans="1:10" x14ac:dyDescent="0.35">
      <c r="A4363">
        <v>9583</v>
      </c>
      <c r="B4363">
        <v>31</v>
      </c>
      <c r="C4363" t="s">
        <v>5</v>
      </c>
      <c r="D4363">
        <v>940522</v>
      </c>
      <c r="E4363">
        <f>IFERROR(VLOOKUP(A4363,disp!$A$2:$D$5370,2,FALSE),"")</f>
        <v>11486</v>
      </c>
      <c r="F4363">
        <f>IFERROR(VLOOKUP(A4363,disp!$A$2:$D$5370,3,FALSE),"")</f>
        <v>11794</v>
      </c>
      <c r="G4363" t="str">
        <f>IFERROR(VLOOKUP(A4363,disp!$A$2:$D$5370,4,FALSE),"")</f>
        <v>OWNER</v>
      </c>
      <c r="H4363" t="str">
        <f>IFERROR(VLOOKUP(A4363,disp!$A$2:$G$5370,5,FALSE),"")</f>
        <v/>
      </c>
      <c r="I4363" t="str">
        <f>IFERROR(VLOOKUP(A4363,disp!$A$2:$G$5370,6,FALSE),"")</f>
        <v/>
      </c>
      <c r="J4363" t="str">
        <f>IFERROR(VLOOKUP(A4363,disp!$A$2:$G$5370,7,FALSE),"")</f>
        <v/>
      </c>
    </row>
    <row r="4364" spans="1:10" x14ac:dyDescent="0.35">
      <c r="A4364">
        <v>9591</v>
      </c>
      <c r="B4364">
        <v>74</v>
      </c>
      <c r="C4364" t="s">
        <v>4</v>
      </c>
      <c r="D4364">
        <v>930520</v>
      </c>
      <c r="E4364">
        <f>IFERROR(VLOOKUP(A4364,disp!$A$2:$D$5370,2,FALSE),"")</f>
        <v>11496</v>
      </c>
      <c r="F4364">
        <f>IFERROR(VLOOKUP(A4364,disp!$A$2:$D$5370,3,FALSE),"")</f>
        <v>11804</v>
      </c>
      <c r="G4364" t="str">
        <f>IFERROR(VLOOKUP(A4364,disp!$A$2:$D$5370,4,FALSE),"")</f>
        <v>OWNER</v>
      </c>
      <c r="H4364" t="str">
        <f>IFERROR(VLOOKUP(A4364,disp!$A$2:$G$5370,5,FALSE),"")</f>
        <v/>
      </c>
      <c r="I4364" t="str">
        <f>IFERROR(VLOOKUP(A4364,disp!$A$2:$G$5370,6,FALSE),"")</f>
        <v/>
      </c>
      <c r="J4364" t="str">
        <f>IFERROR(VLOOKUP(A4364,disp!$A$2:$G$5370,7,FALSE),"")</f>
        <v/>
      </c>
    </row>
    <row r="4365" spans="1:10" x14ac:dyDescent="0.35">
      <c r="A4365">
        <v>9627</v>
      </c>
      <c r="B4365">
        <v>65</v>
      </c>
      <c r="C4365" t="s">
        <v>6</v>
      </c>
      <c r="D4365">
        <v>940722</v>
      </c>
      <c r="E4365">
        <f>IFERROR(VLOOKUP(A4365,disp!$A$2:$D$5370,2,FALSE),"")</f>
        <v>11543</v>
      </c>
      <c r="F4365">
        <f>IFERROR(VLOOKUP(A4365,disp!$A$2:$D$5370,3,FALSE),"")</f>
        <v>11851</v>
      </c>
      <c r="G4365" t="str">
        <f>IFERROR(VLOOKUP(A4365,disp!$A$2:$D$5370,4,FALSE),"")</f>
        <v>OWNER</v>
      </c>
      <c r="H4365" t="str">
        <f>IFERROR(VLOOKUP(A4365,disp!$A$2:$G$5370,5,FALSE),"")</f>
        <v/>
      </c>
      <c r="I4365" t="str">
        <f>IFERROR(VLOOKUP(A4365,disp!$A$2:$G$5370,6,FALSE),"")</f>
        <v/>
      </c>
      <c r="J4365" t="str">
        <f>IFERROR(VLOOKUP(A4365,disp!$A$2:$G$5370,7,FALSE),"")</f>
        <v/>
      </c>
    </row>
    <row r="4366" spans="1:10" x14ac:dyDescent="0.35">
      <c r="A4366">
        <v>9631</v>
      </c>
      <c r="B4366">
        <v>11</v>
      </c>
      <c r="C4366" t="s">
        <v>4</v>
      </c>
      <c r="D4366">
        <v>960625</v>
      </c>
      <c r="E4366">
        <f>IFERROR(VLOOKUP(A4366,disp!$A$2:$D$5370,2,FALSE),"")</f>
        <v>11547</v>
      </c>
      <c r="F4366">
        <f>IFERROR(VLOOKUP(A4366,disp!$A$2:$D$5370,3,FALSE),"")</f>
        <v>11855</v>
      </c>
      <c r="G4366" t="str">
        <f>IFERROR(VLOOKUP(A4366,disp!$A$2:$D$5370,4,FALSE),"")</f>
        <v>OWNER</v>
      </c>
      <c r="H4366" t="str">
        <f>IFERROR(VLOOKUP(A4366,disp!$A$2:$G$5370,5,FALSE),"")</f>
        <v/>
      </c>
      <c r="I4366" t="str">
        <f>IFERROR(VLOOKUP(A4366,disp!$A$2:$G$5370,6,FALSE),"")</f>
        <v/>
      </c>
      <c r="J4366" t="str">
        <f>IFERROR(VLOOKUP(A4366,disp!$A$2:$G$5370,7,FALSE),"")</f>
        <v/>
      </c>
    </row>
    <row r="4367" spans="1:10" x14ac:dyDescent="0.35">
      <c r="A4367">
        <v>9633</v>
      </c>
      <c r="B4367">
        <v>70</v>
      </c>
      <c r="C4367" t="s">
        <v>4</v>
      </c>
      <c r="D4367">
        <v>960108</v>
      </c>
      <c r="E4367">
        <f>IFERROR(VLOOKUP(A4367,disp!$A$2:$D$5370,2,FALSE),"")</f>
        <v>11549</v>
      </c>
      <c r="F4367">
        <f>IFERROR(VLOOKUP(A4367,disp!$A$2:$D$5370,3,FALSE),"")</f>
        <v>11857</v>
      </c>
      <c r="G4367" t="str">
        <f>IFERROR(VLOOKUP(A4367,disp!$A$2:$D$5370,4,FALSE),"")</f>
        <v>OWNER</v>
      </c>
      <c r="H4367" t="str">
        <f>IFERROR(VLOOKUP(A4367,disp!$A$2:$G$5370,5,FALSE),"")</f>
        <v/>
      </c>
      <c r="I4367" t="str">
        <f>IFERROR(VLOOKUP(A4367,disp!$A$2:$G$5370,6,FALSE),"")</f>
        <v/>
      </c>
      <c r="J4367" t="str">
        <f>IFERROR(VLOOKUP(A4367,disp!$A$2:$G$5370,7,FALSE),"")</f>
        <v/>
      </c>
    </row>
    <row r="4368" spans="1:10" x14ac:dyDescent="0.35">
      <c r="A4368">
        <v>9635</v>
      </c>
      <c r="B4368">
        <v>70</v>
      </c>
      <c r="C4368" t="s">
        <v>4</v>
      </c>
      <c r="D4368">
        <v>930105</v>
      </c>
      <c r="E4368">
        <f>IFERROR(VLOOKUP(A4368,disp!$A$2:$D$5370,2,FALSE),"")</f>
        <v>11552</v>
      </c>
      <c r="F4368">
        <f>IFERROR(VLOOKUP(A4368,disp!$A$2:$D$5370,3,FALSE),"")</f>
        <v>11860</v>
      </c>
      <c r="G4368" t="str">
        <f>IFERROR(VLOOKUP(A4368,disp!$A$2:$D$5370,4,FALSE),"")</f>
        <v>OWNER</v>
      </c>
      <c r="H4368" t="str">
        <f>IFERROR(VLOOKUP(A4368,disp!$A$2:$G$5370,5,FALSE),"")</f>
        <v/>
      </c>
      <c r="I4368" t="str">
        <f>IFERROR(VLOOKUP(A4368,disp!$A$2:$G$5370,6,FALSE),"")</f>
        <v/>
      </c>
      <c r="J4368" t="str">
        <f>IFERROR(VLOOKUP(A4368,disp!$A$2:$G$5370,7,FALSE),"")</f>
        <v/>
      </c>
    </row>
    <row r="4369" spans="1:10" x14ac:dyDescent="0.35">
      <c r="A4369">
        <v>9640</v>
      </c>
      <c r="B4369">
        <v>1</v>
      </c>
      <c r="C4369" t="s">
        <v>4</v>
      </c>
      <c r="D4369">
        <v>930313</v>
      </c>
      <c r="E4369">
        <f>IFERROR(VLOOKUP(A4369,disp!$A$2:$D$5370,2,FALSE),"")</f>
        <v>11558</v>
      </c>
      <c r="F4369">
        <f>IFERROR(VLOOKUP(A4369,disp!$A$2:$D$5370,3,FALSE),"")</f>
        <v>11866</v>
      </c>
      <c r="G4369" t="str">
        <f>IFERROR(VLOOKUP(A4369,disp!$A$2:$D$5370,4,FALSE),"")</f>
        <v>OWNER</v>
      </c>
      <c r="H4369" t="str">
        <f>IFERROR(VLOOKUP(A4369,disp!$A$2:$G$5370,5,FALSE),"")</f>
        <v/>
      </c>
      <c r="I4369" t="str">
        <f>IFERROR(VLOOKUP(A4369,disp!$A$2:$G$5370,6,FALSE),"")</f>
        <v/>
      </c>
      <c r="J4369" t="str">
        <f>IFERROR(VLOOKUP(A4369,disp!$A$2:$G$5370,7,FALSE),"")</f>
        <v/>
      </c>
    </row>
    <row r="4370" spans="1:10" x14ac:dyDescent="0.35">
      <c r="A4370">
        <v>9645</v>
      </c>
      <c r="B4370">
        <v>38</v>
      </c>
      <c r="C4370" t="s">
        <v>4</v>
      </c>
      <c r="D4370">
        <v>960123</v>
      </c>
      <c r="E4370">
        <f>IFERROR(VLOOKUP(A4370,disp!$A$2:$D$5370,2,FALSE),"")</f>
        <v>11565</v>
      </c>
      <c r="F4370">
        <f>IFERROR(VLOOKUP(A4370,disp!$A$2:$D$5370,3,FALSE),"")</f>
        <v>11873</v>
      </c>
      <c r="G4370" t="str">
        <f>IFERROR(VLOOKUP(A4370,disp!$A$2:$D$5370,4,FALSE),"")</f>
        <v>OWNER</v>
      </c>
      <c r="H4370" t="str">
        <f>IFERROR(VLOOKUP(A4370,disp!$A$2:$G$5370,5,FALSE),"")</f>
        <v/>
      </c>
      <c r="I4370" t="str">
        <f>IFERROR(VLOOKUP(A4370,disp!$A$2:$G$5370,6,FALSE),"")</f>
        <v/>
      </c>
      <c r="J4370" t="str">
        <f>IFERROR(VLOOKUP(A4370,disp!$A$2:$G$5370,7,FALSE),"")</f>
        <v/>
      </c>
    </row>
    <row r="4371" spans="1:10" x14ac:dyDescent="0.35">
      <c r="A4371">
        <v>9646</v>
      </c>
      <c r="B4371">
        <v>1</v>
      </c>
      <c r="C4371" t="s">
        <v>5</v>
      </c>
      <c r="D4371">
        <v>960730</v>
      </c>
      <c r="E4371">
        <f>IFERROR(VLOOKUP(A4371,disp!$A$2:$D$5370,2,FALSE),"")</f>
        <v>11566</v>
      </c>
      <c r="F4371">
        <f>IFERROR(VLOOKUP(A4371,disp!$A$2:$D$5370,3,FALSE),"")</f>
        <v>11874</v>
      </c>
      <c r="G4371" t="str">
        <f>IFERROR(VLOOKUP(A4371,disp!$A$2:$D$5370,4,FALSE),"")</f>
        <v>OWNER</v>
      </c>
      <c r="H4371" t="str">
        <f>IFERROR(VLOOKUP(A4371,disp!$A$2:$G$5370,5,FALSE),"")</f>
        <v/>
      </c>
      <c r="I4371" t="str">
        <f>IFERROR(VLOOKUP(A4371,disp!$A$2:$G$5370,6,FALSE),"")</f>
        <v/>
      </c>
      <c r="J4371" t="str">
        <f>IFERROR(VLOOKUP(A4371,disp!$A$2:$G$5370,7,FALSE),"")</f>
        <v/>
      </c>
    </row>
    <row r="4372" spans="1:10" x14ac:dyDescent="0.35">
      <c r="A4372">
        <v>9656</v>
      </c>
      <c r="B4372">
        <v>61</v>
      </c>
      <c r="C4372" t="s">
        <v>4</v>
      </c>
      <c r="D4372">
        <v>931114</v>
      </c>
      <c r="E4372">
        <f>IFERROR(VLOOKUP(A4372,disp!$A$2:$D$5370,2,FALSE),"")</f>
        <v>11578</v>
      </c>
      <c r="F4372">
        <f>IFERROR(VLOOKUP(A4372,disp!$A$2:$D$5370,3,FALSE),"")</f>
        <v>11886</v>
      </c>
      <c r="G4372" t="str">
        <f>IFERROR(VLOOKUP(A4372,disp!$A$2:$D$5370,4,FALSE),"")</f>
        <v>OWNER</v>
      </c>
      <c r="H4372" t="str">
        <f>IFERROR(VLOOKUP(A4372,disp!$A$2:$G$5370,5,FALSE),"")</f>
        <v/>
      </c>
      <c r="I4372" t="str">
        <f>IFERROR(VLOOKUP(A4372,disp!$A$2:$G$5370,6,FALSE),"")</f>
        <v/>
      </c>
      <c r="J4372" t="str">
        <f>IFERROR(VLOOKUP(A4372,disp!$A$2:$G$5370,7,FALSE),"")</f>
        <v/>
      </c>
    </row>
    <row r="4373" spans="1:10" x14ac:dyDescent="0.35">
      <c r="A4373">
        <v>9673</v>
      </c>
      <c r="B4373">
        <v>76</v>
      </c>
      <c r="C4373" t="s">
        <v>4</v>
      </c>
      <c r="D4373">
        <v>970607</v>
      </c>
      <c r="E4373">
        <f>IFERROR(VLOOKUP(A4373,disp!$A$2:$D$5370,2,FALSE),"")</f>
        <v>11598</v>
      </c>
      <c r="F4373">
        <f>IFERROR(VLOOKUP(A4373,disp!$A$2:$D$5370,3,FALSE),"")</f>
        <v>11906</v>
      </c>
      <c r="G4373" t="str">
        <f>IFERROR(VLOOKUP(A4373,disp!$A$2:$D$5370,4,FALSE),"")</f>
        <v>OWNER</v>
      </c>
      <c r="H4373" t="str">
        <f>IFERROR(VLOOKUP(A4373,disp!$A$2:$G$5370,5,FALSE),"")</f>
        <v/>
      </c>
      <c r="I4373" t="str">
        <f>IFERROR(VLOOKUP(A4373,disp!$A$2:$G$5370,6,FALSE),"")</f>
        <v/>
      </c>
      <c r="J4373" t="str">
        <f>IFERROR(VLOOKUP(A4373,disp!$A$2:$G$5370,7,FALSE),"")</f>
        <v/>
      </c>
    </row>
    <row r="4374" spans="1:10" x14ac:dyDescent="0.35">
      <c r="A4374">
        <v>9677</v>
      </c>
      <c r="B4374">
        <v>8</v>
      </c>
      <c r="C4374" t="s">
        <v>4</v>
      </c>
      <c r="D4374">
        <v>961013</v>
      </c>
      <c r="E4374">
        <f>IFERROR(VLOOKUP(A4374,disp!$A$2:$D$5370,2,FALSE),"")</f>
        <v>11603</v>
      </c>
      <c r="F4374">
        <f>IFERROR(VLOOKUP(A4374,disp!$A$2:$D$5370,3,FALSE),"")</f>
        <v>11911</v>
      </c>
      <c r="G4374" t="str">
        <f>IFERROR(VLOOKUP(A4374,disp!$A$2:$D$5370,4,FALSE),"")</f>
        <v>OWNER</v>
      </c>
      <c r="H4374" t="str">
        <f>IFERROR(VLOOKUP(A4374,disp!$A$2:$G$5370,5,FALSE),"")</f>
        <v/>
      </c>
      <c r="I4374" t="str">
        <f>IFERROR(VLOOKUP(A4374,disp!$A$2:$G$5370,6,FALSE),"")</f>
        <v/>
      </c>
      <c r="J4374" t="str">
        <f>IFERROR(VLOOKUP(A4374,disp!$A$2:$G$5370,7,FALSE),"")</f>
        <v/>
      </c>
    </row>
    <row r="4375" spans="1:10" x14ac:dyDescent="0.35">
      <c r="A4375">
        <v>9703</v>
      </c>
      <c r="B4375">
        <v>68</v>
      </c>
      <c r="C4375" t="s">
        <v>4</v>
      </c>
      <c r="D4375">
        <v>930715</v>
      </c>
      <c r="E4375">
        <f>IFERROR(VLOOKUP(A4375,disp!$A$2:$D$5370,2,FALSE),"")</f>
        <v>11635</v>
      </c>
      <c r="F4375">
        <f>IFERROR(VLOOKUP(A4375,disp!$A$2:$D$5370,3,FALSE),"")</f>
        <v>11943</v>
      </c>
      <c r="G4375" t="str">
        <f>IFERROR(VLOOKUP(A4375,disp!$A$2:$D$5370,4,FALSE),"")</f>
        <v>OWNER</v>
      </c>
      <c r="H4375" t="str">
        <f>IFERROR(VLOOKUP(A4375,disp!$A$2:$G$5370,5,FALSE),"")</f>
        <v/>
      </c>
      <c r="I4375" t="str">
        <f>IFERROR(VLOOKUP(A4375,disp!$A$2:$G$5370,6,FALSE),"")</f>
        <v/>
      </c>
      <c r="J4375" t="str">
        <f>IFERROR(VLOOKUP(A4375,disp!$A$2:$G$5370,7,FALSE),"")</f>
        <v/>
      </c>
    </row>
    <row r="4376" spans="1:10" x14ac:dyDescent="0.35">
      <c r="A4376">
        <v>9707</v>
      </c>
      <c r="B4376">
        <v>70</v>
      </c>
      <c r="C4376" t="s">
        <v>4</v>
      </c>
      <c r="D4376">
        <v>930424</v>
      </c>
      <c r="E4376">
        <f>IFERROR(VLOOKUP(A4376,disp!$A$2:$D$5370,2,FALSE),"")</f>
        <v>11639</v>
      </c>
      <c r="F4376">
        <f>IFERROR(VLOOKUP(A4376,disp!$A$2:$D$5370,3,FALSE),"")</f>
        <v>11947</v>
      </c>
      <c r="G4376" t="str">
        <f>IFERROR(VLOOKUP(A4376,disp!$A$2:$D$5370,4,FALSE),"")</f>
        <v>OWNER</v>
      </c>
      <c r="H4376" t="str">
        <f>IFERROR(VLOOKUP(A4376,disp!$A$2:$G$5370,5,FALSE),"")</f>
        <v/>
      </c>
      <c r="I4376" t="str">
        <f>IFERROR(VLOOKUP(A4376,disp!$A$2:$G$5370,6,FALSE),"")</f>
        <v/>
      </c>
      <c r="J4376" t="str">
        <f>IFERROR(VLOOKUP(A4376,disp!$A$2:$G$5370,7,FALSE),"")</f>
        <v/>
      </c>
    </row>
    <row r="4377" spans="1:10" x14ac:dyDescent="0.35">
      <c r="A4377">
        <v>9730</v>
      </c>
      <c r="B4377">
        <v>54</v>
      </c>
      <c r="C4377" t="s">
        <v>4</v>
      </c>
      <c r="D4377">
        <v>970101</v>
      </c>
      <c r="E4377">
        <f>IFERROR(VLOOKUP(A4377,disp!$A$2:$D$5370,2,FALSE),"")</f>
        <v>11668</v>
      </c>
      <c r="F4377">
        <f>IFERROR(VLOOKUP(A4377,disp!$A$2:$D$5370,3,FALSE),"")</f>
        <v>11976</v>
      </c>
      <c r="G4377" t="str">
        <f>IFERROR(VLOOKUP(A4377,disp!$A$2:$D$5370,4,FALSE),"")</f>
        <v>OWNER</v>
      </c>
      <c r="H4377" t="str">
        <f>IFERROR(VLOOKUP(A4377,disp!$A$2:$G$5370,5,FALSE),"")</f>
        <v/>
      </c>
      <c r="I4377" t="str">
        <f>IFERROR(VLOOKUP(A4377,disp!$A$2:$G$5370,6,FALSE),"")</f>
        <v/>
      </c>
      <c r="J4377" t="str">
        <f>IFERROR(VLOOKUP(A4377,disp!$A$2:$G$5370,7,FALSE),"")</f>
        <v/>
      </c>
    </row>
    <row r="4378" spans="1:10" x14ac:dyDescent="0.35">
      <c r="A4378">
        <v>9731</v>
      </c>
      <c r="B4378">
        <v>54</v>
      </c>
      <c r="C4378" t="s">
        <v>6</v>
      </c>
      <c r="D4378">
        <v>941201</v>
      </c>
      <c r="E4378">
        <f>IFERROR(VLOOKUP(A4378,disp!$A$2:$D$5370,2,FALSE),"")</f>
        <v>11670</v>
      </c>
      <c r="F4378">
        <f>IFERROR(VLOOKUP(A4378,disp!$A$2:$D$5370,3,FALSE),"")</f>
        <v>11978</v>
      </c>
      <c r="G4378" t="str">
        <f>IFERROR(VLOOKUP(A4378,disp!$A$2:$D$5370,4,FALSE),"")</f>
        <v>OWNER</v>
      </c>
      <c r="H4378" t="str">
        <f>IFERROR(VLOOKUP(A4378,disp!$A$2:$G$5370,5,FALSE),"")</f>
        <v/>
      </c>
      <c r="I4378" t="str">
        <f>IFERROR(VLOOKUP(A4378,disp!$A$2:$G$5370,6,FALSE),"")</f>
        <v/>
      </c>
      <c r="J4378" t="str">
        <f>IFERROR(VLOOKUP(A4378,disp!$A$2:$G$5370,7,FALSE),"")</f>
        <v/>
      </c>
    </row>
    <row r="4379" spans="1:10" x14ac:dyDescent="0.35">
      <c r="A4379">
        <v>9750</v>
      </c>
      <c r="B4379">
        <v>74</v>
      </c>
      <c r="C4379" t="s">
        <v>4</v>
      </c>
      <c r="D4379">
        <v>940516</v>
      </c>
      <c r="E4379">
        <f>IFERROR(VLOOKUP(A4379,disp!$A$2:$D$5370,2,FALSE),"")</f>
        <v>11695</v>
      </c>
      <c r="F4379">
        <f>IFERROR(VLOOKUP(A4379,disp!$A$2:$D$5370,3,FALSE),"")</f>
        <v>12003</v>
      </c>
      <c r="G4379" t="str">
        <f>IFERROR(VLOOKUP(A4379,disp!$A$2:$D$5370,4,FALSE),"")</f>
        <v>OWNER</v>
      </c>
      <c r="H4379" t="str">
        <f>IFERROR(VLOOKUP(A4379,disp!$A$2:$G$5370,5,FALSE),"")</f>
        <v/>
      </c>
      <c r="I4379" t="str">
        <f>IFERROR(VLOOKUP(A4379,disp!$A$2:$G$5370,6,FALSE),"")</f>
        <v/>
      </c>
      <c r="J4379" t="str">
        <f>IFERROR(VLOOKUP(A4379,disp!$A$2:$G$5370,7,FALSE),"")</f>
        <v/>
      </c>
    </row>
    <row r="4380" spans="1:10" x14ac:dyDescent="0.35">
      <c r="A4380">
        <v>9790</v>
      </c>
      <c r="B4380">
        <v>52</v>
      </c>
      <c r="C4380" t="s">
        <v>4</v>
      </c>
      <c r="D4380">
        <v>951109</v>
      </c>
      <c r="E4380">
        <f>IFERROR(VLOOKUP(A4380,disp!$A$2:$D$5370,2,FALSE),"")</f>
        <v>11742</v>
      </c>
      <c r="F4380">
        <f>IFERROR(VLOOKUP(A4380,disp!$A$2:$D$5370,3,FALSE),"")</f>
        <v>12050</v>
      </c>
      <c r="G4380" t="str">
        <f>IFERROR(VLOOKUP(A4380,disp!$A$2:$D$5370,4,FALSE),"")</f>
        <v>OWNER</v>
      </c>
      <c r="H4380">
        <f>IFERROR(VLOOKUP(A4380,disp!$A$2:$G$5370,5,FALSE),"")</f>
        <v>1134</v>
      </c>
      <c r="I4380" t="str">
        <f>IFERROR(VLOOKUP(A4380,disp!$A$2:$G$5370,6,FALSE),"")</f>
        <v>classic</v>
      </c>
      <c r="J4380">
        <f>IFERROR(VLOOKUP(A4380,disp!$A$2:$G$5370,7,FALSE),"")</f>
        <v>960531</v>
      </c>
    </row>
    <row r="4381" spans="1:10" x14ac:dyDescent="0.35">
      <c r="A4381">
        <v>9814</v>
      </c>
      <c r="B4381">
        <v>64</v>
      </c>
      <c r="C4381" t="s">
        <v>5</v>
      </c>
      <c r="D4381">
        <v>950119</v>
      </c>
      <c r="E4381">
        <f>IFERROR(VLOOKUP(A4381,disp!$A$2:$D$5370,2,FALSE),"")</f>
        <v>11771</v>
      </c>
      <c r="F4381">
        <f>IFERROR(VLOOKUP(A4381,disp!$A$2:$D$5370,3,FALSE),"")</f>
        <v>12079</v>
      </c>
      <c r="G4381" t="str">
        <f>IFERROR(VLOOKUP(A4381,disp!$A$2:$D$5370,4,FALSE),"")</f>
        <v>OWNER</v>
      </c>
      <c r="H4381">
        <f>IFERROR(VLOOKUP(A4381,disp!$A$2:$G$5370,5,FALSE),"")</f>
        <v>1137</v>
      </c>
      <c r="I4381" t="str">
        <f>IFERROR(VLOOKUP(A4381,disp!$A$2:$G$5370,6,FALSE),"")</f>
        <v>gold</v>
      </c>
      <c r="J4381">
        <f>IFERROR(VLOOKUP(A4381,disp!$A$2:$G$5370,7,FALSE),"")</f>
        <v>981201</v>
      </c>
    </row>
    <row r="4382" spans="1:10" x14ac:dyDescent="0.35">
      <c r="A4382">
        <v>9826</v>
      </c>
      <c r="B4382">
        <v>68</v>
      </c>
      <c r="C4382" t="s">
        <v>4</v>
      </c>
      <c r="D4382">
        <v>960823</v>
      </c>
      <c r="E4382">
        <f>IFERROR(VLOOKUP(A4382,disp!$A$2:$D$5370,2,FALSE),"")</f>
        <v>11784</v>
      </c>
      <c r="F4382">
        <f>IFERROR(VLOOKUP(A4382,disp!$A$2:$D$5370,3,FALSE),"")</f>
        <v>12092</v>
      </c>
      <c r="G4382" t="str">
        <f>IFERROR(VLOOKUP(A4382,disp!$A$2:$D$5370,4,FALSE),"")</f>
        <v>OWNER</v>
      </c>
      <c r="H4382" t="str">
        <f>IFERROR(VLOOKUP(A4382,disp!$A$2:$G$5370,5,FALSE),"")</f>
        <v/>
      </c>
      <c r="I4382" t="str">
        <f>IFERROR(VLOOKUP(A4382,disp!$A$2:$G$5370,6,FALSE),"")</f>
        <v/>
      </c>
      <c r="J4382" t="str">
        <f>IFERROR(VLOOKUP(A4382,disp!$A$2:$G$5370,7,FALSE),"")</f>
        <v/>
      </c>
    </row>
    <row r="4383" spans="1:10" x14ac:dyDescent="0.35">
      <c r="A4383">
        <v>9828</v>
      </c>
      <c r="B4383">
        <v>11</v>
      </c>
      <c r="C4383" t="s">
        <v>4</v>
      </c>
      <c r="D4383">
        <v>930520</v>
      </c>
      <c r="E4383">
        <f>IFERROR(VLOOKUP(A4383,disp!$A$2:$D$5370,2,FALSE),"")</f>
        <v>11787</v>
      </c>
      <c r="F4383">
        <f>IFERROR(VLOOKUP(A4383,disp!$A$2:$D$5370,3,FALSE),"")</f>
        <v>12095</v>
      </c>
      <c r="G4383" t="str">
        <f>IFERROR(VLOOKUP(A4383,disp!$A$2:$D$5370,4,FALSE),"")</f>
        <v>OWNER</v>
      </c>
      <c r="H4383" t="str">
        <f>IFERROR(VLOOKUP(A4383,disp!$A$2:$G$5370,5,FALSE),"")</f>
        <v/>
      </c>
      <c r="I4383" t="str">
        <f>IFERROR(VLOOKUP(A4383,disp!$A$2:$G$5370,6,FALSE),"")</f>
        <v/>
      </c>
      <c r="J4383" t="str">
        <f>IFERROR(VLOOKUP(A4383,disp!$A$2:$G$5370,7,FALSE),"")</f>
        <v/>
      </c>
    </row>
    <row r="4384" spans="1:10" x14ac:dyDescent="0.35">
      <c r="A4384">
        <v>9833</v>
      </c>
      <c r="B4384">
        <v>20</v>
      </c>
      <c r="C4384" t="s">
        <v>4</v>
      </c>
      <c r="D4384">
        <v>930724</v>
      </c>
      <c r="E4384">
        <f>IFERROR(VLOOKUP(A4384,disp!$A$2:$D$5370,2,FALSE),"")</f>
        <v>11794</v>
      </c>
      <c r="F4384">
        <f>IFERROR(VLOOKUP(A4384,disp!$A$2:$D$5370,3,FALSE),"")</f>
        <v>12102</v>
      </c>
      <c r="G4384" t="str">
        <f>IFERROR(VLOOKUP(A4384,disp!$A$2:$D$5370,4,FALSE),"")</f>
        <v>OWNER</v>
      </c>
      <c r="H4384" t="str">
        <f>IFERROR(VLOOKUP(A4384,disp!$A$2:$G$5370,5,FALSE),"")</f>
        <v/>
      </c>
      <c r="I4384" t="str">
        <f>IFERROR(VLOOKUP(A4384,disp!$A$2:$G$5370,6,FALSE),"")</f>
        <v/>
      </c>
      <c r="J4384" t="str">
        <f>IFERROR(VLOOKUP(A4384,disp!$A$2:$G$5370,7,FALSE),"")</f>
        <v/>
      </c>
    </row>
    <row r="4385" spans="1:10" x14ac:dyDescent="0.35">
      <c r="A4385">
        <v>9859</v>
      </c>
      <c r="B4385">
        <v>27</v>
      </c>
      <c r="C4385" t="s">
        <v>4</v>
      </c>
      <c r="D4385">
        <v>960708</v>
      </c>
      <c r="E4385">
        <f>IFERROR(VLOOKUP(A4385,disp!$A$2:$D$5370,2,FALSE),"")</f>
        <v>11825</v>
      </c>
      <c r="F4385">
        <f>IFERROR(VLOOKUP(A4385,disp!$A$2:$D$5370,3,FALSE),"")</f>
        <v>12133</v>
      </c>
      <c r="G4385" t="str">
        <f>IFERROR(VLOOKUP(A4385,disp!$A$2:$D$5370,4,FALSE),"")</f>
        <v>OWNER</v>
      </c>
      <c r="H4385">
        <f>IFERROR(VLOOKUP(A4385,disp!$A$2:$G$5370,5,FALSE),"")</f>
        <v>1138</v>
      </c>
      <c r="I4385" t="str">
        <f>IFERROR(VLOOKUP(A4385,disp!$A$2:$G$5370,6,FALSE),"")</f>
        <v>classic</v>
      </c>
      <c r="J4385">
        <f>IFERROR(VLOOKUP(A4385,disp!$A$2:$G$5370,7,FALSE),"")</f>
        <v>970629</v>
      </c>
    </row>
    <row r="4386" spans="1:10" x14ac:dyDescent="0.35">
      <c r="A4386">
        <v>9869</v>
      </c>
      <c r="B4386">
        <v>12</v>
      </c>
      <c r="C4386" t="s">
        <v>4</v>
      </c>
      <c r="D4386">
        <v>930821</v>
      </c>
      <c r="E4386">
        <f>IFERROR(VLOOKUP(A4386,disp!$A$2:$D$5370,2,FALSE),"")</f>
        <v>11836</v>
      </c>
      <c r="F4386">
        <f>IFERROR(VLOOKUP(A4386,disp!$A$2:$D$5370,3,FALSE),"")</f>
        <v>12144</v>
      </c>
      <c r="G4386" t="str">
        <f>IFERROR(VLOOKUP(A4386,disp!$A$2:$D$5370,4,FALSE),"")</f>
        <v>OWNER</v>
      </c>
      <c r="H4386">
        <f>IFERROR(VLOOKUP(A4386,disp!$A$2:$G$5370,5,FALSE),"")</f>
        <v>1139</v>
      </c>
      <c r="I4386" t="str">
        <f>IFERROR(VLOOKUP(A4386,disp!$A$2:$G$5370,6,FALSE),"")</f>
        <v>junior</v>
      </c>
      <c r="J4386">
        <f>IFERROR(VLOOKUP(A4386,disp!$A$2:$G$5370,7,FALSE),"")</f>
        <v>960326</v>
      </c>
    </row>
    <row r="4387" spans="1:10" x14ac:dyDescent="0.35">
      <c r="A4387">
        <v>9883</v>
      </c>
      <c r="B4387">
        <v>1</v>
      </c>
      <c r="C4387" t="s">
        <v>4</v>
      </c>
      <c r="D4387">
        <v>930319</v>
      </c>
      <c r="E4387">
        <f>IFERROR(VLOOKUP(A4387,disp!$A$2:$D$5370,2,FALSE),"")</f>
        <v>11855</v>
      </c>
      <c r="F4387">
        <f>IFERROR(VLOOKUP(A4387,disp!$A$2:$D$5370,3,FALSE),"")</f>
        <v>12163</v>
      </c>
      <c r="G4387" t="str">
        <f>IFERROR(VLOOKUP(A4387,disp!$A$2:$D$5370,4,FALSE),"")</f>
        <v>OWNER</v>
      </c>
      <c r="H4387" t="str">
        <f>IFERROR(VLOOKUP(A4387,disp!$A$2:$G$5370,5,FALSE),"")</f>
        <v/>
      </c>
      <c r="I4387" t="str">
        <f>IFERROR(VLOOKUP(A4387,disp!$A$2:$G$5370,6,FALSE),"")</f>
        <v/>
      </c>
      <c r="J4387" t="str">
        <f>IFERROR(VLOOKUP(A4387,disp!$A$2:$G$5370,7,FALSE),"")</f>
        <v/>
      </c>
    </row>
    <row r="4388" spans="1:10" x14ac:dyDescent="0.35">
      <c r="A4388">
        <v>9897</v>
      </c>
      <c r="B4388">
        <v>1</v>
      </c>
      <c r="C4388" t="s">
        <v>4</v>
      </c>
      <c r="D4388">
        <v>950304</v>
      </c>
      <c r="E4388">
        <f>IFERROR(VLOOKUP(A4388,disp!$A$2:$D$5370,2,FALSE),"")</f>
        <v>11873</v>
      </c>
      <c r="F4388">
        <f>IFERROR(VLOOKUP(A4388,disp!$A$2:$D$5370,3,FALSE),"")</f>
        <v>12181</v>
      </c>
      <c r="G4388" t="str">
        <f>IFERROR(VLOOKUP(A4388,disp!$A$2:$D$5370,4,FALSE),"")</f>
        <v>OWNER</v>
      </c>
      <c r="H4388" t="str">
        <f>IFERROR(VLOOKUP(A4388,disp!$A$2:$G$5370,5,FALSE),"")</f>
        <v/>
      </c>
      <c r="I4388" t="str">
        <f>IFERROR(VLOOKUP(A4388,disp!$A$2:$G$5370,6,FALSE),"")</f>
        <v/>
      </c>
      <c r="J4388" t="str">
        <f>IFERROR(VLOOKUP(A4388,disp!$A$2:$G$5370,7,FALSE),"")</f>
        <v/>
      </c>
    </row>
    <row r="4389" spans="1:10" x14ac:dyDescent="0.35">
      <c r="A4389">
        <v>9928</v>
      </c>
      <c r="B4389">
        <v>60</v>
      </c>
      <c r="C4389" t="s">
        <v>4</v>
      </c>
      <c r="D4389">
        <v>951109</v>
      </c>
      <c r="E4389">
        <f>IFERROR(VLOOKUP(A4389,disp!$A$2:$D$5370,2,FALSE),"")</f>
        <v>11912</v>
      </c>
      <c r="F4389">
        <f>IFERROR(VLOOKUP(A4389,disp!$A$2:$D$5370,3,FALSE),"")</f>
        <v>12220</v>
      </c>
      <c r="G4389" t="str">
        <f>IFERROR(VLOOKUP(A4389,disp!$A$2:$D$5370,4,FALSE),"")</f>
        <v>OWNER</v>
      </c>
      <c r="H4389" t="str">
        <f>IFERROR(VLOOKUP(A4389,disp!$A$2:$G$5370,5,FALSE),"")</f>
        <v/>
      </c>
      <c r="I4389" t="str">
        <f>IFERROR(VLOOKUP(A4389,disp!$A$2:$G$5370,6,FALSE),"")</f>
        <v/>
      </c>
      <c r="J4389" t="str">
        <f>IFERROR(VLOOKUP(A4389,disp!$A$2:$G$5370,7,FALSE),"")</f>
        <v/>
      </c>
    </row>
    <row r="4390" spans="1:10" x14ac:dyDescent="0.35">
      <c r="A4390">
        <v>10001</v>
      </c>
      <c r="B4390">
        <v>24</v>
      </c>
      <c r="C4390" t="s">
        <v>4</v>
      </c>
      <c r="D4390">
        <v>950528</v>
      </c>
      <c r="E4390">
        <f>IFERROR(VLOOKUP(A4390,disp!$A$2:$D$5370,2,FALSE),"")</f>
        <v>11995</v>
      </c>
      <c r="F4390">
        <f>IFERROR(VLOOKUP(A4390,disp!$A$2:$D$5370,3,FALSE),"")</f>
        <v>12303</v>
      </c>
      <c r="G4390" t="str">
        <f>IFERROR(VLOOKUP(A4390,disp!$A$2:$D$5370,4,FALSE),"")</f>
        <v>OWNER</v>
      </c>
      <c r="H4390" t="str">
        <f>IFERROR(VLOOKUP(A4390,disp!$A$2:$G$5370,5,FALSE),"")</f>
        <v/>
      </c>
      <c r="I4390" t="str">
        <f>IFERROR(VLOOKUP(A4390,disp!$A$2:$G$5370,6,FALSE),"")</f>
        <v/>
      </c>
      <c r="J4390" t="str">
        <f>IFERROR(VLOOKUP(A4390,disp!$A$2:$G$5370,7,FALSE),"")</f>
        <v/>
      </c>
    </row>
    <row r="4391" spans="1:10" x14ac:dyDescent="0.35">
      <c r="A4391">
        <v>10005</v>
      </c>
      <c r="B4391">
        <v>64</v>
      </c>
      <c r="C4391" t="s">
        <v>4</v>
      </c>
      <c r="D4391">
        <v>971129</v>
      </c>
      <c r="E4391">
        <f>IFERROR(VLOOKUP(A4391,disp!$A$2:$D$5370,2,FALSE),"")</f>
        <v>12000</v>
      </c>
      <c r="F4391">
        <f>IFERROR(VLOOKUP(A4391,disp!$A$2:$D$5370,3,FALSE),"")</f>
        <v>12308</v>
      </c>
      <c r="G4391" t="str">
        <f>IFERROR(VLOOKUP(A4391,disp!$A$2:$D$5370,4,FALSE),"")</f>
        <v>OWNER</v>
      </c>
      <c r="H4391" t="str">
        <f>IFERROR(VLOOKUP(A4391,disp!$A$2:$G$5370,5,FALSE),"")</f>
        <v/>
      </c>
      <c r="I4391" t="str">
        <f>IFERROR(VLOOKUP(A4391,disp!$A$2:$G$5370,6,FALSE),"")</f>
        <v/>
      </c>
      <c r="J4391" t="str">
        <f>IFERROR(VLOOKUP(A4391,disp!$A$2:$G$5370,7,FALSE),"")</f>
        <v/>
      </c>
    </row>
    <row r="4392" spans="1:10" x14ac:dyDescent="0.35">
      <c r="A4392">
        <v>10018</v>
      </c>
      <c r="B4392">
        <v>8</v>
      </c>
      <c r="C4392" t="s">
        <v>4</v>
      </c>
      <c r="D4392">
        <v>950723</v>
      </c>
      <c r="E4392">
        <f>IFERROR(VLOOKUP(A4392,disp!$A$2:$D$5370,2,FALSE),"")</f>
        <v>12016</v>
      </c>
      <c r="F4392">
        <f>IFERROR(VLOOKUP(A4392,disp!$A$2:$D$5370,3,FALSE),"")</f>
        <v>12324</v>
      </c>
      <c r="G4392" t="str">
        <f>IFERROR(VLOOKUP(A4392,disp!$A$2:$D$5370,4,FALSE),"")</f>
        <v>OWNER</v>
      </c>
      <c r="H4392" t="str">
        <f>IFERROR(VLOOKUP(A4392,disp!$A$2:$G$5370,5,FALSE),"")</f>
        <v/>
      </c>
      <c r="I4392" t="str">
        <f>IFERROR(VLOOKUP(A4392,disp!$A$2:$G$5370,6,FALSE),"")</f>
        <v/>
      </c>
      <c r="J4392" t="str">
        <f>IFERROR(VLOOKUP(A4392,disp!$A$2:$G$5370,7,FALSE),"")</f>
        <v/>
      </c>
    </row>
    <row r="4393" spans="1:10" x14ac:dyDescent="0.35">
      <c r="A4393">
        <v>10019</v>
      </c>
      <c r="B4393">
        <v>8</v>
      </c>
      <c r="C4393" t="s">
        <v>4</v>
      </c>
      <c r="D4393">
        <v>950615</v>
      </c>
      <c r="E4393">
        <f>IFERROR(VLOOKUP(A4393,disp!$A$2:$D$5370,2,FALSE),"")</f>
        <v>12017</v>
      </c>
      <c r="F4393">
        <f>IFERROR(VLOOKUP(A4393,disp!$A$2:$D$5370,3,FALSE),"")</f>
        <v>12325</v>
      </c>
      <c r="G4393" t="str">
        <f>IFERROR(VLOOKUP(A4393,disp!$A$2:$D$5370,4,FALSE),"")</f>
        <v>OWNER</v>
      </c>
      <c r="H4393" t="str">
        <f>IFERROR(VLOOKUP(A4393,disp!$A$2:$G$5370,5,FALSE),"")</f>
        <v/>
      </c>
      <c r="I4393" t="str">
        <f>IFERROR(VLOOKUP(A4393,disp!$A$2:$G$5370,6,FALSE),"")</f>
        <v/>
      </c>
      <c r="J4393" t="str">
        <f>IFERROR(VLOOKUP(A4393,disp!$A$2:$G$5370,7,FALSE),"")</f>
        <v/>
      </c>
    </row>
    <row r="4394" spans="1:10" x14ac:dyDescent="0.35">
      <c r="A4394">
        <v>10022</v>
      </c>
      <c r="B4394">
        <v>1</v>
      </c>
      <c r="C4394" t="s">
        <v>4</v>
      </c>
      <c r="D4394">
        <v>970507</v>
      </c>
      <c r="E4394">
        <f>IFERROR(VLOOKUP(A4394,disp!$A$2:$D$5370,2,FALSE),"")</f>
        <v>12020</v>
      </c>
      <c r="F4394">
        <f>IFERROR(VLOOKUP(A4394,disp!$A$2:$D$5370,3,FALSE),"")</f>
        <v>12328</v>
      </c>
      <c r="G4394" t="str">
        <f>IFERROR(VLOOKUP(A4394,disp!$A$2:$D$5370,4,FALSE),"")</f>
        <v>OWNER</v>
      </c>
      <c r="H4394">
        <f>IFERROR(VLOOKUP(A4394,disp!$A$2:$G$5370,5,FALSE),"")</f>
        <v>1150</v>
      </c>
      <c r="I4394" t="str">
        <f>IFERROR(VLOOKUP(A4394,disp!$A$2:$G$5370,6,FALSE),"")</f>
        <v>classic</v>
      </c>
      <c r="J4394">
        <f>IFERROR(VLOOKUP(A4394,disp!$A$2:$G$5370,7,FALSE),"")</f>
        <v>980825</v>
      </c>
    </row>
    <row r="4395" spans="1:10" x14ac:dyDescent="0.35">
      <c r="A4395">
        <v>10036</v>
      </c>
      <c r="B4395">
        <v>1</v>
      </c>
      <c r="C4395" t="s">
        <v>4</v>
      </c>
      <c r="D4395">
        <v>930913</v>
      </c>
      <c r="E4395">
        <f>IFERROR(VLOOKUP(A4395,disp!$A$2:$D$5370,2,FALSE),"")</f>
        <v>12036</v>
      </c>
      <c r="F4395">
        <f>IFERROR(VLOOKUP(A4395,disp!$A$2:$D$5370,3,FALSE),"")</f>
        <v>12344</v>
      </c>
      <c r="G4395" t="str">
        <f>IFERROR(VLOOKUP(A4395,disp!$A$2:$D$5370,4,FALSE),"")</f>
        <v>OWNER</v>
      </c>
      <c r="H4395" t="str">
        <f>IFERROR(VLOOKUP(A4395,disp!$A$2:$G$5370,5,FALSE),"")</f>
        <v/>
      </c>
      <c r="I4395" t="str">
        <f>IFERROR(VLOOKUP(A4395,disp!$A$2:$G$5370,6,FALSE),"")</f>
        <v/>
      </c>
      <c r="J4395" t="str">
        <f>IFERROR(VLOOKUP(A4395,disp!$A$2:$G$5370,7,FALSE),"")</f>
        <v/>
      </c>
    </row>
    <row r="4396" spans="1:10" x14ac:dyDescent="0.35">
      <c r="A4396">
        <v>10049</v>
      </c>
      <c r="B4396">
        <v>17</v>
      </c>
      <c r="C4396" t="s">
        <v>4</v>
      </c>
      <c r="D4396">
        <v>960328</v>
      </c>
      <c r="E4396">
        <f>IFERROR(VLOOKUP(A4396,disp!$A$2:$D$5370,2,FALSE),"")</f>
        <v>12050</v>
      </c>
      <c r="F4396">
        <f>IFERROR(VLOOKUP(A4396,disp!$A$2:$D$5370,3,FALSE),"")</f>
        <v>12358</v>
      </c>
      <c r="G4396" t="str">
        <f>IFERROR(VLOOKUP(A4396,disp!$A$2:$D$5370,4,FALSE),"")</f>
        <v>OWNER</v>
      </c>
      <c r="H4396" t="str">
        <f>IFERROR(VLOOKUP(A4396,disp!$A$2:$G$5370,5,FALSE),"")</f>
        <v/>
      </c>
      <c r="I4396" t="str">
        <f>IFERROR(VLOOKUP(A4396,disp!$A$2:$G$5370,6,FALSE),"")</f>
        <v/>
      </c>
      <c r="J4396" t="str">
        <f>IFERROR(VLOOKUP(A4396,disp!$A$2:$G$5370,7,FALSE),"")</f>
        <v/>
      </c>
    </row>
    <row r="4397" spans="1:10" x14ac:dyDescent="0.35">
      <c r="A4397">
        <v>10063</v>
      </c>
      <c r="B4397">
        <v>4</v>
      </c>
      <c r="C4397" t="s">
        <v>5</v>
      </c>
      <c r="D4397">
        <v>961013</v>
      </c>
      <c r="E4397">
        <f>IFERROR(VLOOKUP(A4397,disp!$A$2:$D$5370,2,FALSE),"")</f>
        <v>12068</v>
      </c>
      <c r="F4397">
        <f>IFERROR(VLOOKUP(A4397,disp!$A$2:$D$5370,3,FALSE),"")</f>
        <v>12376</v>
      </c>
      <c r="G4397" t="str">
        <f>IFERROR(VLOOKUP(A4397,disp!$A$2:$D$5370,4,FALSE),"")</f>
        <v>OWNER</v>
      </c>
      <c r="H4397" t="str">
        <f>IFERROR(VLOOKUP(A4397,disp!$A$2:$G$5370,5,FALSE),"")</f>
        <v/>
      </c>
      <c r="I4397" t="str">
        <f>IFERROR(VLOOKUP(A4397,disp!$A$2:$G$5370,6,FALSE),"")</f>
        <v/>
      </c>
      <c r="J4397" t="str">
        <f>IFERROR(VLOOKUP(A4397,disp!$A$2:$G$5370,7,FALSE),"")</f>
        <v/>
      </c>
    </row>
    <row r="4398" spans="1:10" x14ac:dyDescent="0.35">
      <c r="A4398">
        <v>10065</v>
      </c>
      <c r="B4398">
        <v>76</v>
      </c>
      <c r="C4398" t="s">
        <v>4</v>
      </c>
      <c r="D4398">
        <v>960330</v>
      </c>
      <c r="E4398">
        <f>IFERROR(VLOOKUP(A4398,disp!$A$2:$D$5370,2,FALSE),"")</f>
        <v>12070</v>
      </c>
      <c r="F4398">
        <f>IFERROR(VLOOKUP(A4398,disp!$A$2:$D$5370,3,FALSE),"")</f>
        <v>12378</v>
      </c>
      <c r="G4398" t="str">
        <f>IFERROR(VLOOKUP(A4398,disp!$A$2:$D$5370,4,FALSE),"")</f>
        <v>OWNER</v>
      </c>
      <c r="H4398">
        <f>IFERROR(VLOOKUP(A4398,disp!$A$2:$G$5370,5,FALSE),"")</f>
        <v>1154</v>
      </c>
      <c r="I4398" t="str">
        <f>IFERROR(VLOOKUP(A4398,disp!$A$2:$G$5370,6,FALSE),"")</f>
        <v>classic</v>
      </c>
      <c r="J4398">
        <f>IFERROR(VLOOKUP(A4398,disp!$A$2:$G$5370,7,FALSE),"")</f>
        <v>980905</v>
      </c>
    </row>
    <row r="4399" spans="1:10" x14ac:dyDescent="0.35">
      <c r="A4399">
        <v>10068</v>
      </c>
      <c r="B4399">
        <v>1</v>
      </c>
      <c r="C4399" t="s">
        <v>4</v>
      </c>
      <c r="D4399">
        <v>970402</v>
      </c>
      <c r="E4399">
        <f>IFERROR(VLOOKUP(A4399,disp!$A$2:$D$5370,2,FALSE),"")</f>
        <v>12074</v>
      </c>
      <c r="F4399">
        <f>IFERROR(VLOOKUP(A4399,disp!$A$2:$D$5370,3,FALSE),"")</f>
        <v>12382</v>
      </c>
      <c r="G4399" t="str">
        <f>IFERROR(VLOOKUP(A4399,disp!$A$2:$D$5370,4,FALSE),"")</f>
        <v>OWNER</v>
      </c>
      <c r="H4399" t="str">
        <f>IFERROR(VLOOKUP(A4399,disp!$A$2:$G$5370,5,FALSE),"")</f>
        <v/>
      </c>
      <c r="I4399" t="str">
        <f>IFERROR(VLOOKUP(A4399,disp!$A$2:$G$5370,6,FALSE),"")</f>
        <v/>
      </c>
      <c r="J4399" t="str">
        <f>IFERROR(VLOOKUP(A4399,disp!$A$2:$G$5370,7,FALSE),"")</f>
        <v/>
      </c>
    </row>
    <row r="4400" spans="1:10" x14ac:dyDescent="0.35">
      <c r="A4400">
        <v>10079</v>
      </c>
      <c r="B4400">
        <v>62</v>
      </c>
      <c r="C4400" t="s">
        <v>4</v>
      </c>
      <c r="D4400">
        <v>930506</v>
      </c>
      <c r="E4400">
        <f>IFERROR(VLOOKUP(A4400,disp!$A$2:$D$5370,2,FALSE),"")</f>
        <v>12088</v>
      </c>
      <c r="F4400">
        <f>IFERROR(VLOOKUP(A4400,disp!$A$2:$D$5370,3,FALSE),"")</f>
        <v>12396</v>
      </c>
      <c r="G4400" t="str">
        <f>IFERROR(VLOOKUP(A4400,disp!$A$2:$D$5370,4,FALSE),"")</f>
        <v>OWNER</v>
      </c>
      <c r="H4400">
        <f>IFERROR(VLOOKUP(A4400,disp!$A$2:$G$5370,5,FALSE),"")</f>
        <v>1155</v>
      </c>
      <c r="I4400" t="str">
        <f>IFERROR(VLOOKUP(A4400,disp!$A$2:$G$5370,6,FALSE),"")</f>
        <v>classic</v>
      </c>
      <c r="J4400">
        <f>IFERROR(VLOOKUP(A4400,disp!$A$2:$G$5370,7,FALSE),"")</f>
        <v>980801</v>
      </c>
    </row>
    <row r="4401" spans="1:10" x14ac:dyDescent="0.35">
      <c r="A4401">
        <v>10093</v>
      </c>
      <c r="B4401">
        <v>1</v>
      </c>
      <c r="C4401" t="s">
        <v>5</v>
      </c>
      <c r="D4401">
        <v>940701</v>
      </c>
      <c r="E4401">
        <f>IFERROR(VLOOKUP(A4401,disp!$A$2:$D$5370,2,FALSE),"")</f>
        <v>12108</v>
      </c>
      <c r="F4401">
        <f>IFERROR(VLOOKUP(A4401,disp!$A$2:$D$5370,3,FALSE),"")</f>
        <v>12416</v>
      </c>
      <c r="G4401" t="str">
        <f>IFERROR(VLOOKUP(A4401,disp!$A$2:$D$5370,4,FALSE),"")</f>
        <v>OWNER</v>
      </c>
      <c r="H4401" t="str">
        <f>IFERROR(VLOOKUP(A4401,disp!$A$2:$G$5370,5,FALSE),"")</f>
        <v/>
      </c>
      <c r="I4401" t="str">
        <f>IFERROR(VLOOKUP(A4401,disp!$A$2:$G$5370,6,FALSE),"")</f>
        <v/>
      </c>
      <c r="J4401" t="str">
        <f>IFERROR(VLOOKUP(A4401,disp!$A$2:$G$5370,7,FALSE),"")</f>
        <v/>
      </c>
    </row>
    <row r="4402" spans="1:10" x14ac:dyDescent="0.35">
      <c r="A4402">
        <v>10105</v>
      </c>
      <c r="B4402">
        <v>55</v>
      </c>
      <c r="C4402" t="s">
        <v>4</v>
      </c>
      <c r="D4402">
        <v>930428</v>
      </c>
      <c r="E4402">
        <f>IFERROR(VLOOKUP(A4402,disp!$A$2:$D$5370,2,FALSE),"")</f>
        <v>12124</v>
      </c>
      <c r="F4402">
        <f>IFERROR(VLOOKUP(A4402,disp!$A$2:$D$5370,3,FALSE),"")</f>
        <v>12432</v>
      </c>
      <c r="G4402" t="str">
        <f>IFERROR(VLOOKUP(A4402,disp!$A$2:$D$5370,4,FALSE),"")</f>
        <v>OWNER</v>
      </c>
      <c r="H4402" t="str">
        <f>IFERROR(VLOOKUP(A4402,disp!$A$2:$G$5370,5,FALSE),"")</f>
        <v/>
      </c>
      <c r="I4402" t="str">
        <f>IFERROR(VLOOKUP(A4402,disp!$A$2:$G$5370,6,FALSE),"")</f>
        <v/>
      </c>
      <c r="J4402" t="str">
        <f>IFERROR(VLOOKUP(A4402,disp!$A$2:$G$5370,7,FALSE),"")</f>
        <v/>
      </c>
    </row>
    <row r="4403" spans="1:10" x14ac:dyDescent="0.35">
      <c r="A4403">
        <v>10131</v>
      </c>
      <c r="B4403">
        <v>1</v>
      </c>
      <c r="C4403" t="s">
        <v>4</v>
      </c>
      <c r="D4403">
        <v>931127</v>
      </c>
      <c r="E4403">
        <f>IFERROR(VLOOKUP(A4403,disp!$A$2:$D$5370,2,FALSE),"")</f>
        <v>12156</v>
      </c>
      <c r="F4403">
        <f>IFERROR(VLOOKUP(A4403,disp!$A$2:$D$5370,3,FALSE),"")</f>
        <v>12464</v>
      </c>
      <c r="G4403" t="str">
        <f>IFERROR(VLOOKUP(A4403,disp!$A$2:$D$5370,4,FALSE),"")</f>
        <v>OWNER</v>
      </c>
      <c r="H4403" t="str">
        <f>IFERROR(VLOOKUP(A4403,disp!$A$2:$G$5370,5,FALSE),"")</f>
        <v/>
      </c>
      <c r="I4403" t="str">
        <f>IFERROR(VLOOKUP(A4403,disp!$A$2:$G$5370,6,FALSE),"")</f>
        <v/>
      </c>
      <c r="J4403" t="str">
        <f>IFERROR(VLOOKUP(A4403,disp!$A$2:$G$5370,7,FALSE),"")</f>
        <v/>
      </c>
    </row>
    <row r="4404" spans="1:10" x14ac:dyDescent="0.35">
      <c r="A4404">
        <v>10134</v>
      </c>
      <c r="B4404">
        <v>22</v>
      </c>
      <c r="C4404" t="s">
        <v>4</v>
      </c>
      <c r="D4404">
        <v>970426</v>
      </c>
      <c r="E4404">
        <f>IFERROR(VLOOKUP(A4404,disp!$A$2:$D$5370,2,FALSE),"")</f>
        <v>12160</v>
      </c>
      <c r="F4404">
        <f>IFERROR(VLOOKUP(A4404,disp!$A$2:$D$5370,3,FALSE),"")</f>
        <v>12468</v>
      </c>
      <c r="G4404" t="str">
        <f>IFERROR(VLOOKUP(A4404,disp!$A$2:$D$5370,4,FALSE),"")</f>
        <v>OWNER</v>
      </c>
      <c r="H4404" t="str">
        <f>IFERROR(VLOOKUP(A4404,disp!$A$2:$G$5370,5,FALSE),"")</f>
        <v/>
      </c>
      <c r="I4404" t="str">
        <f>IFERROR(VLOOKUP(A4404,disp!$A$2:$G$5370,6,FALSE),"")</f>
        <v/>
      </c>
      <c r="J4404" t="str">
        <f>IFERROR(VLOOKUP(A4404,disp!$A$2:$G$5370,7,FALSE),"")</f>
        <v/>
      </c>
    </row>
    <row r="4405" spans="1:10" x14ac:dyDescent="0.35">
      <c r="A4405">
        <v>10148</v>
      </c>
      <c r="B4405">
        <v>34</v>
      </c>
      <c r="C4405" t="s">
        <v>4</v>
      </c>
      <c r="D4405">
        <v>970113</v>
      </c>
      <c r="E4405">
        <f>IFERROR(VLOOKUP(A4405,disp!$A$2:$D$5370,2,FALSE),"")</f>
        <v>12177</v>
      </c>
      <c r="F4405">
        <f>IFERROR(VLOOKUP(A4405,disp!$A$2:$D$5370,3,FALSE),"")</f>
        <v>12485</v>
      </c>
      <c r="G4405" t="str">
        <f>IFERROR(VLOOKUP(A4405,disp!$A$2:$D$5370,4,FALSE),"")</f>
        <v>OWNER</v>
      </c>
      <c r="H4405" t="str">
        <f>IFERROR(VLOOKUP(A4405,disp!$A$2:$G$5370,5,FALSE),"")</f>
        <v/>
      </c>
      <c r="I4405" t="str">
        <f>IFERROR(VLOOKUP(A4405,disp!$A$2:$G$5370,6,FALSE),"")</f>
        <v/>
      </c>
      <c r="J4405" t="str">
        <f>IFERROR(VLOOKUP(A4405,disp!$A$2:$G$5370,7,FALSE),"")</f>
        <v/>
      </c>
    </row>
    <row r="4406" spans="1:10" x14ac:dyDescent="0.35">
      <c r="A4406">
        <v>10152</v>
      </c>
      <c r="B4406">
        <v>34</v>
      </c>
      <c r="C4406" t="s">
        <v>4</v>
      </c>
      <c r="D4406">
        <v>970928</v>
      </c>
      <c r="E4406">
        <f>IFERROR(VLOOKUP(A4406,disp!$A$2:$D$5370,2,FALSE),"")</f>
        <v>12182</v>
      </c>
      <c r="F4406">
        <f>IFERROR(VLOOKUP(A4406,disp!$A$2:$D$5370,3,FALSE),"")</f>
        <v>12490</v>
      </c>
      <c r="G4406" t="str">
        <f>IFERROR(VLOOKUP(A4406,disp!$A$2:$D$5370,4,FALSE),"")</f>
        <v>OWNER</v>
      </c>
      <c r="H4406" t="str">
        <f>IFERROR(VLOOKUP(A4406,disp!$A$2:$G$5370,5,FALSE),"")</f>
        <v/>
      </c>
      <c r="I4406" t="str">
        <f>IFERROR(VLOOKUP(A4406,disp!$A$2:$G$5370,6,FALSE),"")</f>
        <v/>
      </c>
      <c r="J4406" t="str">
        <f>IFERROR(VLOOKUP(A4406,disp!$A$2:$G$5370,7,FALSE),"")</f>
        <v/>
      </c>
    </row>
    <row r="4407" spans="1:10" x14ac:dyDescent="0.35">
      <c r="A4407">
        <v>10202</v>
      </c>
      <c r="B4407">
        <v>70</v>
      </c>
      <c r="C4407" t="s">
        <v>4</v>
      </c>
      <c r="D4407">
        <v>960708</v>
      </c>
      <c r="E4407">
        <f>IFERROR(VLOOKUP(A4407,disp!$A$2:$D$5370,2,FALSE),"")</f>
        <v>12239</v>
      </c>
      <c r="F4407">
        <f>IFERROR(VLOOKUP(A4407,disp!$A$2:$D$5370,3,FALSE),"")</f>
        <v>12547</v>
      </c>
      <c r="G4407" t="str">
        <f>IFERROR(VLOOKUP(A4407,disp!$A$2:$D$5370,4,FALSE),"")</f>
        <v>OWNER</v>
      </c>
      <c r="H4407" t="str">
        <f>IFERROR(VLOOKUP(A4407,disp!$A$2:$G$5370,5,FALSE),"")</f>
        <v/>
      </c>
      <c r="I4407" t="str">
        <f>IFERROR(VLOOKUP(A4407,disp!$A$2:$G$5370,6,FALSE),"")</f>
        <v/>
      </c>
      <c r="J4407" t="str">
        <f>IFERROR(VLOOKUP(A4407,disp!$A$2:$G$5370,7,FALSE),"")</f>
        <v/>
      </c>
    </row>
    <row r="4408" spans="1:10" x14ac:dyDescent="0.35">
      <c r="A4408">
        <v>10215</v>
      </c>
      <c r="B4408">
        <v>38</v>
      </c>
      <c r="C4408" t="s">
        <v>4</v>
      </c>
      <c r="D4408">
        <v>960412</v>
      </c>
      <c r="E4408">
        <f>IFERROR(VLOOKUP(A4408,disp!$A$2:$D$5370,2,FALSE),"")</f>
        <v>12253</v>
      </c>
      <c r="F4408">
        <f>IFERROR(VLOOKUP(A4408,disp!$A$2:$D$5370,3,FALSE),"")</f>
        <v>12561</v>
      </c>
      <c r="G4408" t="str">
        <f>IFERROR(VLOOKUP(A4408,disp!$A$2:$D$5370,4,FALSE),"")</f>
        <v>OWNER</v>
      </c>
      <c r="H4408" t="str">
        <f>IFERROR(VLOOKUP(A4408,disp!$A$2:$G$5370,5,FALSE),"")</f>
        <v/>
      </c>
      <c r="I4408" t="str">
        <f>IFERROR(VLOOKUP(A4408,disp!$A$2:$G$5370,6,FALSE),"")</f>
        <v/>
      </c>
      <c r="J4408" t="str">
        <f>IFERROR(VLOOKUP(A4408,disp!$A$2:$G$5370,7,FALSE),"")</f>
        <v/>
      </c>
    </row>
    <row r="4409" spans="1:10" x14ac:dyDescent="0.35">
      <c r="A4409">
        <v>10220</v>
      </c>
      <c r="B4409">
        <v>44</v>
      </c>
      <c r="C4409" t="s">
        <v>4</v>
      </c>
      <c r="D4409">
        <v>960826</v>
      </c>
      <c r="E4409">
        <f>IFERROR(VLOOKUP(A4409,disp!$A$2:$D$5370,2,FALSE),"")</f>
        <v>12260</v>
      </c>
      <c r="F4409">
        <f>IFERROR(VLOOKUP(A4409,disp!$A$2:$D$5370,3,FALSE),"")</f>
        <v>12568</v>
      </c>
      <c r="G4409" t="str">
        <f>IFERROR(VLOOKUP(A4409,disp!$A$2:$D$5370,4,FALSE),"")</f>
        <v>OWNER</v>
      </c>
      <c r="H4409" t="str">
        <f>IFERROR(VLOOKUP(A4409,disp!$A$2:$G$5370,5,FALSE),"")</f>
        <v/>
      </c>
      <c r="I4409" t="str">
        <f>IFERROR(VLOOKUP(A4409,disp!$A$2:$G$5370,6,FALSE),"")</f>
        <v/>
      </c>
      <c r="J4409" t="str">
        <f>IFERROR(VLOOKUP(A4409,disp!$A$2:$G$5370,7,FALSE),"")</f>
        <v/>
      </c>
    </row>
    <row r="4410" spans="1:10" x14ac:dyDescent="0.35">
      <c r="A4410">
        <v>10227</v>
      </c>
      <c r="B4410">
        <v>62</v>
      </c>
      <c r="C4410" t="s">
        <v>6</v>
      </c>
      <c r="D4410">
        <v>930927</v>
      </c>
      <c r="E4410">
        <f>IFERROR(VLOOKUP(A4410,disp!$A$2:$D$5370,2,FALSE),"")</f>
        <v>12269</v>
      </c>
      <c r="F4410">
        <f>IFERROR(VLOOKUP(A4410,disp!$A$2:$D$5370,3,FALSE),"")</f>
        <v>12577</v>
      </c>
      <c r="G4410" t="str">
        <f>IFERROR(VLOOKUP(A4410,disp!$A$2:$D$5370,4,FALSE),"")</f>
        <v>OWNER</v>
      </c>
      <c r="H4410">
        <f>IFERROR(VLOOKUP(A4410,disp!$A$2:$G$5370,5,FALSE),"")</f>
        <v>1164</v>
      </c>
      <c r="I4410" t="str">
        <f>IFERROR(VLOOKUP(A4410,disp!$A$2:$G$5370,6,FALSE),"")</f>
        <v>classic</v>
      </c>
      <c r="J4410">
        <f>IFERROR(VLOOKUP(A4410,disp!$A$2:$G$5370,7,FALSE),"")</f>
        <v>960812</v>
      </c>
    </row>
    <row r="4411" spans="1:10" x14ac:dyDescent="0.35">
      <c r="A4411">
        <v>10233</v>
      </c>
      <c r="B4411">
        <v>27</v>
      </c>
      <c r="C4411" t="s">
        <v>4</v>
      </c>
      <c r="D4411">
        <v>960221</v>
      </c>
      <c r="E4411">
        <f>IFERROR(VLOOKUP(A4411,disp!$A$2:$D$5370,2,FALSE),"")</f>
        <v>12278</v>
      </c>
      <c r="F4411">
        <f>IFERROR(VLOOKUP(A4411,disp!$A$2:$D$5370,3,FALSE),"")</f>
        <v>12586</v>
      </c>
      <c r="G4411" t="str">
        <f>IFERROR(VLOOKUP(A4411,disp!$A$2:$D$5370,4,FALSE),"")</f>
        <v>OWNER</v>
      </c>
      <c r="H4411" t="str">
        <f>IFERROR(VLOOKUP(A4411,disp!$A$2:$G$5370,5,FALSE),"")</f>
        <v/>
      </c>
      <c r="I4411" t="str">
        <f>IFERROR(VLOOKUP(A4411,disp!$A$2:$G$5370,6,FALSE),"")</f>
        <v/>
      </c>
      <c r="J4411" t="str">
        <f>IFERROR(VLOOKUP(A4411,disp!$A$2:$G$5370,7,FALSE),"")</f>
        <v/>
      </c>
    </row>
    <row r="4412" spans="1:10" x14ac:dyDescent="0.35">
      <c r="A4412">
        <v>10243</v>
      </c>
      <c r="B4412">
        <v>44</v>
      </c>
      <c r="C4412" t="s">
        <v>4</v>
      </c>
      <c r="D4412">
        <v>970903</v>
      </c>
      <c r="E4412">
        <f>IFERROR(VLOOKUP(A4412,disp!$A$2:$D$5370,2,FALSE),"")</f>
        <v>12291</v>
      </c>
      <c r="F4412">
        <f>IFERROR(VLOOKUP(A4412,disp!$A$2:$D$5370,3,FALSE),"")</f>
        <v>12599</v>
      </c>
      <c r="G4412" t="str">
        <f>IFERROR(VLOOKUP(A4412,disp!$A$2:$D$5370,4,FALSE),"")</f>
        <v>OWNER</v>
      </c>
      <c r="H4412">
        <f>IFERROR(VLOOKUP(A4412,disp!$A$2:$G$5370,5,FALSE),"")</f>
        <v>1165</v>
      </c>
      <c r="I4412" t="str">
        <f>IFERROR(VLOOKUP(A4412,disp!$A$2:$G$5370,6,FALSE),"")</f>
        <v>classic</v>
      </c>
      <c r="J4412">
        <f>IFERROR(VLOOKUP(A4412,disp!$A$2:$G$5370,7,FALSE),"")</f>
        <v>981108</v>
      </c>
    </row>
    <row r="4413" spans="1:10" x14ac:dyDescent="0.35">
      <c r="A4413">
        <v>10257</v>
      </c>
      <c r="B4413">
        <v>27</v>
      </c>
      <c r="C4413" t="s">
        <v>4</v>
      </c>
      <c r="D4413">
        <v>970501</v>
      </c>
      <c r="E4413">
        <f>IFERROR(VLOOKUP(A4413,disp!$A$2:$D$5370,2,FALSE),"")</f>
        <v>12308</v>
      </c>
      <c r="F4413">
        <f>IFERROR(VLOOKUP(A4413,disp!$A$2:$D$5370,3,FALSE),"")</f>
        <v>12616</v>
      </c>
      <c r="G4413" t="str">
        <f>IFERROR(VLOOKUP(A4413,disp!$A$2:$D$5370,4,FALSE),"")</f>
        <v>OWNER</v>
      </c>
      <c r="H4413" t="str">
        <f>IFERROR(VLOOKUP(A4413,disp!$A$2:$G$5370,5,FALSE),"")</f>
        <v/>
      </c>
      <c r="I4413" t="str">
        <f>IFERROR(VLOOKUP(A4413,disp!$A$2:$G$5370,6,FALSE),"")</f>
        <v/>
      </c>
      <c r="J4413" t="str">
        <f>IFERROR(VLOOKUP(A4413,disp!$A$2:$G$5370,7,FALSE),"")</f>
        <v/>
      </c>
    </row>
    <row r="4414" spans="1:10" x14ac:dyDescent="0.35">
      <c r="A4414">
        <v>10266</v>
      </c>
      <c r="B4414">
        <v>54</v>
      </c>
      <c r="C4414" t="s">
        <v>4</v>
      </c>
      <c r="D4414">
        <v>930610</v>
      </c>
      <c r="E4414">
        <f>IFERROR(VLOOKUP(A4414,disp!$A$2:$D$5370,2,FALSE),"")</f>
        <v>12317</v>
      </c>
      <c r="F4414">
        <f>IFERROR(VLOOKUP(A4414,disp!$A$2:$D$5370,3,FALSE),"")</f>
        <v>12625</v>
      </c>
      <c r="G4414" t="str">
        <f>IFERROR(VLOOKUP(A4414,disp!$A$2:$D$5370,4,FALSE),"")</f>
        <v>OWNER</v>
      </c>
      <c r="H4414" t="str">
        <f>IFERROR(VLOOKUP(A4414,disp!$A$2:$G$5370,5,FALSE),"")</f>
        <v/>
      </c>
      <c r="I4414" t="str">
        <f>IFERROR(VLOOKUP(A4414,disp!$A$2:$G$5370,6,FALSE),"")</f>
        <v/>
      </c>
      <c r="J4414" t="str">
        <f>IFERROR(VLOOKUP(A4414,disp!$A$2:$G$5370,7,FALSE),"")</f>
        <v/>
      </c>
    </row>
    <row r="4415" spans="1:10" x14ac:dyDescent="0.35">
      <c r="A4415">
        <v>10280</v>
      </c>
      <c r="B4415">
        <v>69</v>
      </c>
      <c r="C4415" t="s">
        <v>4</v>
      </c>
      <c r="D4415">
        <v>961201</v>
      </c>
      <c r="E4415">
        <f>IFERROR(VLOOKUP(A4415,disp!$A$2:$D$5370,2,FALSE),"")</f>
        <v>12335</v>
      </c>
      <c r="F4415">
        <f>IFERROR(VLOOKUP(A4415,disp!$A$2:$D$5370,3,FALSE),"")</f>
        <v>12643</v>
      </c>
      <c r="G4415" t="str">
        <f>IFERROR(VLOOKUP(A4415,disp!$A$2:$D$5370,4,FALSE),"")</f>
        <v>OWNER</v>
      </c>
      <c r="H4415">
        <f>IFERROR(VLOOKUP(A4415,disp!$A$2:$G$5370,5,FALSE),"")</f>
        <v>1167</v>
      </c>
      <c r="I4415" t="str">
        <f>IFERROR(VLOOKUP(A4415,disp!$A$2:$G$5370,6,FALSE),"")</f>
        <v>classic</v>
      </c>
      <c r="J4415">
        <f>IFERROR(VLOOKUP(A4415,disp!$A$2:$G$5370,7,FALSE),"")</f>
        <v>980718</v>
      </c>
    </row>
    <row r="4416" spans="1:10" x14ac:dyDescent="0.35">
      <c r="A4416">
        <v>10297</v>
      </c>
      <c r="B4416">
        <v>14</v>
      </c>
      <c r="C4416" t="s">
        <v>4</v>
      </c>
      <c r="D4416">
        <v>960119</v>
      </c>
      <c r="E4416">
        <f>IFERROR(VLOOKUP(A4416,disp!$A$2:$D$5370,2,FALSE),"")</f>
        <v>12354</v>
      </c>
      <c r="F4416">
        <f>IFERROR(VLOOKUP(A4416,disp!$A$2:$D$5370,3,FALSE),"")</f>
        <v>12662</v>
      </c>
      <c r="G4416" t="str">
        <f>IFERROR(VLOOKUP(A4416,disp!$A$2:$D$5370,4,FALSE),"")</f>
        <v>OWNER</v>
      </c>
      <c r="H4416">
        <f>IFERROR(VLOOKUP(A4416,disp!$A$2:$G$5370,5,FALSE),"")</f>
        <v>1169</v>
      </c>
      <c r="I4416" t="str">
        <f>IFERROR(VLOOKUP(A4416,disp!$A$2:$G$5370,6,FALSE),"")</f>
        <v>classic</v>
      </c>
      <c r="J4416">
        <f>IFERROR(VLOOKUP(A4416,disp!$A$2:$G$5370,7,FALSE),"")</f>
        <v>981130</v>
      </c>
    </row>
    <row r="4417" spans="1:10" x14ac:dyDescent="0.35">
      <c r="A4417">
        <v>10320</v>
      </c>
      <c r="B4417">
        <v>68</v>
      </c>
      <c r="C4417" t="s">
        <v>4</v>
      </c>
      <c r="D4417">
        <v>930711</v>
      </c>
      <c r="E4417">
        <f>IFERROR(VLOOKUP(A4417,disp!$A$2:$D$5370,2,FALSE),"")</f>
        <v>12387</v>
      </c>
      <c r="F4417">
        <f>IFERROR(VLOOKUP(A4417,disp!$A$2:$D$5370,3,FALSE),"")</f>
        <v>12695</v>
      </c>
      <c r="G4417" t="str">
        <f>IFERROR(VLOOKUP(A4417,disp!$A$2:$D$5370,4,FALSE),"")</f>
        <v>OWNER</v>
      </c>
      <c r="H4417" t="str">
        <f>IFERROR(VLOOKUP(A4417,disp!$A$2:$G$5370,5,FALSE),"")</f>
        <v/>
      </c>
      <c r="I4417" t="str">
        <f>IFERROR(VLOOKUP(A4417,disp!$A$2:$G$5370,6,FALSE),"")</f>
        <v/>
      </c>
      <c r="J4417" t="str">
        <f>IFERROR(VLOOKUP(A4417,disp!$A$2:$G$5370,7,FALSE),"")</f>
        <v/>
      </c>
    </row>
    <row r="4418" spans="1:10" x14ac:dyDescent="0.35">
      <c r="A4418">
        <v>10343</v>
      </c>
      <c r="B4418">
        <v>8</v>
      </c>
      <c r="C4418" t="s">
        <v>4</v>
      </c>
      <c r="D4418">
        <v>970522</v>
      </c>
      <c r="E4418">
        <f>IFERROR(VLOOKUP(A4418,disp!$A$2:$D$5370,2,FALSE),"")</f>
        <v>12418</v>
      </c>
      <c r="F4418">
        <f>IFERROR(VLOOKUP(A4418,disp!$A$2:$D$5370,3,FALSE),"")</f>
        <v>12726</v>
      </c>
      <c r="G4418" t="str">
        <f>IFERROR(VLOOKUP(A4418,disp!$A$2:$D$5370,4,FALSE),"")</f>
        <v>OWNER</v>
      </c>
      <c r="H4418" t="str">
        <f>IFERROR(VLOOKUP(A4418,disp!$A$2:$G$5370,5,FALSE),"")</f>
        <v/>
      </c>
      <c r="I4418" t="str">
        <f>IFERROR(VLOOKUP(A4418,disp!$A$2:$G$5370,6,FALSE),"")</f>
        <v/>
      </c>
      <c r="J4418" t="str">
        <f>IFERROR(VLOOKUP(A4418,disp!$A$2:$G$5370,7,FALSE),"")</f>
        <v/>
      </c>
    </row>
    <row r="4419" spans="1:10" x14ac:dyDescent="0.35">
      <c r="A4419">
        <v>10345</v>
      </c>
      <c r="B4419">
        <v>36</v>
      </c>
      <c r="C4419" t="s">
        <v>4</v>
      </c>
      <c r="D4419">
        <v>960407</v>
      </c>
      <c r="E4419">
        <f>IFERROR(VLOOKUP(A4419,disp!$A$2:$D$5370,2,FALSE),"")</f>
        <v>12421</v>
      </c>
      <c r="F4419">
        <f>IFERROR(VLOOKUP(A4419,disp!$A$2:$D$5370,3,FALSE),"")</f>
        <v>12729</v>
      </c>
      <c r="G4419" t="str">
        <f>IFERROR(VLOOKUP(A4419,disp!$A$2:$D$5370,4,FALSE),"")</f>
        <v>OWNER</v>
      </c>
      <c r="H4419" t="str">
        <f>IFERROR(VLOOKUP(A4419,disp!$A$2:$G$5370,5,FALSE),"")</f>
        <v/>
      </c>
      <c r="I4419" t="str">
        <f>IFERROR(VLOOKUP(A4419,disp!$A$2:$G$5370,6,FALSE),"")</f>
        <v/>
      </c>
      <c r="J4419" t="str">
        <f>IFERROR(VLOOKUP(A4419,disp!$A$2:$G$5370,7,FALSE),"")</f>
        <v/>
      </c>
    </row>
    <row r="4420" spans="1:10" x14ac:dyDescent="0.35">
      <c r="A4420">
        <v>10351</v>
      </c>
      <c r="B4420">
        <v>23</v>
      </c>
      <c r="C4420" t="s">
        <v>4</v>
      </c>
      <c r="D4420">
        <v>950504</v>
      </c>
      <c r="E4420">
        <f>IFERROR(VLOOKUP(A4420,disp!$A$2:$D$5370,2,FALSE),"")</f>
        <v>12430</v>
      </c>
      <c r="F4420">
        <f>IFERROR(VLOOKUP(A4420,disp!$A$2:$D$5370,3,FALSE),"")</f>
        <v>12738</v>
      </c>
      <c r="G4420" t="str">
        <f>IFERROR(VLOOKUP(A4420,disp!$A$2:$D$5370,4,FALSE),"")</f>
        <v>OWNER</v>
      </c>
      <c r="H4420" t="str">
        <f>IFERROR(VLOOKUP(A4420,disp!$A$2:$G$5370,5,FALSE),"")</f>
        <v/>
      </c>
      <c r="I4420" t="str">
        <f>IFERROR(VLOOKUP(A4420,disp!$A$2:$G$5370,6,FALSE),"")</f>
        <v/>
      </c>
      <c r="J4420" t="str">
        <f>IFERROR(VLOOKUP(A4420,disp!$A$2:$G$5370,7,FALSE),"")</f>
        <v/>
      </c>
    </row>
    <row r="4421" spans="1:10" x14ac:dyDescent="0.35">
      <c r="A4421">
        <v>10361</v>
      </c>
      <c r="B4421">
        <v>21</v>
      </c>
      <c r="C4421" t="s">
        <v>4</v>
      </c>
      <c r="D4421">
        <v>960621</v>
      </c>
      <c r="E4421">
        <f>IFERROR(VLOOKUP(A4421,disp!$A$2:$D$5370,2,FALSE),"")</f>
        <v>12442</v>
      </c>
      <c r="F4421">
        <f>IFERROR(VLOOKUP(A4421,disp!$A$2:$D$5370,3,FALSE),"")</f>
        <v>12750</v>
      </c>
      <c r="G4421" t="str">
        <f>IFERROR(VLOOKUP(A4421,disp!$A$2:$D$5370,4,FALSE),"")</f>
        <v>OWNER</v>
      </c>
      <c r="H4421">
        <f>IFERROR(VLOOKUP(A4421,disp!$A$2:$G$5370,5,FALSE),"")</f>
        <v>1173</v>
      </c>
      <c r="I4421" t="str">
        <f>IFERROR(VLOOKUP(A4421,disp!$A$2:$G$5370,6,FALSE),"")</f>
        <v>classic</v>
      </c>
      <c r="J4421">
        <f>IFERROR(VLOOKUP(A4421,disp!$A$2:$G$5370,7,FALSE),"")</f>
        <v>970508</v>
      </c>
    </row>
    <row r="4422" spans="1:10" x14ac:dyDescent="0.35">
      <c r="A4422">
        <v>10364</v>
      </c>
      <c r="B4422">
        <v>55</v>
      </c>
      <c r="C4422" t="s">
        <v>4</v>
      </c>
      <c r="D4422">
        <v>930117</v>
      </c>
      <c r="E4422">
        <f>IFERROR(VLOOKUP(A4422,disp!$A$2:$D$5370,2,FALSE),"")</f>
        <v>12446</v>
      </c>
      <c r="F4422">
        <f>IFERROR(VLOOKUP(A4422,disp!$A$2:$D$5370,3,FALSE),"")</f>
        <v>12754</v>
      </c>
      <c r="G4422" t="str">
        <f>IFERROR(VLOOKUP(A4422,disp!$A$2:$D$5370,4,FALSE),"")</f>
        <v>OWNER</v>
      </c>
      <c r="H4422" t="str">
        <f>IFERROR(VLOOKUP(A4422,disp!$A$2:$G$5370,5,FALSE),"")</f>
        <v/>
      </c>
      <c r="I4422" t="str">
        <f>IFERROR(VLOOKUP(A4422,disp!$A$2:$G$5370,6,FALSE),"")</f>
        <v/>
      </c>
      <c r="J4422" t="str">
        <f>IFERROR(VLOOKUP(A4422,disp!$A$2:$G$5370,7,FALSE),"")</f>
        <v/>
      </c>
    </row>
    <row r="4423" spans="1:10" x14ac:dyDescent="0.35">
      <c r="A4423">
        <v>10365</v>
      </c>
      <c r="B4423">
        <v>22</v>
      </c>
      <c r="C4423" t="s">
        <v>4</v>
      </c>
      <c r="D4423">
        <v>950902</v>
      </c>
      <c r="E4423">
        <f>IFERROR(VLOOKUP(A4423,disp!$A$2:$D$5370,2,FALSE),"")</f>
        <v>12448</v>
      </c>
      <c r="F4423">
        <f>IFERROR(VLOOKUP(A4423,disp!$A$2:$D$5370,3,FALSE),"")</f>
        <v>12756</v>
      </c>
      <c r="G4423" t="str">
        <f>IFERROR(VLOOKUP(A4423,disp!$A$2:$D$5370,4,FALSE),"")</f>
        <v>OWNER</v>
      </c>
      <c r="H4423" t="str">
        <f>IFERROR(VLOOKUP(A4423,disp!$A$2:$G$5370,5,FALSE),"")</f>
        <v/>
      </c>
      <c r="I4423" t="str">
        <f>IFERROR(VLOOKUP(A4423,disp!$A$2:$G$5370,6,FALSE),"")</f>
        <v/>
      </c>
      <c r="J4423" t="str">
        <f>IFERROR(VLOOKUP(A4423,disp!$A$2:$G$5370,7,FALSE),"")</f>
        <v/>
      </c>
    </row>
    <row r="4424" spans="1:10" x14ac:dyDescent="0.35">
      <c r="A4424">
        <v>10404</v>
      </c>
      <c r="B4424">
        <v>1</v>
      </c>
      <c r="C4424" t="s">
        <v>4</v>
      </c>
      <c r="D4424">
        <v>961230</v>
      </c>
      <c r="E4424">
        <f>IFERROR(VLOOKUP(A4424,disp!$A$2:$D$5370,2,FALSE),"")</f>
        <v>12494</v>
      </c>
      <c r="F4424">
        <f>IFERROR(VLOOKUP(A4424,disp!$A$2:$D$5370,3,FALSE),"")</f>
        <v>12802</v>
      </c>
      <c r="G4424" t="str">
        <f>IFERROR(VLOOKUP(A4424,disp!$A$2:$D$5370,4,FALSE),"")</f>
        <v>OWNER</v>
      </c>
      <c r="H4424">
        <f>IFERROR(VLOOKUP(A4424,disp!$A$2:$G$5370,5,FALSE),"")</f>
        <v>1175</v>
      </c>
      <c r="I4424" t="str">
        <f>IFERROR(VLOOKUP(A4424,disp!$A$2:$G$5370,6,FALSE),"")</f>
        <v>classic</v>
      </c>
      <c r="J4424">
        <f>IFERROR(VLOOKUP(A4424,disp!$A$2:$G$5370,7,FALSE),"")</f>
        <v>981124</v>
      </c>
    </row>
    <row r="4425" spans="1:10" x14ac:dyDescent="0.35">
      <c r="A4425">
        <v>10411</v>
      </c>
      <c r="B4425">
        <v>39</v>
      </c>
      <c r="C4425" t="s">
        <v>6</v>
      </c>
      <c r="D4425">
        <v>951123</v>
      </c>
      <c r="E4425">
        <f>IFERROR(VLOOKUP(A4425,disp!$A$2:$D$5370,2,FALSE),"")</f>
        <v>12502</v>
      </c>
      <c r="F4425">
        <f>IFERROR(VLOOKUP(A4425,disp!$A$2:$D$5370,3,FALSE),"")</f>
        <v>12810</v>
      </c>
      <c r="G4425" t="str">
        <f>IFERROR(VLOOKUP(A4425,disp!$A$2:$D$5370,4,FALSE),"")</f>
        <v>OWNER</v>
      </c>
      <c r="H4425">
        <f>IFERROR(VLOOKUP(A4425,disp!$A$2:$G$5370,5,FALSE),"")</f>
        <v>1176</v>
      </c>
      <c r="I4425" t="str">
        <f>IFERROR(VLOOKUP(A4425,disp!$A$2:$G$5370,6,FALSE),"")</f>
        <v>gold</v>
      </c>
      <c r="J4425">
        <f>IFERROR(VLOOKUP(A4425,disp!$A$2:$G$5370,7,FALSE),"")</f>
        <v>960703</v>
      </c>
    </row>
    <row r="4426" spans="1:10" x14ac:dyDescent="0.35">
      <c r="A4426">
        <v>10436</v>
      </c>
      <c r="B4426">
        <v>60</v>
      </c>
      <c r="C4426" t="s">
        <v>4</v>
      </c>
      <c r="D4426">
        <v>960321</v>
      </c>
      <c r="E4426">
        <f>IFERROR(VLOOKUP(A4426,disp!$A$2:$D$5370,2,FALSE),"")</f>
        <v>12532</v>
      </c>
      <c r="F4426">
        <f>IFERROR(VLOOKUP(A4426,disp!$A$2:$D$5370,3,FALSE),"")</f>
        <v>12840</v>
      </c>
      <c r="G4426" t="str">
        <f>IFERROR(VLOOKUP(A4426,disp!$A$2:$D$5370,4,FALSE),"")</f>
        <v>OWNER</v>
      </c>
      <c r="H4426" t="str">
        <f>IFERROR(VLOOKUP(A4426,disp!$A$2:$G$5370,5,FALSE),"")</f>
        <v/>
      </c>
      <c r="I4426" t="str">
        <f>IFERROR(VLOOKUP(A4426,disp!$A$2:$G$5370,6,FALSE),"")</f>
        <v/>
      </c>
      <c r="J4426" t="str">
        <f>IFERROR(VLOOKUP(A4426,disp!$A$2:$G$5370,7,FALSE),"")</f>
        <v/>
      </c>
    </row>
    <row r="4427" spans="1:10" x14ac:dyDescent="0.35">
      <c r="A4427">
        <v>10439</v>
      </c>
      <c r="B4427">
        <v>66</v>
      </c>
      <c r="C4427" t="s">
        <v>4</v>
      </c>
      <c r="D4427">
        <v>931121</v>
      </c>
      <c r="E4427">
        <f>IFERROR(VLOOKUP(A4427,disp!$A$2:$D$5370,2,FALSE),"")</f>
        <v>12535</v>
      </c>
      <c r="F4427">
        <f>IFERROR(VLOOKUP(A4427,disp!$A$2:$D$5370,3,FALSE),"")</f>
        <v>12843</v>
      </c>
      <c r="G4427" t="str">
        <f>IFERROR(VLOOKUP(A4427,disp!$A$2:$D$5370,4,FALSE),"")</f>
        <v>OWNER</v>
      </c>
      <c r="H4427">
        <f>IFERROR(VLOOKUP(A4427,disp!$A$2:$G$5370,5,FALSE),"")</f>
        <v>1177</v>
      </c>
      <c r="I4427" t="str">
        <f>IFERROR(VLOOKUP(A4427,disp!$A$2:$G$5370,6,FALSE),"")</f>
        <v>gold</v>
      </c>
      <c r="J4427">
        <f>IFERROR(VLOOKUP(A4427,disp!$A$2:$G$5370,7,FALSE),"")</f>
        <v>981206</v>
      </c>
    </row>
    <row r="4428" spans="1:10" x14ac:dyDescent="0.35">
      <c r="A4428">
        <v>10440</v>
      </c>
      <c r="B4428">
        <v>72</v>
      </c>
      <c r="C4428" t="s">
        <v>4</v>
      </c>
      <c r="D4428">
        <v>930913</v>
      </c>
      <c r="E4428">
        <f>IFERROR(VLOOKUP(A4428,disp!$A$2:$D$5370,2,FALSE),"")</f>
        <v>12536</v>
      </c>
      <c r="F4428">
        <f>IFERROR(VLOOKUP(A4428,disp!$A$2:$D$5370,3,FALSE),"")</f>
        <v>12844</v>
      </c>
      <c r="G4428" t="str">
        <f>IFERROR(VLOOKUP(A4428,disp!$A$2:$D$5370,4,FALSE),"")</f>
        <v>OWNER</v>
      </c>
      <c r="H4428" t="str">
        <f>IFERROR(VLOOKUP(A4428,disp!$A$2:$G$5370,5,FALSE),"")</f>
        <v/>
      </c>
      <c r="I4428" t="str">
        <f>IFERROR(VLOOKUP(A4428,disp!$A$2:$G$5370,6,FALSE),"")</f>
        <v/>
      </c>
      <c r="J4428" t="str">
        <f>IFERROR(VLOOKUP(A4428,disp!$A$2:$G$5370,7,FALSE),"")</f>
        <v/>
      </c>
    </row>
    <row r="4429" spans="1:10" x14ac:dyDescent="0.35">
      <c r="A4429">
        <v>10445</v>
      </c>
      <c r="B4429">
        <v>72</v>
      </c>
      <c r="C4429" t="s">
        <v>4</v>
      </c>
      <c r="D4429">
        <v>960529</v>
      </c>
      <c r="E4429">
        <f>IFERROR(VLOOKUP(A4429,disp!$A$2:$D$5370,2,FALSE),"")</f>
        <v>12542</v>
      </c>
      <c r="F4429">
        <f>IFERROR(VLOOKUP(A4429,disp!$A$2:$D$5370,3,FALSE),"")</f>
        <v>12850</v>
      </c>
      <c r="G4429" t="str">
        <f>IFERROR(VLOOKUP(A4429,disp!$A$2:$D$5370,4,FALSE),"")</f>
        <v>OWNER</v>
      </c>
      <c r="H4429">
        <f>IFERROR(VLOOKUP(A4429,disp!$A$2:$G$5370,5,FALSE),"")</f>
        <v>1178</v>
      </c>
      <c r="I4429" t="str">
        <f>IFERROR(VLOOKUP(A4429,disp!$A$2:$G$5370,6,FALSE),"")</f>
        <v>classic</v>
      </c>
      <c r="J4429">
        <f>IFERROR(VLOOKUP(A4429,disp!$A$2:$G$5370,7,FALSE),"")</f>
        <v>970619</v>
      </c>
    </row>
    <row r="4430" spans="1:10" x14ac:dyDescent="0.35">
      <c r="A4430">
        <v>10451</v>
      </c>
      <c r="B4430">
        <v>1</v>
      </c>
      <c r="C4430" t="s">
        <v>4</v>
      </c>
      <c r="D4430">
        <v>930829</v>
      </c>
      <c r="E4430">
        <f>IFERROR(VLOOKUP(A4430,disp!$A$2:$D$5370,2,FALSE),"")</f>
        <v>12551</v>
      </c>
      <c r="F4430">
        <f>IFERROR(VLOOKUP(A4430,disp!$A$2:$D$5370,3,FALSE),"")</f>
        <v>12859</v>
      </c>
      <c r="G4430" t="str">
        <f>IFERROR(VLOOKUP(A4430,disp!$A$2:$D$5370,4,FALSE),"")</f>
        <v>OWNER</v>
      </c>
      <c r="H4430" t="str">
        <f>IFERROR(VLOOKUP(A4430,disp!$A$2:$G$5370,5,FALSE),"")</f>
        <v/>
      </c>
      <c r="I4430" t="str">
        <f>IFERROR(VLOOKUP(A4430,disp!$A$2:$G$5370,6,FALSE),"")</f>
        <v/>
      </c>
      <c r="J4430" t="str">
        <f>IFERROR(VLOOKUP(A4430,disp!$A$2:$G$5370,7,FALSE),"")</f>
        <v/>
      </c>
    </row>
    <row r="4431" spans="1:10" x14ac:dyDescent="0.35">
      <c r="A4431">
        <v>10478</v>
      </c>
      <c r="B4431">
        <v>70</v>
      </c>
      <c r="C4431" t="s">
        <v>5</v>
      </c>
      <c r="D4431">
        <v>960224</v>
      </c>
      <c r="E4431">
        <f>IFERROR(VLOOKUP(A4431,disp!$A$2:$D$5370,2,FALSE),"")</f>
        <v>12582</v>
      </c>
      <c r="F4431">
        <f>IFERROR(VLOOKUP(A4431,disp!$A$2:$D$5370,3,FALSE),"")</f>
        <v>12890</v>
      </c>
      <c r="G4431" t="str">
        <f>IFERROR(VLOOKUP(A4431,disp!$A$2:$D$5370,4,FALSE),"")</f>
        <v>OWNER</v>
      </c>
      <c r="H4431" t="str">
        <f>IFERROR(VLOOKUP(A4431,disp!$A$2:$G$5370,5,FALSE),"")</f>
        <v/>
      </c>
      <c r="I4431" t="str">
        <f>IFERROR(VLOOKUP(A4431,disp!$A$2:$G$5370,6,FALSE),"")</f>
        <v/>
      </c>
      <c r="J4431" t="str">
        <f>IFERROR(VLOOKUP(A4431,disp!$A$2:$G$5370,7,FALSE),"")</f>
        <v/>
      </c>
    </row>
    <row r="4432" spans="1:10" x14ac:dyDescent="0.35">
      <c r="A4432">
        <v>10493</v>
      </c>
      <c r="B4432">
        <v>12</v>
      </c>
      <c r="C4432" t="s">
        <v>4</v>
      </c>
      <c r="D4432">
        <v>970109</v>
      </c>
      <c r="E4432">
        <f>IFERROR(VLOOKUP(A4432,disp!$A$2:$D$5370,2,FALSE),"")</f>
        <v>12600</v>
      </c>
      <c r="F4432">
        <f>IFERROR(VLOOKUP(A4432,disp!$A$2:$D$5370,3,FALSE),"")</f>
        <v>12908</v>
      </c>
      <c r="G4432" t="str">
        <f>IFERROR(VLOOKUP(A4432,disp!$A$2:$D$5370,4,FALSE),"")</f>
        <v>OWNER</v>
      </c>
      <c r="H4432" t="str">
        <f>IFERROR(VLOOKUP(A4432,disp!$A$2:$G$5370,5,FALSE),"")</f>
        <v/>
      </c>
      <c r="I4432" t="str">
        <f>IFERROR(VLOOKUP(A4432,disp!$A$2:$G$5370,6,FALSE),"")</f>
        <v/>
      </c>
      <c r="J4432" t="str">
        <f>IFERROR(VLOOKUP(A4432,disp!$A$2:$G$5370,7,FALSE),"")</f>
        <v/>
      </c>
    </row>
    <row r="4433" spans="1:10" x14ac:dyDescent="0.35">
      <c r="A4433">
        <v>10520</v>
      </c>
      <c r="B4433">
        <v>55</v>
      </c>
      <c r="C4433" t="s">
        <v>6</v>
      </c>
      <c r="D4433">
        <v>951024</v>
      </c>
      <c r="E4433">
        <f>IFERROR(VLOOKUP(A4433,disp!$A$2:$D$5370,2,FALSE),"")</f>
        <v>12635</v>
      </c>
      <c r="F4433">
        <f>IFERROR(VLOOKUP(A4433,disp!$A$2:$D$5370,3,FALSE),"")</f>
        <v>12943</v>
      </c>
      <c r="G4433" t="str">
        <f>IFERROR(VLOOKUP(A4433,disp!$A$2:$D$5370,4,FALSE),"")</f>
        <v>OWNER</v>
      </c>
      <c r="H4433">
        <f>IFERROR(VLOOKUP(A4433,disp!$A$2:$G$5370,5,FALSE),"")</f>
        <v>1187</v>
      </c>
      <c r="I4433" t="str">
        <f>IFERROR(VLOOKUP(A4433,disp!$A$2:$G$5370,6,FALSE),"")</f>
        <v>gold</v>
      </c>
      <c r="J4433">
        <f>IFERROR(VLOOKUP(A4433,disp!$A$2:$G$5370,7,FALSE),"")</f>
        <v>960717</v>
      </c>
    </row>
    <row r="4434" spans="1:10" x14ac:dyDescent="0.35">
      <c r="A4434">
        <v>10558</v>
      </c>
      <c r="B4434">
        <v>40</v>
      </c>
      <c r="C4434" t="s">
        <v>4</v>
      </c>
      <c r="D4434">
        <v>960201</v>
      </c>
      <c r="E4434">
        <f>IFERROR(VLOOKUP(A4434,disp!$A$2:$D$5370,2,FALSE),"")</f>
        <v>12678</v>
      </c>
      <c r="F4434">
        <f>IFERROR(VLOOKUP(A4434,disp!$A$2:$D$5370,3,FALSE),"")</f>
        <v>12986</v>
      </c>
      <c r="G4434" t="str">
        <f>IFERROR(VLOOKUP(A4434,disp!$A$2:$D$5370,4,FALSE),"")</f>
        <v>OWNER</v>
      </c>
      <c r="H4434">
        <f>IFERROR(VLOOKUP(A4434,disp!$A$2:$G$5370,5,FALSE),"")</f>
        <v>1188</v>
      </c>
      <c r="I4434" t="str">
        <f>IFERROR(VLOOKUP(A4434,disp!$A$2:$G$5370,6,FALSE),"")</f>
        <v>classic</v>
      </c>
      <c r="J4434">
        <f>IFERROR(VLOOKUP(A4434,disp!$A$2:$G$5370,7,FALSE),"")</f>
        <v>980919</v>
      </c>
    </row>
    <row r="4435" spans="1:10" x14ac:dyDescent="0.35">
      <c r="A4435">
        <v>10562</v>
      </c>
      <c r="B4435">
        <v>51</v>
      </c>
      <c r="C4435" t="s">
        <v>4</v>
      </c>
      <c r="D4435">
        <v>960821</v>
      </c>
      <c r="E4435">
        <f>IFERROR(VLOOKUP(A4435,disp!$A$2:$D$5370,2,FALSE),"")</f>
        <v>12683</v>
      </c>
      <c r="F4435">
        <f>IFERROR(VLOOKUP(A4435,disp!$A$2:$D$5370,3,FALSE),"")</f>
        <v>12991</v>
      </c>
      <c r="G4435" t="str">
        <f>IFERROR(VLOOKUP(A4435,disp!$A$2:$D$5370,4,FALSE),"")</f>
        <v>OWNER</v>
      </c>
      <c r="H4435">
        <f>IFERROR(VLOOKUP(A4435,disp!$A$2:$G$5370,5,FALSE),"")</f>
        <v>1189</v>
      </c>
      <c r="I4435" t="str">
        <f>IFERROR(VLOOKUP(A4435,disp!$A$2:$G$5370,6,FALSE),"")</f>
        <v>classic</v>
      </c>
      <c r="J4435">
        <f>IFERROR(VLOOKUP(A4435,disp!$A$2:$G$5370,7,FALSE),"")</f>
        <v>980317</v>
      </c>
    </row>
    <row r="4436" spans="1:10" x14ac:dyDescent="0.35">
      <c r="A4436">
        <v>10607</v>
      </c>
      <c r="B4436">
        <v>52</v>
      </c>
      <c r="C4436" t="s">
        <v>4</v>
      </c>
      <c r="D4436">
        <v>961008</v>
      </c>
      <c r="E4436">
        <f>IFERROR(VLOOKUP(A4436,disp!$A$2:$D$5370,2,FALSE),"")</f>
        <v>12736</v>
      </c>
      <c r="F4436">
        <f>IFERROR(VLOOKUP(A4436,disp!$A$2:$D$5370,3,FALSE),"")</f>
        <v>13044</v>
      </c>
      <c r="G4436" t="str">
        <f>IFERROR(VLOOKUP(A4436,disp!$A$2:$D$5370,4,FALSE),"")</f>
        <v>OWNER</v>
      </c>
      <c r="H4436">
        <f>IFERROR(VLOOKUP(A4436,disp!$A$2:$G$5370,5,FALSE),"")</f>
        <v>1192</v>
      </c>
      <c r="I4436" t="str">
        <f>IFERROR(VLOOKUP(A4436,disp!$A$2:$G$5370,6,FALSE),"")</f>
        <v>classic</v>
      </c>
      <c r="J4436">
        <f>IFERROR(VLOOKUP(A4436,disp!$A$2:$G$5370,7,FALSE),"")</f>
        <v>980702</v>
      </c>
    </row>
    <row r="4437" spans="1:10" x14ac:dyDescent="0.35">
      <c r="A4437">
        <v>10613</v>
      </c>
      <c r="B4437">
        <v>55</v>
      </c>
      <c r="C4437" t="s">
        <v>4</v>
      </c>
      <c r="D4437">
        <v>971104</v>
      </c>
      <c r="E4437">
        <f>IFERROR(VLOOKUP(A4437,disp!$A$2:$D$5370,2,FALSE),"")</f>
        <v>12743</v>
      </c>
      <c r="F4437">
        <f>IFERROR(VLOOKUP(A4437,disp!$A$2:$D$5370,3,FALSE),"")</f>
        <v>13051</v>
      </c>
      <c r="G4437" t="str">
        <f>IFERROR(VLOOKUP(A4437,disp!$A$2:$D$5370,4,FALSE),"")</f>
        <v>OWNER</v>
      </c>
      <c r="H4437">
        <f>IFERROR(VLOOKUP(A4437,disp!$A$2:$G$5370,5,FALSE),"")</f>
        <v>1193</v>
      </c>
      <c r="I4437" t="str">
        <f>IFERROR(VLOOKUP(A4437,disp!$A$2:$G$5370,6,FALSE),"")</f>
        <v>classic</v>
      </c>
      <c r="J4437">
        <f>IFERROR(VLOOKUP(A4437,disp!$A$2:$G$5370,7,FALSE),"")</f>
        <v>981001</v>
      </c>
    </row>
    <row r="4438" spans="1:10" x14ac:dyDescent="0.35">
      <c r="A4438">
        <v>10630</v>
      </c>
      <c r="B4438">
        <v>41</v>
      </c>
      <c r="C4438" t="s">
        <v>4</v>
      </c>
      <c r="D4438">
        <v>950115</v>
      </c>
      <c r="E4438">
        <f>IFERROR(VLOOKUP(A4438,disp!$A$2:$D$5370,2,FALSE),"")</f>
        <v>12763</v>
      </c>
      <c r="F4438">
        <f>IFERROR(VLOOKUP(A4438,disp!$A$2:$D$5370,3,FALSE),"")</f>
        <v>13071</v>
      </c>
      <c r="G4438" t="str">
        <f>IFERROR(VLOOKUP(A4438,disp!$A$2:$D$5370,4,FALSE),"")</f>
        <v>OWNER</v>
      </c>
      <c r="H4438" t="str">
        <f>IFERROR(VLOOKUP(A4438,disp!$A$2:$G$5370,5,FALSE),"")</f>
        <v/>
      </c>
      <c r="I4438" t="str">
        <f>IFERROR(VLOOKUP(A4438,disp!$A$2:$G$5370,6,FALSE),"")</f>
        <v/>
      </c>
      <c r="J4438" t="str">
        <f>IFERROR(VLOOKUP(A4438,disp!$A$2:$G$5370,7,FALSE),"")</f>
        <v/>
      </c>
    </row>
    <row r="4439" spans="1:10" x14ac:dyDescent="0.35">
      <c r="A4439">
        <v>10644</v>
      </c>
      <c r="B4439">
        <v>16</v>
      </c>
      <c r="C4439" t="s">
        <v>4</v>
      </c>
      <c r="D4439">
        <v>970712</v>
      </c>
      <c r="E4439">
        <f>IFERROR(VLOOKUP(A4439,disp!$A$2:$D$5370,2,FALSE),"")</f>
        <v>12781</v>
      </c>
      <c r="F4439">
        <f>IFERROR(VLOOKUP(A4439,disp!$A$2:$D$5370,3,FALSE),"")</f>
        <v>13089</v>
      </c>
      <c r="G4439" t="str">
        <f>IFERROR(VLOOKUP(A4439,disp!$A$2:$D$5370,4,FALSE),"")</f>
        <v>OWNER</v>
      </c>
      <c r="H4439">
        <f>IFERROR(VLOOKUP(A4439,disp!$A$2:$G$5370,5,FALSE),"")</f>
        <v>1194</v>
      </c>
      <c r="I4439" t="str">
        <f>IFERROR(VLOOKUP(A4439,disp!$A$2:$G$5370,6,FALSE),"")</f>
        <v>junior</v>
      </c>
      <c r="J4439">
        <f>IFERROR(VLOOKUP(A4439,disp!$A$2:$G$5370,7,FALSE),"")</f>
        <v>980430</v>
      </c>
    </row>
    <row r="4440" spans="1:10" x14ac:dyDescent="0.35">
      <c r="A4440">
        <v>10645</v>
      </c>
      <c r="B4440">
        <v>2</v>
      </c>
      <c r="C4440" t="s">
        <v>4</v>
      </c>
      <c r="D4440">
        <v>961221</v>
      </c>
      <c r="E4440">
        <f>IFERROR(VLOOKUP(A4440,disp!$A$2:$D$5370,2,FALSE),"")</f>
        <v>12782</v>
      </c>
      <c r="F4440">
        <f>IFERROR(VLOOKUP(A4440,disp!$A$2:$D$5370,3,FALSE),"")</f>
        <v>13090</v>
      </c>
      <c r="G4440" t="str">
        <f>IFERROR(VLOOKUP(A4440,disp!$A$2:$D$5370,4,FALSE),"")</f>
        <v>OWNER</v>
      </c>
      <c r="H4440" t="str">
        <f>IFERROR(VLOOKUP(A4440,disp!$A$2:$G$5370,5,FALSE),"")</f>
        <v/>
      </c>
      <c r="I4440" t="str">
        <f>IFERROR(VLOOKUP(A4440,disp!$A$2:$G$5370,6,FALSE),"")</f>
        <v/>
      </c>
      <c r="J4440" t="str">
        <f>IFERROR(VLOOKUP(A4440,disp!$A$2:$G$5370,7,FALSE),"")</f>
        <v/>
      </c>
    </row>
    <row r="4441" spans="1:10" x14ac:dyDescent="0.35">
      <c r="A4441">
        <v>10650</v>
      </c>
      <c r="B4441">
        <v>76</v>
      </c>
      <c r="C4441" t="s">
        <v>4</v>
      </c>
      <c r="D4441">
        <v>970909</v>
      </c>
      <c r="E4441">
        <f>IFERROR(VLOOKUP(A4441,disp!$A$2:$D$5370,2,FALSE),"")</f>
        <v>12787</v>
      </c>
      <c r="F4441">
        <f>IFERROR(VLOOKUP(A4441,disp!$A$2:$D$5370,3,FALSE),"")</f>
        <v>13095</v>
      </c>
      <c r="G4441" t="str">
        <f>IFERROR(VLOOKUP(A4441,disp!$A$2:$D$5370,4,FALSE),"")</f>
        <v>OWNER</v>
      </c>
      <c r="H4441">
        <f>IFERROR(VLOOKUP(A4441,disp!$A$2:$G$5370,5,FALSE),"")</f>
        <v>1195</v>
      </c>
      <c r="I4441" t="str">
        <f>IFERROR(VLOOKUP(A4441,disp!$A$2:$G$5370,6,FALSE),"")</f>
        <v>gold</v>
      </c>
      <c r="J4441">
        <f>IFERROR(VLOOKUP(A4441,disp!$A$2:$G$5370,7,FALSE),"")</f>
        <v>980904</v>
      </c>
    </row>
    <row r="4442" spans="1:10" x14ac:dyDescent="0.35">
      <c r="A4442">
        <v>10652</v>
      </c>
      <c r="B4442">
        <v>1</v>
      </c>
      <c r="C4442" t="s">
        <v>4</v>
      </c>
      <c r="D4442">
        <v>970318</v>
      </c>
      <c r="E4442">
        <f>IFERROR(VLOOKUP(A4442,disp!$A$2:$D$5370,2,FALSE),"")</f>
        <v>12790</v>
      </c>
      <c r="F4442">
        <f>IFERROR(VLOOKUP(A4442,disp!$A$2:$D$5370,3,FALSE),"")</f>
        <v>13098</v>
      </c>
      <c r="G4442" t="str">
        <f>IFERROR(VLOOKUP(A4442,disp!$A$2:$D$5370,4,FALSE),"")</f>
        <v>OWNER</v>
      </c>
      <c r="H4442" t="str">
        <f>IFERROR(VLOOKUP(A4442,disp!$A$2:$G$5370,5,FALSE),"")</f>
        <v/>
      </c>
      <c r="I4442" t="str">
        <f>IFERROR(VLOOKUP(A4442,disp!$A$2:$G$5370,6,FALSE),"")</f>
        <v/>
      </c>
      <c r="J4442" t="str">
        <f>IFERROR(VLOOKUP(A4442,disp!$A$2:$G$5370,7,FALSE),"")</f>
        <v/>
      </c>
    </row>
    <row r="4443" spans="1:10" x14ac:dyDescent="0.35">
      <c r="A4443">
        <v>10656</v>
      </c>
      <c r="B4443">
        <v>8</v>
      </c>
      <c r="C4443" t="s">
        <v>4</v>
      </c>
      <c r="D4443">
        <v>930505</v>
      </c>
      <c r="E4443">
        <f>IFERROR(VLOOKUP(A4443,disp!$A$2:$D$5370,2,FALSE),"")</f>
        <v>12794</v>
      </c>
      <c r="F4443">
        <f>IFERROR(VLOOKUP(A4443,disp!$A$2:$D$5370,3,FALSE),"")</f>
        <v>13102</v>
      </c>
      <c r="G4443" t="str">
        <f>IFERROR(VLOOKUP(A4443,disp!$A$2:$D$5370,4,FALSE),"")</f>
        <v>OWNER</v>
      </c>
      <c r="H4443" t="str">
        <f>IFERROR(VLOOKUP(A4443,disp!$A$2:$G$5370,5,FALSE),"")</f>
        <v/>
      </c>
      <c r="I4443" t="str">
        <f>IFERROR(VLOOKUP(A4443,disp!$A$2:$G$5370,6,FALSE),"")</f>
        <v/>
      </c>
      <c r="J4443" t="str">
        <f>IFERROR(VLOOKUP(A4443,disp!$A$2:$G$5370,7,FALSE),"")</f>
        <v/>
      </c>
    </row>
    <row r="4444" spans="1:10" x14ac:dyDescent="0.35">
      <c r="A4444">
        <v>10663</v>
      </c>
      <c r="B4444">
        <v>11</v>
      </c>
      <c r="C4444" t="s">
        <v>4</v>
      </c>
      <c r="D4444">
        <v>931208</v>
      </c>
      <c r="E4444">
        <f>IFERROR(VLOOKUP(A4444,disp!$A$2:$D$5370,2,FALSE),"")</f>
        <v>12805</v>
      </c>
      <c r="F4444">
        <f>IFERROR(VLOOKUP(A4444,disp!$A$2:$D$5370,3,FALSE),"")</f>
        <v>13113</v>
      </c>
      <c r="G4444" t="str">
        <f>IFERROR(VLOOKUP(A4444,disp!$A$2:$D$5370,4,FALSE),"")</f>
        <v>OWNER</v>
      </c>
      <c r="H4444">
        <f>IFERROR(VLOOKUP(A4444,disp!$A$2:$G$5370,5,FALSE),"")</f>
        <v>1196</v>
      </c>
      <c r="I4444" t="str">
        <f>IFERROR(VLOOKUP(A4444,disp!$A$2:$G$5370,6,FALSE),"")</f>
        <v>classic</v>
      </c>
      <c r="J4444">
        <f>IFERROR(VLOOKUP(A4444,disp!$A$2:$G$5370,7,FALSE),"")</f>
        <v>970627</v>
      </c>
    </row>
    <row r="4445" spans="1:10" x14ac:dyDescent="0.35">
      <c r="A4445">
        <v>10670</v>
      </c>
      <c r="B4445">
        <v>60</v>
      </c>
      <c r="C4445" t="s">
        <v>4</v>
      </c>
      <c r="D4445">
        <v>931118</v>
      </c>
      <c r="E4445">
        <f>IFERROR(VLOOKUP(A4445,disp!$A$2:$D$5370,2,FALSE),"")</f>
        <v>12815</v>
      </c>
      <c r="F4445">
        <f>IFERROR(VLOOKUP(A4445,disp!$A$2:$D$5370,3,FALSE),"")</f>
        <v>13123</v>
      </c>
      <c r="G4445" t="str">
        <f>IFERROR(VLOOKUP(A4445,disp!$A$2:$D$5370,4,FALSE),"")</f>
        <v>OWNER</v>
      </c>
      <c r="H4445" t="str">
        <f>IFERROR(VLOOKUP(A4445,disp!$A$2:$G$5370,5,FALSE),"")</f>
        <v/>
      </c>
      <c r="I4445" t="str">
        <f>IFERROR(VLOOKUP(A4445,disp!$A$2:$G$5370,6,FALSE),"")</f>
        <v/>
      </c>
      <c r="J4445" t="str">
        <f>IFERROR(VLOOKUP(A4445,disp!$A$2:$G$5370,7,FALSE),"")</f>
        <v/>
      </c>
    </row>
    <row r="4446" spans="1:10" x14ac:dyDescent="0.35">
      <c r="A4446">
        <v>10679</v>
      </c>
      <c r="B4446">
        <v>1</v>
      </c>
      <c r="C4446" t="s">
        <v>4</v>
      </c>
      <c r="D4446">
        <v>970530</v>
      </c>
      <c r="E4446">
        <f>IFERROR(VLOOKUP(A4446,disp!$A$2:$D$5370,2,FALSE),"")</f>
        <v>12826</v>
      </c>
      <c r="F4446">
        <f>IFERROR(VLOOKUP(A4446,disp!$A$2:$D$5370,3,FALSE),"")</f>
        <v>13134</v>
      </c>
      <c r="G4446" t="str">
        <f>IFERROR(VLOOKUP(A4446,disp!$A$2:$D$5370,4,FALSE),"")</f>
        <v>OWNER</v>
      </c>
      <c r="H4446">
        <f>IFERROR(VLOOKUP(A4446,disp!$A$2:$G$5370,5,FALSE),"")</f>
        <v>1199</v>
      </c>
      <c r="I4446" t="str">
        <f>IFERROR(VLOOKUP(A4446,disp!$A$2:$G$5370,6,FALSE),"")</f>
        <v>classic</v>
      </c>
      <c r="J4446">
        <f>IFERROR(VLOOKUP(A4446,disp!$A$2:$G$5370,7,FALSE),"")</f>
        <v>980309</v>
      </c>
    </row>
    <row r="4447" spans="1:10" x14ac:dyDescent="0.35">
      <c r="A4447">
        <v>10694</v>
      </c>
      <c r="B4447">
        <v>73</v>
      </c>
      <c r="C4447" t="s">
        <v>5</v>
      </c>
      <c r="D4447">
        <v>960515</v>
      </c>
      <c r="E4447">
        <f>IFERROR(VLOOKUP(A4447,disp!$A$2:$D$5370,2,FALSE),"")</f>
        <v>12843</v>
      </c>
      <c r="F4447">
        <f>IFERROR(VLOOKUP(A4447,disp!$A$2:$D$5370,3,FALSE),"")</f>
        <v>13151</v>
      </c>
      <c r="G4447" t="str">
        <f>IFERROR(VLOOKUP(A4447,disp!$A$2:$D$5370,4,FALSE),"")</f>
        <v>OWNER</v>
      </c>
      <c r="H4447" t="str">
        <f>IFERROR(VLOOKUP(A4447,disp!$A$2:$G$5370,5,FALSE),"")</f>
        <v/>
      </c>
      <c r="I4447" t="str">
        <f>IFERROR(VLOOKUP(A4447,disp!$A$2:$G$5370,6,FALSE),"")</f>
        <v/>
      </c>
      <c r="J4447" t="str">
        <f>IFERROR(VLOOKUP(A4447,disp!$A$2:$G$5370,7,FALSE),"")</f>
        <v/>
      </c>
    </row>
    <row r="4448" spans="1:10" x14ac:dyDescent="0.35">
      <c r="A4448">
        <v>10710</v>
      </c>
      <c r="B4448">
        <v>19</v>
      </c>
      <c r="C4448" t="s">
        <v>4</v>
      </c>
      <c r="D4448">
        <v>951030</v>
      </c>
      <c r="E4448">
        <f>IFERROR(VLOOKUP(A4448,disp!$A$2:$D$5370,2,FALSE),"")</f>
        <v>12863</v>
      </c>
      <c r="F4448">
        <f>IFERROR(VLOOKUP(A4448,disp!$A$2:$D$5370,3,FALSE),"")</f>
        <v>13171</v>
      </c>
      <c r="G4448" t="str">
        <f>IFERROR(VLOOKUP(A4448,disp!$A$2:$D$5370,4,FALSE),"")</f>
        <v>OWNER</v>
      </c>
      <c r="H4448" t="str">
        <f>IFERROR(VLOOKUP(A4448,disp!$A$2:$G$5370,5,FALSE),"")</f>
        <v/>
      </c>
      <c r="I4448" t="str">
        <f>IFERROR(VLOOKUP(A4448,disp!$A$2:$G$5370,6,FALSE),"")</f>
        <v/>
      </c>
      <c r="J4448" t="str">
        <f>IFERROR(VLOOKUP(A4448,disp!$A$2:$G$5370,7,FALSE),"")</f>
        <v/>
      </c>
    </row>
    <row r="4449" spans="1:10" x14ac:dyDescent="0.35">
      <c r="A4449">
        <v>10711</v>
      </c>
      <c r="B4449">
        <v>36</v>
      </c>
      <c r="C4449" t="s">
        <v>4</v>
      </c>
      <c r="D4449">
        <v>960708</v>
      </c>
      <c r="E4449">
        <f>IFERROR(VLOOKUP(A4449,disp!$A$2:$D$5370,2,FALSE),"")</f>
        <v>12864</v>
      </c>
      <c r="F4449">
        <f>IFERROR(VLOOKUP(A4449,disp!$A$2:$D$5370,3,FALSE),"")</f>
        <v>13172</v>
      </c>
      <c r="G4449" t="str">
        <f>IFERROR(VLOOKUP(A4449,disp!$A$2:$D$5370,4,FALSE),"")</f>
        <v>OWNER</v>
      </c>
      <c r="H4449" t="str">
        <f>IFERROR(VLOOKUP(A4449,disp!$A$2:$G$5370,5,FALSE),"")</f>
        <v/>
      </c>
      <c r="I4449" t="str">
        <f>IFERROR(VLOOKUP(A4449,disp!$A$2:$G$5370,6,FALSE),"")</f>
        <v/>
      </c>
      <c r="J4449" t="str">
        <f>IFERROR(VLOOKUP(A4449,disp!$A$2:$G$5370,7,FALSE),"")</f>
        <v/>
      </c>
    </row>
    <row r="4450" spans="1:10" x14ac:dyDescent="0.35">
      <c r="A4450">
        <v>10728</v>
      </c>
      <c r="B4450">
        <v>71</v>
      </c>
      <c r="C4450" t="s">
        <v>4</v>
      </c>
      <c r="D4450">
        <v>941223</v>
      </c>
      <c r="E4450">
        <f>IFERROR(VLOOKUP(A4450,disp!$A$2:$D$5370,2,FALSE),"")</f>
        <v>12882</v>
      </c>
      <c r="F4450">
        <f>IFERROR(VLOOKUP(A4450,disp!$A$2:$D$5370,3,FALSE),"")</f>
        <v>13190</v>
      </c>
      <c r="G4450" t="str">
        <f>IFERROR(VLOOKUP(A4450,disp!$A$2:$D$5370,4,FALSE),"")</f>
        <v>OWNER</v>
      </c>
      <c r="H4450" t="str">
        <f>IFERROR(VLOOKUP(A4450,disp!$A$2:$G$5370,5,FALSE),"")</f>
        <v/>
      </c>
      <c r="I4450" t="str">
        <f>IFERROR(VLOOKUP(A4450,disp!$A$2:$G$5370,6,FALSE),"")</f>
        <v/>
      </c>
      <c r="J4450" t="str">
        <f>IFERROR(VLOOKUP(A4450,disp!$A$2:$G$5370,7,FALSE),"")</f>
        <v/>
      </c>
    </row>
    <row r="4451" spans="1:10" x14ac:dyDescent="0.35">
      <c r="A4451">
        <v>10738</v>
      </c>
      <c r="B4451">
        <v>45</v>
      </c>
      <c r="C4451" t="s">
        <v>5</v>
      </c>
      <c r="D4451">
        <v>930417</v>
      </c>
      <c r="E4451">
        <f>IFERROR(VLOOKUP(A4451,disp!$A$2:$D$5370,2,FALSE),"")</f>
        <v>12893</v>
      </c>
      <c r="F4451">
        <f>IFERROR(VLOOKUP(A4451,disp!$A$2:$D$5370,3,FALSE),"")</f>
        <v>13201</v>
      </c>
      <c r="G4451" t="str">
        <f>IFERROR(VLOOKUP(A4451,disp!$A$2:$D$5370,4,FALSE),"")</f>
        <v>OWNER</v>
      </c>
      <c r="H4451">
        <f>IFERROR(VLOOKUP(A4451,disp!$A$2:$G$5370,5,FALSE),"")</f>
        <v>1203</v>
      </c>
      <c r="I4451" t="str">
        <f>IFERROR(VLOOKUP(A4451,disp!$A$2:$G$5370,6,FALSE),"")</f>
        <v>classic</v>
      </c>
      <c r="J4451">
        <f>IFERROR(VLOOKUP(A4451,disp!$A$2:$G$5370,7,FALSE),"")</f>
        <v>970926</v>
      </c>
    </row>
    <row r="4452" spans="1:10" x14ac:dyDescent="0.35">
      <c r="A4452">
        <v>10762</v>
      </c>
      <c r="B4452">
        <v>1</v>
      </c>
      <c r="C4452" t="s">
        <v>4</v>
      </c>
      <c r="D4452">
        <v>951023</v>
      </c>
      <c r="E4452">
        <f>IFERROR(VLOOKUP(A4452,disp!$A$2:$D$5370,2,FALSE),"")</f>
        <v>12923</v>
      </c>
      <c r="F4452">
        <f>IFERROR(VLOOKUP(A4452,disp!$A$2:$D$5370,3,FALSE),"")</f>
        <v>13231</v>
      </c>
      <c r="G4452" t="str">
        <f>IFERROR(VLOOKUP(A4452,disp!$A$2:$D$5370,4,FALSE),"")</f>
        <v>OWNER</v>
      </c>
      <c r="H4452" t="str">
        <f>IFERROR(VLOOKUP(A4452,disp!$A$2:$G$5370,5,FALSE),"")</f>
        <v/>
      </c>
      <c r="I4452" t="str">
        <f>IFERROR(VLOOKUP(A4452,disp!$A$2:$G$5370,6,FALSE),"")</f>
        <v/>
      </c>
      <c r="J4452" t="str">
        <f>IFERROR(VLOOKUP(A4452,disp!$A$2:$G$5370,7,FALSE),"")</f>
        <v/>
      </c>
    </row>
    <row r="4453" spans="1:10" x14ac:dyDescent="0.35">
      <c r="A4453">
        <v>10774</v>
      </c>
      <c r="B4453">
        <v>46</v>
      </c>
      <c r="C4453" t="s">
        <v>4</v>
      </c>
      <c r="D4453">
        <v>970705</v>
      </c>
      <c r="E4453">
        <f>IFERROR(VLOOKUP(A4453,disp!$A$2:$D$5370,2,FALSE),"")</f>
        <v>12938</v>
      </c>
      <c r="F4453">
        <f>IFERROR(VLOOKUP(A4453,disp!$A$2:$D$5370,3,FALSE),"")</f>
        <v>13246</v>
      </c>
      <c r="G4453" t="str">
        <f>IFERROR(VLOOKUP(A4453,disp!$A$2:$D$5370,4,FALSE),"")</f>
        <v>OWNER</v>
      </c>
      <c r="H4453" t="str">
        <f>IFERROR(VLOOKUP(A4453,disp!$A$2:$G$5370,5,FALSE),"")</f>
        <v/>
      </c>
      <c r="I4453" t="str">
        <f>IFERROR(VLOOKUP(A4453,disp!$A$2:$G$5370,6,FALSE),"")</f>
        <v/>
      </c>
      <c r="J4453" t="str">
        <f>IFERROR(VLOOKUP(A4453,disp!$A$2:$G$5370,7,FALSE),"")</f>
        <v/>
      </c>
    </row>
    <row r="4454" spans="1:10" x14ac:dyDescent="0.35">
      <c r="A4454">
        <v>10788</v>
      </c>
      <c r="B4454">
        <v>67</v>
      </c>
      <c r="C4454" t="s">
        <v>5</v>
      </c>
      <c r="D4454">
        <v>931122</v>
      </c>
      <c r="E4454">
        <f>IFERROR(VLOOKUP(A4454,disp!$A$2:$D$5370,2,FALSE),"")</f>
        <v>12952</v>
      </c>
      <c r="F4454">
        <f>IFERROR(VLOOKUP(A4454,disp!$A$2:$D$5370,3,FALSE),"")</f>
        <v>13260</v>
      </c>
      <c r="G4454" t="str">
        <f>IFERROR(VLOOKUP(A4454,disp!$A$2:$D$5370,4,FALSE),"")</f>
        <v>OWNER</v>
      </c>
      <c r="H4454" t="str">
        <f>IFERROR(VLOOKUP(A4454,disp!$A$2:$G$5370,5,FALSE),"")</f>
        <v/>
      </c>
      <c r="I4454" t="str">
        <f>IFERROR(VLOOKUP(A4454,disp!$A$2:$G$5370,6,FALSE),"")</f>
        <v/>
      </c>
      <c r="J4454" t="str">
        <f>IFERROR(VLOOKUP(A4454,disp!$A$2:$G$5370,7,FALSE),"")</f>
        <v/>
      </c>
    </row>
    <row r="4455" spans="1:10" x14ac:dyDescent="0.35">
      <c r="A4455">
        <v>10789</v>
      </c>
      <c r="B4455">
        <v>75</v>
      </c>
      <c r="C4455" t="s">
        <v>4</v>
      </c>
      <c r="D4455">
        <v>960918</v>
      </c>
      <c r="E4455">
        <f>IFERROR(VLOOKUP(A4455,disp!$A$2:$D$5370,2,FALSE),"")</f>
        <v>12953</v>
      </c>
      <c r="F4455">
        <f>IFERROR(VLOOKUP(A4455,disp!$A$2:$D$5370,3,FALSE),"")</f>
        <v>13261</v>
      </c>
      <c r="G4455" t="str">
        <f>IFERROR(VLOOKUP(A4455,disp!$A$2:$D$5370,4,FALSE),"")</f>
        <v>OWNER</v>
      </c>
      <c r="H4455" t="str">
        <f>IFERROR(VLOOKUP(A4455,disp!$A$2:$G$5370,5,FALSE),"")</f>
        <v/>
      </c>
      <c r="I4455" t="str">
        <f>IFERROR(VLOOKUP(A4455,disp!$A$2:$G$5370,6,FALSE),"")</f>
        <v/>
      </c>
      <c r="J4455" t="str">
        <f>IFERROR(VLOOKUP(A4455,disp!$A$2:$G$5370,7,FALSE),"")</f>
        <v/>
      </c>
    </row>
    <row r="4456" spans="1:10" x14ac:dyDescent="0.35">
      <c r="A4456">
        <v>10799</v>
      </c>
      <c r="B4456">
        <v>76</v>
      </c>
      <c r="C4456" t="s">
        <v>4</v>
      </c>
      <c r="D4456">
        <v>970819</v>
      </c>
      <c r="E4456">
        <f>IFERROR(VLOOKUP(A4456,disp!$A$2:$D$5370,2,FALSE),"")</f>
        <v>12968</v>
      </c>
      <c r="F4456">
        <f>IFERROR(VLOOKUP(A4456,disp!$A$2:$D$5370,3,FALSE),"")</f>
        <v>13276</v>
      </c>
      <c r="G4456" t="str">
        <f>IFERROR(VLOOKUP(A4456,disp!$A$2:$D$5370,4,FALSE),"")</f>
        <v>OWNER</v>
      </c>
      <c r="H4456" t="str">
        <f>IFERROR(VLOOKUP(A4456,disp!$A$2:$G$5370,5,FALSE),"")</f>
        <v/>
      </c>
      <c r="I4456" t="str">
        <f>IFERROR(VLOOKUP(A4456,disp!$A$2:$G$5370,6,FALSE),"")</f>
        <v/>
      </c>
      <c r="J4456" t="str">
        <f>IFERROR(VLOOKUP(A4456,disp!$A$2:$G$5370,7,FALSE),"")</f>
        <v/>
      </c>
    </row>
    <row r="4457" spans="1:10" x14ac:dyDescent="0.35">
      <c r="A4457">
        <v>10807</v>
      </c>
      <c r="B4457">
        <v>34</v>
      </c>
      <c r="C4457" t="s">
        <v>4</v>
      </c>
      <c r="D4457">
        <v>960313</v>
      </c>
      <c r="E4457">
        <f>IFERROR(VLOOKUP(A4457,disp!$A$2:$D$5370,2,FALSE),"")</f>
        <v>12977</v>
      </c>
      <c r="F4457">
        <f>IFERROR(VLOOKUP(A4457,disp!$A$2:$D$5370,3,FALSE),"")</f>
        <v>13285</v>
      </c>
      <c r="G4457" t="str">
        <f>IFERROR(VLOOKUP(A4457,disp!$A$2:$D$5370,4,FALSE),"")</f>
        <v>OWNER</v>
      </c>
      <c r="H4457" t="str">
        <f>IFERROR(VLOOKUP(A4457,disp!$A$2:$G$5370,5,FALSE),"")</f>
        <v/>
      </c>
      <c r="I4457" t="str">
        <f>IFERROR(VLOOKUP(A4457,disp!$A$2:$G$5370,6,FALSE),"")</f>
        <v/>
      </c>
      <c r="J4457" t="str">
        <f>IFERROR(VLOOKUP(A4457,disp!$A$2:$G$5370,7,FALSE),"")</f>
        <v/>
      </c>
    </row>
    <row r="4458" spans="1:10" x14ac:dyDescent="0.35">
      <c r="A4458">
        <v>10812</v>
      </c>
      <c r="B4458">
        <v>16</v>
      </c>
      <c r="C4458" t="s">
        <v>4</v>
      </c>
      <c r="D4458">
        <v>970408</v>
      </c>
      <c r="E4458">
        <f>IFERROR(VLOOKUP(A4458,disp!$A$2:$D$5370,2,FALSE),"")</f>
        <v>12982</v>
      </c>
      <c r="F4458">
        <f>IFERROR(VLOOKUP(A4458,disp!$A$2:$D$5370,3,FALSE),"")</f>
        <v>13290</v>
      </c>
      <c r="G4458" t="str">
        <f>IFERROR(VLOOKUP(A4458,disp!$A$2:$D$5370,4,FALSE),"")</f>
        <v>OWNER</v>
      </c>
      <c r="H4458" t="str">
        <f>IFERROR(VLOOKUP(A4458,disp!$A$2:$G$5370,5,FALSE),"")</f>
        <v/>
      </c>
      <c r="I4458" t="str">
        <f>IFERROR(VLOOKUP(A4458,disp!$A$2:$G$5370,6,FALSE),"")</f>
        <v/>
      </c>
      <c r="J4458" t="str">
        <f>IFERROR(VLOOKUP(A4458,disp!$A$2:$G$5370,7,FALSE),"")</f>
        <v/>
      </c>
    </row>
    <row r="4459" spans="1:10" x14ac:dyDescent="0.35">
      <c r="A4459">
        <v>10857</v>
      </c>
      <c r="B4459">
        <v>50</v>
      </c>
      <c r="C4459" t="s">
        <v>4</v>
      </c>
      <c r="D4459">
        <v>961002</v>
      </c>
      <c r="E4459">
        <f>IFERROR(VLOOKUP(A4459,disp!$A$2:$D$5370,2,FALSE),"")</f>
        <v>13038</v>
      </c>
      <c r="F4459">
        <f>IFERROR(VLOOKUP(A4459,disp!$A$2:$D$5370,3,FALSE),"")</f>
        <v>13346</v>
      </c>
      <c r="G4459" t="str">
        <f>IFERROR(VLOOKUP(A4459,disp!$A$2:$D$5370,4,FALSE),"")</f>
        <v>OWNER</v>
      </c>
      <c r="H4459" t="str">
        <f>IFERROR(VLOOKUP(A4459,disp!$A$2:$G$5370,5,FALSE),"")</f>
        <v/>
      </c>
      <c r="I4459" t="str">
        <f>IFERROR(VLOOKUP(A4459,disp!$A$2:$G$5370,6,FALSE),"")</f>
        <v/>
      </c>
      <c r="J4459" t="str">
        <f>IFERROR(VLOOKUP(A4459,disp!$A$2:$G$5370,7,FALSE),"")</f>
        <v/>
      </c>
    </row>
    <row r="4460" spans="1:10" x14ac:dyDescent="0.35">
      <c r="A4460">
        <v>10884</v>
      </c>
      <c r="B4460">
        <v>65</v>
      </c>
      <c r="C4460" t="s">
        <v>4</v>
      </c>
      <c r="D4460">
        <v>950220</v>
      </c>
      <c r="E4460">
        <f>IFERROR(VLOOKUP(A4460,disp!$A$2:$D$5370,2,FALSE),"")</f>
        <v>13072</v>
      </c>
      <c r="F4460">
        <f>IFERROR(VLOOKUP(A4460,disp!$A$2:$D$5370,3,FALSE),"")</f>
        <v>13380</v>
      </c>
      <c r="G4460" t="str">
        <f>IFERROR(VLOOKUP(A4460,disp!$A$2:$D$5370,4,FALSE),"")</f>
        <v>OWNER</v>
      </c>
      <c r="H4460" t="str">
        <f>IFERROR(VLOOKUP(A4460,disp!$A$2:$G$5370,5,FALSE),"")</f>
        <v/>
      </c>
      <c r="I4460" t="str">
        <f>IFERROR(VLOOKUP(A4460,disp!$A$2:$G$5370,6,FALSE),"")</f>
        <v/>
      </c>
      <c r="J4460" t="str">
        <f>IFERROR(VLOOKUP(A4460,disp!$A$2:$G$5370,7,FALSE),"")</f>
        <v/>
      </c>
    </row>
    <row r="4461" spans="1:10" x14ac:dyDescent="0.35">
      <c r="A4461">
        <v>10904</v>
      </c>
      <c r="B4461">
        <v>48</v>
      </c>
      <c r="C4461" t="s">
        <v>4</v>
      </c>
      <c r="D4461">
        <v>931126</v>
      </c>
      <c r="E4461">
        <f>IFERROR(VLOOKUP(A4461,disp!$A$2:$D$5370,2,FALSE),"")</f>
        <v>13096</v>
      </c>
      <c r="F4461">
        <f>IFERROR(VLOOKUP(A4461,disp!$A$2:$D$5370,3,FALSE),"")</f>
        <v>13404</v>
      </c>
      <c r="G4461" t="str">
        <f>IFERROR(VLOOKUP(A4461,disp!$A$2:$D$5370,4,FALSE),"")</f>
        <v>OWNER</v>
      </c>
      <c r="H4461" t="str">
        <f>IFERROR(VLOOKUP(A4461,disp!$A$2:$G$5370,5,FALSE),"")</f>
        <v/>
      </c>
      <c r="I4461" t="str">
        <f>IFERROR(VLOOKUP(A4461,disp!$A$2:$G$5370,6,FALSE),"")</f>
        <v/>
      </c>
      <c r="J4461" t="str">
        <f>IFERROR(VLOOKUP(A4461,disp!$A$2:$G$5370,7,FALSE),"")</f>
        <v/>
      </c>
    </row>
    <row r="4462" spans="1:10" x14ac:dyDescent="0.35">
      <c r="A4462">
        <v>10905</v>
      </c>
      <c r="B4462">
        <v>32</v>
      </c>
      <c r="C4462" t="s">
        <v>4</v>
      </c>
      <c r="D4462">
        <v>961121</v>
      </c>
      <c r="E4462">
        <f>IFERROR(VLOOKUP(A4462,disp!$A$2:$D$5370,2,FALSE),"")</f>
        <v>13097</v>
      </c>
      <c r="F4462">
        <f>IFERROR(VLOOKUP(A4462,disp!$A$2:$D$5370,3,FALSE),"")</f>
        <v>13405</v>
      </c>
      <c r="G4462" t="str">
        <f>IFERROR(VLOOKUP(A4462,disp!$A$2:$D$5370,4,FALSE),"")</f>
        <v>OWNER</v>
      </c>
      <c r="H4462">
        <f>IFERROR(VLOOKUP(A4462,disp!$A$2:$G$5370,5,FALSE),"")</f>
        <v>1216</v>
      </c>
      <c r="I4462" t="str">
        <f>IFERROR(VLOOKUP(A4462,disp!$A$2:$G$5370,6,FALSE),"")</f>
        <v>classic</v>
      </c>
      <c r="J4462">
        <f>IFERROR(VLOOKUP(A4462,disp!$A$2:$G$5370,7,FALSE),"")</f>
        <v>980526</v>
      </c>
    </row>
    <row r="4463" spans="1:10" x14ac:dyDescent="0.35">
      <c r="A4463">
        <v>10906</v>
      </c>
      <c r="B4463">
        <v>76</v>
      </c>
      <c r="C4463" t="s">
        <v>4</v>
      </c>
      <c r="D4463">
        <v>931114</v>
      </c>
      <c r="E4463">
        <f>IFERROR(VLOOKUP(A4463,disp!$A$2:$D$5370,2,FALSE),"")</f>
        <v>13098</v>
      </c>
      <c r="F4463">
        <f>IFERROR(VLOOKUP(A4463,disp!$A$2:$D$5370,3,FALSE),"")</f>
        <v>13406</v>
      </c>
      <c r="G4463" t="str">
        <f>IFERROR(VLOOKUP(A4463,disp!$A$2:$D$5370,4,FALSE),"")</f>
        <v>OWNER</v>
      </c>
      <c r="H4463">
        <f>IFERROR(VLOOKUP(A4463,disp!$A$2:$G$5370,5,FALSE),"")</f>
        <v>1217</v>
      </c>
      <c r="I4463" t="str">
        <f>IFERROR(VLOOKUP(A4463,disp!$A$2:$G$5370,6,FALSE),"")</f>
        <v>junior</v>
      </c>
      <c r="J4463">
        <f>IFERROR(VLOOKUP(A4463,disp!$A$2:$G$5370,7,FALSE),"")</f>
        <v>980809</v>
      </c>
    </row>
    <row r="4464" spans="1:10" x14ac:dyDescent="0.35">
      <c r="A4464">
        <v>10911</v>
      </c>
      <c r="B4464">
        <v>1</v>
      </c>
      <c r="C4464" t="s">
        <v>5</v>
      </c>
      <c r="D4464">
        <v>930529</v>
      </c>
      <c r="E4464">
        <f>IFERROR(VLOOKUP(A4464,disp!$A$2:$D$5370,2,FALSE),"")</f>
        <v>13104</v>
      </c>
      <c r="F4464">
        <f>IFERROR(VLOOKUP(A4464,disp!$A$2:$D$5370,3,FALSE),"")</f>
        <v>13412</v>
      </c>
      <c r="G4464" t="str">
        <f>IFERROR(VLOOKUP(A4464,disp!$A$2:$D$5370,4,FALSE),"")</f>
        <v>OWNER</v>
      </c>
      <c r="H4464" t="str">
        <f>IFERROR(VLOOKUP(A4464,disp!$A$2:$G$5370,5,FALSE),"")</f>
        <v/>
      </c>
      <c r="I4464" t="str">
        <f>IFERROR(VLOOKUP(A4464,disp!$A$2:$G$5370,6,FALSE),"")</f>
        <v/>
      </c>
      <c r="J4464" t="str">
        <f>IFERROR(VLOOKUP(A4464,disp!$A$2:$G$5370,7,FALSE),"")</f>
        <v/>
      </c>
    </row>
    <row r="4465" spans="1:10" x14ac:dyDescent="0.35">
      <c r="A4465">
        <v>10915</v>
      </c>
      <c r="B4465">
        <v>25</v>
      </c>
      <c r="C4465" t="s">
        <v>5</v>
      </c>
      <c r="D4465">
        <v>970215</v>
      </c>
      <c r="E4465">
        <f>IFERROR(VLOOKUP(A4465,disp!$A$2:$D$5370,2,FALSE),"")</f>
        <v>13109</v>
      </c>
      <c r="F4465">
        <f>IFERROR(VLOOKUP(A4465,disp!$A$2:$D$5370,3,FALSE),"")</f>
        <v>13417</v>
      </c>
      <c r="G4465" t="str">
        <f>IFERROR(VLOOKUP(A4465,disp!$A$2:$D$5370,4,FALSE),"")</f>
        <v>OWNER</v>
      </c>
      <c r="H4465" t="str">
        <f>IFERROR(VLOOKUP(A4465,disp!$A$2:$G$5370,5,FALSE),"")</f>
        <v/>
      </c>
      <c r="I4465" t="str">
        <f>IFERROR(VLOOKUP(A4465,disp!$A$2:$G$5370,6,FALSE),"")</f>
        <v/>
      </c>
      <c r="J4465" t="str">
        <f>IFERROR(VLOOKUP(A4465,disp!$A$2:$G$5370,7,FALSE),"")</f>
        <v/>
      </c>
    </row>
    <row r="4466" spans="1:10" x14ac:dyDescent="0.35">
      <c r="A4466">
        <v>10940</v>
      </c>
      <c r="B4466">
        <v>50</v>
      </c>
      <c r="C4466" t="s">
        <v>4</v>
      </c>
      <c r="D4466">
        <v>930913</v>
      </c>
      <c r="E4466">
        <f>IFERROR(VLOOKUP(A4466,disp!$A$2:$D$5370,2,FALSE),"")</f>
        <v>13139</v>
      </c>
      <c r="F4466">
        <f>IFERROR(VLOOKUP(A4466,disp!$A$2:$D$5370,3,FALSE),"")</f>
        <v>13447</v>
      </c>
      <c r="G4466" t="str">
        <f>IFERROR(VLOOKUP(A4466,disp!$A$2:$D$5370,4,FALSE),"")</f>
        <v>OWNER</v>
      </c>
      <c r="H4466" t="str">
        <f>IFERROR(VLOOKUP(A4466,disp!$A$2:$G$5370,5,FALSE),"")</f>
        <v/>
      </c>
      <c r="I4466" t="str">
        <f>IFERROR(VLOOKUP(A4466,disp!$A$2:$G$5370,6,FALSE),"")</f>
        <v/>
      </c>
      <c r="J4466" t="str">
        <f>IFERROR(VLOOKUP(A4466,disp!$A$2:$G$5370,7,FALSE),"")</f>
        <v/>
      </c>
    </row>
    <row r="4467" spans="1:10" x14ac:dyDescent="0.35">
      <c r="A4467">
        <v>10942</v>
      </c>
      <c r="B4467">
        <v>44</v>
      </c>
      <c r="C4467" t="s">
        <v>5</v>
      </c>
      <c r="D4467">
        <v>940605</v>
      </c>
      <c r="E4467">
        <f>IFERROR(VLOOKUP(A4467,disp!$A$2:$D$5370,2,FALSE),"")</f>
        <v>13143</v>
      </c>
      <c r="F4467">
        <f>IFERROR(VLOOKUP(A4467,disp!$A$2:$D$5370,3,FALSE),"")</f>
        <v>13451</v>
      </c>
      <c r="G4467" t="str">
        <f>IFERROR(VLOOKUP(A4467,disp!$A$2:$D$5370,4,FALSE),"")</f>
        <v>OWNER</v>
      </c>
      <c r="H4467" t="str">
        <f>IFERROR(VLOOKUP(A4467,disp!$A$2:$G$5370,5,FALSE),"")</f>
        <v/>
      </c>
      <c r="I4467" t="str">
        <f>IFERROR(VLOOKUP(A4467,disp!$A$2:$G$5370,6,FALSE),"")</f>
        <v/>
      </c>
      <c r="J4467" t="str">
        <f>IFERROR(VLOOKUP(A4467,disp!$A$2:$G$5370,7,FALSE),"")</f>
        <v/>
      </c>
    </row>
    <row r="4468" spans="1:10" x14ac:dyDescent="0.35">
      <c r="A4468">
        <v>10954</v>
      </c>
      <c r="B4468">
        <v>25</v>
      </c>
      <c r="C4468" t="s">
        <v>4</v>
      </c>
      <c r="D4468">
        <v>960729</v>
      </c>
      <c r="E4468">
        <f>IFERROR(VLOOKUP(A4468,disp!$A$2:$D$5370,2,FALSE),"")</f>
        <v>13160</v>
      </c>
      <c r="F4468">
        <f>IFERROR(VLOOKUP(A4468,disp!$A$2:$D$5370,3,FALSE),"")</f>
        <v>13468</v>
      </c>
      <c r="G4468" t="str">
        <f>IFERROR(VLOOKUP(A4468,disp!$A$2:$D$5370,4,FALSE),"")</f>
        <v>OWNER</v>
      </c>
      <c r="H4468">
        <f>IFERROR(VLOOKUP(A4468,disp!$A$2:$G$5370,5,FALSE),"")</f>
        <v>1220</v>
      </c>
      <c r="I4468" t="str">
        <f>IFERROR(VLOOKUP(A4468,disp!$A$2:$G$5370,6,FALSE),"")</f>
        <v>classic</v>
      </c>
      <c r="J4468">
        <f>IFERROR(VLOOKUP(A4468,disp!$A$2:$G$5370,7,FALSE),"")</f>
        <v>970808</v>
      </c>
    </row>
    <row r="4469" spans="1:10" x14ac:dyDescent="0.35">
      <c r="A4469">
        <v>10963</v>
      </c>
      <c r="B4469">
        <v>16</v>
      </c>
      <c r="C4469" t="s">
        <v>4</v>
      </c>
      <c r="D4469">
        <v>950520</v>
      </c>
      <c r="E4469">
        <f>IFERROR(VLOOKUP(A4469,disp!$A$2:$D$5370,2,FALSE),"")</f>
        <v>13172</v>
      </c>
      <c r="F4469">
        <f>IFERROR(VLOOKUP(A4469,disp!$A$2:$D$5370,3,FALSE),"")</f>
        <v>13480</v>
      </c>
      <c r="G4469" t="str">
        <f>IFERROR(VLOOKUP(A4469,disp!$A$2:$D$5370,4,FALSE),"")</f>
        <v>OWNER</v>
      </c>
      <c r="H4469" t="str">
        <f>IFERROR(VLOOKUP(A4469,disp!$A$2:$G$5370,5,FALSE),"")</f>
        <v/>
      </c>
      <c r="I4469" t="str">
        <f>IFERROR(VLOOKUP(A4469,disp!$A$2:$G$5370,6,FALSE),"")</f>
        <v/>
      </c>
      <c r="J4469" t="str">
        <f>IFERROR(VLOOKUP(A4469,disp!$A$2:$G$5370,7,FALSE),"")</f>
        <v/>
      </c>
    </row>
    <row r="4470" spans="1:10" x14ac:dyDescent="0.35">
      <c r="A4470">
        <v>10973</v>
      </c>
      <c r="B4470">
        <v>18</v>
      </c>
      <c r="C4470" t="s">
        <v>5</v>
      </c>
      <c r="D4470">
        <v>930420</v>
      </c>
      <c r="E4470">
        <f>IFERROR(VLOOKUP(A4470,disp!$A$2:$D$5370,2,FALSE),"")</f>
        <v>13182</v>
      </c>
      <c r="F4470">
        <f>IFERROR(VLOOKUP(A4470,disp!$A$2:$D$5370,3,FALSE),"")</f>
        <v>13490</v>
      </c>
      <c r="G4470" t="str">
        <f>IFERROR(VLOOKUP(A4470,disp!$A$2:$D$5370,4,FALSE),"")</f>
        <v>OWNER</v>
      </c>
      <c r="H4470" t="str">
        <f>IFERROR(VLOOKUP(A4470,disp!$A$2:$G$5370,5,FALSE),"")</f>
        <v/>
      </c>
      <c r="I4470" t="str">
        <f>IFERROR(VLOOKUP(A4470,disp!$A$2:$G$5370,6,FALSE),"")</f>
        <v/>
      </c>
      <c r="J4470" t="str">
        <f>IFERROR(VLOOKUP(A4470,disp!$A$2:$G$5370,7,FALSE),"")</f>
        <v/>
      </c>
    </row>
    <row r="4471" spans="1:10" x14ac:dyDescent="0.35">
      <c r="A4471">
        <v>11013</v>
      </c>
      <c r="B4471">
        <v>1</v>
      </c>
      <c r="C4471" t="s">
        <v>5</v>
      </c>
      <c r="D4471">
        <v>930214</v>
      </c>
      <c r="E4471">
        <f>IFERROR(VLOOKUP(A4471,disp!$A$2:$D$5370,2,FALSE),"")</f>
        <v>13231</v>
      </c>
      <c r="F4471">
        <f>IFERROR(VLOOKUP(A4471,disp!$A$2:$D$5370,3,FALSE),"")</f>
        <v>13539</v>
      </c>
      <c r="G4471" t="str">
        <f>IFERROR(VLOOKUP(A4471,disp!$A$2:$D$5370,4,FALSE),"")</f>
        <v>OWNER</v>
      </c>
      <c r="H4471">
        <f>IFERROR(VLOOKUP(A4471,disp!$A$2:$G$5370,5,FALSE),"")</f>
        <v>1223</v>
      </c>
      <c r="I4471" t="str">
        <f>IFERROR(VLOOKUP(A4471,disp!$A$2:$G$5370,6,FALSE),"")</f>
        <v>junior</v>
      </c>
      <c r="J4471">
        <f>IFERROR(VLOOKUP(A4471,disp!$A$2:$G$5370,7,FALSE),"")</f>
        <v>950502</v>
      </c>
    </row>
    <row r="4472" spans="1:10" x14ac:dyDescent="0.35">
      <c r="A4472">
        <v>11021</v>
      </c>
      <c r="B4472">
        <v>1</v>
      </c>
      <c r="C4472" t="s">
        <v>4</v>
      </c>
      <c r="D4472">
        <v>930810</v>
      </c>
      <c r="E4472">
        <f>IFERROR(VLOOKUP(A4472,disp!$A$2:$D$5370,2,FALSE),"")</f>
        <v>13240</v>
      </c>
      <c r="F4472">
        <f>IFERROR(VLOOKUP(A4472,disp!$A$2:$D$5370,3,FALSE),"")</f>
        <v>13548</v>
      </c>
      <c r="G4472" t="str">
        <f>IFERROR(VLOOKUP(A4472,disp!$A$2:$D$5370,4,FALSE),"")</f>
        <v>OWNER</v>
      </c>
      <c r="H4472" t="str">
        <f>IFERROR(VLOOKUP(A4472,disp!$A$2:$G$5370,5,FALSE),"")</f>
        <v/>
      </c>
      <c r="I4472" t="str">
        <f>IFERROR(VLOOKUP(A4472,disp!$A$2:$G$5370,6,FALSE),"")</f>
        <v/>
      </c>
      <c r="J4472" t="str">
        <f>IFERROR(VLOOKUP(A4472,disp!$A$2:$G$5370,7,FALSE),"")</f>
        <v/>
      </c>
    </row>
    <row r="4473" spans="1:10" x14ac:dyDescent="0.35">
      <c r="A4473">
        <v>11027</v>
      </c>
      <c r="B4473">
        <v>32</v>
      </c>
      <c r="C4473" t="s">
        <v>5</v>
      </c>
      <c r="D4473">
        <v>960726</v>
      </c>
      <c r="E4473">
        <f>IFERROR(VLOOKUP(A4473,disp!$A$2:$D$5370,2,FALSE),"")</f>
        <v>13248</v>
      </c>
      <c r="F4473">
        <f>IFERROR(VLOOKUP(A4473,disp!$A$2:$D$5370,3,FALSE),"")</f>
        <v>13556</v>
      </c>
      <c r="G4473" t="str">
        <f>IFERROR(VLOOKUP(A4473,disp!$A$2:$D$5370,4,FALSE),"")</f>
        <v>OWNER</v>
      </c>
      <c r="H4473" t="str">
        <f>IFERROR(VLOOKUP(A4473,disp!$A$2:$G$5370,5,FALSE),"")</f>
        <v/>
      </c>
      <c r="I4473" t="str">
        <f>IFERROR(VLOOKUP(A4473,disp!$A$2:$G$5370,6,FALSE),"")</f>
        <v/>
      </c>
      <c r="J4473" t="str">
        <f>IFERROR(VLOOKUP(A4473,disp!$A$2:$G$5370,7,FALSE),"")</f>
        <v/>
      </c>
    </row>
    <row r="4474" spans="1:10" x14ac:dyDescent="0.35">
      <c r="A4474">
        <v>11042</v>
      </c>
      <c r="B4474">
        <v>72</v>
      </c>
      <c r="C4474" t="s">
        <v>4</v>
      </c>
      <c r="D4474">
        <v>950129</v>
      </c>
      <c r="E4474">
        <f>IFERROR(VLOOKUP(A4474,disp!$A$2:$D$5370,2,FALSE),"")</f>
        <v>13268</v>
      </c>
      <c r="F4474">
        <f>IFERROR(VLOOKUP(A4474,disp!$A$2:$D$5370,3,FALSE),"")</f>
        <v>13576</v>
      </c>
      <c r="G4474" t="str">
        <f>IFERROR(VLOOKUP(A4474,disp!$A$2:$D$5370,4,FALSE),"")</f>
        <v>OWNER</v>
      </c>
      <c r="H4474">
        <f>IFERROR(VLOOKUP(A4474,disp!$A$2:$G$5370,5,FALSE),"")</f>
        <v>1225</v>
      </c>
      <c r="I4474" t="str">
        <f>IFERROR(VLOOKUP(A4474,disp!$A$2:$G$5370,6,FALSE),"")</f>
        <v>classic</v>
      </c>
      <c r="J4474">
        <f>IFERROR(VLOOKUP(A4474,disp!$A$2:$G$5370,7,FALSE),"")</f>
        <v>951122</v>
      </c>
    </row>
    <row r="4475" spans="1:10" x14ac:dyDescent="0.35">
      <c r="A4475">
        <v>11053</v>
      </c>
      <c r="B4475">
        <v>46</v>
      </c>
      <c r="C4475" t="s">
        <v>4</v>
      </c>
      <c r="D4475">
        <v>970527</v>
      </c>
      <c r="E4475">
        <f>IFERROR(VLOOKUP(A4475,disp!$A$2:$D$5370,2,FALSE),"")</f>
        <v>13280</v>
      </c>
      <c r="F4475">
        <f>IFERROR(VLOOKUP(A4475,disp!$A$2:$D$5370,3,FALSE),"")</f>
        <v>13588</v>
      </c>
      <c r="G4475" t="str">
        <f>IFERROR(VLOOKUP(A4475,disp!$A$2:$D$5370,4,FALSE),"")</f>
        <v>OWNER</v>
      </c>
      <c r="H4475" t="str">
        <f>IFERROR(VLOOKUP(A4475,disp!$A$2:$G$5370,5,FALSE),"")</f>
        <v/>
      </c>
      <c r="I4475" t="str">
        <f>IFERROR(VLOOKUP(A4475,disp!$A$2:$G$5370,6,FALSE),"")</f>
        <v/>
      </c>
      <c r="J4475" t="str">
        <f>IFERROR(VLOOKUP(A4475,disp!$A$2:$G$5370,7,FALSE),"")</f>
        <v/>
      </c>
    </row>
    <row r="4476" spans="1:10" x14ac:dyDescent="0.35">
      <c r="A4476">
        <v>11054</v>
      </c>
      <c r="B4476">
        <v>59</v>
      </c>
      <c r="C4476" t="s">
        <v>5</v>
      </c>
      <c r="D4476">
        <v>960201</v>
      </c>
      <c r="E4476">
        <f>IFERROR(VLOOKUP(A4476,disp!$A$2:$D$5370,2,FALSE),"")</f>
        <v>13282</v>
      </c>
      <c r="F4476">
        <f>IFERROR(VLOOKUP(A4476,disp!$A$2:$D$5370,3,FALSE),"")</f>
        <v>13590</v>
      </c>
      <c r="G4476" t="str">
        <f>IFERROR(VLOOKUP(A4476,disp!$A$2:$D$5370,4,FALSE),"")</f>
        <v>OWNER</v>
      </c>
      <c r="H4476" t="str">
        <f>IFERROR(VLOOKUP(A4476,disp!$A$2:$G$5370,5,FALSE),"")</f>
        <v/>
      </c>
      <c r="I4476" t="str">
        <f>IFERROR(VLOOKUP(A4476,disp!$A$2:$G$5370,6,FALSE),"")</f>
        <v/>
      </c>
      <c r="J4476" t="str">
        <f>IFERROR(VLOOKUP(A4476,disp!$A$2:$G$5370,7,FALSE),"")</f>
        <v/>
      </c>
    </row>
    <row r="4477" spans="1:10" x14ac:dyDescent="0.35">
      <c r="A4477">
        <v>11065</v>
      </c>
      <c r="B4477">
        <v>11</v>
      </c>
      <c r="C4477" t="s">
        <v>4</v>
      </c>
      <c r="D4477">
        <v>930319</v>
      </c>
      <c r="E4477">
        <f>IFERROR(VLOOKUP(A4477,disp!$A$2:$D$5370,2,FALSE),"")</f>
        <v>13295</v>
      </c>
      <c r="F4477">
        <f>IFERROR(VLOOKUP(A4477,disp!$A$2:$D$5370,3,FALSE),"")</f>
        <v>13603</v>
      </c>
      <c r="G4477" t="str">
        <f>IFERROR(VLOOKUP(A4477,disp!$A$2:$D$5370,4,FALSE),"")</f>
        <v>OWNER</v>
      </c>
      <c r="H4477" t="str">
        <f>IFERROR(VLOOKUP(A4477,disp!$A$2:$G$5370,5,FALSE),"")</f>
        <v/>
      </c>
      <c r="I4477" t="str">
        <f>IFERROR(VLOOKUP(A4477,disp!$A$2:$G$5370,6,FALSE),"")</f>
        <v/>
      </c>
      <c r="J4477" t="str">
        <f>IFERROR(VLOOKUP(A4477,disp!$A$2:$G$5370,7,FALSE),"")</f>
        <v/>
      </c>
    </row>
    <row r="4478" spans="1:10" x14ac:dyDescent="0.35">
      <c r="A4478">
        <v>11069</v>
      </c>
      <c r="B4478">
        <v>37</v>
      </c>
      <c r="C4478" t="s">
        <v>4</v>
      </c>
      <c r="D4478">
        <v>950602</v>
      </c>
      <c r="E4478">
        <f>IFERROR(VLOOKUP(A4478,disp!$A$2:$D$5370,2,FALSE),"")</f>
        <v>13300</v>
      </c>
      <c r="F4478">
        <f>IFERROR(VLOOKUP(A4478,disp!$A$2:$D$5370,3,FALSE),"")</f>
        <v>13608</v>
      </c>
      <c r="G4478" t="str">
        <f>IFERROR(VLOOKUP(A4478,disp!$A$2:$D$5370,4,FALSE),"")</f>
        <v>OWNER</v>
      </c>
      <c r="H4478" t="str">
        <f>IFERROR(VLOOKUP(A4478,disp!$A$2:$G$5370,5,FALSE),"")</f>
        <v/>
      </c>
      <c r="I4478" t="str">
        <f>IFERROR(VLOOKUP(A4478,disp!$A$2:$G$5370,6,FALSE),"")</f>
        <v/>
      </c>
      <c r="J4478" t="str">
        <f>IFERROR(VLOOKUP(A4478,disp!$A$2:$G$5370,7,FALSE),"")</f>
        <v/>
      </c>
    </row>
    <row r="4479" spans="1:10" x14ac:dyDescent="0.35">
      <c r="A4479">
        <v>11079</v>
      </c>
      <c r="B4479">
        <v>16</v>
      </c>
      <c r="C4479" t="s">
        <v>4</v>
      </c>
      <c r="D4479">
        <v>951110</v>
      </c>
      <c r="E4479">
        <f>IFERROR(VLOOKUP(A4479,disp!$A$2:$D$5370,2,FALSE),"")</f>
        <v>13312</v>
      </c>
      <c r="F4479">
        <f>IFERROR(VLOOKUP(A4479,disp!$A$2:$D$5370,3,FALSE),"")</f>
        <v>13620</v>
      </c>
      <c r="G4479" t="str">
        <f>IFERROR(VLOOKUP(A4479,disp!$A$2:$D$5370,4,FALSE),"")</f>
        <v>OWNER</v>
      </c>
      <c r="H4479">
        <f>IFERROR(VLOOKUP(A4479,disp!$A$2:$G$5370,5,FALSE),"")</f>
        <v>1230</v>
      </c>
      <c r="I4479" t="str">
        <f>IFERROR(VLOOKUP(A4479,disp!$A$2:$G$5370,6,FALSE),"")</f>
        <v>classic</v>
      </c>
      <c r="J4479">
        <f>IFERROR(VLOOKUP(A4479,disp!$A$2:$G$5370,7,FALSE),"")</f>
        <v>980308</v>
      </c>
    </row>
    <row r="4480" spans="1:10" x14ac:dyDescent="0.35">
      <c r="A4480">
        <v>11096</v>
      </c>
      <c r="B4480">
        <v>28</v>
      </c>
      <c r="C4480" t="s">
        <v>4</v>
      </c>
      <c r="D4480">
        <v>961210</v>
      </c>
      <c r="E4480">
        <f>IFERROR(VLOOKUP(A4480,disp!$A$2:$D$5370,2,FALSE),"")</f>
        <v>13332</v>
      </c>
      <c r="F4480">
        <f>IFERROR(VLOOKUP(A4480,disp!$A$2:$D$5370,3,FALSE),"")</f>
        <v>13640</v>
      </c>
      <c r="G4480" t="str">
        <f>IFERROR(VLOOKUP(A4480,disp!$A$2:$D$5370,4,FALSE),"")</f>
        <v>OWNER</v>
      </c>
      <c r="H4480" t="str">
        <f>IFERROR(VLOOKUP(A4480,disp!$A$2:$G$5370,5,FALSE),"")</f>
        <v/>
      </c>
      <c r="I4480" t="str">
        <f>IFERROR(VLOOKUP(A4480,disp!$A$2:$G$5370,6,FALSE),"")</f>
        <v/>
      </c>
      <c r="J4480" t="str">
        <f>IFERROR(VLOOKUP(A4480,disp!$A$2:$G$5370,7,FALSE),"")</f>
        <v/>
      </c>
    </row>
    <row r="4481" spans="1:10" x14ac:dyDescent="0.35">
      <c r="A4481">
        <v>11111</v>
      </c>
      <c r="B4481">
        <v>1</v>
      </c>
      <c r="C4481" t="s">
        <v>4</v>
      </c>
      <c r="D4481">
        <v>930520</v>
      </c>
      <c r="E4481">
        <f>IFERROR(VLOOKUP(A4481,disp!$A$2:$D$5370,2,FALSE),"")</f>
        <v>13349</v>
      </c>
      <c r="F4481">
        <f>IFERROR(VLOOKUP(A4481,disp!$A$2:$D$5370,3,FALSE),"")</f>
        <v>13657</v>
      </c>
      <c r="G4481" t="str">
        <f>IFERROR(VLOOKUP(A4481,disp!$A$2:$D$5370,4,FALSE),"")</f>
        <v>OWNER</v>
      </c>
      <c r="H4481" t="str">
        <f>IFERROR(VLOOKUP(A4481,disp!$A$2:$G$5370,5,FALSE),"")</f>
        <v/>
      </c>
      <c r="I4481" t="str">
        <f>IFERROR(VLOOKUP(A4481,disp!$A$2:$G$5370,6,FALSE),"")</f>
        <v/>
      </c>
      <c r="J4481" t="str">
        <f>IFERROR(VLOOKUP(A4481,disp!$A$2:$G$5370,7,FALSE),"")</f>
        <v/>
      </c>
    </row>
    <row r="4482" spans="1:10" x14ac:dyDescent="0.35">
      <c r="A4482">
        <v>11123</v>
      </c>
      <c r="B4482">
        <v>39</v>
      </c>
      <c r="C4482" t="s">
        <v>4</v>
      </c>
      <c r="D4482">
        <v>960721</v>
      </c>
      <c r="E4482">
        <f>IFERROR(VLOOKUP(A4482,disp!$A$2:$D$5370,2,FALSE),"")</f>
        <v>13365</v>
      </c>
      <c r="F4482">
        <f>IFERROR(VLOOKUP(A4482,disp!$A$2:$D$5370,3,FALSE),"")</f>
        <v>13673</v>
      </c>
      <c r="G4482" t="str">
        <f>IFERROR(VLOOKUP(A4482,disp!$A$2:$D$5370,4,FALSE),"")</f>
        <v>OWNER</v>
      </c>
      <c r="H4482" t="str">
        <f>IFERROR(VLOOKUP(A4482,disp!$A$2:$G$5370,5,FALSE),"")</f>
        <v/>
      </c>
      <c r="I4482" t="str">
        <f>IFERROR(VLOOKUP(A4482,disp!$A$2:$G$5370,6,FALSE),"")</f>
        <v/>
      </c>
      <c r="J4482" t="str">
        <f>IFERROR(VLOOKUP(A4482,disp!$A$2:$G$5370,7,FALSE),"")</f>
        <v/>
      </c>
    </row>
    <row r="4483" spans="1:10" x14ac:dyDescent="0.35">
      <c r="A4483">
        <v>11135</v>
      </c>
      <c r="B4483">
        <v>75</v>
      </c>
      <c r="C4483" t="s">
        <v>4</v>
      </c>
      <c r="D4483">
        <v>931010</v>
      </c>
      <c r="E4483">
        <f>IFERROR(VLOOKUP(A4483,disp!$A$2:$D$5370,2,FALSE),"")</f>
        <v>13379</v>
      </c>
      <c r="F4483">
        <f>IFERROR(VLOOKUP(A4483,disp!$A$2:$D$5370,3,FALSE),"")</f>
        <v>13687</v>
      </c>
      <c r="G4483" t="str">
        <f>IFERROR(VLOOKUP(A4483,disp!$A$2:$D$5370,4,FALSE),"")</f>
        <v>OWNER</v>
      </c>
      <c r="H4483" t="str">
        <f>IFERROR(VLOOKUP(A4483,disp!$A$2:$G$5370,5,FALSE),"")</f>
        <v/>
      </c>
      <c r="I4483" t="str">
        <f>IFERROR(VLOOKUP(A4483,disp!$A$2:$G$5370,6,FALSE),"")</f>
        <v/>
      </c>
      <c r="J4483" t="str">
        <f>IFERROR(VLOOKUP(A4483,disp!$A$2:$G$5370,7,FALSE),"")</f>
        <v/>
      </c>
    </row>
    <row r="4484" spans="1:10" x14ac:dyDescent="0.35">
      <c r="A4484">
        <v>11138</v>
      </c>
      <c r="B4484">
        <v>70</v>
      </c>
      <c r="C4484" t="s">
        <v>5</v>
      </c>
      <c r="D4484">
        <v>950818</v>
      </c>
      <c r="E4484">
        <f>IFERROR(VLOOKUP(A4484,disp!$A$2:$D$5370,2,FALSE),"")</f>
        <v>13382</v>
      </c>
      <c r="F4484">
        <f>IFERROR(VLOOKUP(A4484,disp!$A$2:$D$5370,3,FALSE),"")</f>
        <v>13690</v>
      </c>
      <c r="G4484" t="str">
        <f>IFERROR(VLOOKUP(A4484,disp!$A$2:$D$5370,4,FALSE),"")</f>
        <v>OWNER</v>
      </c>
      <c r="H4484">
        <f>IFERROR(VLOOKUP(A4484,disp!$A$2:$G$5370,5,FALSE),"")</f>
        <v>1233</v>
      </c>
      <c r="I4484" t="str">
        <f>IFERROR(VLOOKUP(A4484,disp!$A$2:$G$5370,6,FALSE),"")</f>
        <v>classic</v>
      </c>
      <c r="J4484">
        <f>IFERROR(VLOOKUP(A4484,disp!$A$2:$G$5370,7,FALSE),"")</f>
        <v>960706</v>
      </c>
    </row>
    <row r="4485" spans="1:10" x14ac:dyDescent="0.35">
      <c r="A4485">
        <v>11141</v>
      </c>
      <c r="B4485">
        <v>1</v>
      </c>
      <c r="C4485" t="s">
        <v>5</v>
      </c>
      <c r="D4485">
        <v>970211</v>
      </c>
      <c r="E4485">
        <f>IFERROR(VLOOKUP(A4485,disp!$A$2:$D$5370,2,FALSE),"")</f>
        <v>13386</v>
      </c>
      <c r="F4485">
        <f>IFERROR(VLOOKUP(A4485,disp!$A$2:$D$5370,3,FALSE),"")</f>
        <v>13694</v>
      </c>
      <c r="G4485" t="str">
        <f>IFERROR(VLOOKUP(A4485,disp!$A$2:$D$5370,4,FALSE),"")</f>
        <v>OWNER</v>
      </c>
      <c r="H4485">
        <f>IFERROR(VLOOKUP(A4485,disp!$A$2:$G$5370,5,FALSE),"")</f>
        <v>1234</v>
      </c>
      <c r="I4485" t="str">
        <f>IFERROR(VLOOKUP(A4485,disp!$A$2:$G$5370,6,FALSE),"")</f>
        <v>classic</v>
      </c>
      <c r="J4485">
        <f>IFERROR(VLOOKUP(A4485,disp!$A$2:$G$5370,7,FALSE),"")</f>
        <v>971128</v>
      </c>
    </row>
    <row r="4486" spans="1:10" x14ac:dyDescent="0.35">
      <c r="A4486">
        <v>11186</v>
      </c>
      <c r="B4486">
        <v>12</v>
      </c>
      <c r="C4486" t="s">
        <v>4</v>
      </c>
      <c r="D4486">
        <v>941124</v>
      </c>
      <c r="E4486">
        <f>IFERROR(VLOOKUP(A4486,disp!$A$2:$D$5370,2,FALSE),"")</f>
        <v>13442</v>
      </c>
      <c r="F4486">
        <f>IFERROR(VLOOKUP(A4486,disp!$A$2:$D$5370,3,FALSE),"")</f>
        <v>13750</v>
      </c>
      <c r="G4486" t="str">
        <f>IFERROR(VLOOKUP(A4486,disp!$A$2:$D$5370,4,FALSE),"")</f>
        <v>OWNER</v>
      </c>
      <c r="H4486">
        <f>IFERROR(VLOOKUP(A4486,disp!$A$2:$G$5370,5,FALSE),"")</f>
        <v>1239</v>
      </c>
      <c r="I4486" t="str">
        <f>IFERROR(VLOOKUP(A4486,disp!$A$2:$G$5370,6,FALSE),"")</f>
        <v>junior</v>
      </c>
      <c r="J4486">
        <f>IFERROR(VLOOKUP(A4486,disp!$A$2:$G$5370,7,FALSE),"")</f>
        <v>980202</v>
      </c>
    </row>
    <row r="4487" spans="1:10" x14ac:dyDescent="0.35">
      <c r="A4487">
        <v>11231</v>
      </c>
      <c r="B4487">
        <v>1</v>
      </c>
      <c r="C4487" t="s">
        <v>4</v>
      </c>
      <c r="D4487">
        <v>970205</v>
      </c>
      <c r="E4487">
        <f>IFERROR(VLOOKUP(A4487,disp!$A$2:$D$5370,2,FALSE),"")</f>
        <v>13495</v>
      </c>
      <c r="F4487">
        <f>IFERROR(VLOOKUP(A4487,disp!$A$2:$D$5370,3,FALSE),"")</f>
        <v>13803</v>
      </c>
      <c r="G4487" t="str">
        <f>IFERROR(VLOOKUP(A4487,disp!$A$2:$D$5370,4,FALSE),"")</f>
        <v>OWNER</v>
      </c>
      <c r="H4487" t="str">
        <f>IFERROR(VLOOKUP(A4487,disp!$A$2:$G$5370,5,FALSE),"")</f>
        <v/>
      </c>
      <c r="I4487" t="str">
        <f>IFERROR(VLOOKUP(A4487,disp!$A$2:$G$5370,6,FALSE),"")</f>
        <v/>
      </c>
      <c r="J4487" t="str">
        <f>IFERROR(VLOOKUP(A4487,disp!$A$2:$G$5370,7,FALSE),"")</f>
        <v/>
      </c>
    </row>
    <row r="4488" spans="1:10" x14ac:dyDescent="0.35">
      <c r="A4488">
        <v>11244</v>
      </c>
      <c r="B4488">
        <v>33</v>
      </c>
      <c r="C4488" t="s">
        <v>4</v>
      </c>
      <c r="D4488">
        <v>970112</v>
      </c>
      <c r="E4488">
        <f>IFERROR(VLOOKUP(A4488,disp!$A$2:$D$5370,2,FALSE),"")</f>
        <v>13512</v>
      </c>
      <c r="F4488">
        <f>IFERROR(VLOOKUP(A4488,disp!$A$2:$D$5370,3,FALSE),"")</f>
        <v>13820</v>
      </c>
      <c r="G4488" t="str">
        <f>IFERROR(VLOOKUP(A4488,disp!$A$2:$D$5370,4,FALSE),"")</f>
        <v>OWNER</v>
      </c>
      <c r="H4488" t="str">
        <f>IFERROR(VLOOKUP(A4488,disp!$A$2:$G$5370,5,FALSE),"")</f>
        <v/>
      </c>
      <c r="I4488" t="str">
        <f>IFERROR(VLOOKUP(A4488,disp!$A$2:$G$5370,6,FALSE),"")</f>
        <v/>
      </c>
      <c r="J4488" t="str">
        <f>IFERROR(VLOOKUP(A4488,disp!$A$2:$G$5370,7,FALSE),"")</f>
        <v/>
      </c>
    </row>
    <row r="4489" spans="1:10" x14ac:dyDescent="0.35">
      <c r="A4489">
        <v>11265</v>
      </c>
      <c r="B4489">
        <v>15</v>
      </c>
      <c r="C4489" t="s">
        <v>4</v>
      </c>
      <c r="D4489">
        <v>930114</v>
      </c>
      <c r="E4489">
        <f>IFERROR(VLOOKUP(A4489,disp!$A$2:$D$5370,2,FALSE),"")</f>
        <v>13537</v>
      </c>
      <c r="F4489">
        <f>IFERROR(VLOOKUP(A4489,disp!$A$2:$D$5370,3,FALSE),"")</f>
        <v>13845</v>
      </c>
      <c r="G4489" t="str">
        <f>IFERROR(VLOOKUP(A4489,disp!$A$2:$D$5370,4,FALSE),"")</f>
        <v>OWNER</v>
      </c>
      <c r="H4489" t="str">
        <f>IFERROR(VLOOKUP(A4489,disp!$A$2:$G$5370,5,FALSE),"")</f>
        <v/>
      </c>
      <c r="I4489" t="str">
        <f>IFERROR(VLOOKUP(A4489,disp!$A$2:$G$5370,6,FALSE),"")</f>
        <v/>
      </c>
      <c r="J4489" t="str">
        <f>IFERROR(VLOOKUP(A4489,disp!$A$2:$G$5370,7,FALSE),"")</f>
        <v/>
      </c>
    </row>
    <row r="4490" spans="1:10" x14ac:dyDescent="0.35">
      <c r="A4490">
        <v>11271</v>
      </c>
      <c r="B4490">
        <v>5</v>
      </c>
      <c r="C4490" t="s">
        <v>4</v>
      </c>
      <c r="D4490">
        <v>950920</v>
      </c>
      <c r="E4490">
        <f>IFERROR(VLOOKUP(A4490,disp!$A$2:$D$5370,2,FALSE),"")</f>
        <v>13544</v>
      </c>
      <c r="F4490">
        <f>IFERROR(VLOOKUP(A4490,disp!$A$2:$D$5370,3,FALSE),"")</f>
        <v>13852</v>
      </c>
      <c r="G4490" t="str">
        <f>IFERROR(VLOOKUP(A4490,disp!$A$2:$D$5370,4,FALSE),"")</f>
        <v>OWNER</v>
      </c>
      <c r="H4490" t="str">
        <f>IFERROR(VLOOKUP(A4490,disp!$A$2:$G$5370,5,FALSE),"")</f>
        <v/>
      </c>
      <c r="I4490" t="str">
        <f>IFERROR(VLOOKUP(A4490,disp!$A$2:$G$5370,6,FALSE),"")</f>
        <v/>
      </c>
      <c r="J4490" t="str">
        <f>IFERROR(VLOOKUP(A4490,disp!$A$2:$G$5370,7,FALSE),"")</f>
        <v/>
      </c>
    </row>
    <row r="4491" spans="1:10" x14ac:dyDescent="0.35">
      <c r="A4491">
        <v>11295</v>
      </c>
      <c r="B4491">
        <v>74</v>
      </c>
      <c r="C4491" t="s">
        <v>4</v>
      </c>
      <c r="D4491">
        <v>930121</v>
      </c>
      <c r="E4491">
        <f>IFERROR(VLOOKUP(A4491,disp!$A$2:$D$5370,2,FALSE),"")</f>
        <v>13578</v>
      </c>
      <c r="F4491">
        <f>IFERROR(VLOOKUP(A4491,disp!$A$2:$D$5370,3,FALSE),"")</f>
        <v>13886</v>
      </c>
      <c r="G4491" t="str">
        <f>IFERROR(VLOOKUP(A4491,disp!$A$2:$D$5370,4,FALSE),"")</f>
        <v>OWNER</v>
      </c>
      <c r="H4491" t="str">
        <f>IFERROR(VLOOKUP(A4491,disp!$A$2:$G$5370,5,FALSE),"")</f>
        <v/>
      </c>
      <c r="I4491" t="str">
        <f>IFERROR(VLOOKUP(A4491,disp!$A$2:$G$5370,6,FALSE),"")</f>
        <v/>
      </c>
      <c r="J4491" t="str">
        <f>IFERROR(VLOOKUP(A4491,disp!$A$2:$G$5370,7,FALSE),"")</f>
        <v/>
      </c>
    </row>
    <row r="4492" spans="1:10" x14ac:dyDescent="0.35">
      <c r="A4492">
        <v>11317</v>
      </c>
      <c r="B4492">
        <v>50</v>
      </c>
      <c r="C4492" t="s">
        <v>4</v>
      </c>
      <c r="D4492">
        <v>970711</v>
      </c>
      <c r="E4492">
        <f>IFERROR(VLOOKUP(A4492,disp!$A$2:$D$5370,2,FALSE),"")</f>
        <v>13604</v>
      </c>
      <c r="F4492">
        <f>IFERROR(VLOOKUP(A4492,disp!$A$2:$D$5370,3,FALSE),"")</f>
        <v>13912</v>
      </c>
      <c r="G4492" t="str">
        <f>IFERROR(VLOOKUP(A4492,disp!$A$2:$D$5370,4,FALSE),"")</f>
        <v>OWNER</v>
      </c>
      <c r="H4492" t="str">
        <f>IFERROR(VLOOKUP(A4492,disp!$A$2:$G$5370,5,FALSE),"")</f>
        <v/>
      </c>
      <c r="I4492" t="str">
        <f>IFERROR(VLOOKUP(A4492,disp!$A$2:$G$5370,6,FALSE),"")</f>
        <v/>
      </c>
      <c r="J4492" t="str">
        <f>IFERROR(VLOOKUP(A4492,disp!$A$2:$G$5370,7,FALSE),"")</f>
        <v/>
      </c>
    </row>
    <row r="4493" spans="1:10" x14ac:dyDescent="0.35">
      <c r="A4493">
        <v>11320</v>
      </c>
      <c r="B4493">
        <v>44</v>
      </c>
      <c r="C4493" t="s">
        <v>4</v>
      </c>
      <c r="D4493">
        <v>930526</v>
      </c>
      <c r="E4493">
        <f>IFERROR(VLOOKUP(A4493,disp!$A$2:$D$5370,2,FALSE),"")</f>
        <v>13607</v>
      </c>
      <c r="F4493">
        <f>IFERROR(VLOOKUP(A4493,disp!$A$2:$D$5370,3,FALSE),"")</f>
        <v>13915</v>
      </c>
      <c r="G4493" t="str">
        <f>IFERROR(VLOOKUP(A4493,disp!$A$2:$D$5370,4,FALSE),"")</f>
        <v>OWNER</v>
      </c>
      <c r="H4493" t="str">
        <f>IFERROR(VLOOKUP(A4493,disp!$A$2:$G$5370,5,FALSE),"")</f>
        <v/>
      </c>
      <c r="I4493" t="str">
        <f>IFERROR(VLOOKUP(A4493,disp!$A$2:$G$5370,6,FALSE),"")</f>
        <v/>
      </c>
      <c r="J4493" t="str">
        <f>IFERROR(VLOOKUP(A4493,disp!$A$2:$G$5370,7,FALSE),"")</f>
        <v/>
      </c>
    </row>
    <row r="4494" spans="1:10" x14ac:dyDescent="0.35">
      <c r="A4494">
        <v>11325</v>
      </c>
      <c r="B4494">
        <v>62</v>
      </c>
      <c r="C4494" t="s">
        <v>4</v>
      </c>
      <c r="D4494">
        <v>961015</v>
      </c>
      <c r="E4494">
        <f>IFERROR(VLOOKUP(A4494,disp!$A$2:$D$5370,2,FALSE),"")</f>
        <v>13613</v>
      </c>
      <c r="F4494">
        <f>IFERROR(VLOOKUP(A4494,disp!$A$2:$D$5370,3,FALSE),"")</f>
        <v>13921</v>
      </c>
      <c r="G4494" t="str">
        <f>IFERROR(VLOOKUP(A4494,disp!$A$2:$D$5370,4,FALSE),"")</f>
        <v>OWNER</v>
      </c>
      <c r="H4494" t="str">
        <f>IFERROR(VLOOKUP(A4494,disp!$A$2:$G$5370,5,FALSE),"")</f>
        <v/>
      </c>
      <c r="I4494" t="str">
        <f>IFERROR(VLOOKUP(A4494,disp!$A$2:$G$5370,6,FALSE),"")</f>
        <v/>
      </c>
      <c r="J4494" t="str">
        <f>IFERROR(VLOOKUP(A4494,disp!$A$2:$G$5370,7,FALSE),"")</f>
        <v/>
      </c>
    </row>
    <row r="4495" spans="1:10" x14ac:dyDescent="0.35">
      <c r="A4495">
        <v>11327</v>
      </c>
      <c r="B4495">
        <v>7</v>
      </c>
      <c r="C4495" t="s">
        <v>4</v>
      </c>
      <c r="D4495">
        <v>971015</v>
      </c>
      <c r="E4495">
        <f>IFERROR(VLOOKUP(A4495,disp!$A$2:$D$5370,2,FALSE),"")</f>
        <v>13615</v>
      </c>
      <c r="F4495">
        <f>IFERROR(VLOOKUP(A4495,disp!$A$2:$D$5370,3,FALSE),"")</f>
        <v>13923</v>
      </c>
      <c r="G4495" t="str">
        <f>IFERROR(VLOOKUP(A4495,disp!$A$2:$D$5370,4,FALSE),"")</f>
        <v>OWNER</v>
      </c>
      <c r="H4495" t="str">
        <f>IFERROR(VLOOKUP(A4495,disp!$A$2:$G$5370,5,FALSE),"")</f>
        <v/>
      </c>
      <c r="I4495" t="str">
        <f>IFERROR(VLOOKUP(A4495,disp!$A$2:$G$5370,6,FALSE),"")</f>
        <v/>
      </c>
      <c r="J4495" t="str">
        <f>IFERROR(VLOOKUP(A4495,disp!$A$2:$G$5370,7,FALSE),"")</f>
        <v/>
      </c>
    </row>
    <row r="4496" spans="1:10" x14ac:dyDescent="0.35">
      <c r="A4496">
        <v>11328</v>
      </c>
      <c r="B4496">
        <v>54</v>
      </c>
      <c r="C4496" t="s">
        <v>4</v>
      </c>
      <c r="D4496">
        <v>961105</v>
      </c>
      <c r="E4496">
        <f>IFERROR(VLOOKUP(A4496,disp!$A$2:$D$5370,2,FALSE),"")</f>
        <v>13616</v>
      </c>
      <c r="F4496">
        <f>IFERROR(VLOOKUP(A4496,disp!$A$2:$D$5370,3,FALSE),"")</f>
        <v>13924</v>
      </c>
      <c r="G4496" t="str">
        <f>IFERROR(VLOOKUP(A4496,disp!$A$2:$D$5370,4,FALSE),"")</f>
        <v>OWNER</v>
      </c>
      <c r="H4496" t="str">
        <f>IFERROR(VLOOKUP(A4496,disp!$A$2:$G$5370,5,FALSE),"")</f>
        <v/>
      </c>
      <c r="I4496" t="str">
        <f>IFERROR(VLOOKUP(A4496,disp!$A$2:$G$5370,6,FALSE),"")</f>
        <v/>
      </c>
      <c r="J4496" t="str">
        <f>IFERROR(VLOOKUP(A4496,disp!$A$2:$G$5370,7,FALSE),"")</f>
        <v/>
      </c>
    </row>
    <row r="4497" spans="1:10" x14ac:dyDescent="0.35">
      <c r="A4497">
        <v>11333</v>
      </c>
      <c r="B4497">
        <v>8</v>
      </c>
      <c r="C4497" t="s">
        <v>4</v>
      </c>
      <c r="D4497">
        <v>940526</v>
      </c>
      <c r="E4497">
        <f>IFERROR(VLOOKUP(A4497,disp!$A$2:$D$5370,2,FALSE),"")</f>
        <v>13623</v>
      </c>
      <c r="F4497">
        <f>IFERROR(VLOOKUP(A4497,disp!$A$2:$D$5370,3,FALSE),"")</f>
        <v>13931</v>
      </c>
      <c r="G4497" t="str">
        <f>IFERROR(VLOOKUP(A4497,disp!$A$2:$D$5370,4,FALSE),"")</f>
        <v>OWNER</v>
      </c>
      <c r="H4497" t="str">
        <f>IFERROR(VLOOKUP(A4497,disp!$A$2:$G$5370,5,FALSE),"")</f>
        <v/>
      </c>
      <c r="I4497" t="str">
        <f>IFERROR(VLOOKUP(A4497,disp!$A$2:$G$5370,6,FALSE),"")</f>
        <v/>
      </c>
      <c r="J4497" t="str">
        <f>IFERROR(VLOOKUP(A4497,disp!$A$2:$G$5370,7,FALSE),"")</f>
        <v/>
      </c>
    </row>
    <row r="4498" spans="1:10" x14ac:dyDescent="0.35">
      <c r="A4498">
        <v>11349</v>
      </c>
      <c r="B4498">
        <v>1</v>
      </c>
      <c r="C4498" t="s">
        <v>5</v>
      </c>
      <c r="D4498">
        <v>950526</v>
      </c>
      <c r="E4498">
        <f>IFERROR(VLOOKUP(A4498,disp!$A$2:$D$5370,2,FALSE),"")</f>
        <v>13647</v>
      </c>
      <c r="F4498">
        <f>IFERROR(VLOOKUP(A4498,disp!$A$2:$D$5370,3,FALSE),"")</f>
        <v>13955</v>
      </c>
      <c r="G4498" t="str">
        <f>IFERROR(VLOOKUP(A4498,disp!$A$2:$D$5370,4,FALSE),"")</f>
        <v>OWNER</v>
      </c>
      <c r="H4498" t="str">
        <f>IFERROR(VLOOKUP(A4498,disp!$A$2:$G$5370,5,FALSE),"")</f>
        <v/>
      </c>
      <c r="I4498" t="str">
        <f>IFERROR(VLOOKUP(A4498,disp!$A$2:$G$5370,6,FALSE),"")</f>
        <v/>
      </c>
      <c r="J4498" t="str">
        <f>IFERROR(VLOOKUP(A4498,disp!$A$2:$G$5370,7,FALSE),"")</f>
        <v/>
      </c>
    </row>
    <row r="4499" spans="1:10" x14ac:dyDescent="0.35">
      <c r="A4499">
        <v>11359</v>
      </c>
      <c r="B4499">
        <v>61</v>
      </c>
      <c r="C4499" t="s">
        <v>4</v>
      </c>
      <c r="D4499">
        <v>941001</v>
      </c>
      <c r="E4499">
        <f>IFERROR(VLOOKUP(A4499,disp!$A$2:$D$5370,2,FALSE),"")</f>
        <v>13660</v>
      </c>
      <c r="F4499">
        <f>IFERROR(VLOOKUP(A4499,disp!$A$2:$D$5370,3,FALSE),"")</f>
        <v>13968</v>
      </c>
      <c r="G4499" t="str">
        <f>IFERROR(VLOOKUP(A4499,disp!$A$2:$D$5370,4,FALSE),"")</f>
        <v>OWNER</v>
      </c>
      <c r="H4499">
        <f>IFERROR(VLOOKUP(A4499,disp!$A$2:$G$5370,5,FALSE),"")</f>
        <v>1247</v>
      </c>
      <c r="I4499" t="str">
        <f>IFERROR(VLOOKUP(A4499,disp!$A$2:$G$5370,6,FALSE),"")</f>
        <v>classic</v>
      </c>
      <c r="J4499">
        <f>IFERROR(VLOOKUP(A4499,disp!$A$2:$G$5370,7,FALSE),"")</f>
        <v>950613</v>
      </c>
    </row>
    <row r="4500" spans="1:10" x14ac:dyDescent="0.35">
      <c r="A4500">
        <v>11362</v>
      </c>
      <c r="B4500">
        <v>67</v>
      </c>
      <c r="C4500" t="s">
        <v>4</v>
      </c>
      <c r="D4500">
        <v>951014</v>
      </c>
      <c r="E4500">
        <f>IFERROR(VLOOKUP(A4500,disp!$A$2:$D$5370,2,FALSE),"")</f>
        <v>13663</v>
      </c>
      <c r="F4500">
        <f>IFERROR(VLOOKUP(A4500,disp!$A$2:$D$5370,3,FALSE),"")</f>
        <v>13971</v>
      </c>
      <c r="G4500" t="str">
        <f>IFERROR(VLOOKUP(A4500,disp!$A$2:$D$5370,4,FALSE),"")</f>
        <v>OWNER</v>
      </c>
      <c r="H4500" t="str">
        <f>IFERROR(VLOOKUP(A4500,disp!$A$2:$G$5370,5,FALSE),"")</f>
        <v/>
      </c>
      <c r="I4500" t="str">
        <f>IFERROR(VLOOKUP(A4500,disp!$A$2:$G$5370,6,FALSE),"")</f>
        <v/>
      </c>
      <c r="J4500" t="str">
        <f>IFERROR(VLOOKUP(A4500,disp!$A$2:$G$5370,7,FALSE),"")</f>
        <v/>
      </c>
    </row>
    <row r="4501" spans="1:10" x14ac:dyDescent="0.35">
      <c r="A4501">
        <v>11382</v>
      </c>
      <c r="B4501">
        <v>74</v>
      </c>
      <c r="C4501" t="s">
        <v>4</v>
      </c>
      <c r="D4501">
        <v>950820</v>
      </c>
      <c r="E4501">
        <f>IFERROR(VLOOKUP(A4501,disp!$A$2:$D$5370,2,FALSE),"")</f>
        <v>13690</v>
      </c>
      <c r="F4501">
        <f>IFERROR(VLOOKUP(A4501,disp!$A$2:$D$5370,3,FALSE),"")</f>
        <v>13998</v>
      </c>
      <c r="G4501" t="str">
        <f>IFERROR(VLOOKUP(A4501,disp!$A$2:$D$5370,4,FALSE),"")</f>
        <v>OWNER</v>
      </c>
      <c r="H4501" t="str">
        <f>IFERROR(VLOOKUP(A4501,disp!$A$2:$G$5370,5,FALSE),"")</f>
        <v/>
      </c>
      <c r="I4501" t="str">
        <f>IFERROR(VLOOKUP(A4501,disp!$A$2:$G$5370,6,FALSE),"")</f>
        <v/>
      </c>
      <c r="J4501" t="str">
        <f>IFERROR(VLOOKUP(A4501,disp!$A$2:$G$5370,7,FALSE),"")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70"/>
  <sheetViews>
    <sheetView workbookViewId="0">
      <selection activeCell="F2" sqref="F2"/>
    </sheetView>
  </sheetViews>
  <sheetFormatPr defaultRowHeight="14.5" x14ac:dyDescent="0.35"/>
  <sheetData>
    <row r="1" spans="1:7" x14ac:dyDescent="0.35">
      <c r="A1" t="s">
        <v>0</v>
      </c>
      <c r="B1" t="s">
        <v>7</v>
      </c>
      <c r="C1" t="s">
        <v>8</v>
      </c>
      <c r="D1" t="s">
        <v>9</v>
      </c>
      <c r="E1" t="s">
        <v>12</v>
      </c>
      <c r="F1" t="s">
        <v>9</v>
      </c>
      <c r="G1" t="s">
        <v>13</v>
      </c>
    </row>
    <row r="2" spans="1:7" x14ac:dyDescent="0.35">
      <c r="A2">
        <v>1</v>
      </c>
      <c r="B2">
        <v>1</v>
      </c>
      <c r="C2">
        <v>1</v>
      </c>
      <c r="D2" t="s">
        <v>10</v>
      </c>
      <c r="E2" t="str">
        <f>IFERROR(VLOOKUP(B2,card!$A$2:$D$893,2,FALSE),"")</f>
        <v/>
      </c>
      <c r="F2" t="str">
        <f>IFERROR(VLOOKUP(B2,card!$A$2:$D$593,3,FALSE),"")</f>
        <v/>
      </c>
      <c r="G2" t="str">
        <f>IFERROR(VLOOKUP(B2,card!$A$2:$D$893,4,FALSE),"")</f>
        <v/>
      </c>
    </row>
    <row r="3" spans="1:7" x14ac:dyDescent="0.35">
      <c r="A3">
        <v>2</v>
      </c>
      <c r="B3">
        <v>2</v>
      </c>
      <c r="C3">
        <v>2</v>
      </c>
      <c r="D3" t="s">
        <v>10</v>
      </c>
      <c r="E3" t="str">
        <f>IFERROR(VLOOKUP(B3,card!$A$2:$D$893,2,FALSE),"")</f>
        <v/>
      </c>
      <c r="F3" t="str">
        <f>IFERROR(VLOOKUP(B3,card!$A$2:$D$893,3,FALSE),"")</f>
        <v/>
      </c>
      <c r="G3" t="str">
        <f>IFERROR(VLOOKUP(B3,card!$A$2:$D$893,4,FALSE),"")</f>
        <v/>
      </c>
    </row>
    <row r="4" spans="1:7" x14ac:dyDescent="0.35">
      <c r="A4">
        <v>2</v>
      </c>
      <c r="B4">
        <v>3</v>
      </c>
      <c r="C4">
        <v>3</v>
      </c>
      <c r="D4" t="s">
        <v>11</v>
      </c>
      <c r="E4" t="str">
        <f>IFERROR(VLOOKUP(B4,card!$A$2:$D$893,2,FALSE),"")</f>
        <v/>
      </c>
      <c r="F4" t="str">
        <f>IFERROR(VLOOKUP(B4,card!$A$2:$D$893,3,FALSE),"")</f>
        <v/>
      </c>
      <c r="G4" t="str">
        <f>IFERROR(VLOOKUP(B4,card!$A$2:$D$893,4,FALSE),"")</f>
        <v/>
      </c>
    </row>
    <row r="5" spans="1:7" x14ac:dyDescent="0.35">
      <c r="A5">
        <v>3</v>
      </c>
      <c r="B5">
        <v>4</v>
      </c>
      <c r="C5">
        <v>4</v>
      </c>
      <c r="D5" t="s">
        <v>10</v>
      </c>
      <c r="E5" t="str">
        <f>IFERROR(VLOOKUP(B5,card!$A$2:$D$893,2,FALSE),"")</f>
        <v/>
      </c>
      <c r="F5" t="str">
        <f>IFERROR(VLOOKUP(B5,card!$A$2:$D$893,3,FALSE),"")</f>
        <v/>
      </c>
      <c r="G5" t="str">
        <f>IFERROR(VLOOKUP(B5,card!$A$2:$D$893,4,FALSE),"")</f>
        <v/>
      </c>
    </row>
    <row r="6" spans="1:7" x14ac:dyDescent="0.35">
      <c r="A6">
        <v>3</v>
      </c>
      <c r="B6">
        <v>5</v>
      </c>
      <c r="C6">
        <v>5</v>
      </c>
      <c r="D6" t="s">
        <v>11</v>
      </c>
      <c r="E6" t="str">
        <f>IFERROR(VLOOKUP(B6,card!$A$2:$D$893,2,FALSE),"")</f>
        <v/>
      </c>
      <c r="F6" t="str">
        <f>IFERROR(VLOOKUP(B6,card!$A$2:$D$893,3,FALSE),"")</f>
        <v/>
      </c>
      <c r="G6" t="str">
        <f>IFERROR(VLOOKUP(B6,card!$A$2:$D$893,4,FALSE),"")</f>
        <v/>
      </c>
    </row>
    <row r="7" spans="1:7" x14ac:dyDescent="0.35">
      <c r="A7">
        <v>4</v>
      </c>
      <c r="B7">
        <v>6</v>
      </c>
      <c r="C7">
        <v>6</v>
      </c>
      <c r="D7" t="s">
        <v>10</v>
      </c>
      <c r="E7" t="str">
        <f>IFERROR(VLOOKUP(B7,card!$A$2:$D$893,2,FALSE),"")</f>
        <v/>
      </c>
      <c r="F7" t="str">
        <f>IFERROR(VLOOKUP(B7,card!$A$2:$D$893,3,FALSE),"")</f>
        <v/>
      </c>
      <c r="G7" t="str">
        <f>IFERROR(VLOOKUP(B7,card!$A$2:$D$893,4,FALSE),"")</f>
        <v/>
      </c>
    </row>
    <row r="8" spans="1:7" x14ac:dyDescent="0.35">
      <c r="A8">
        <v>5</v>
      </c>
      <c r="B8">
        <v>7</v>
      </c>
      <c r="C8">
        <v>7</v>
      </c>
      <c r="D8" t="s">
        <v>10</v>
      </c>
      <c r="E8" t="str">
        <f>IFERROR(VLOOKUP(B8,card!$A$2:$D$893,2,FALSE),"")</f>
        <v/>
      </c>
      <c r="F8" t="str">
        <f>IFERROR(VLOOKUP(B8,card!$A$2:$D$893,3,FALSE),"")</f>
        <v/>
      </c>
      <c r="G8" t="str">
        <f>IFERROR(VLOOKUP(B8,card!$A$2:$D$893,4,FALSE),"")</f>
        <v/>
      </c>
    </row>
    <row r="9" spans="1:7" x14ac:dyDescent="0.35">
      <c r="A9">
        <v>6</v>
      </c>
      <c r="B9">
        <v>8</v>
      </c>
      <c r="C9">
        <v>8</v>
      </c>
      <c r="D9" t="s">
        <v>10</v>
      </c>
      <c r="E9" t="str">
        <f>IFERROR(VLOOKUP(B9,card!$A$2:$D$893,2,FALSE),"")</f>
        <v/>
      </c>
      <c r="F9" t="str">
        <f>IFERROR(VLOOKUP(B9,card!$A$2:$D$893,3,FALSE),"")</f>
        <v/>
      </c>
      <c r="G9" t="str">
        <f>IFERROR(VLOOKUP(B9,card!$A$2:$D$893,4,FALSE),"")</f>
        <v/>
      </c>
    </row>
    <row r="10" spans="1:7" x14ac:dyDescent="0.35">
      <c r="A10">
        <v>7</v>
      </c>
      <c r="B10">
        <v>9</v>
      </c>
      <c r="C10">
        <v>9</v>
      </c>
      <c r="D10" t="s">
        <v>10</v>
      </c>
      <c r="E10">
        <f>IFERROR(VLOOKUP(B10,card!$A$2:$D$893,2,FALSE),"")</f>
        <v>1</v>
      </c>
      <c r="F10" t="str">
        <f>IFERROR(VLOOKUP(B10,card!$A$2:$D$893,3,FALSE),"")</f>
        <v>gold</v>
      </c>
      <c r="G10">
        <f>IFERROR(VLOOKUP(B10,card!$A$2:$D$893,4,FALSE),"")</f>
        <v>981016</v>
      </c>
    </row>
    <row r="11" spans="1:7" x14ac:dyDescent="0.35">
      <c r="A11">
        <v>8</v>
      </c>
      <c r="B11">
        <v>10</v>
      </c>
      <c r="C11">
        <v>10</v>
      </c>
      <c r="D11" t="s">
        <v>10</v>
      </c>
      <c r="E11" t="str">
        <f>IFERROR(VLOOKUP(B11,card!$A$2:$D$893,2,FALSE),"")</f>
        <v/>
      </c>
      <c r="F11" t="str">
        <f>IFERROR(VLOOKUP(B11,card!$A$2:$D$893,3,FALSE),"")</f>
        <v/>
      </c>
      <c r="G11" t="str">
        <f>IFERROR(VLOOKUP(B11,card!$A$2:$D$893,4,FALSE),"")</f>
        <v/>
      </c>
    </row>
    <row r="12" spans="1:7" x14ac:dyDescent="0.35">
      <c r="A12">
        <v>8</v>
      </c>
      <c r="B12">
        <v>11</v>
      </c>
      <c r="C12">
        <v>11</v>
      </c>
      <c r="D12" t="s">
        <v>11</v>
      </c>
      <c r="E12" t="str">
        <f>IFERROR(VLOOKUP(B12,card!$A$2:$D$893,2,FALSE),"")</f>
        <v/>
      </c>
      <c r="F12" t="str">
        <f>IFERROR(VLOOKUP(B12,card!$A$2:$D$893,3,FALSE),"")</f>
        <v/>
      </c>
      <c r="G12" t="str">
        <f>IFERROR(VLOOKUP(B12,card!$A$2:$D$893,4,FALSE),"")</f>
        <v/>
      </c>
    </row>
    <row r="13" spans="1:7" x14ac:dyDescent="0.35">
      <c r="A13">
        <v>9</v>
      </c>
      <c r="B13">
        <v>12</v>
      </c>
      <c r="C13">
        <v>12</v>
      </c>
      <c r="D13" t="s">
        <v>10</v>
      </c>
      <c r="E13" t="str">
        <f>IFERROR(VLOOKUP(B13,card!$A$2:$D$893,2,FALSE),"")</f>
        <v/>
      </c>
      <c r="F13" t="str">
        <f>IFERROR(VLOOKUP(B13,card!$A$2:$D$893,3,FALSE),"")</f>
        <v/>
      </c>
      <c r="G13" t="str">
        <f>IFERROR(VLOOKUP(B13,card!$A$2:$D$893,4,FALSE),"")</f>
        <v/>
      </c>
    </row>
    <row r="14" spans="1:7" x14ac:dyDescent="0.35">
      <c r="A14">
        <v>10</v>
      </c>
      <c r="B14">
        <v>13</v>
      </c>
      <c r="C14">
        <v>13</v>
      </c>
      <c r="D14" t="s">
        <v>10</v>
      </c>
      <c r="E14" t="str">
        <f>IFERROR(VLOOKUP(B14,card!$A$2:$D$893,2,FALSE),"")</f>
        <v/>
      </c>
      <c r="F14" t="str">
        <f>IFERROR(VLOOKUP(B14,card!$A$2:$D$893,3,FALSE),"")</f>
        <v/>
      </c>
      <c r="G14" t="str">
        <f>IFERROR(VLOOKUP(B14,card!$A$2:$D$893,4,FALSE),"")</f>
        <v/>
      </c>
    </row>
    <row r="15" spans="1:7" x14ac:dyDescent="0.35">
      <c r="A15">
        <v>11</v>
      </c>
      <c r="B15">
        <v>14</v>
      </c>
      <c r="C15">
        <v>14</v>
      </c>
      <c r="D15" t="s">
        <v>10</v>
      </c>
      <c r="E15" t="str">
        <f>IFERROR(VLOOKUP(B15,card!$A$2:$D$893,2,FALSE),"")</f>
        <v/>
      </c>
      <c r="F15" t="str">
        <f>IFERROR(VLOOKUP(B15,card!$A$2:$D$893,3,FALSE),"")</f>
        <v/>
      </c>
      <c r="G15" t="str">
        <f>IFERROR(VLOOKUP(B15,card!$A$2:$D$893,4,FALSE),"")</f>
        <v/>
      </c>
    </row>
    <row r="16" spans="1:7" x14ac:dyDescent="0.35">
      <c r="A16">
        <v>12</v>
      </c>
      <c r="B16">
        <v>15</v>
      </c>
      <c r="C16">
        <v>15</v>
      </c>
      <c r="D16" t="s">
        <v>10</v>
      </c>
      <c r="E16" t="str">
        <f>IFERROR(VLOOKUP(B16,card!$A$2:$D$893,2,FALSE),"")</f>
        <v/>
      </c>
      <c r="F16" t="str">
        <f>IFERROR(VLOOKUP(B16,card!$A$2:$D$893,3,FALSE),"")</f>
        <v/>
      </c>
      <c r="G16" t="str">
        <f>IFERROR(VLOOKUP(B16,card!$A$2:$D$893,4,FALSE),"")</f>
        <v/>
      </c>
    </row>
    <row r="17" spans="1:7" x14ac:dyDescent="0.35">
      <c r="A17">
        <v>12</v>
      </c>
      <c r="B17">
        <v>16</v>
      </c>
      <c r="C17">
        <v>16</v>
      </c>
      <c r="D17" t="s">
        <v>11</v>
      </c>
      <c r="E17" t="str">
        <f>IFERROR(VLOOKUP(B17,card!$A$2:$D$893,2,FALSE),"")</f>
        <v/>
      </c>
      <c r="F17" t="str">
        <f>IFERROR(VLOOKUP(B17,card!$A$2:$D$893,3,FALSE),"")</f>
        <v/>
      </c>
      <c r="G17" t="str">
        <f>IFERROR(VLOOKUP(B17,card!$A$2:$D$893,4,FALSE),"")</f>
        <v/>
      </c>
    </row>
    <row r="18" spans="1:7" x14ac:dyDescent="0.35">
      <c r="A18">
        <v>13</v>
      </c>
      <c r="B18">
        <v>17</v>
      </c>
      <c r="C18">
        <v>17</v>
      </c>
      <c r="D18" t="s">
        <v>10</v>
      </c>
      <c r="E18" t="str">
        <f>IFERROR(VLOOKUP(B18,card!$A$2:$D$893,2,FALSE),"")</f>
        <v/>
      </c>
      <c r="F18" t="str">
        <f>IFERROR(VLOOKUP(B18,card!$A$2:$D$893,3,FALSE),"")</f>
        <v/>
      </c>
      <c r="G18" t="str">
        <f>IFERROR(VLOOKUP(B18,card!$A$2:$D$893,4,FALSE),"")</f>
        <v/>
      </c>
    </row>
    <row r="19" spans="1:7" x14ac:dyDescent="0.35">
      <c r="A19">
        <v>13</v>
      </c>
      <c r="B19">
        <v>18</v>
      </c>
      <c r="C19">
        <v>18</v>
      </c>
      <c r="D19" t="s">
        <v>11</v>
      </c>
      <c r="E19" t="str">
        <f>IFERROR(VLOOKUP(B19,card!$A$2:$D$893,2,FALSE),"")</f>
        <v/>
      </c>
      <c r="F19" t="str">
        <f>IFERROR(VLOOKUP(B19,card!$A$2:$D$893,3,FALSE),"")</f>
        <v/>
      </c>
      <c r="G19" t="str">
        <f>IFERROR(VLOOKUP(B19,card!$A$2:$D$893,4,FALSE),"")</f>
        <v/>
      </c>
    </row>
    <row r="20" spans="1:7" x14ac:dyDescent="0.35">
      <c r="A20">
        <v>14</v>
      </c>
      <c r="B20">
        <v>19</v>
      </c>
      <c r="C20">
        <v>19</v>
      </c>
      <c r="D20" t="s">
        <v>10</v>
      </c>
      <c r="E20">
        <f>IFERROR(VLOOKUP(B20,card!$A$2:$D$893,2,FALSE),"")</f>
        <v>2</v>
      </c>
      <c r="F20" t="str">
        <f>IFERROR(VLOOKUP(B20,card!$A$2:$D$893,3,FALSE),"")</f>
        <v>classic</v>
      </c>
      <c r="G20">
        <f>IFERROR(VLOOKUP(B20,card!$A$2:$D$893,4,FALSE),"")</f>
        <v>980313</v>
      </c>
    </row>
    <row r="21" spans="1:7" x14ac:dyDescent="0.35">
      <c r="A21">
        <v>15</v>
      </c>
      <c r="B21">
        <v>20</v>
      </c>
      <c r="C21">
        <v>20</v>
      </c>
      <c r="D21" t="s">
        <v>10</v>
      </c>
      <c r="E21" t="str">
        <f>IFERROR(VLOOKUP(B21,card!$A$2:$D$893,2,FALSE),"")</f>
        <v/>
      </c>
      <c r="F21" t="str">
        <f>IFERROR(VLOOKUP(B21,card!$A$2:$D$893,3,FALSE),"")</f>
        <v/>
      </c>
      <c r="G21" t="str">
        <f>IFERROR(VLOOKUP(B21,card!$A$2:$D$893,4,FALSE),"")</f>
        <v/>
      </c>
    </row>
    <row r="22" spans="1:7" x14ac:dyDescent="0.35">
      <c r="A22">
        <v>16</v>
      </c>
      <c r="B22">
        <v>21</v>
      </c>
      <c r="C22">
        <v>21</v>
      </c>
      <c r="D22" t="s">
        <v>10</v>
      </c>
      <c r="E22" t="str">
        <f>IFERROR(VLOOKUP(B22,card!$A$2:$D$893,2,FALSE),"")</f>
        <v/>
      </c>
      <c r="F22" t="str">
        <f>IFERROR(VLOOKUP(B22,card!$A$2:$D$893,3,FALSE),"")</f>
        <v/>
      </c>
      <c r="G22" t="str">
        <f>IFERROR(VLOOKUP(B22,card!$A$2:$D$893,4,FALSE),"")</f>
        <v/>
      </c>
    </row>
    <row r="23" spans="1:7" x14ac:dyDescent="0.35">
      <c r="A23">
        <v>17</v>
      </c>
      <c r="B23">
        <v>22</v>
      </c>
      <c r="C23">
        <v>22</v>
      </c>
      <c r="D23" t="s">
        <v>10</v>
      </c>
      <c r="E23" t="str">
        <f>IFERROR(VLOOKUP(B23,card!$A$2:$D$893,2,FALSE),"")</f>
        <v/>
      </c>
      <c r="F23" t="str">
        <f>IFERROR(VLOOKUP(B23,card!$A$2:$D$893,3,FALSE),"")</f>
        <v/>
      </c>
      <c r="G23" t="str">
        <f>IFERROR(VLOOKUP(B23,card!$A$2:$D$893,4,FALSE),"")</f>
        <v/>
      </c>
    </row>
    <row r="24" spans="1:7" x14ac:dyDescent="0.35">
      <c r="A24">
        <v>17</v>
      </c>
      <c r="B24">
        <v>23</v>
      </c>
      <c r="C24">
        <v>23</v>
      </c>
      <c r="D24" t="s">
        <v>11</v>
      </c>
      <c r="E24" t="str">
        <f>IFERROR(VLOOKUP(B24,card!$A$2:$D$893,2,FALSE),"")</f>
        <v/>
      </c>
      <c r="F24" t="str">
        <f>IFERROR(VLOOKUP(B24,card!$A$2:$D$893,3,FALSE),"")</f>
        <v/>
      </c>
      <c r="G24" t="str">
        <f>IFERROR(VLOOKUP(B24,card!$A$2:$D$893,4,FALSE),"")</f>
        <v/>
      </c>
    </row>
    <row r="25" spans="1:7" x14ac:dyDescent="0.35">
      <c r="A25">
        <v>18</v>
      </c>
      <c r="B25">
        <v>24</v>
      </c>
      <c r="C25">
        <v>24</v>
      </c>
      <c r="D25" t="s">
        <v>10</v>
      </c>
      <c r="E25" t="str">
        <f>IFERROR(VLOOKUP(B25,card!$A$2:$D$893,2,FALSE),"")</f>
        <v/>
      </c>
      <c r="F25" t="str">
        <f>IFERROR(VLOOKUP(B25,card!$A$2:$D$893,3,FALSE),"")</f>
        <v/>
      </c>
      <c r="G25" t="str">
        <f>IFERROR(VLOOKUP(B25,card!$A$2:$D$893,4,FALSE),"")</f>
        <v/>
      </c>
    </row>
    <row r="26" spans="1:7" x14ac:dyDescent="0.35">
      <c r="A26">
        <v>19</v>
      </c>
      <c r="B26">
        <v>25</v>
      </c>
      <c r="C26">
        <v>25</v>
      </c>
      <c r="D26" t="s">
        <v>10</v>
      </c>
      <c r="E26" t="str">
        <f>IFERROR(VLOOKUP(B26,card!$A$2:$D$893,2,FALSE),"")</f>
        <v/>
      </c>
      <c r="F26" t="str">
        <f>IFERROR(VLOOKUP(B26,card!$A$2:$D$893,3,FALSE),"")</f>
        <v/>
      </c>
      <c r="G26" t="str">
        <f>IFERROR(VLOOKUP(B26,card!$A$2:$D$893,4,FALSE),"")</f>
        <v/>
      </c>
    </row>
    <row r="27" spans="1:7" x14ac:dyDescent="0.35">
      <c r="A27">
        <v>20</v>
      </c>
      <c r="B27">
        <v>26</v>
      </c>
      <c r="C27">
        <v>26</v>
      </c>
      <c r="D27" t="s">
        <v>10</v>
      </c>
      <c r="E27" t="str">
        <f>IFERROR(VLOOKUP(B27,card!$A$2:$D$893,2,FALSE),"")</f>
        <v/>
      </c>
      <c r="F27" t="str">
        <f>IFERROR(VLOOKUP(B27,card!$A$2:$D$893,3,FALSE),"")</f>
        <v/>
      </c>
      <c r="G27" t="str">
        <f>IFERROR(VLOOKUP(B27,card!$A$2:$D$893,4,FALSE),"")</f>
        <v/>
      </c>
    </row>
    <row r="28" spans="1:7" x14ac:dyDescent="0.35">
      <c r="A28">
        <v>21</v>
      </c>
      <c r="B28">
        <v>27</v>
      </c>
      <c r="C28">
        <v>27</v>
      </c>
      <c r="D28" t="s">
        <v>10</v>
      </c>
      <c r="E28" t="str">
        <f>IFERROR(VLOOKUP(B28,card!$A$2:$D$893,2,FALSE),"")</f>
        <v/>
      </c>
      <c r="F28" t="str">
        <f>IFERROR(VLOOKUP(B28,card!$A$2:$D$893,3,FALSE),"")</f>
        <v/>
      </c>
      <c r="G28" t="str">
        <f>IFERROR(VLOOKUP(B28,card!$A$2:$D$893,4,FALSE),"")</f>
        <v/>
      </c>
    </row>
    <row r="29" spans="1:7" x14ac:dyDescent="0.35">
      <c r="A29">
        <v>22</v>
      </c>
      <c r="B29">
        <v>28</v>
      </c>
      <c r="C29">
        <v>28</v>
      </c>
      <c r="D29" t="s">
        <v>10</v>
      </c>
      <c r="E29" t="str">
        <f>IFERROR(VLOOKUP(B29,card!$A$2:$D$893,2,FALSE),"")</f>
        <v/>
      </c>
      <c r="F29" t="str">
        <f>IFERROR(VLOOKUP(B29,card!$A$2:$D$893,3,FALSE),"")</f>
        <v/>
      </c>
      <c r="G29" t="str">
        <f>IFERROR(VLOOKUP(B29,card!$A$2:$D$893,4,FALSE),"")</f>
        <v/>
      </c>
    </row>
    <row r="30" spans="1:7" x14ac:dyDescent="0.35">
      <c r="A30">
        <v>23</v>
      </c>
      <c r="B30">
        <v>29</v>
      </c>
      <c r="C30">
        <v>29</v>
      </c>
      <c r="D30" t="s">
        <v>10</v>
      </c>
      <c r="E30" t="str">
        <f>IFERROR(VLOOKUP(B30,card!$A$2:$D$893,2,FALSE),"")</f>
        <v/>
      </c>
      <c r="F30" t="str">
        <f>IFERROR(VLOOKUP(B30,card!$A$2:$D$893,3,FALSE),"")</f>
        <v/>
      </c>
      <c r="G30" t="str">
        <f>IFERROR(VLOOKUP(B30,card!$A$2:$D$893,4,FALSE),"")</f>
        <v/>
      </c>
    </row>
    <row r="31" spans="1:7" x14ac:dyDescent="0.35">
      <c r="A31">
        <v>24</v>
      </c>
      <c r="B31">
        <v>30</v>
      </c>
      <c r="C31">
        <v>30</v>
      </c>
      <c r="D31" t="s">
        <v>10</v>
      </c>
      <c r="E31" t="str">
        <f>IFERROR(VLOOKUP(B31,card!$A$2:$D$893,2,FALSE),"")</f>
        <v/>
      </c>
      <c r="F31" t="str">
        <f>IFERROR(VLOOKUP(B31,card!$A$2:$D$893,3,FALSE),"")</f>
        <v/>
      </c>
      <c r="G31" t="str">
        <f>IFERROR(VLOOKUP(B31,card!$A$2:$D$893,4,FALSE),"")</f>
        <v/>
      </c>
    </row>
    <row r="32" spans="1:7" x14ac:dyDescent="0.35">
      <c r="A32">
        <v>25</v>
      </c>
      <c r="B32">
        <v>31</v>
      </c>
      <c r="C32">
        <v>31</v>
      </c>
      <c r="D32" t="s">
        <v>10</v>
      </c>
      <c r="E32" t="str">
        <f>IFERROR(VLOOKUP(B32,card!$A$2:$D$893,2,FALSE),"")</f>
        <v/>
      </c>
      <c r="F32" t="str">
        <f>IFERROR(VLOOKUP(B32,card!$A$2:$D$893,3,FALSE),"")</f>
        <v/>
      </c>
      <c r="G32" t="str">
        <f>IFERROR(VLOOKUP(B32,card!$A$2:$D$893,4,FALSE),"")</f>
        <v/>
      </c>
    </row>
    <row r="33" spans="1:7" x14ac:dyDescent="0.35">
      <c r="A33">
        <v>26</v>
      </c>
      <c r="B33">
        <v>32</v>
      </c>
      <c r="C33">
        <v>32</v>
      </c>
      <c r="D33" t="s">
        <v>10</v>
      </c>
      <c r="E33" t="str">
        <f>IFERROR(VLOOKUP(B33,card!$A$2:$D$893,2,FALSE),"")</f>
        <v/>
      </c>
      <c r="F33" t="str">
        <f>IFERROR(VLOOKUP(B33,card!$A$2:$D$893,3,FALSE),"")</f>
        <v/>
      </c>
      <c r="G33" t="str">
        <f>IFERROR(VLOOKUP(B33,card!$A$2:$D$893,4,FALSE),"")</f>
        <v/>
      </c>
    </row>
    <row r="34" spans="1:7" x14ac:dyDescent="0.35">
      <c r="A34">
        <v>27</v>
      </c>
      <c r="B34">
        <v>33</v>
      </c>
      <c r="C34">
        <v>33</v>
      </c>
      <c r="D34" t="s">
        <v>10</v>
      </c>
      <c r="E34" t="str">
        <f>IFERROR(VLOOKUP(B34,card!$A$2:$D$893,2,FALSE),"")</f>
        <v/>
      </c>
      <c r="F34" t="str">
        <f>IFERROR(VLOOKUP(B34,card!$A$2:$D$893,3,FALSE),"")</f>
        <v/>
      </c>
      <c r="G34" t="str">
        <f>IFERROR(VLOOKUP(B34,card!$A$2:$D$893,4,FALSE),"")</f>
        <v/>
      </c>
    </row>
    <row r="35" spans="1:7" x14ac:dyDescent="0.35">
      <c r="A35">
        <v>29</v>
      </c>
      <c r="B35">
        <v>36</v>
      </c>
      <c r="C35">
        <v>36</v>
      </c>
      <c r="D35" t="s">
        <v>10</v>
      </c>
      <c r="E35" t="str">
        <f>IFERROR(VLOOKUP(B35,card!$A$2:$D$893,2,FALSE),"")</f>
        <v/>
      </c>
      <c r="F35" t="str">
        <f>IFERROR(VLOOKUP(B35,card!$A$2:$D$893,3,FALSE),"")</f>
        <v/>
      </c>
      <c r="G35" t="str">
        <f>IFERROR(VLOOKUP(B35,card!$A$2:$D$893,4,FALSE),"")</f>
        <v/>
      </c>
    </row>
    <row r="36" spans="1:7" x14ac:dyDescent="0.35">
      <c r="A36">
        <v>29</v>
      </c>
      <c r="B36">
        <v>37</v>
      </c>
      <c r="C36">
        <v>37</v>
      </c>
      <c r="D36" t="s">
        <v>11</v>
      </c>
      <c r="E36" t="str">
        <f>IFERROR(VLOOKUP(B36,card!$A$2:$D$893,2,FALSE),"")</f>
        <v/>
      </c>
      <c r="F36" t="str">
        <f>IFERROR(VLOOKUP(B36,card!$A$2:$D$893,3,FALSE),"")</f>
        <v/>
      </c>
      <c r="G36" t="str">
        <f>IFERROR(VLOOKUP(B36,card!$A$2:$D$893,4,FALSE),"")</f>
        <v/>
      </c>
    </row>
    <row r="37" spans="1:7" x14ac:dyDescent="0.35">
      <c r="A37">
        <v>30</v>
      </c>
      <c r="B37">
        <v>38</v>
      </c>
      <c r="C37">
        <v>38</v>
      </c>
      <c r="D37" t="s">
        <v>10</v>
      </c>
      <c r="E37" t="str">
        <f>IFERROR(VLOOKUP(B37,card!$A$2:$D$893,2,FALSE),"")</f>
        <v/>
      </c>
      <c r="F37" t="str">
        <f>IFERROR(VLOOKUP(B37,card!$A$2:$D$893,3,FALSE),"")</f>
        <v/>
      </c>
      <c r="G37" t="str">
        <f>IFERROR(VLOOKUP(B37,card!$A$2:$D$893,4,FALSE),"")</f>
        <v/>
      </c>
    </row>
    <row r="38" spans="1:7" x14ac:dyDescent="0.35">
      <c r="A38">
        <v>31</v>
      </c>
      <c r="B38">
        <v>39</v>
      </c>
      <c r="C38">
        <v>39</v>
      </c>
      <c r="D38" t="s">
        <v>10</v>
      </c>
      <c r="E38" t="str">
        <f>IFERROR(VLOOKUP(B38,card!$A$2:$D$893,2,FALSE),"")</f>
        <v/>
      </c>
      <c r="F38" t="str">
        <f>IFERROR(VLOOKUP(B38,card!$A$2:$D$893,3,FALSE),"")</f>
        <v/>
      </c>
      <c r="G38" t="str">
        <f>IFERROR(VLOOKUP(B38,card!$A$2:$D$893,4,FALSE),"")</f>
        <v/>
      </c>
    </row>
    <row r="39" spans="1:7" x14ac:dyDescent="0.35">
      <c r="A39">
        <v>32</v>
      </c>
      <c r="B39">
        <v>40</v>
      </c>
      <c r="C39">
        <v>40</v>
      </c>
      <c r="D39" t="s">
        <v>10</v>
      </c>
      <c r="E39" t="str">
        <f>IFERROR(VLOOKUP(B39,card!$A$2:$D$893,2,FALSE),"")</f>
        <v/>
      </c>
      <c r="F39" t="str">
        <f>IFERROR(VLOOKUP(B39,card!$A$2:$D$893,3,FALSE),"")</f>
        <v/>
      </c>
      <c r="G39" t="str">
        <f>IFERROR(VLOOKUP(B39,card!$A$2:$D$893,4,FALSE),"")</f>
        <v/>
      </c>
    </row>
    <row r="40" spans="1:7" x14ac:dyDescent="0.35">
      <c r="A40">
        <v>33</v>
      </c>
      <c r="B40">
        <v>41</v>
      </c>
      <c r="C40">
        <v>41</v>
      </c>
      <c r="D40" t="s">
        <v>10</v>
      </c>
      <c r="E40">
        <f>IFERROR(VLOOKUP(B40,card!$A$2:$D$893,2,FALSE),"")</f>
        <v>3</v>
      </c>
      <c r="F40" t="str">
        <f>IFERROR(VLOOKUP(B40,card!$A$2:$D$893,3,FALSE),"")</f>
        <v>gold</v>
      </c>
      <c r="G40">
        <f>IFERROR(VLOOKUP(B40,card!$A$2:$D$893,4,FALSE),"")</f>
        <v>950903</v>
      </c>
    </row>
    <row r="41" spans="1:7" x14ac:dyDescent="0.35">
      <c r="A41">
        <v>34</v>
      </c>
      <c r="B41">
        <v>42</v>
      </c>
      <c r="C41">
        <v>42</v>
      </c>
      <c r="D41" t="s">
        <v>10</v>
      </c>
      <c r="E41">
        <f>IFERROR(VLOOKUP(B41,card!$A$2:$D$893,2,FALSE),"")</f>
        <v>4</v>
      </c>
      <c r="F41" t="str">
        <f>IFERROR(VLOOKUP(B41,card!$A$2:$D$893,3,FALSE),"")</f>
        <v>classic</v>
      </c>
      <c r="G41">
        <f>IFERROR(VLOOKUP(B41,card!$A$2:$D$893,4,FALSE),"")</f>
        <v>981126</v>
      </c>
    </row>
    <row r="42" spans="1:7" x14ac:dyDescent="0.35">
      <c r="A42">
        <v>35</v>
      </c>
      <c r="B42">
        <v>43</v>
      </c>
      <c r="C42">
        <v>43</v>
      </c>
      <c r="D42" t="s">
        <v>10</v>
      </c>
      <c r="E42" t="str">
        <f>IFERROR(VLOOKUP(B42,card!$A$2:$D$893,2,FALSE),"")</f>
        <v/>
      </c>
      <c r="F42" t="str">
        <f>IFERROR(VLOOKUP(B42,card!$A$2:$D$893,3,FALSE),"")</f>
        <v/>
      </c>
      <c r="G42" t="str">
        <f>IFERROR(VLOOKUP(B42,card!$A$2:$D$893,4,FALSE),"")</f>
        <v/>
      </c>
    </row>
    <row r="43" spans="1:7" x14ac:dyDescent="0.35">
      <c r="A43">
        <v>36</v>
      </c>
      <c r="B43">
        <v>44</v>
      </c>
      <c r="C43">
        <v>44</v>
      </c>
      <c r="D43" t="s">
        <v>10</v>
      </c>
      <c r="E43" t="str">
        <f>IFERROR(VLOOKUP(B43,card!$A$2:$D$893,2,FALSE),"")</f>
        <v/>
      </c>
      <c r="F43" t="str">
        <f>IFERROR(VLOOKUP(B43,card!$A$2:$D$893,3,FALSE),"")</f>
        <v/>
      </c>
      <c r="G43" t="str">
        <f>IFERROR(VLOOKUP(B43,card!$A$2:$D$893,4,FALSE),"")</f>
        <v/>
      </c>
    </row>
    <row r="44" spans="1:7" x14ac:dyDescent="0.35">
      <c r="A44">
        <v>37</v>
      </c>
      <c r="B44">
        <v>45</v>
      </c>
      <c r="C44">
        <v>45</v>
      </c>
      <c r="D44" t="s">
        <v>10</v>
      </c>
      <c r="E44" t="str">
        <f>IFERROR(VLOOKUP(B44,card!$A$2:$D$893,2,FALSE),"")</f>
        <v/>
      </c>
      <c r="F44" t="str">
        <f>IFERROR(VLOOKUP(B44,card!$A$2:$D$893,3,FALSE),"")</f>
        <v/>
      </c>
      <c r="G44" t="str">
        <f>IFERROR(VLOOKUP(B44,card!$A$2:$D$893,4,FALSE),"")</f>
        <v/>
      </c>
    </row>
    <row r="45" spans="1:7" x14ac:dyDescent="0.35">
      <c r="A45">
        <v>38</v>
      </c>
      <c r="B45">
        <v>46</v>
      </c>
      <c r="C45">
        <v>46</v>
      </c>
      <c r="D45" t="s">
        <v>10</v>
      </c>
      <c r="E45" t="str">
        <f>IFERROR(VLOOKUP(B45,card!$A$2:$D$893,2,FALSE),"")</f>
        <v/>
      </c>
      <c r="F45" t="str">
        <f>IFERROR(VLOOKUP(B45,card!$A$2:$D$893,3,FALSE),"")</f>
        <v/>
      </c>
      <c r="G45" t="str">
        <f>IFERROR(VLOOKUP(B45,card!$A$2:$D$893,4,FALSE),"")</f>
        <v/>
      </c>
    </row>
    <row r="46" spans="1:7" x14ac:dyDescent="0.35">
      <c r="A46">
        <v>39</v>
      </c>
      <c r="B46">
        <v>47</v>
      </c>
      <c r="C46">
        <v>47</v>
      </c>
      <c r="D46" t="s">
        <v>10</v>
      </c>
      <c r="E46" t="str">
        <f>IFERROR(VLOOKUP(B46,card!$A$2:$D$893,2,FALSE),"")</f>
        <v/>
      </c>
      <c r="F46" t="str">
        <f>IFERROR(VLOOKUP(B46,card!$A$2:$D$893,3,FALSE),"")</f>
        <v/>
      </c>
      <c r="G46" t="str">
        <f>IFERROR(VLOOKUP(B46,card!$A$2:$D$893,4,FALSE),"")</f>
        <v/>
      </c>
    </row>
    <row r="47" spans="1:7" x14ac:dyDescent="0.35">
      <c r="A47">
        <v>40</v>
      </c>
      <c r="B47">
        <v>48</v>
      </c>
      <c r="C47">
        <v>48</v>
      </c>
      <c r="D47" t="s">
        <v>10</v>
      </c>
      <c r="E47" t="str">
        <f>IFERROR(VLOOKUP(B47,card!$A$2:$D$893,2,FALSE),"")</f>
        <v/>
      </c>
      <c r="F47" t="str">
        <f>IFERROR(VLOOKUP(B47,card!$A$2:$D$893,3,FALSE),"")</f>
        <v/>
      </c>
      <c r="G47" t="str">
        <f>IFERROR(VLOOKUP(B47,card!$A$2:$D$893,4,FALSE),"")</f>
        <v/>
      </c>
    </row>
    <row r="48" spans="1:7" x14ac:dyDescent="0.35">
      <c r="A48">
        <v>41</v>
      </c>
      <c r="B48">
        <v>49</v>
      </c>
      <c r="C48">
        <v>49</v>
      </c>
      <c r="D48" t="s">
        <v>10</v>
      </c>
      <c r="E48" t="str">
        <f>IFERROR(VLOOKUP(B48,card!$A$2:$D$893,2,FALSE),"")</f>
        <v/>
      </c>
      <c r="F48" t="str">
        <f>IFERROR(VLOOKUP(B48,card!$A$2:$D$893,3,FALSE),"")</f>
        <v/>
      </c>
      <c r="G48" t="str">
        <f>IFERROR(VLOOKUP(B48,card!$A$2:$D$893,4,FALSE),"")</f>
        <v/>
      </c>
    </row>
    <row r="49" spans="1:7" x14ac:dyDescent="0.35">
      <c r="A49">
        <v>42</v>
      </c>
      <c r="B49">
        <v>50</v>
      </c>
      <c r="C49">
        <v>50</v>
      </c>
      <c r="D49" t="s">
        <v>10</v>
      </c>
      <c r="E49" t="str">
        <f>IFERROR(VLOOKUP(B49,card!$A$2:$D$893,2,FALSE),"")</f>
        <v/>
      </c>
      <c r="F49" t="str">
        <f>IFERROR(VLOOKUP(B49,card!$A$2:$D$893,3,FALSE),"")</f>
        <v/>
      </c>
      <c r="G49" t="str">
        <f>IFERROR(VLOOKUP(B49,card!$A$2:$D$893,4,FALSE),"")</f>
        <v/>
      </c>
    </row>
    <row r="50" spans="1:7" x14ac:dyDescent="0.35">
      <c r="A50">
        <v>43</v>
      </c>
      <c r="B50">
        <v>51</v>
      </c>
      <c r="C50">
        <v>51</v>
      </c>
      <c r="D50" t="s">
        <v>10</v>
      </c>
      <c r="E50">
        <f>IFERROR(VLOOKUP(B50,card!$A$2:$D$893,2,FALSE),"")</f>
        <v>5</v>
      </c>
      <c r="F50" t="str">
        <f>IFERROR(VLOOKUP(B50,card!$A$2:$D$893,3,FALSE),"")</f>
        <v>junior</v>
      </c>
      <c r="G50">
        <f>IFERROR(VLOOKUP(B50,card!$A$2:$D$893,4,FALSE),"")</f>
        <v>950424</v>
      </c>
    </row>
    <row r="51" spans="1:7" x14ac:dyDescent="0.35">
      <c r="A51">
        <v>44</v>
      </c>
      <c r="B51">
        <v>52</v>
      </c>
      <c r="C51">
        <v>52</v>
      </c>
      <c r="D51" t="s">
        <v>10</v>
      </c>
      <c r="E51" t="str">
        <f>IFERROR(VLOOKUP(B51,card!$A$2:$D$893,2,FALSE),"")</f>
        <v/>
      </c>
      <c r="F51" t="str">
        <f>IFERROR(VLOOKUP(B51,card!$A$2:$D$893,3,FALSE),"")</f>
        <v/>
      </c>
      <c r="G51" t="str">
        <f>IFERROR(VLOOKUP(B51,card!$A$2:$D$893,4,FALSE),"")</f>
        <v/>
      </c>
    </row>
    <row r="52" spans="1:7" x14ac:dyDescent="0.35">
      <c r="A52">
        <v>45</v>
      </c>
      <c r="B52">
        <v>53</v>
      </c>
      <c r="C52">
        <v>53</v>
      </c>
      <c r="D52" t="s">
        <v>10</v>
      </c>
      <c r="E52" t="str">
        <f>IFERROR(VLOOKUP(B52,card!$A$2:$D$893,2,FALSE),"")</f>
        <v/>
      </c>
      <c r="F52" t="str">
        <f>IFERROR(VLOOKUP(B52,card!$A$2:$D$893,3,FALSE),"")</f>
        <v/>
      </c>
      <c r="G52" t="str">
        <f>IFERROR(VLOOKUP(B52,card!$A$2:$D$893,4,FALSE),"")</f>
        <v/>
      </c>
    </row>
    <row r="53" spans="1:7" x14ac:dyDescent="0.35">
      <c r="A53">
        <v>47</v>
      </c>
      <c r="B53">
        <v>55</v>
      </c>
      <c r="C53">
        <v>55</v>
      </c>
      <c r="D53" t="s">
        <v>10</v>
      </c>
      <c r="E53" t="str">
        <f>IFERROR(VLOOKUP(B53,card!$A$2:$D$893,2,FALSE),"")</f>
        <v/>
      </c>
      <c r="F53" t="str">
        <f>IFERROR(VLOOKUP(B53,card!$A$2:$D$893,3,FALSE),"")</f>
        <v/>
      </c>
      <c r="G53" t="str">
        <f>IFERROR(VLOOKUP(B53,card!$A$2:$D$893,4,FALSE),"")</f>
        <v/>
      </c>
    </row>
    <row r="54" spans="1:7" x14ac:dyDescent="0.35">
      <c r="A54">
        <v>48</v>
      </c>
      <c r="B54">
        <v>56</v>
      </c>
      <c r="C54">
        <v>56</v>
      </c>
      <c r="D54" t="s">
        <v>10</v>
      </c>
      <c r="E54">
        <f>IFERROR(VLOOKUP(B54,card!$A$2:$D$893,2,FALSE),"")</f>
        <v>7</v>
      </c>
      <c r="F54" t="str">
        <f>IFERROR(VLOOKUP(B54,card!$A$2:$D$893,3,FALSE),"")</f>
        <v>classic</v>
      </c>
      <c r="G54">
        <f>IFERROR(VLOOKUP(B54,card!$A$2:$D$893,4,FALSE),"")</f>
        <v>980611</v>
      </c>
    </row>
    <row r="55" spans="1:7" x14ac:dyDescent="0.35">
      <c r="A55">
        <v>48</v>
      </c>
      <c r="B55">
        <v>57</v>
      </c>
      <c r="C55">
        <v>57</v>
      </c>
      <c r="D55" t="s">
        <v>11</v>
      </c>
      <c r="E55" t="str">
        <f>IFERROR(VLOOKUP(B55,card!$A$2:$D$893,2,FALSE),"")</f>
        <v/>
      </c>
      <c r="F55" t="str">
        <f>IFERROR(VLOOKUP(B55,card!$A$2:$D$893,3,FALSE),"")</f>
        <v/>
      </c>
      <c r="G55" t="str">
        <f>IFERROR(VLOOKUP(B55,card!$A$2:$D$893,4,FALSE),"")</f>
        <v/>
      </c>
    </row>
    <row r="56" spans="1:7" x14ac:dyDescent="0.35">
      <c r="A56">
        <v>49</v>
      </c>
      <c r="B56">
        <v>58</v>
      </c>
      <c r="C56">
        <v>58</v>
      </c>
      <c r="D56" t="s">
        <v>10</v>
      </c>
      <c r="E56" t="str">
        <f>IFERROR(VLOOKUP(B56,card!$A$2:$D$893,2,FALSE),"")</f>
        <v/>
      </c>
      <c r="F56" t="str">
        <f>IFERROR(VLOOKUP(B56,card!$A$2:$D$893,3,FALSE),"")</f>
        <v/>
      </c>
      <c r="G56" t="str">
        <f>IFERROR(VLOOKUP(B56,card!$A$2:$D$893,4,FALSE),"")</f>
        <v/>
      </c>
    </row>
    <row r="57" spans="1:7" x14ac:dyDescent="0.35">
      <c r="A57">
        <v>50</v>
      </c>
      <c r="B57">
        <v>59</v>
      </c>
      <c r="C57">
        <v>59</v>
      </c>
      <c r="D57" t="s">
        <v>10</v>
      </c>
      <c r="E57" t="str">
        <f>IFERROR(VLOOKUP(B57,card!$A$2:$D$893,2,FALSE),"")</f>
        <v/>
      </c>
      <c r="F57" t="str">
        <f>IFERROR(VLOOKUP(B57,card!$A$2:$D$893,3,FALSE),"")</f>
        <v/>
      </c>
      <c r="G57" t="str">
        <f>IFERROR(VLOOKUP(B57,card!$A$2:$D$893,4,FALSE),"")</f>
        <v/>
      </c>
    </row>
    <row r="58" spans="1:7" x14ac:dyDescent="0.35">
      <c r="A58">
        <v>51</v>
      </c>
      <c r="B58">
        <v>60</v>
      </c>
      <c r="C58">
        <v>60</v>
      </c>
      <c r="D58" t="s">
        <v>10</v>
      </c>
      <c r="E58">
        <f>IFERROR(VLOOKUP(B58,card!$A$2:$D$893,2,FALSE),"")</f>
        <v>8</v>
      </c>
      <c r="F58" t="str">
        <f>IFERROR(VLOOKUP(B58,card!$A$2:$D$893,3,FALSE),"")</f>
        <v>junior</v>
      </c>
      <c r="G58">
        <f>IFERROR(VLOOKUP(B58,card!$A$2:$D$893,4,FALSE),"")</f>
        <v>980520</v>
      </c>
    </row>
    <row r="59" spans="1:7" x14ac:dyDescent="0.35">
      <c r="A59">
        <v>52</v>
      </c>
      <c r="B59">
        <v>61</v>
      </c>
      <c r="C59">
        <v>61</v>
      </c>
      <c r="D59" t="s">
        <v>10</v>
      </c>
      <c r="E59" t="str">
        <f>IFERROR(VLOOKUP(B59,card!$A$2:$D$893,2,FALSE),"")</f>
        <v/>
      </c>
      <c r="F59" t="str">
        <f>IFERROR(VLOOKUP(B59,card!$A$2:$D$893,3,FALSE),"")</f>
        <v/>
      </c>
      <c r="G59" t="str">
        <f>IFERROR(VLOOKUP(B59,card!$A$2:$D$893,4,FALSE),"")</f>
        <v/>
      </c>
    </row>
    <row r="60" spans="1:7" x14ac:dyDescent="0.35">
      <c r="A60">
        <v>53</v>
      </c>
      <c r="B60">
        <v>62</v>
      </c>
      <c r="C60">
        <v>62</v>
      </c>
      <c r="D60" t="s">
        <v>10</v>
      </c>
      <c r="E60" t="str">
        <f>IFERROR(VLOOKUP(B60,card!$A$2:$D$893,2,FALSE),"")</f>
        <v/>
      </c>
      <c r="F60" t="str">
        <f>IFERROR(VLOOKUP(B60,card!$A$2:$D$893,3,FALSE),"")</f>
        <v/>
      </c>
      <c r="G60" t="str">
        <f>IFERROR(VLOOKUP(B60,card!$A$2:$D$893,4,FALSE),"")</f>
        <v/>
      </c>
    </row>
    <row r="61" spans="1:7" x14ac:dyDescent="0.35">
      <c r="A61">
        <v>54</v>
      </c>
      <c r="B61">
        <v>63</v>
      </c>
      <c r="C61">
        <v>63</v>
      </c>
      <c r="D61" t="s">
        <v>10</v>
      </c>
      <c r="E61" t="str">
        <f>IFERROR(VLOOKUP(B61,card!$A$2:$D$893,2,FALSE),"")</f>
        <v/>
      </c>
      <c r="F61" t="str">
        <f>IFERROR(VLOOKUP(B61,card!$A$2:$D$893,3,FALSE),"")</f>
        <v/>
      </c>
      <c r="G61" t="str">
        <f>IFERROR(VLOOKUP(B61,card!$A$2:$D$893,4,FALSE),"")</f>
        <v/>
      </c>
    </row>
    <row r="62" spans="1:7" x14ac:dyDescent="0.35">
      <c r="A62">
        <v>55</v>
      </c>
      <c r="B62">
        <v>64</v>
      </c>
      <c r="C62">
        <v>64</v>
      </c>
      <c r="D62" t="s">
        <v>10</v>
      </c>
      <c r="E62" t="str">
        <f>IFERROR(VLOOKUP(B62,card!$A$2:$D$893,2,FALSE),"")</f>
        <v/>
      </c>
      <c r="F62" t="str">
        <f>IFERROR(VLOOKUP(B62,card!$A$2:$D$893,3,FALSE),"")</f>
        <v/>
      </c>
      <c r="G62" t="str">
        <f>IFERROR(VLOOKUP(B62,card!$A$2:$D$893,4,FALSE),"")</f>
        <v/>
      </c>
    </row>
    <row r="63" spans="1:7" x14ac:dyDescent="0.35">
      <c r="A63">
        <v>56</v>
      </c>
      <c r="B63">
        <v>65</v>
      </c>
      <c r="C63">
        <v>65</v>
      </c>
      <c r="D63" t="s">
        <v>10</v>
      </c>
      <c r="E63" t="str">
        <f>IFERROR(VLOOKUP(B63,card!$A$2:$D$893,2,FALSE),"")</f>
        <v/>
      </c>
      <c r="F63" t="str">
        <f>IFERROR(VLOOKUP(B63,card!$A$2:$D$893,3,FALSE),"")</f>
        <v/>
      </c>
      <c r="G63" t="str">
        <f>IFERROR(VLOOKUP(B63,card!$A$2:$D$893,4,FALSE),"")</f>
        <v/>
      </c>
    </row>
    <row r="64" spans="1:7" x14ac:dyDescent="0.35">
      <c r="A64">
        <v>57</v>
      </c>
      <c r="B64">
        <v>66</v>
      </c>
      <c r="C64">
        <v>66</v>
      </c>
      <c r="D64" t="s">
        <v>10</v>
      </c>
      <c r="E64" t="str">
        <f>IFERROR(VLOOKUP(B64,card!$A$2:$D$893,2,FALSE),"")</f>
        <v/>
      </c>
      <c r="F64" t="str">
        <f>IFERROR(VLOOKUP(B64,card!$A$2:$D$893,3,FALSE),"")</f>
        <v/>
      </c>
      <c r="G64" t="str">
        <f>IFERROR(VLOOKUP(B64,card!$A$2:$D$893,4,FALSE),"")</f>
        <v/>
      </c>
    </row>
    <row r="65" spans="1:7" x14ac:dyDescent="0.35">
      <c r="A65">
        <v>58</v>
      </c>
      <c r="B65">
        <v>67</v>
      </c>
      <c r="C65">
        <v>67</v>
      </c>
      <c r="D65" t="s">
        <v>10</v>
      </c>
      <c r="E65" t="str">
        <f>IFERROR(VLOOKUP(B65,card!$A$2:$D$893,2,FALSE),"")</f>
        <v/>
      </c>
      <c r="F65" t="str">
        <f>IFERROR(VLOOKUP(B65,card!$A$2:$D$893,3,FALSE),"")</f>
        <v/>
      </c>
      <c r="G65" t="str">
        <f>IFERROR(VLOOKUP(B65,card!$A$2:$D$893,4,FALSE),"")</f>
        <v/>
      </c>
    </row>
    <row r="66" spans="1:7" x14ac:dyDescent="0.35">
      <c r="A66">
        <v>59</v>
      </c>
      <c r="B66">
        <v>68</v>
      </c>
      <c r="C66">
        <v>68</v>
      </c>
      <c r="D66" t="s">
        <v>10</v>
      </c>
      <c r="E66" t="str">
        <f>IFERROR(VLOOKUP(B66,card!$A$2:$D$893,2,FALSE),"")</f>
        <v/>
      </c>
      <c r="F66" t="str">
        <f>IFERROR(VLOOKUP(B66,card!$A$2:$D$893,3,FALSE),"")</f>
        <v/>
      </c>
      <c r="G66" t="str">
        <f>IFERROR(VLOOKUP(B66,card!$A$2:$D$893,4,FALSE),"")</f>
        <v/>
      </c>
    </row>
    <row r="67" spans="1:7" x14ac:dyDescent="0.35">
      <c r="A67">
        <v>61</v>
      </c>
      <c r="B67">
        <v>70</v>
      </c>
      <c r="C67">
        <v>70</v>
      </c>
      <c r="D67" t="s">
        <v>10</v>
      </c>
      <c r="E67" t="str">
        <f>IFERROR(VLOOKUP(B67,card!$A$2:$D$893,2,FALSE),"")</f>
        <v/>
      </c>
      <c r="F67" t="str">
        <f>IFERROR(VLOOKUP(B67,card!$A$2:$D$893,3,FALSE),"")</f>
        <v/>
      </c>
      <c r="G67" t="str">
        <f>IFERROR(VLOOKUP(B67,card!$A$2:$D$893,4,FALSE),"")</f>
        <v/>
      </c>
    </row>
    <row r="68" spans="1:7" x14ac:dyDescent="0.35">
      <c r="A68">
        <v>61</v>
      </c>
      <c r="B68">
        <v>71</v>
      </c>
      <c r="C68">
        <v>71</v>
      </c>
      <c r="D68" t="s">
        <v>11</v>
      </c>
      <c r="E68" t="str">
        <f>IFERROR(VLOOKUP(B68,card!$A$2:$D$893,2,FALSE),"")</f>
        <v/>
      </c>
      <c r="F68" t="str">
        <f>IFERROR(VLOOKUP(B68,card!$A$2:$D$893,3,FALSE),"")</f>
        <v/>
      </c>
      <c r="G68" t="str">
        <f>IFERROR(VLOOKUP(B68,card!$A$2:$D$893,4,FALSE),"")</f>
        <v/>
      </c>
    </row>
    <row r="69" spans="1:7" x14ac:dyDescent="0.35">
      <c r="A69">
        <v>62</v>
      </c>
      <c r="B69">
        <v>72</v>
      </c>
      <c r="C69">
        <v>72</v>
      </c>
      <c r="D69" t="s">
        <v>10</v>
      </c>
      <c r="E69" t="str">
        <f>IFERROR(VLOOKUP(B69,card!$A$2:$D$893,2,FALSE),"")</f>
        <v/>
      </c>
      <c r="F69" t="str">
        <f>IFERROR(VLOOKUP(B69,card!$A$2:$D$893,3,FALSE),"")</f>
        <v/>
      </c>
      <c r="G69" t="str">
        <f>IFERROR(VLOOKUP(B69,card!$A$2:$D$893,4,FALSE),"")</f>
        <v/>
      </c>
    </row>
    <row r="70" spans="1:7" x14ac:dyDescent="0.35">
      <c r="A70">
        <v>63</v>
      </c>
      <c r="B70">
        <v>73</v>
      </c>
      <c r="C70">
        <v>73</v>
      </c>
      <c r="D70" t="s">
        <v>10</v>
      </c>
      <c r="E70" t="str">
        <f>IFERROR(VLOOKUP(B70,card!$A$2:$D$893,2,FALSE),"")</f>
        <v/>
      </c>
      <c r="F70" t="str">
        <f>IFERROR(VLOOKUP(B70,card!$A$2:$D$893,3,FALSE),"")</f>
        <v/>
      </c>
      <c r="G70" t="str">
        <f>IFERROR(VLOOKUP(B70,card!$A$2:$D$893,4,FALSE),"")</f>
        <v/>
      </c>
    </row>
    <row r="71" spans="1:7" x14ac:dyDescent="0.35">
      <c r="A71">
        <v>63</v>
      </c>
      <c r="B71">
        <v>74</v>
      </c>
      <c r="C71">
        <v>74</v>
      </c>
      <c r="D71" t="s">
        <v>11</v>
      </c>
      <c r="E71" t="str">
        <f>IFERROR(VLOOKUP(B71,card!$A$2:$D$893,2,FALSE),"")</f>
        <v/>
      </c>
      <c r="F71" t="str">
        <f>IFERROR(VLOOKUP(B71,card!$A$2:$D$893,3,FALSE),"")</f>
        <v/>
      </c>
      <c r="G71" t="str">
        <f>IFERROR(VLOOKUP(B71,card!$A$2:$D$893,4,FALSE),"")</f>
        <v/>
      </c>
    </row>
    <row r="72" spans="1:7" x14ac:dyDescent="0.35">
      <c r="A72">
        <v>64</v>
      </c>
      <c r="B72">
        <v>75</v>
      </c>
      <c r="C72">
        <v>75</v>
      </c>
      <c r="D72" t="s">
        <v>10</v>
      </c>
      <c r="E72" t="str">
        <f>IFERROR(VLOOKUP(B72,card!$A$2:$D$893,2,FALSE),"")</f>
        <v/>
      </c>
      <c r="F72" t="str">
        <f>IFERROR(VLOOKUP(B72,card!$A$2:$D$893,3,FALSE),"")</f>
        <v/>
      </c>
      <c r="G72" t="str">
        <f>IFERROR(VLOOKUP(B72,card!$A$2:$D$893,4,FALSE),"")</f>
        <v/>
      </c>
    </row>
    <row r="73" spans="1:7" x14ac:dyDescent="0.35">
      <c r="A73">
        <v>65</v>
      </c>
      <c r="B73">
        <v>76</v>
      </c>
      <c r="C73">
        <v>76</v>
      </c>
      <c r="D73" t="s">
        <v>10</v>
      </c>
      <c r="E73">
        <f>IFERROR(VLOOKUP(B73,card!$A$2:$D$893,2,FALSE),"")</f>
        <v>9</v>
      </c>
      <c r="F73" t="str">
        <f>IFERROR(VLOOKUP(B73,card!$A$2:$D$893,3,FALSE),"")</f>
        <v>classic</v>
      </c>
      <c r="G73">
        <f>IFERROR(VLOOKUP(B73,card!$A$2:$D$893,4,FALSE),"")</f>
        <v>971025</v>
      </c>
    </row>
    <row r="74" spans="1:7" x14ac:dyDescent="0.35">
      <c r="A74">
        <v>66</v>
      </c>
      <c r="B74">
        <v>77</v>
      </c>
      <c r="C74">
        <v>77</v>
      </c>
      <c r="D74" t="s">
        <v>10</v>
      </c>
      <c r="E74">
        <f>IFERROR(VLOOKUP(B74,card!$A$2:$D$893,2,FALSE),"")</f>
        <v>10</v>
      </c>
      <c r="F74" t="str">
        <f>IFERROR(VLOOKUP(B74,card!$A$2:$D$893,3,FALSE),"")</f>
        <v>classic</v>
      </c>
      <c r="G74">
        <f>IFERROR(VLOOKUP(B74,card!$A$2:$D$893,4,FALSE),"")</f>
        <v>961207</v>
      </c>
    </row>
    <row r="75" spans="1:7" x14ac:dyDescent="0.35">
      <c r="A75">
        <v>67</v>
      </c>
      <c r="B75">
        <v>78</v>
      </c>
      <c r="C75">
        <v>78</v>
      </c>
      <c r="D75" t="s">
        <v>10</v>
      </c>
      <c r="E75" t="str">
        <f>IFERROR(VLOOKUP(B75,card!$A$2:$D$893,2,FALSE),"")</f>
        <v/>
      </c>
      <c r="F75" t="str">
        <f>IFERROR(VLOOKUP(B75,card!$A$2:$D$893,3,FALSE),"")</f>
        <v/>
      </c>
      <c r="G75" t="str">
        <f>IFERROR(VLOOKUP(B75,card!$A$2:$D$893,4,FALSE),"")</f>
        <v/>
      </c>
    </row>
    <row r="76" spans="1:7" x14ac:dyDescent="0.35">
      <c r="A76">
        <v>68</v>
      </c>
      <c r="B76">
        <v>79</v>
      </c>
      <c r="C76">
        <v>79</v>
      </c>
      <c r="D76" t="s">
        <v>10</v>
      </c>
      <c r="E76">
        <f>IFERROR(VLOOKUP(B76,card!$A$2:$D$893,2,FALSE),"")</f>
        <v>11</v>
      </c>
      <c r="F76" t="str">
        <f>IFERROR(VLOOKUP(B76,card!$A$2:$D$893,3,FALSE),"")</f>
        <v>gold</v>
      </c>
      <c r="G76">
        <f>IFERROR(VLOOKUP(B76,card!$A$2:$D$893,4,FALSE),"")</f>
        <v>971025</v>
      </c>
    </row>
    <row r="77" spans="1:7" x14ac:dyDescent="0.35">
      <c r="A77">
        <v>69</v>
      </c>
      <c r="B77">
        <v>80</v>
      </c>
      <c r="C77">
        <v>80</v>
      </c>
      <c r="D77" t="s">
        <v>10</v>
      </c>
      <c r="E77" t="str">
        <f>IFERROR(VLOOKUP(B77,card!$A$2:$D$893,2,FALSE),"")</f>
        <v/>
      </c>
      <c r="F77" t="str">
        <f>IFERROR(VLOOKUP(B77,card!$A$2:$D$893,3,FALSE),"")</f>
        <v/>
      </c>
      <c r="G77" t="str">
        <f>IFERROR(VLOOKUP(B77,card!$A$2:$D$893,4,FALSE),"")</f>
        <v/>
      </c>
    </row>
    <row r="78" spans="1:7" x14ac:dyDescent="0.35">
      <c r="A78">
        <v>70</v>
      </c>
      <c r="B78">
        <v>81</v>
      </c>
      <c r="C78">
        <v>81</v>
      </c>
      <c r="D78" t="s">
        <v>10</v>
      </c>
      <c r="E78" t="str">
        <f>IFERROR(VLOOKUP(B78,card!$A$2:$D$893,2,FALSE),"")</f>
        <v/>
      </c>
      <c r="F78" t="str">
        <f>IFERROR(VLOOKUP(B78,card!$A$2:$D$893,3,FALSE),"")</f>
        <v/>
      </c>
      <c r="G78" t="str">
        <f>IFERROR(VLOOKUP(B78,card!$A$2:$D$893,4,FALSE),"")</f>
        <v/>
      </c>
    </row>
    <row r="79" spans="1:7" x14ac:dyDescent="0.35">
      <c r="A79">
        <v>70</v>
      </c>
      <c r="B79">
        <v>82</v>
      </c>
      <c r="C79">
        <v>82</v>
      </c>
      <c r="D79" t="s">
        <v>11</v>
      </c>
      <c r="E79" t="str">
        <f>IFERROR(VLOOKUP(B79,card!$A$2:$D$893,2,FALSE),"")</f>
        <v/>
      </c>
      <c r="F79" t="str">
        <f>IFERROR(VLOOKUP(B79,card!$A$2:$D$893,3,FALSE),"")</f>
        <v/>
      </c>
      <c r="G79" t="str">
        <f>IFERROR(VLOOKUP(B79,card!$A$2:$D$893,4,FALSE),"")</f>
        <v/>
      </c>
    </row>
    <row r="80" spans="1:7" x14ac:dyDescent="0.35">
      <c r="A80">
        <v>71</v>
      </c>
      <c r="B80">
        <v>83</v>
      </c>
      <c r="C80">
        <v>83</v>
      </c>
      <c r="D80" t="s">
        <v>10</v>
      </c>
      <c r="E80">
        <f>IFERROR(VLOOKUP(B80,card!$A$2:$D$893,2,FALSE),"")</f>
        <v>12</v>
      </c>
      <c r="F80" t="str">
        <f>IFERROR(VLOOKUP(B80,card!$A$2:$D$893,3,FALSE),"")</f>
        <v>junior</v>
      </c>
      <c r="G80">
        <f>IFERROR(VLOOKUP(B80,card!$A$2:$D$893,4,FALSE),"")</f>
        <v>960911</v>
      </c>
    </row>
    <row r="81" spans="1:7" x14ac:dyDescent="0.35">
      <c r="A81">
        <v>71</v>
      </c>
      <c r="B81">
        <v>84</v>
      </c>
      <c r="C81">
        <v>84</v>
      </c>
      <c r="D81" t="s">
        <v>11</v>
      </c>
      <c r="E81" t="str">
        <f>IFERROR(VLOOKUP(B81,card!$A$2:$D$893,2,FALSE),"")</f>
        <v/>
      </c>
      <c r="F81" t="str">
        <f>IFERROR(VLOOKUP(B81,card!$A$2:$D$893,3,FALSE),"")</f>
        <v/>
      </c>
      <c r="G81" t="str">
        <f>IFERROR(VLOOKUP(B81,card!$A$2:$D$893,4,FALSE),"")</f>
        <v/>
      </c>
    </row>
    <row r="82" spans="1:7" x14ac:dyDescent="0.35">
      <c r="A82">
        <v>72</v>
      </c>
      <c r="B82">
        <v>85</v>
      </c>
      <c r="C82">
        <v>85</v>
      </c>
      <c r="D82" t="s">
        <v>10</v>
      </c>
      <c r="E82" t="str">
        <f>IFERROR(VLOOKUP(B82,card!$A$2:$D$893,2,FALSE),"")</f>
        <v/>
      </c>
      <c r="F82" t="str">
        <f>IFERROR(VLOOKUP(B82,card!$A$2:$D$893,3,FALSE),"")</f>
        <v/>
      </c>
      <c r="G82" t="str">
        <f>IFERROR(VLOOKUP(B82,card!$A$2:$D$893,4,FALSE),"")</f>
        <v/>
      </c>
    </row>
    <row r="83" spans="1:7" x14ac:dyDescent="0.35">
      <c r="A83">
        <v>72</v>
      </c>
      <c r="B83">
        <v>86</v>
      </c>
      <c r="C83">
        <v>86</v>
      </c>
      <c r="D83" t="s">
        <v>11</v>
      </c>
      <c r="E83" t="str">
        <f>IFERROR(VLOOKUP(B83,card!$A$2:$D$893,2,FALSE),"")</f>
        <v/>
      </c>
      <c r="F83" t="str">
        <f>IFERROR(VLOOKUP(B83,card!$A$2:$D$893,3,FALSE),"")</f>
        <v/>
      </c>
      <c r="G83" t="str">
        <f>IFERROR(VLOOKUP(B83,card!$A$2:$D$893,4,FALSE),"")</f>
        <v/>
      </c>
    </row>
    <row r="84" spans="1:7" x14ac:dyDescent="0.35">
      <c r="A84">
        <v>73</v>
      </c>
      <c r="B84">
        <v>87</v>
      </c>
      <c r="C84">
        <v>87</v>
      </c>
      <c r="D84" t="s">
        <v>10</v>
      </c>
      <c r="E84">
        <f>IFERROR(VLOOKUP(B84,card!$A$2:$D$893,2,FALSE),"")</f>
        <v>13</v>
      </c>
      <c r="F84" t="str">
        <f>IFERROR(VLOOKUP(B84,card!$A$2:$D$893,3,FALSE),"")</f>
        <v>classic</v>
      </c>
      <c r="G84">
        <f>IFERROR(VLOOKUP(B84,card!$A$2:$D$893,4,FALSE),"")</f>
        <v>940629</v>
      </c>
    </row>
    <row r="85" spans="1:7" x14ac:dyDescent="0.35">
      <c r="A85">
        <v>75</v>
      </c>
      <c r="B85">
        <v>89</v>
      </c>
      <c r="C85">
        <v>89</v>
      </c>
      <c r="D85" t="s">
        <v>10</v>
      </c>
      <c r="E85" t="str">
        <f>IFERROR(VLOOKUP(B85,card!$A$2:$D$893,2,FALSE),"")</f>
        <v/>
      </c>
      <c r="F85" t="str">
        <f>IFERROR(VLOOKUP(B85,card!$A$2:$D$893,3,FALSE),"")</f>
        <v/>
      </c>
      <c r="G85" t="str">
        <f>IFERROR(VLOOKUP(B85,card!$A$2:$D$893,4,FALSE),"")</f>
        <v/>
      </c>
    </row>
    <row r="86" spans="1:7" x14ac:dyDescent="0.35">
      <c r="A86">
        <v>76</v>
      </c>
      <c r="B86">
        <v>90</v>
      </c>
      <c r="C86">
        <v>90</v>
      </c>
      <c r="D86" t="s">
        <v>10</v>
      </c>
      <c r="E86" t="str">
        <f>IFERROR(VLOOKUP(B86,card!$A$2:$D$893,2,FALSE),"")</f>
        <v/>
      </c>
      <c r="F86" t="str">
        <f>IFERROR(VLOOKUP(B86,card!$A$2:$D$893,3,FALSE),"")</f>
        <v/>
      </c>
      <c r="G86" t="str">
        <f>IFERROR(VLOOKUP(B86,card!$A$2:$D$893,4,FALSE),"")</f>
        <v/>
      </c>
    </row>
    <row r="87" spans="1:7" x14ac:dyDescent="0.35">
      <c r="A87">
        <v>77</v>
      </c>
      <c r="B87">
        <v>91</v>
      </c>
      <c r="C87">
        <v>91</v>
      </c>
      <c r="D87" t="s">
        <v>10</v>
      </c>
      <c r="E87" t="str">
        <f>IFERROR(VLOOKUP(B87,card!$A$2:$D$893,2,FALSE),"")</f>
        <v/>
      </c>
      <c r="F87" t="str">
        <f>IFERROR(VLOOKUP(B87,card!$A$2:$D$893,3,FALSE),"")</f>
        <v/>
      </c>
      <c r="G87" t="str">
        <f>IFERROR(VLOOKUP(B87,card!$A$2:$D$893,4,FALSE),"")</f>
        <v/>
      </c>
    </row>
    <row r="88" spans="1:7" x14ac:dyDescent="0.35">
      <c r="A88">
        <v>78</v>
      </c>
      <c r="B88">
        <v>92</v>
      </c>
      <c r="C88">
        <v>92</v>
      </c>
      <c r="D88" t="s">
        <v>10</v>
      </c>
      <c r="E88" t="str">
        <f>IFERROR(VLOOKUP(B88,card!$A$2:$D$893,2,FALSE),"")</f>
        <v/>
      </c>
      <c r="F88" t="str">
        <f>IFERROR(VLOOKUP(B88,card!$A$2:$D$893,3,FALSE),"")</f>
        <v/>
      </c>
      <c r="G88" t="str">
        <f>IFERROR(VLOOKUP(B88,card!$A$2:$D$893,4,FALSE),"")</f>
        <v/>
      </c>
    </row>
    <row r="89" spans="1:7" x14ac:dyDescent="0.35">
      <c r="A89">
        <v>79</v>
      </c>
      <c r="B89">
        <v>93</v>
      </c>
      <c r="C89">
        <v>93</v>
      </c>
      <c r="D89" t="s">
        <v>10</v>
      </c>
      <c r="E89" t="str">
        <f>IFERROR(VLOOKUP(B89,card!$A$2:$D$893,2,FALSE),"")</f>
        <v/>
      </c>
      <c r="F89" t="str">
        <f>IFERROR(VLOOKUP(B89,card!$A$2:$D$893,3,FALSE),"")</f>
        <v/>
      </c>
      <c r="G89" t="str">
        <f>IFERROR(VLOOKUP(B89,card!$A$2:$D$893,4,FALSE),"")</f>
        <v/>
      </c>
    </row>
    <row r="90" spans="1:7" x14ac:dyDescent="0.35">
      <c r="A90">
        <v>80</v>
      </c>
      <c r="B90">
        <v>94</v>
      </c>
      <c r="C90">
        <v>94</v>
      </c>
      <c r="D90" t="s">
        <v>10</v>
      </c>
      <c r="E90" t="str">
        <f>IFERROR(VLOOKUP(B90,card!$A$2:$D$893,2,FALSE),"")</f>
        <v/>
      </c>
      <c r="F90" t="str">
        <f>IFERROR(VLOOKUP(B90,card!$A$2:$D$893,3,FALSE),"")</f>
        <v/>
      </c>
      <c r="G90" t="str">
        <f>IFERROR(VLOOKUP(B90,card!$A$2:$D$893,4,FALSE),"")</f>
        <v/>
      </c>
    </row>
    <row r="91" spans="1:7" x14ac:dyDescent="0.35">
      <c r="A91">
        <v>80</v>
      </c>
      <c r="B91">
        <v>95</v>
      </c>
      <c r="C91">
        <v>95</v>
      </c>
      <c r="D91" t="s">
        <v>11</v>
      </c>
      <c r="E91" t="str">
        <f>IFERROR(VLOOKUP(B91,card!$A$2:$D$893,2,FALSE),"")</f>
        <v/>
      </c>
      <c r="F91" t="str">
        <f>IFERROR(VLOOKUP(B91,card!$A$2:$D$893,3,FALSE),"")</f>
        <v/>
      </c>
      <c r="G91" t="str">
        <f>IFERROR(VLOOKUP(B91,card!$A$2:$D$893,4,FALSE),"")</f>
        <v/>
      </c>
    </row>
    <row r="92" spans="1:7" x14ac:dyDescent="0.35">
      <c r="A92">
        <v>81</v>
      </c>
      <c r="B92">
        <v>96</v>
      </c>
      <c r="C92">
        <v>96</v>
      </c>
      <c r="D92" t="s">
        <v>10</v>
      </c>
      <c r="E92" t="str">
        <f>IFERROR(VLOOKUP(B92,card!$A$2:$D$893,2,FALSE),"")</f>
        <v/>
      </c>
      <c r="F92" t="str">
        <f>IFERROR(VLOOKUP(B92,card!$A$2:$D$893,3,FALSE),"")</f>
        <v/>
      </c>
      <c r="G92" t="str">
        <f>IFERROR(VLOOKUP(B92,card!$A$2:$D$893,4,FALSE),"")</f>
        <v/>
      </c>
    </row>
    <row r="93" spans="1:7" x14ac:dyDescent="0.35">
      <c r="A93">
        <v>82</v>
      </c>
      <c r="B93">
        <v>97</v>
      </c>
      <c r="C93">
        <v>97</v>
      </c>
      <c r="D93" t="s">
        <v>10</v>
      </c>
      <c r="E93" t="str">
        <f>IFERROR(VLOOKUP(B93,card!$A$2:$D$893,2,FALSE),"")</f>
        <v/>
      </c>
      <c r="F93" t="str">
        <f>IFERROR(VLOOKUP(B93,card!$A$2:$D$893,3,FALSE),"")</f>
        <v/>
      </c>
      <c r="G93" t="str">
        <f>IFERROR(VLOOKUP(B93,card!$A$2:$D$893,4,FALSE),"")</f>
        <v/>
      </c>
    </row>
    <row r="94" spans="1:7" x14ac:dyDescent="0.35">
      <c r="A94">
        <v>83</v>
      </c>
      <c r="B94">
        <v>98</v>
      </c>
      <c r="C94">
        <v>98</v>
      </c>
      <c r="D94" t="s">
        <v>10</v>
      </c>
      <c r="E94" t="str">
        <f>IFERROR(VLOOKUP(B94,card!$A$2:$D$893,2,FALSE),"")</f>
        <v/>
      </c>
      <c r="F94" t="str">
        <f>IFERROR(VLOOKUP(B94,card!$A$2:$D$893,3,FALSE),"")</f>
        <v/>
      </c>
      <c r="G94" t="str">
        <f>IFERROR(VLOOKUP(B94,card!$A$2:$D$893,4,FALSE),"")</f>
        <v/>
      </c>
    </row>
    <row r="95" spans="1:7" x14ac:dyDescent="0.35">
      <c r="A95">
        <v>83</v>
      </c>
      <c r="B95">
        <v>99</v>
      </c>
      <c r="C95">
        <v>99</v>
      </c>
      <c r="D95" t="s">
        <v>11</v>
      </c>
      <c r="E95" t="str">
        <f>IFERROR(VLOOKUP(B95,card!$A$2:$D$893,2,FALSE),"")</f>
        <v/>
      </c>
      <c r="F95" t="str">
        <f>IFERROR(VLOOKUP(B95,card!$A$2:$D$893,3,FALSE),"")</f>
        <v/>
      </c>
      <c r="G95" t="str">
        <f>IFERROR(VLOOKUP(B95,card!$A$2:$D$893,4,FALSE),"")</f>
        <v/>
      </c>
    </row>
    <row r="96" spans="1:7" x14ac:dyDescent="0.35">
      <c r="A96">
        <v>84</v>
      </c>
      <c r="B96">
        <v>100</v>
      </c>
      <c r="C96">
        <v>100</v>
      </c>
      <c r="D96" t="s">
        <v>10</v>
      </c>
      <c r="E96" t="str">
        <f>IFERROR(VLOOKUP(B96,card!$A$2:$D$893,2,FALSE),"")</f>
        <v/>
      </c>
      <c r="F96" t="str">
        <f>IFERROR(VLOOKUP(B96,card!$A$2:$D$893,3,FALSE),"")</f>
        <v/>
      </c>
      <c r="G96" t="str">
        <f>IFERROR(VLOOKUP(B96,card!$A$2:$D$893,4,FALSE),"")</f>
        <v/>
      </c>
    </row>
    <row r="97" spans="1:7" x14ac:dyDescent="0.35">
      <c r="A97">
        <v>85</v>
      </c>
      <c r="B97">
        <v>101</v>
      </c>
      <c r="C97">
        <v>101</v>
      </c>
      <c r="D97" t="s">
        <v>10</v>
      </c>
      <c r="E97" t="str">
        <f>IFERROR(VLOOKUP(B97,card!$A$2:$D$893,2,FALSE),"")</f>
        <v/>
      </c>
      <c r="F97" t="str">
        <f>IFERROR(VLOOKUP(B97,card!$A$2:$D$893,3,FALSE),"")</f>
        <v/>
      </c>
      <c r="G97" t="str">
        <f>IFERROR(VLOOKUP(B97,card!$A$2:$D$893,4,FALSE),"")</f>
        <v/>
      </c>
    </row>
    <row r="98" spans="1:7" x14ac:dyDescent="0.35">
      <c r="A98">
        <v>86</v>
      </c>
      <c r="B98">
        <v>102</v>
      </c>
      <c r="C98">
        <v>102</v>
      </c>
      <c r="D98" t="s">
        <v>10</v>
      </c>
      <c r="E98" t="str">
        <f>IFERROR(VLOOKUP(B98,card!$A$2:$D$893,2,FALSE),"")</f>
        <v/>
      </c>
      <c r="F98" t="str">
        <f>IFERROR(VLOOKUP(B98,card!$A$2:$D$893,3,FALSE),"")</f>
        <v/>
      </c>
      <c r="G98" t="str">
        <f>IFERROR(VLOOKUP(B98,card!$A$2:$D$893,4,FALSE),"")</f>
        <v/>
      </c>
    </row>
    <row r="99" spans="1:7" x14ac:dyDescent="0.35">
      <c r="A99">
        <v>86</v>
      </c>
      <c r="B99">
        <v>103</v>
      </c>
      <c r="C99">
        <v>103</v>
      </c>
      <c r="D99" t="s">
        <v>11</v>
      </c>
      <c r="E99" t="str">
        <f>IFERROR(VLOOKUP(B99,card!$A$2:$D$893,2,FALSE),"")</f>
        <v/>
      </c>
      <c r="F99" t="str">
        <f>IFERROR(VLOOKUP(B99,card!$A$2:$D$893,3,FALSE),"")</f>
        <v/>
      </c>
      <c r="G99" t="str">
        <f>IFERROR(VLOOKUP(B99,card!$A$2:$D$893,4,FALSE),"")</f>
        <v/>
      </c>
    </row>
    <row r="100" spans="1:7" x14ac:dyDescent="0.35">
      <c r="A100">
        <v>88</v>
      </c>
      <c r="B100">
        <v>105</v>
      </c>
      <c r="C100">
        <v>105</v>
      </c>
      <c r="D100" t="s">
        <v>10</v>
      </c>
      <c r="E100" t="str">
        <f>IFERROR(VLOOKUP(B100,card!$A$2:$D$893,2,FALSE),"")</f>
        <v/>
      </c>
      <c r="F100" t="str">
        <f>IFERROR(VLOOKUP(B100,card!$A$2:$D$893,3,FALSE),"")</f>
        <v/>
      </c>
      <c r="G100" t="str">
        <f>IFERROR(VLOOKUP(B100,card!$A$2:$D$893,4,FALSE),"")</f>
        <v/>
      </c>
    </row>
    <row r="101" spans="1:7" x14ac:dyDescent="0.35">
      <c r="A101">
        <v>89</v>
      </c>
      <c r="B101">
        <v>106</v>
      </c>
      <c r="C101">
        <v>106</v>
      </c>
      <c r="D101" t="s">
        <v>10</v>
      </c>
      <c r="E101" t="str">
        <f>IFERROR(VLOOKUP(B101,card!$A$2:$D$893,2,FALSE),"")</f>
        <v/>
      </c>
      <c r="F101" t="str">
        <f>IFERROR(VLOOKUP(B101,card!$A$2:$D$893,3,FALSE),"")</f>
        <v/>
      </c>
      <c r="G101" t="str">
        <f>IFERROR(VLOOKUP(B101,card!$A$2:$D$893,4,FALSE),"")</f>
        <v/>
      </c>
    </row>
    <row r="102" spans="1:7" x14ac:dyDescent="0.35">
      <c r="A102">
        <v>90</v>
      </c>
      <c r="B102">
        <v>107</v>
      </c>
      <c r="C102">
        <v>107</v>
      </c>
      <c r="D102" t="s">
        <v>10</v>
      </c>
      <c r="E102" t="str">
        <f>IFERROR(VLOOKUP(B102,card!$A$2:$D$893,2,FALSE),"")</f>
        <v/>
      </c>
      <c r="F102" t="str">
        <f>IFERROR(VLOOKUP(B102,card!$A$2:$D$893,3,FALSE),"")</f>
        <v/>
      </c>
      <c r="G102" t="str">
        <f>IFERROR(VLOOKUP(B102,card!$A$2:$D$893,4,FALSE),"")</f>
        <v/>
      </c>
    </row>
    <row r="103" spans="1:7" x14ac:dyDescent="0.35">
      <c r="A103">
        <v>91</v>
      </c>
      <c r="B103">
        <v>108</v>
      </c>
      <c r="C103">
        <v>108</v>
      </c>
      <c r="D103" t="s">
        <v>10</v>
      </c>
      <c r="E103" t="str">
        <f>IFERROR(VLOOKUP(B103,card!$A$2:$D$893,2,FALSE),"")</f>
        <v/>
      </c>
      <c r="F103" t="str">
        <f>IFERROR(VLOOKUP(B103,card!$A$2:$D$893,3,FALSE),"")</f>
        <v/>
      </c>
      <c r="G103" t="str">
        <f>IFERROR(VLOOKUP(B103,card!$A$2:$D$893,4,FALSE),"")</f>
        <v/>
      </c>
    </row>
    <row r="104" spans="1:7" x14ac:dyDescent="0.35">
      <c r="A104">
        <v>93</v>
      </c>
      <c r="B104">
        <v>110</v>
      </c>
      <c r="C104">
        <v>110</v>
      </c>
      <c r="D104" t="s">
        <v>10</v>
      </c>
      <c r="E104" t="str">
        <f>IFERROR(VLOOKUP(B104,card!$A$2:$D$893,2,FALSE),"")</f>
        <v/>
      </c>
      <c r="F104" t="str">
        <f>IFERROR(VLOOKUP(B104,card!$A$2:$D$893,3,FALSE),"")</f>
        <v/>
      </c>
      <c r="G104" t="str">
        <f>IFERROR(VLOOKUP(B104,card!$A$2:$D$893,4,FALSE),"")</f>
        <v/>
      </c>
    </row>
    <row r="105" spans="1:7" x14ac:dyDescent="0.35">
      <c r="A105">
        <v>95</v>
      </c>
      <c r="B105">
        <v>112</v>
      </c>
      <c r="C105">
        <v>112</v>
      </c>
      <c r="D105" t="s">
        <v>10</v>
      </c>
      <c r="E105">
        <f>IFERROR(VLOOKUP(B105,card!$A$2:$D$893,2,FALSE),"")</f>
        <v>14</v>
      </c>
      <c r="F105" t="str">
        <f>IFERROR(VLOOKUP(B105,card!$A$2:$D$893,3,FALSE),"")</f>
        <v>classic</v>
      </c>
      <c r="G105">
        <f>IFERROR(VLOOKUP(B105,card!$A$2:$D$893,4,FALSE),"")</f>
        <v>960217</v>
      </c>
    </row>
    <row r="106" spans="1:7" x14ac:dyDescent="0.35">
      <c r="A106">
        <v>95</v>
      </c>
      <c r="B106">
        <v>113</v>
      </c>
      <c r="C106">
        <v>113</v>
      </c>
      <c r="D106" t="s">
        <v>11</v>
      </c>
      <c r="E106" t="str">
        <f>IFERROR(VLOOKUP(B106,card!$A$2:$D$893,2,FALSE),"")</f>
        <v/>
      </c>
      <c r="F106" t="str">
        <f>IFERROR(VLOOKUP(B106,card!$A$2:$D$893,3,FALSE),"")</f>
        <v/>
      </c>
      <c r="G106" t="str">
        <f>IFERROR(VLOOKUP(B106,card!$A$2:$D$893,4,FALSE),"")</f>
        <v/>
      </c>
    </row>
    <row r="107" spans="1:7" x14ac:dyDescent="0.35">
      <c r="A107">
        <v>96</v>
      </c>
      <c r="B107">
        <v>114</v>
      </c>
      <c r="C107">
        <v>114</v>
      </c>
      <c r="D107" t="s">
        <v>10</v>
      </c>
      <c r="E107">
        <f>IFERROR(VLOOKUP(B107,card!$A$2:$D$893,2,FALSE),"")</f>
        <v>15</v>
      </c>
      <c r="F107" t="str">
        <f>IFERROR(VLOOKUP(B107,card!$A$2:$D$893,3,FALSE),"")</f>
        <v>classic</v>
      </c>
      <c r="G107">
        <f>IFERROR(VLOOKUP(B107,card!$A$2:$D$893,4,FALSE),"")</f>
        <v>950305</v>
      </c>
    </row>
    <row r="108" spans="1:7" x14ac:dyDescent="0.35">
      <c r="A108">
        <v>96</v>
      </c>
      <c r="B108">
        <v>115</v>
      </c>
      <c r="C108">
        <v>115</v>
      </c>
      <c r="D108" t="s">
        <v>11</v>
      </c>
      <c r="E108" t="str">
        <f>IFERROR(VLOOKUP(B108,card!$A$2:$D$893,2,FALSE),"")</f>
        <v/>
      </c>
      <c r="F108" t="str">
        <f>IFERROR(VLOOKUP(B108,card!$A$2:$D$893,3,FALSE),"")</f>
        <v/>
      </c>
      <c r="G108" t="str">
        <f>IFERROR(VLOOKUP(B108,card!$A$2:$D$893,4,FALSE),"")</f>
        <v/>
      </c>
    </row>
    <row r="109" spans="1:7" x14ac:dyDescent="0.35">
      <c r="A109">
        <v>97</v>
      </c>
      <c r="B109">
        <v>116</v>
      </c>
      <c r="C109">
        <v>116</v>
      </c>
      <c r="D109" t="s">
        <v>10</v>
      </c>
      <c r="E109">
        <f>IFERROR(VLOOKUP(B109,card!$A$2:$D$893,2,FALSE),"")</f>
        <v>16</v>
      </c>
      <c r="F109" t="str">
        <f>IFERROR(VLOOKUP(B109,card!$A$2:$D$893,3,FALSE),"")</f>
        <v>classic</v>
      </c>
      <c r="G109">
        <f>IFERROR(VLOOKUP(B109,card!$A$2:$D$893,4,FALSE),"")</f>
        <v>980623</v>
      </c>
    </row>
    <row r="110" spans="1:7" x14ac:dyDescent="0.35">
      <c r="A110">
        <v>97</v>
      </c>
      <c r="B110">
        <v>117</v>
      </c>
      <c r="C110">
        <v>117</v>
      </c>
      <c r="D110" t="s">
        <v>11</v>
      </c>
      <c r="E110" t="str">
        <f>IFERROR(VLOOKUP(B110,card!$A$2:$D$893,2,FALSE),"")</f>
        <v/>
      </c>
      <c r="F110" t="str">
        <f>IFERROR(VLOOKUP(B110,card!$A$2:$D$893,3,FALSE),"")</f>
        <v/>
      </c>
      <c r="G110" t="str">
        <f>IFERROR(VLOOKUP(B110,card!$A$2:$D$893,4,FALSE),"")</f>
        <v/>
      </c>
    </row>
    <row r="111" spans="1:7" x14ac:dyDescent="0.35">
      <c r="A111">
        <v>98</v>
      </c>
      <c r="B111">
        <v>118</v>
      </c>
      <c r="C111">
        <v>118</v>
      </c>
      <c r="D111" t="s">
        <v>10</v>
      </c>
      <c r="E111" t="str">
        <f>IFERROR(VLOOKUP(B111,card!$A$2:$D$893,2,FALSE),"")</f>
        <v/>
      </c>
      <c r="F111" t="str">
        <f>IFERROR(VLOOKUP(B111,card!$A$2:$D$893,3,FALSE),"")</f>
        <v/>
      </c>
      <c r="G111" t="str">
        <f>IFERROR(VLOOKUP(B111,card!$A$2:$D$893,4,FALSE),"")</f>
        <v/>
      </c>
    </row>
    <row r="112" spans="1:7" x14ac:dyDescent="0.35">
      <c r="A112">
        <v>98</v>
      </c>
      <c r="B112">
        <v>119</v>
      </c>
      <c r="C112">
        <v>119</v>
      </c>
      <c r="D112" t="s">
        <v>11</v>
      </c>
      <c r="E112" t="str">
        <f>IFERROR(VLOOKUP(B112,card!$A$2:$D$893,2,FALSE),"")</f>
        <v/>
      </c>
      <c r="F112" t="str">
        <f>IFERROR(VLOOKUP(B112,card!$A$2:$D$893,3,FALSE),"")</f>
        <v/>
      </c>
      <c r="G112" t="str">
        <f>IFERROR(VLOOKUP(B112,card!$A$2:$D$893,4,FALSE),"")</f>
        <v/>
      </c>
    </row>
    <row r="113" spans="1:7" x14ac:dyDescent="0.35">
      <c r="A113">
        <v>99</v>
      </c>
      <c r="B113">
        <v>120</v>
      </c>
      <c r="C113">
        <v>120</v>
      </c>
      <c r="D113" t="s">
        <v>10</v>
      </c>
      <c r="E113" t="str">
        <f>IFERROR(VLOOKUP(B113,card!$A$2:$D$893,2,FALSE),"")</f>
        <v/>
      </c>
      <c r="F113" t="str">
        <f>IFERROR(VLOOKUP(B113,card!$A$2:$D$893,3,FALSE),"")</f>
        <v/>
      </c>
      <c r="G113" t="str">
        <f>IFERROR(VLOOKUP(B113,card!$A$2:$D$893,4,FALSE),"")</f>
        <v/>
      </c>
    </row>
    <row r="114" spans="1:7" x14ac:dyDescent="0.35">
      <c r="A114">
        <v>100</v>
      </c>
      <c r="B114">
        <v>121</v>
      </c>
      <c r="C114">
        <v>121</v>
      </c>
      <c r="D114" t="s">
        <v>10</v>
      </c>
      <c r="E114" t="str">
        <f>IFERROR(VLOOKUP(B114,card!$A$2:$D$893,2,FALSE),"")</f>
        <v/>
      </c>
      <c r="F114" t="str">
        <f>IFERROR(VLOOKUP(B114,card!$A$2:$D$893,3,FALSE),"")</f>
        <v/>
      </c>
      <c r="G114" t="str">
        <f>IFERROR(VLOOKUP(B114,card!$A$2:$D$893,4,FALSE),"")</f>
        <v/>
      </c>
    </row>
    <row r="115" spans="1:7" x14ac:dyDescent="0.35">
      <c r="A115">
        <v>101</v>
      </c>
      <c r="B115">
        <v>122</v>
      </c>
      <c r="C115">
        <v>122</v>
      </c>
      <c r="D115" t="s">
        <v>10</v>
      </c>
      <c r="E115" t="str">
        <f>IFERROR(VLOOKUP(B115,card!$A$2:$D$893,2,FALSE),"")</f>
        <v/>
      </c>
      <c r="F115" t="str">
        <f>IFERROR(VLOOKUP(B115,card!$A$2:$D$893,3,FALSE),"")</f>
        <v/>
      </c>
      <c r="G115" t="str">
        <f>IFERROR(VLOOKUP(B115,card!$A$2:$D$893,4,FALSE),"")</f>
        <v/>
      </c>
    </row>
    <row r="116" spans="1:7" x14ac:dyDescent="0.35">
      <c r="A116">
        <v>102</v>
      </c>
      <c r="B116">
        <v>123</v>
      </c>
      <c r="C116">
        <v>123</v>
      </c>
      <c r="D116" t="s">
        <v>10</v>
      </c>
      <c r="E116" t="str">
        <f>IFERROR(VLOOKUP(B116,card!$A$2:$D$893,2,FALSE),"")</f>
        <v/>
      </c>
      <c r="F116" t="str">
        <f>IFERROR(VLOOKUP(B116,card!$A$2:$D$893,3,FALSE),"")</f>
        <v/>
      </c>
      <c r="G116" t="str">
        <f>IFERROR(VLOOKUP(B116,card!$A$2:$D$893,4,FALSE),"")</f>
        <v/>
      </c>
    </row>
    <row r="117" spans="1:7" x14ac:dyDescent="0.35">
      <c r="A117">
        <v>103</v>
      </c>
      <c r="B117">
        <v>124</v>
      </c>
      <c r="C117">
        <v>124</v>
      </c>
      <c r="D117" t="s">
        <v>10</v>
      </c>
      <c r="E117" t="str">
        <f>IFERROR(VLOOKUP(B117,card!$A$2:$D$893,2,FALSE),"")</f>
        <v/>
      </c>
      <c r="F117" t="str">
        <f>IFERROR(VLOOKUP(B117,card!$A$2:$D$893,3,FALSE),"")</f>
        <v/>
      </c>
      <c r="G117" t="str">
        <f>IFERROR(VLOOKUP(B117,card!$A$2:$D$893,4,FALSE),"")</f>
        <v/>
      </c>
    </row>
    <row r="118" spans="1:7" x14ac:dyDescent="0.35">
      <c r="A118">
        <v>104</v>
      </c>
      <c r="B118">
        <v>125</v>
      </c>
      <c r="C118">
        <v>125</v>
      </c>
      <c r="D118" t="s">
        <v>10</v>
      </c>
      <c r="E118" t="str">
        <f>IFERROR(VLOOKUP(B118,card!$A$2:$D$893,2,FALSE),"")</f>
        <v/>
      </c>
      <c r="F118" t="str">
        <f>IFERROR(VLOOKUP(B118,card!$A$2:$D$893,3,FALSE),"")</f>
        <v/>
      </c>
      <c r="G118" t="str">
        <f>IFERROR(VLOOKUP(B118,card!$A$2:$D$893,4,FALSE),"")</f>
        <v/>
      </c>
    </row>
    <row r="119" spans="1:7" x14ac:dyDescent="0.35">
      <c r="A119">
        <v>104</v>
      </c>
      <c r="B119">
        <v>126</v>
      </c>
      <c r="C119">
        <v>126</v>
      </c>
      <c r="D119" t="s">
        <v>11</v>
      </c>
      <c r="E119" t="str">
        <f>IFERROR(VLOOKUP(B119,card!$A$2:$D$893,2,FALSE),"")</f>
        <v/>
      </c>
      <c r="F119" t="str">
        <f>IFERROR(VLOOKUP(B119,card!$A$2:$D$893,3,FALSE),"")</f>
        <v/>
      </c>
      <c r="G119" t="str">
        <f>IFERROR(VLOOKUP(B119,card!$A$2:$D$893,4,FALSE),"")</f>
        <v/>
      </c>
    </row>
    <row r="120" spans="1:7" x14ac:dyDescent="0.35">
      <c r="A120">
        <v>105</v>
      </c>
      <c r="B120">
        <v>127</v>
      </c>
      <c r="C120">
        <v>127</v>
      </c>
      <c r="D120" t="s">
        <v>10</v>
      </c>
      <c r="E120">
        <f>IFERROR(VLOOKUP(B120,card!$A$2:$D$893,2,FALSE),"")</f>
        <v>17</v>
      </c>
      <c r="F120" t="str">
        <f>IFERROR(VLOOKUP(B120,card!$A$2:$D$893,3,FALSE),"")</f>
        <v>classic</v>
      </c>
      <c r="G120">
        <f>IFERROR(VLOOKUP(B120,card!$A$2:$D$893,4,FALSE),"")</f>
        <v>980607</v>
      </c>
    </row>
    <row r="121" spans="1:7" x14ac:dyDescent="0.35">
      <c r="A121">
        <v>106</v>
      </c>
      <c r="B121">
        <v>128</v>
      </c>
      <c r="C121">
        <v>128</v>
      </c>
      <c r="D121" t="s">
        <v>10</v>
      </c>
      <c r="E121">
        <f>IFERROR(VLOOKUP(B121,card!$A$2:$D$893,2,FALSE),"")</f>
        <v>18</v>
      </c>
      <c r="F121" t="str">
        <f>IFERROR(VLOOKUP(B121,card!$A$2:$D$893,3,FALSE),"")</f>
        <v>classic</v>
      </c>
      <c r="G121">
        <f>IFERROR(VLOOKUP(B121,card!$A$2:$D$893,4,FALSE),"")</f>
        <v>950825</v>
      </c>
    </row>
    <row r="122" spans="1:7" x14ac:dyDescent="0.35">
      <c r="A122">
        <v>107</v>
      </c>
      <c r="B122">
        <v>129</v>
      </c>
      <c r="C122">
        <v>129</v>
      </c>
      <c r="D122" t="s">
        <v>10</v>
      </c>
      <c r="E122" t="str">
        <f>IFERROR(VLOOKUP(B122,card!$A$2:$D$893,2,FALSE),"")</f>
        <v/>
      </c>
      <c r="F122" t="str">
        <f>IFERROR(VLOOKUP(B122,card!$A$2:$D$893,3,FALSE),"")</f>
        <v/>
      </c>
      <c r="G122" t="str">
        <f>IFERROR(VLOOKUP(B122,card!$A$2:$D$893,4,FALSE),"")</f>
        <v/>
      </c>
    </row>
    <row r="123" spans="1:7" x14ac:dyDescent="0.35">
      <c r="A123">
        <v>108</v>
      </c>
      <c r="B123">
        <v>130</v>
      </c>
      <c r="C123">
        <v>130</v>
      </c>
      <c r="D123" t="s">
        <v>10</v>
      </c>
      <c r="E123">
        <f>IFERROR(VLOOKUP(B123,card!$A$2:$D$893,2,FALSE),"")</f>
        <v>19</v>
      </c>
      <c r="F123" t="str">
        <f>IFERROR(VLOOKUP(B123,card!$A$2:$D$893,3,FALSE),"")</f>
        <v>classic</v>
      </c>
      <c r="G123">
        <f>IFERROR(VLOOKUP(B123,card!$A$2:$D$893,4,FALSE),"")</f>
        <v>970909</v>
      </c>
    </row>
    <row r="124" spans="1:7" x14ac:dyDescent="0.35">
      <c r="A124">
        <v>109</v>
      </c>
      <c r="B124">
        <v>131</v>
      </c>
      <c r="C124">
        <v>131</v>
      </c>
      <c r="D124" t="s">
        <v>10</v>
      </c>
      <c r="E124">
        <f>IFERROR(VLOOKUP(B124,card!$A$2:$D$893,2,FALSE),"")</f>
        <v>20</v>
      </c>
      <c r="F124" t="str">
        <f>IFERROR(VLOOKUP(B124,card!$A$2:$D$893,3,FALSE),"")</f>
        <v>classic</v>
      </c>
      <c r="G124">
        <f>IFERROR(VLOOKUP(B124,card!$A$2:$D$893,4,FALSE),"")</f>
        <v>981202</v>
      </c>
    </row>
    <row r="125" spans="1:7" x14ac:dyDescent="0.35">
      <c r="A125">
        <v>110</v>
      </c>
      <c r="B125">
        <v>132</v>
      </c>
      <c r="C125">
        <v>132</v>
      </c>
      <c r="D125" t="s">
        <v>10</v>
      </c>
      <c r="E125">
        <f>IFERROR(VLOOKUP(B125,card!$A$2:$D$893,2,FALSE),"")</f>
        <v>21</v>
      </c>
      <c r="F125" t="str">
        <f>IFERROR(VLOOKUP(B125,card!$A$2:$D$893,3,FALSE),"")</f>
        <v>classic</v>
      </c>
      <c r="G125">
        <f>IFERROR(VLOOKUP(B125,card!$A$2:$D$893,4,FALSE),"")</f>
        <v>980226</v>
      </c>
    </row>
    <row r="126" spans="1:7" x14ac:dyDescent="0.35">
      <c r="A126">
        <v>112</v>
      </c>
      <c r="B126">
        <v>134</v>
      </c>
      <c r="C126">
        <v>134</v>
      </c>
      <c r="D126" t="s">
        <v>10</v>
      </c>
      <c r="E126" t="str">
        <f>IFERROR(VLOOKUP(B126,card!$A$2:$D$893,2,FALSE),"")</f>
        <v/>
      </c>
      <c r="F126" t="str">
        <f>IFERROR(VLOOKUP(B126,card!$A$2:$D$893,3,FALSE),"")</f>
        <v/>
      </c>
      <c r="G126" t="str">
        <f>IFERROR(VLOOKUP(B126,card!$A$2:$D$893,4,FALSE),"")</f>
        <v/>
      </c>
    </row>
    <row r="127" spans="1:7" x14ac:dyDescent="0.35">
      <c r="A127">
        <v>112</v>
      </c>
      <c r="B127">
        <v>135</v>
      </c>
      <c r="C127">
        <v>135</v>
      </c>
      <c r="D127" t="s">
        <v>11</v>
      </c>
      <c r="E127" t="str">
        <f>IFERROR(VLOOKUP(B127,card!$A$2:$D$893,2,FALSE),"")</f>
        <v/>
      </c>
      <c r="F127" t="str">
        <f>IFERROR(VLOOKUP(B127,card!$A$2:$D$893,3,FALSE),"")</f>
        <v/>
      </c>
      <c r="G127" t="str">
        <f>IFERROR(VLOOKUP(B127,card!$A$2:$D$893,4,FALSE),"")</f>
        <v/>
      </c>
    </row>
    <row r="128" spans="1:7" x14ac:dyDescent="0.35">
      <c r="A128">
        <v>113</v>
      </c>
      <c r="B128">
        <v>136</v>
      </c>
      <c r="C128">
        <v>136</v>
      </c>
      <c r="D128" t="s">
        <v>10</v>
      </c>
      <c r="E128" t="str">
        <f>IFERROR(VLOOKUP(B128,card!$A$2:$D$893,2,FALSE),"")</f>
        <v/>
      </c>
      <c r="F128" t="str">
        <f>IFERROR(VLOOKUP(B128,card!$A$2:$D$893,3,FALSE),"")</f>
        <v/>
      </c>
      <c r="G128" t="str">
        <f>IFERROR(VLOOKUP(B128,card!$A$2:$D$893,4,FALSE),"")</f>
        <v/>
      </c>
    </row>
    <row r="129" spans="1:7" x14ac:dyDescent="0.35">
      <c r="A129">
        <v>114</v>
      </c>
      <c r="B129">
        <v>137</v>
      </c>
      <c r="C129">
        <v>137</v>
      </c>
      <c r="D129" t="s">
        <v>10</v>
      </c>
      <c r="E129" t="str">
        <f>IFERROR(VLOOKUP(B129,card!$A$2:$D$893,2,FALSE),"")</f>
        <v/>
      </c>
      <c r="F129" t="str">
        <f>IFERROR(VLOOKUP(B129,card!$A$2:$D$893,3,FALSE),"")</f>
        <v/>
      </c>
      <c r="G129" t="str">
        <f>IFERROR(VLOOKUP(B129,card!$A$2:$D$893,4,FALSE),"")</f>
        <v/>
      </c>
    </row>
    <row r="130" spans="1:7" x14ac:dyDescent="0.35">
      <c r="A130">
        <v>115</v>
      </c>
      <c r="B130">
        <v>138</v>
      </c>
      <c r="C130">
        <v>138</v>
      </c>
      <c r="D130" t="s">
        <v>10</v>
      </c>
      <c r="E130">
        <f>IFERROR(VLOOKUP(B130,card!$A$2:$D$893,2,FALSE),"")</f>
        <v>22</v>
      </c>
      <c r="F130" t="str">
        <f>IFERROR(VLOOKUP(B130,card!$A$2:$D$893,3,FALSE),"")</f>
        <v>classic</v>
      </c>
      <c r="G130">
        <f>IFERROR(VLOOKUP(B130,card!$A$2:$D$893,4,FALSE),"")</f>
        <v>970111</v>
      </c>
    </row>
    <row r="131" spans="1:7" x14ac:dyDescent="0.35">
      <c r="A131">
        <v>116</v>
      </c>
      <c r="B131">
        <v>139</v>
      </c>
      <c r="C131">
        <v>139</v>
      </c>
      <c r="D131" t="s">
        <v>10</v>
      </c>
      <c r="E131" t="str">
        <f>IFERROR(VLOOKUP(B131,card!$A$2:$D$893,2,FALSE),"")</f>
        <v/>
      </c>
      <c r="F131" t="str">
        <f>IFERROR(VLOOKUP(B131,card!$A$2:$D$893,3,FALSE),"")</f>
        <v/>
      </c>
      <c r="G131" t="str">
        <f>IFERROR(VLOOKUP(B131,card!$A$2:$D$893,4,FALSE),"")</f>
        <v/>
      </c>
    </row>
    <row r="132" spans="1:7" x14ac:dyDescent="0.35">
      <c r="A132">
        <v>116</v>
      </c>
      <c r="B132">
        <v>140</v>
      </c>
      <c r="C132">
        <v>140</v>
      </c>
      <c r="D132" t="s">
        <v>11</v>
      </c>
      <c r="E132" t="str">
        <f>IFERROR(VLOOKUP(B132,card!$A$2:$D$893,2,FALSE),"")</f>
        <v/>
      </c>
      <c r="F132" t="str">
        <f>IFERROR(VLOOKUP(B132,card!$A$2:$D$893,3,FALSE),"")</f>
        <v/>
      </c>
      <c r="G132" t="str">
        <f>IFERROR(VLOOKUP(B132,card!$A$2:$D$893,4,FALSE),"")</f>
        <v/>
      </c>
    </row>
    <row r="133" spans="1:7" x14ac:dyDescent="0.35">
      <c r="A133">
        <v>117</v>
      </c>
      <c r="B133">
        <v>141</v>
      </c>
      <c r="C133">
        <v>141</v>
      </c>
      <c r="D133" t="s">
        <v>10</v>
      </c>
      <c r="E133" t="str">
        <f>IFERROR(VLOOKUP(B133,card!$A$2:$D$893,2,FALSE),"")</f>
        <v/>
      </c>
      <c r="F133" t="str">
        <f>IFERROR(VLOOKUP(B133,card!$A$2:$D$893,3,FALSE),"")</f>
        <v/>
      </c>
      <c r="G133" t="str">
        <f>IFERROR(VLOOKUP(B133,card!$A$2:$D$893,4,FALSE),"")</f>
        <v/>
      </c>
    </row>
    <row r="134" spans="1:7" x14ac:dyDescent="0.35">
      <c r="A134">
        <v>118</v>
      </c>
      <c r="B134">
        <v>142</v>
      </c>
      <c r="C134">
        <v>142</v>
      </c>
      <c r="D134" t="s">
        <v>10</v>
      </c>
      <c r="E134" t="str">
        <f>IFERROR(VLOOKUP(B134,card!$A$2:$D$893,2,FALSE),"")</f>
        <v/>
      </c>
      <c r="F134" t="str">
        <f>IFERROR(VLOOKUP(B134,card!$A$2:$D$893,3,FALSE),"")</f>
        <v/>
      </c>
      <c r="G134" t="str">
        <f>IFERROR(VLOOKUP(B134,card!$A$2:$D$893,4,FALSE),"")</f>
        <v/>
      </c>
    </row>
    <row r="135" spans="1:7" x14ac:dyDescent="0.35">
      <c r="A135">
        <v>119</v>
      </c>
      <c r="B135">
        <v>143</v>
      </c>
      <c r="C135">
        <v>143</v>
      </c>
      <c r="D135" t="s">
        <v>10</v>
      </c>
      <c r="E135" t="str">
        <f>IFERROR(VLOOKUP(B135,card!$A$2:$D$893,2,FALSE),"")</f>
        <v/>
      </c>
      <c r="F135" t="str">
        <f>IFERROR(VLOOKUP(B135,card!$A$2:$D$893,3,FALSE),"")</f>
        <v/>
      </c>
      <c r="G135" t="str">
        <f>IFERROR(VLOOKUP(B135,card!$A$2:$D$893,4,FALSE),"")</f>
        <v/>
      </c>
    </row>
    <row r="136" spans="1:7" x14ac:dyDescent="0.35">
      <c r="A136">
        <v>120</v>
      </c>
      <c r="B136">
        <v>144</v>
      </c>
      <c r="C136">
        <v>144</v>
      </c>
      <c r="D136" t="s">
        <v>10</v>
      </c>
      <c r="E136" t="str">
        <f>IFERROR(VLOOKUP(B136,card!$A$2:$D$893,2,FALSE),"")</f>
        <v/>
      </c>
      <c r="F136" t="str">
        <f>IFERROR(VLOOKUP(B136,card!$A$2:$D$893,3,FALSE),"")</f>
        <v/>
      </c>
      <c r="G136" t="str">
        <f>IFERROR(VLOOKUP(B136,card!$A$2:$D$893,4,FALSE),"")</f>
        <v/>
      </c>
    </row>
    <row r="137" spans="1:7" x14ac:dyDescent="0.35">
      <c r="A137">
        <v>121</v>
      </c>
      <c r="B137">
        <v>145</v>
      </c>
      <c r="C137">
        <v>145</v>
      </c>
      <c r="D137" t="s">
        <v>10</v>
      </c>
      <c r="E137" t="str">
        <f>IFERROR(VLOOKUP(B137,card!$A$2:$D$893,2,FALSE),"")</f>
        <v/>
      </c>
      <c r="F137" t="str">
        <f>IFERROR(VLOOKUP(B137,card!$A$2:$D$893,3,FALSE),"")</f>
        <v/>
      </c>
      <c r="G137" t="str">
        <f>IFERROR(VLOOKUP(B137,card!$A$2:$D$893,4,FALSE),"")</f>
        <v/>
      </c>
    </row>
    <row r="138" spans="1:7" x14ac:dyDescent="0.35">
      <c r="A138">
        <v>122</v>
      </c>
      <c r="B138">
        <v>146</v>
      </c>
      <c r="C138">
        <v>146</v>
      </c>
      <c r="D138" t="s">
        <v>10</v>
      </c>
      <c r="E138">
        <f>IFERROR(VLOOKUP(B138,card!$A$2:$D$893,2,FALSE),"")</f>
        <v>23</v>
      </c>
      <c r="F138" t="str">
        <f>IFERROR(VLOOKUP(B138,card!$A$2:$D$893,3,FALSE),"")</f>
        <v>classic</v>
      </c>
      <c r="G138">
        <f>IFERROR(VLOOKUP(B138,card!$A$2:$D$893,4,FALSE),"")</f>
        <v>981003</v>
      </c>
    </row>
    <row r="139" spans="1:7" x14ac:dyDescent="0.35">
      <c r="A139">
        <v>123</v>
      </c>
      <c r="B139">
        <v>147</v>
      </c>
      <c r="C139">
        <v>147</v>
      </c>
      <c r="D139" t="s">
        <v>10</v>
      </c>
      <c r="E139" t="str">
        <f>IFERROR(VLOOKUP(B139,card!$A$2:$D$893,2,FALSE),"")</f>
        <v/>
      </c>
      <c r="F139" t="str">
        <f>IFERROR(VLOOKUP(B139,card!$A$2:$D$893,3,FALSE),"")</f>
        <v/>
      </c>
      <c r="G139" t="str">
        <f>IFERROR(VLOOKUP(B139,card!$A$2:$D$893,4,FALSE),"")</f>
        <v/>
      </c>
    </row>
    <row r="140" spans="1:7" x14ac:dyDescent="0.35">
      <c r="A140">
        <v>123</v>
      </c>
      <c r="B140">
        <v>148</v>
      </c>
      <c r="C140">
        <v>148</v>
      </c>
      <c r="D140" t="s">
        <v>11</v>
      </c>
      <c r="E140" t="str">
        <f>IFERROR(VLOOKUP(B140,card!$A$2:$D$893,2,FALSE),"")</f>
        <v/>
      </c>
      <c r="F140" t="str">
        <f>IFERROR(VLOOKUP(B140,card!$A$2:$D$893,3,FALSE),"")</f>
        <v/>
      </c>
      <c r="G140" t="str">
        <f>IFERROR(VLOOKUP(B140,card!$A$2:$D$893,4,FALSE),"")</f>
        <v/>
      </c>
    </row>
    <row r="141" spans="1:7" x14ac:dyDescent="0.35">
      <c r="A141">
        <v>124</v>
      </c>
      <c r="B141">
        <v>149</v>
      </c>
      <c r="C141">
        <v>149</v>
      </c>
      <c r="D141" t="s">
        <v>10</v>
      </c>
      <c r="E141" t="str">
        <f>IFERROR(VLOOKUP(B141,card!$A$2:$D$893,2,FALSE),"")</f>
        <v/>
      </c>
      <c r="F141" t="str">
        <f>IFERROR(VLOOKUP(B141,card!$A$2:$D$893,3,FALSE),"")</f>
        <v/>
      </c>
      <c r="G141" t="str">
        <f>IFERROR(VLOOKUP(B141,card!$A$2:$D$893,4,FALSE),"")</f>
        <v/>
      </c>
    </row>
    <row r="142" spans="1:7" x14ac:dyDescent="0.35">
      <c r="A142">
        <v>125</v>
      </c>
      <c r="B142">
        <v>150</v>
      </c>
      <c r="C142">
        <v>150</v>
      </c>
      <c r="D142" t="s">
        <v>10</v>
      </c>
      <c r="E142" t="str">
        <f>IFERROR(VLOOKUP(B142,card!$A$2:$D$893,2,FALSE),"")</f>
        <v/>
      </c>
      <c r="F142" t="str">
        <f>IFERROR(VLOOKUP(B142,card!$A$2:$D$893,3,FALSE),"")</f>
        <v/>
      </c>
      <c r="G142" t="str">
        <f>IFERROR(VLOOKUP(B142,card!$A$2:$D$893,4,FALSE),"")</f>
        <v/>
      </c>
    </row>
    <row r="143" spans="1:7" x14ac:dyDescent="0.35">
      <c r="A143">
        <v>126</v>
      </c>
      <c r="B143">
        <v>151</v>
      </c>
      <c r="C143">
        <v>151</v>
      </c>
      <c r="D143" t="s">
        <v>10</v>
      </c>
      <c r="E143" t="str">
        <f>IFERROR(VLOOKUP(B143,card!$A$2:$D$893,2,FALSE),"")</f>
        <v/>
      </c>
      <c r="F143" t="str">
        <f>IFERROR(VLOOKUP(B143,card!$A$2:$D$893,3,FALSE),"")</f>
        <v/>
      </c>
      <c r="G143" t="str">
        <f>IFERROR(VLOOKUP(B143,card!$A$2:$D$893,4,FALSE),"")</f>
        <v/>
      </c>
    </row>
    <row r="144" spans="1:7" x14ac:dyDescent="0.35">
      <c r="A144">
        <v>127</v>
      </c>
      <c r="B144">
        <v>152</v>
      </c>
      <c r="C144">
        <v>152</v>
      </c>
      <c r="D144" t="s">
        <v>10</v>
      </c>
      <c r="E144" t="str">
        <f>IFERROR(VLOOKUP(B144,card!$A$2:$D$893,2,FALSE),"")</f>
        <v/>
      </c>
      <c r="F144" t="str">
        <f>IFERROR(VLOOKUP(B144,card!$A$2:$D$893,3,FALSE),"")</f>
        <v/>
      </c>
      <c r="G144" t="str">
        <f>IFERROR(VLOOKUP(B144,card!$A$2:$D$893,4,FALSE),"")</f>
        <v/>
      </c>
    </row>
    <row r="145" spans="1:7" x14ac:dyDescent="0.35">
      <c r="A145">
        <v>128</v>
      </c>
      <c r="B145">
        <v>153</v>
      </c>
      <c r="C145">
        <v>153</v>
      </c>
      <c r="D145" t="s">
        <v>10</v>
      </c>
      <c r="E145">
        <f>IFERROR(VLOOKUP(B145,card!$A$2:$D$893,2,FALSE),"")</f>
        <v>24</v>
      </c>
      <c r="F145" t="str">
        <f>IFERROR(VLOOKUP(B145,card!$A$2:$D$893,3,FALSE),"")</f>
        <v>junior</v>
      </c>
      <c r="G145">
        <f>IFERROR(VLOOKUP(B145,card!$A$2:$D$893,4,FALSE),"")</f>
        <v>960805</v>
      </c>
    </row>
    <row r="146" spans="1:7" x14ac:dyDescent="0.35">
      <c r="A146">
        <v>129</v>
      </c>
      <c r="B146">
        <v>154</v>
      </c>
      <c r="C146">
        <v>154</v>
      </c>
      <c r="D146" t="s">
        <v>10</v>
      </c>
      <c r="E146" t="str">
        <f>IFERROR(VLOOKUP(B146,card!$A$2:$D$893,2,FALSE),"")</f>
        <v/>
      </c>
      <c r="F146" t="str">
        <f>IFERROR(VLOOKUP(B146,card!$A$2:$D$893,3,FALSE),"")</f>
        <v/>
      </c>
      <c r="G146" t="str">
        <f>IFERROR(VLOOKUP(B146,card!$A$2:$D$893,4,FALSE),"")</f>
        <v/>
      </c>
    </row>
    <row r="147" spans="1:7" x14ac:dyDescent="0.35">
      <c r="A147">
        <v>129</v>
      </c>
      <c r="B147">
        <v>155</v>
      </c>
      <c r="C147">
        <v>155</v>
      </c>
      <c r="D147" t="s">
        <v>11</v>
      </c>
      <c r="E147" t="str">
        <f>IFERROR(VLOOKUP(B147,card!$A$2:$D$893,2,FALSE),"")</f>
        <v/>
      </c>
      <c r="F147" t="str">
        <f>IFERROR(VLOOKUP(B147,card!$A$2:$D$893,3,FALSE),"")</f>
        <v/>
      </c>
      <c r="G147" t="str">
        <f>IFERROR(VLOOKUP(B147,card!$A$2:$D$893,4,FALSE),"")</f>
        <v/>
      </c>
    </row>
    <row r="148" spans="1:7" x14ac:dyDescent="0.35">
      <c r="A148">
        <v>130</v>
      </c>
      <c r="B148">
        <v>156</v>
      </c>
      <c r="C148">
        <v>156</v>
      </c>
      <c r="D148" t="s">
        <v>10</v>
      </c>
      <c r="E148" t="str">
        <f>IFERROR(VLOOKUP(B148,card!$A$2:$D$893,2,FALSE),"")</f>
        <v/>
      </c>
      <c r="F148" t="str">
        <f>IFERROR(VLOOKUP(B148,card!$A$2:$D$893,3,FALSE),"")</f>
        <v/>
      </c>
      <c r="G148" t="str">
        <f>IFERROR(VLOOKUP(B148,card!$A$2:$D$893,4,FALSE),"")</f>
        <v/>
      </c>
    </row>
    <row r="149" spans="1:7" x14ac:dyDescent="0.35">
      <c r="A149">
        <v>131</v>
      </c>
      <c r="B149">
        <v>157</v>
      </c>
      <c r="C149">
        <v>157</v>
      </c>
      <c r="D149" t="s">
        <v>10</v>
      </c>
      <c r="E149" t="str">
        <f>IFERROR(VLOOKUP(B149,card!$A$2:$D$893,2,FALSE),"")</f>
        <v/>
      </c>
      <c r="F149" t="str">
        <f>IFERROR(VLOOKUP(B149,card!$A$2:$D$893,3,FALSE),"")</f>
        <v/>
      </c>
      <c r="G149" t="str">
        <f>IFERROR(VLOOKUP(B149,card!$A$2:$D$893,4,FALSE),"")</f>
        <v/>
      </c>
    </row>
    <row r="150" spans="1:7" x14ac:dyDescent="0.35">
      <c r="A150">
        <v>132</v>
      </c>
      <c r="B150">
        <v>158</v>
      </c>
      <c r="C150">
        <v>158</v>
      </c>
      <c r="D150" t="s">
        <v>10</v>
      </c>
      <c r="E150">
        <f>IFERROR(VLOOKUP(B150,card!$A$2:$D$893,2,FALSE),"")</f>
        <v>25</v>
      </c>
      <c r="F150" t="str">
        <f>IFERROR(VLOOKUP(B150,card!$A$2:$D$893,3,FALSE),"")</f>
        <v>classic</v>
      </c>
      <c r="G150">
        <f>IFERROR(VLOOKUP(B150,card!$A$2:$D$893,4,FALSE),"")</f>
        <v>971206</v>
      </c>
    </row>
    <row r="151" spans="1:7" x14ac:dyDescent="0.35">
      <c r="A151">
        <v>132</v>
      </c>
      <c r="B151">
        <v>159</v>
      </c>
      <c r="C151">
        <v>159</v>
      </c>
      <c r="D151" t="s">
        <v>11</v>
      </c>
      <c r="E151" t="str">
        <f>IFERROR(VLOOKUP(B151,card!$A$2:$D$893,2,FALSE),"")</f>
        <v/>
      </c>
      <c r="F151" t="str">
        <f>IFERROR(VLOOKUP(B151,card!$A$2:$D$893,3,FALSE),"")</f>
        <v/>
      </c>
      <c r="G151" t="str">
        <f>IFERROR(VLOOKUP(B151,card!$A$2:$D$893,4,FALSE),"")</f>
        <v/>
      </c>
    </row>
    <row r="152" spans="1:7" x14ac:dyDescent="0.35">
      <c r="A152">
        <v>133</v>
      </c>
      <c r="B152">
        <v>160</v>
      </c>
      <c r="C152">
        <v>160</v>
      </c>
      <c r="D152" t="s">
        <v>10</v>
      </c>
      <c r="E152" t="str">
        <f>IFERROR(VLOOKUP(B152,card!$A$2:$D$893,2,FALSE),"")</f>
        <v/>
      </c>
      <c r="F152" t="str">
        <f>IFERROR(VLOOKUP(B152,card!$A$2:$D$893,3,FALSE),"")</f>
        <v/>
      </c>
      <c r="G152" t="str">
        <f>IFERROR(VLOOKUP(B152,card!$A$2:$D$893,4,FALSE),"")</f>
        <v/>
      </c>
    </row>
    <row r="153" spans="1:7" x14ac:dyDescent="0.35">
      <c r="A153">
        <v>134</v>
      </c>
      <c r="B153">
        <v>161</v>
      </c>
      <c r="C153">
        <v>161</v>
      </c>
      <c r="D153" t="s">
        <v>10</v>
      </c>
      <c r="E153">
        <f>IFERROR(VLOOKUP(B153,card!$A$2:$D$893,2,FALSE),"")</f>
        <v>26</v>
      </c>
      <c r="F153" t="str">
        <f>IFERROR(VLOOKUP(B153,card!$A$2:$D$893,3,FALSE),"")</f>
        <v>classic</v>
      </c>
      <c r="G153">
        <f>IFERROR(VLOOKUP(B153,card!$A$2:$D$893,4,FALSE),"")</f>
        <v>980914</v>
      </c>
    </row>
    <row r="154" spans="1:7" x14ac:dyDescent="0.35">
      <c r="A154">
        <v>135</v>
      </c>
      <c r="B154">
        <v>162</v>
      </c>
      <c r="C154">
        <v>162</v>
      </c>
      <c r="D154" t="s">
        <v>10</v>
      </c>
      <c r="E154" t="str">
        <f>IFERROR(VLOOKUP(B154,card!$A$2:$D$893,2,FALSE),"")</f>
        <v/>
      </c>
      <c r="F154" t="str">
        <f>IFERROR(VLOOKUP(B154,card!$A$2:$D$893,3,FALSE),"")</f>
        <v/>
      </c>
      <c r="G154" t="str">
        <f>IFERROR(VLOOKUP(B154,card!$A$2:$D$893,4,FALSE),"")</f>
        <v/>
      </c>
    </row>
    <row r="155" spans="1:7" x14ac:dyDescent="0.35">
      <c r="A155">
        <v>136</v>
      </c>
      <c r="B155">
        <v>163</v>
      </c>
      <c r="C155">
        <v>163</v>
      </c>
      <c r="D155" t="s">
        <v>10</v>
      </c>
      <c r="E155" t="str">
        <f>IFERROR(VLOOKUP(B155,card!$A$2:$D$893,2,FALSE),"")</f>
        <v/>
      </c>
      <c r="F155" t="str">
        <f>IFERROR(VLOOKUP(B155,card!$A$2:$D$893,3,FALSE),"")</f>
        <v/>
      </c>
      <c r="G155" t="str">
        <f>IFERROR(VLOOKUP(B155,card!$A$2:$D$893,4,FALSE),"")</f>
        <v/>
      </c>
    </row>
    <row r="156" spans="1:7" x14ac:dyDescent="0.35">
      <c r="A156">
        <v>137</v>
      </c>
      <c r="B156">
        <v>164</v>
      </c>
      <c r="C156">
        <v>164</v>
      </c>
      <c r="D156" t="s">
        <v>10</v>
      </c>
      <c r="E156" t="str">
        <f>IFERROR(VLOOKUP(B156,card!$A$2:$D$893,2,FALSE),"")</f>
        <v/>
      </c>
      <c r="F156" t="str">
        <f>IFERROR(VLOOKUP(B156,card!$A$2:$D$893,3,FALSE),"")</f>
        <v/>
      </c>
      <c r="G156" t="str">
        <f>IFERROR(VLOOKUP(B156,card!$A$2:$D$893,4,FALSE),"")</f>
        <v/>
      </c>
    </row>
    <row r="157" spans="1:7" x14ac:dyDescent="0.35">
      <c r="A157">
        <v>138</v>
      </c>
      <c r="B157">
        <v>165</v>
      </c>
      <c r="C157">
        <v>165</v>
      </c>
      <c r="D157" t="s">
        <v>10</v>
      </c>
      <c r="E157" t="str">
        <f>IFERROR(VLOOKUP(B157,card!$A$2:$D$893,2,FALSE),"")</f>
        <v/>
      </c>
      <c r="F157" t="str">
        <f>IFERROR(VLOOKUP(B157,card!$A$2:$D$893,3,FALSE),"")</f>
        <v/>
      </c>
      <c r="G157" t="str">
        <f>IFERROR(VLOOKUP(B157,card!$A$2:$D$893,4,FALSE),"")</f>
        <v/>
      </c>
    </row>
    <row r="158" spans="1:7" x14ac:dyDescent="0.35">
      <c r="A158">
        <v>138</v>
      </c>
      <c r="B158">
        <v>166</v>
      </c>
      <c r="C158">
        <v>166</v>
      </c>
      <c r="D158" t="s">
        <v>11</v>
      </c>
      <c r="E158" t="str">
        <f>IFERROR(VLOOKUP(B158,card!$A$2:$D$893,2,FALSE),"")</f>
        <v/>
      </c>
      <c r="F158" t="str">
        <f>IFERROR(VLOOKUP(B158,card!$A$2:$D$893,3,FALSE),"")</f>
        <v/>
      </c>
      <c r="G158" t="str">
        <f>IFERROR(VLOOKUP(B158,card!$A$2:$D$893,4,FALSE),"")</f>
        <v/>
      </c>
    </row>
    <row r="159" spans="1:7" x14ac:dyDescent="0.35">
      <c r="A159">
        <v>139</v>
      </c>
      <c r="B159">
        <v>167</v>
      </c>
      <c r="C159">
        <v>167</v>
      </c>
      <c r="D159" t="s">
        <v>10</v>
      </c>
      <c r="E159">
        <f>IFERROR(VLOOKUP(B159,card!$A$2:$D$893,2,FALSE),"")</f>
        <v>27</v>
      </c>
      <c r="F159" t="str">
        <f>IFERROR(VLOOKUP(B159,card!$A$2:$D$893,3,FALSE),"")</f>
        <v>junior</v>
      </c>
      <c r="G159">
        <f>IFERROR(VLOOKUP(B159,card!$A$2:$D$893,4,FALSE),"")</f>
        <v>981115</v>
      </c>
    </row>
    <row r="160" spans="1:7" x14ac:dyDescent="0.35">
      <c r="A160">
        <v>140</v>
      </c>
      <c r="B160">
        <v>168</v>
      </c>
      <c r="C160">
        <v>168</v>
      </c>
      <c r="D160" t="s">
        <v>10</v>
      </c>
      <c r="E160" t="str">
        <f>IFERROR(VLOOKUP(B160,card!$A$2:$D$893,2,FALSE),"")</f>
        <v/>
      </c>
      <c r="F160" t="str">
        <f>IFERROR(VLOOKUP(B160,card!$A$2:$D$893,3,FALSE),"")</f>
        <v/>
      </c>
      <c r="G160" t="str">
        <f>IFERROR(VLOOKUP(B160,card!$A$2:$D$893,4,FALSE),"")</f>
        <v/>
      </c>
    </row>
    <row r="161" spans="1:7" x14ac:dyDescent="0.35">
      <c r="A161">
        <v>141</v>
      </c>
      <c r="B161">
        <v>169</v>
      </c>
      <c r="C161">
        <v>169</v>
      </c>
      <c r="D161" t="s">
        <v>10</v>
      </c>
      <c r="E161" t="str">
        <f>IFERROR(VLOOKUP(B161,card!$A$2:$D$893,2,FALSE),"")</f>
        <v/>
      </c>
      <c r="F161" t="str">
        <f>IFERROR(VLOOKUP(B161,card!$A$2:$D$893,3,FALSE),"")</f>
        <v/>
      </c>
      <c r="G161" t="str">
        <f>IFERROR(VLOOKUP(B161,card!$A$2:$D$893,4,FALSE),"")</f>
        <v/>
      </c>
    </row>
    <row r="162" spans="1:7" x14ac:dyDescent="0.35">
      <c r="A162">
        <v>141</v>
      </c>
      <c r="B162">
        <v>170</v>
      </c>
      <c r="C162">
        <v>170</v>
      </c>
      <c r="D162" t="s">
        <v>11</v>
      </c>
      <c r="E162" t="str">
        <f>IFERROR(VLOOKUP(B162,card!$A$2:$D$893,2,FALSE),"")</f>
        <v/>
      </c>
      <c r="F162" t="str">
        <f>IFERROR(VLOOKUP(B162,card!$A$2:$D$893,3,FALSE),"")</f>
        <v/>
      </c>
      <c r="G162" t="str">
        <f>IFERROR(VLOOKUP(B162,card!$A$2:$D$893,4,FALSE),"")</f>
        <v/>
      </c>
    </row>
    <row r="163" spans="1:7" x14ac:dyDescent="0.35">
      <c r="A163">
        <v>142</v>
      </c>
      <c r="B163">
        <v>171</v>
      </c>
      <c r="C163">
        <v>171</v>
      </c>
      <c r="D163" t="s">
        <v>10</v>
      </c>
      <c r="E163" t="str">
        <f>IFERROR(VLOOKUP(B163,card!$A$2:$D$893,2,FALSE),"")</f>
        <v/>
      </c>
      <c r="F163" t="str">
        <f>IFERROR(VLOOKUP(B163,card!$A$2:$D$893,3,FALSE),"")</f>
        <v/>
      </c>
      <c r="G163" t="str">
        <f>IFERROR(VLOOKUP(B163,card!$A$2:$D$893,4,FALSE),"")</f>
        <v/>
      </c>
    </row>
    <row r="164" spans="1:7" x14ac:dyDescent="0.35">
      <c r="A164">
        <v>142</v>
      </c>
      <c r="B164">
        <v>172</v>
      </c>
      <c r="C164">
        <v>172</v>
      </c>
      <c r="D164" t="s">
        <v>11</v>
      </c>
      <c r="E164" t="str">
        <f>IFERROR(VLOOKUP(B164,card!$A$2:$D$893,2,FALSE),"")</f>
        <v/>
      </c>
      <c r="F164" t="str">
        <f>IFERROR(VLOOKUP(B164,card!$A$2:$D$893,3,FALSE),"")</f>
        <v/>
      </c>
      <c r="G164" t="str">
        <f>IFERROR(VLOOKUP(B164,card!$A$2:$D$893,4,FALSE),"")</f>
        <v/>
      </c>
    </row>
    <row r="165" spans="1:7" x14ac:dyDescent="0.35">
      <c r="A165">
        <v>143</v>
      </c>
      <c r="B165">
        <v>173</v>
      </c>
      <c r="C165">
        <v>173</v>
      </c>
      <c r="D165" t="s">
        <v>10</v>
      </c>
      <c r="E165" t="str">
        <f>IFERROR(VLOOKUP(B165,card!$A$2:$D$893,2,FALSE),"")</f>
        <v/>
      </c>
      <c r="F165" t="str">
        <f>IFERROR(VLOOKUP(B165,card!$A$2:$D$893,3,FALSE),"")</f>
        <v/>
      </c>
      <c r="G165" t="str">
        <f>IFERROR(VLOOKUP(B165,card!$A$2:$D$893,4,FALSE),"")</f>
        <v/>
      </c>
    </row>
    <row r="166" spans="1:7" x14ac:dyDescent="0.35">
      <c r="A166">
        <v>144</v>
      </c>
      <c r="B166">
        <v>174</v>
      </c>
      <c r="C166">
        <v>174</v>
      </c>
      <c r="D166" t="s">
        <v>10</v>
      </c>
      <c r="E166">
        <f>IFERROR(VLOOKUP(B166,card!$A$2:$D$893,2,FALSE),"")</f>
        <v>28</v>
      </c>
      <c r="F166" t="str">
        <f>IFERROR(VLOOKUP(B166,card!$A$2:$D$893,3,FALSE),"")</f>
        <v>junior</v>
      </c>
      <c r="G166">
        <f>IFERROR(VLOOKUP(B166,card!$A$2:$D$893,4,FALSE),"")</f>
        <v>980122</v>
      </c>
    </row>
    <row r="167" spans="1:7" x14ac:dyDescent="0.35">
      <c r="A167">
        <v>145</v>
      </c>
      <c r="B167">
        <v>175</v>
      </c>
      <c r="C167">
        <v>175</v>
      </c>
      <c r="D167" t="s">
        <v>10</v>
      </c>
      <c r="E167" t="str">
        <f>IFERROR(VLOOKUP(B167,card!$A$2:$D$893,2,FALSE),"")</f>
        <v/>
      </c>
      <c r="F167" t="str">
        <f>IFERROR(VLOOKUP(B167,card!$A$2:$D$893,3,FALSE),"")</f>
        <v/>
      </c>
      <c r="G167" t="str">
        <f>IFERROR(VLOOKUP(B167,card!$A$2:$D$893,4,FALSE),"")</f>
        <v/>
      </c>
    </row>
    <row r="168" spans="1:7" x14ac:dyDescent="0.35">
      <c r="A168">
        <v>146</v>
      </c>
      <c r="B168">
        <v>176</v>
      </c>
      <c r="C168">
        <v>176</v>
      </c>
      <c r="D168" t="s">
        <v>10</v>
      </c>
      <c r="E168" t="str">
        <f>IFERROR(VLOOKUP(B168,card!$A$2:$D$893,2,FALSE),"")</f>
        <v/>
      </c>
      <c r="F168" t="str">
        <f>IFERROR(VLOOKUP(B168,card!$A$2:$D$893,3,FALSE),"")</f>
        <v/>
      </c>
      <c r="G168" t="str">
        <f>IFERROR(VLOOKUP(B168,card!$A$2:$D$893,4,FALSE),"")</f>
        <v/>
      </c>
    </row>
    <row r="169" spans="1:7" x14ac:dyDescent="0.35">
      <c r="A169">
        <v>148</v>
      </c>
      <c r="B169">
        <v>178</v>
      </c>
      <c r="C169">
        <v>178</v>
      </c>
      <c r="D169" t="s">
        <v>10</v>
      </c>
      <c r="E169" t="str">
        <f>IFERROR(VLOOKUP(B169,card!$A$2:$D$893,2,FALSE),"")</f>
        <v/>
      </c>
      <c r="F169" t="str">
        <f>IFERROR(VLOOKUP(B169,card!$A$2:$D$893,3,FALSE),"")</f>
        <v/>
      </c>
      <c r="G169" t="str">
        <f>IFERROR(VLOOKUP(B169,card!$A$2:$D$893,4,FALSE),"")</f>
        <v/>
      </c>
    </row>
    <row r="170" spans="1:7" x14ac:dyDescent="0.35">
      <c r="A170">
        <v>149</v>
      </c>
      <c r="B170">
        <v>179</v>
      </c>
      <c r="C170">
        <v>179</v>
      </c>
      <c r="D170" t="s">
        <v>10</v>
      </c>
      <c r="E170" t="str">
        <f>IFERROR(VLOOKUP(B170,card!$A$2:$D$893,2,FALSE),"")</f>
        <v/>
      </c>
      <c r="F170" t="str">
        <f>IFERROR(VLOOKUP(B170,card!$A$2:$D$893,3,FALSE),"")</f>
        <v/>
      </c>
      <c r="G170" t="str">
        <f>IFERROR(VLOOKUP(B170,card!$A$2:$D$893,4,FALSE),"")</f>
        <v/>
      </c>
    </row>
    <row r="171" spans="1:7" x14ac:dyDescent="0.35">
      <c r="A171">
        <v>150</v>
      </c>
      <c r="B171">
        <v>180</v>
      </c>
      <c r="C171">
        <v>180</v>
      </c>
      <c r="D171" t="s">
        <v>10</v>
      </c>
      <c r="E171" t="str">
        <f>IFERROR(VLOOKUP(B171,card!$A$2:$D$893,2,FALSE),"")</f>
        <v/>
      </c>
      <c r="F171" t="str">
        <f>IFERROR(VLOOKUP(B171,card!$A$2:$D$893,3,FALSE),"")</f>
        <v/>
      </c>
      <c r="G171" t="str">
        <f>IFERROR(VLOOKUP(B171,card!$A$2:$D$893,4,FALSE),"")</f>
        <v/>
      </c>
    </row>
    <row r="172" spans="1:7" x14ac:dyDescent="0.35">
      <c r="A172">
        <v>151</v>
      </c>
      <c r="B172">
        <v>181</v>
      </c>
      <c r="C172">
        <v>181</v>
      </c>
      <c r="D172" t="s">
        <v>10</v>
      </c>
      <c r="E172" t="str">
        <f>IFERROR(VLOOKUP(B172,card!$A$2:$D$893,2,FALSE),"")</f>
        <v/>
      </c>
      <c r="F172" t="str">
        <f>IFERROR(VLOOKUP(B172,card!$A$2:$D$893,3,FALSE),"")</f>
        <v/>
      </c>
      <c r="G172" t="str">
        <f>IFERROR(VLOOKUP(B172,card!$A$2:$D$893,4,FALSE),"")</f>
        <v/>
      </c>
    </row>
    <row r="173" spans="1:7" x14ac:dyDescent="0.35">
      <c r="A173">
        <v>151</v>
      </c>
      <c r="B173">
        <v>182</v>
      </c>
      <c r="C173">
        <v>182</v>
      </c>
      <c r="D173" t="s">
        <v>11</v>
      </c>
      <c r="E173" t="str">
        <f>IFERROR(VLOOKUP(B173,card!$A$2:$D$893,2,FALSE),"")</f>
        <v/>
      </c>
      <c r="F173" t="str">
        <f>IFERROR(VLOOKUP(B173,card!$A$2:$D$893,3,FALSE),"")</f>
        <v/>
      </c>
      <c r="G173" t="str">
        <f>IFERROR(VLOOKUP(B173,card!$A$2:$D$893,4,FALSE),"")</f>
        <v/>
      </c>
    </row>
    <row r="174" spans="1:7" x14ac:dyDescent="0.35">
      <c r="A174">
        <v>152</v>
      </c>
      <c r="B174">
        <v>183</v>
      </c>
      <c r="C174">
        <v>183</v>
      </c>
      <c r="D174" t="s">
        <v>10</v>
      </c>
      <c r="E174" t="str">
        <f>IFERROR(VLOOKUP(B174,card!$A$2:$D$893,2,FALSE),"")</f>
        <v/>
      </c>
      <c r="F174" t="str">
        <f>IFERROR(VLOOKUP(B174,card!$A$2:$D$893,3,FALSE),"")</f>
        <v/>
      </c>
      <c r="G174" t="str">
        <f>IFERROR(VLOOKUP(B174,card!$A$2:$D$893,4,FALSE),"")</f>
        <v/>
      </c>
    </row>
    <row r="175" spans="1:7" x14ac:dyDescent="0.35">
      <c r="A175">
        <v>152</v>
      </c>
      <c r="B175">
        <v>184</v>
      </c>
      <c r="C175">
        <v>184</v>
      </c>
      <c r="D175" t="s">
        <v>11</v>
      </c>
      <c r="E175" t="str">
        <f>IFERROR(VLOOKUP(B175,card!$A$2:$D$893,2,FALSE),"")</f>
        <v/>
      </c>
      <c r="F175" t="str">
        <f>IFERROR(VLOOKUP(B175,card!$A$2:$D$893,3,FALSE),"")</f>
        <v/>
      </c>
      <c r="G175" t="str">
        <f>IFERROR(VLOOKUP(B175,card!$A$2:$D$893,4,FALSE),"")</f>
        <v/>
      </c>
    </row>
    <row r="176" spans="1:7" x14ac:dyDescent="0.35">
      <c r="A176">
        <v>153</v>
      </c>
      <c r="B176">
        <v>185</v>
      </c>
      <c r="C176">
        <v>185</v>
      </c>
      <c r="D176" t="s">
        <v>10</v>
      </c>
      <c r="E176" t="str">
        <f>IFERROR(VLOOKUP(B176,card!$A$2:$D$893,2,FALSE),"")</f>
        <v/>
      </c>
      <c r="F176" t="str">
        <f>IFERROR(VLOOKUP(B176,card!$A$2:$D$893,3,FALSE),"")</f>
        <v/>
      </c>
      <c r="G176" t="str">
        <f>IFERROR(VLOOKUP(B176,card!$A$2:$D$893,4,FALSE),"")</f>
        <v/>
      </c>
    </row>
    <row r="177" spans="1:7" x14ac:dyDescent="0.35">
      <c r="A177">
        <v>154</v>
      </c>
      <c r="B177">
        <v>186</v>
      </c>
      <c r="C177">
        <v>186</v>
      </c>
      <c r="D177" t="s">
        <v>10</v>
      </c>
      <c r="E177" t="str">
        <f>IFERROR(VLOOKUP(B177,card!$A$2:$D$893,2,FALSE),"")</f>
        <v/>
      </c>
      <c r="F177" t="str">
        <f>IFERROR(VLOOKUP(B177,card!$A$2:$D$893,3,FALSE),"")</f>
        <v/>
      </c>
      <c r="G177" t="str">
        <f>IFERROR(VLOOKUP(B177,card!$A$2:$D$893,4,FALSE),"")</f>
        <v/>
      </c>
    </row>
    <row r="178" spans="1:7" x14ac:dyDescent="0.35">
      <c r="A178">
        <v>155</v>
      </c>
      <c r="B178">
        <v>187</v>
      </c>
      <c r="C178">
        <v>187</v>
      </c>
      <c r="D178" t="s">
        <v>10</v>
      </c>
      <c r="E178" t="str">
        <f>IFERROR(VLOOKUP(B178,card!$A$2:$D$893,2,FALSE),"")</f>
        <v/>
      </c>
      <c r="F178" t="str">
        <f>IFERROR(VLOOKUP(B178,card!$A$2:$D$893,3,FALSE),"")</f>
        <v/>
      </c>
      <c r="G178" t="str">
        <f>IFERROR(VLOOKUP(B178,card!$A$2:$D$893,4,FALSE),"")</f>
        <v/>
      </c>
    </row>
    <row r="179" spans="1:7" x14ac:dyDescent="0.35">
      <c r="A179">
        <v>156</v>
      </c>
      <c r="B179">
        <v>188</v>
      </c>
      <c r="C179">
        <v>188</v>
      </c>
      <c r="D179" t="s">
        <v>10</v>
      </c>
      <c r="E179" t="str">
        <f>IFERROR(VLOOKUP(B179,card!$A$2:$D$893,2,FALSE),"")</f>
        <v/>
      </c>
      <c r="F179" t="str">
        <f>IFERROR(VLOOKUP(B179,card!$A$2:$D$893,3,FALSE),"")</f>
        <v/>
      </c>
      <c r="G179" t="str">
        <f>IFERROR(VLOOKUP(B179,card!$A$2:$D$893,4,FALSE),"")</f>
        <v/>
      </c>
    </row>
    <row r="180" spans="1:7" x14ac:dyDescent="0.35">
      <c r="A180">
        <v>157</v>
      </c>
      <c r="B180">
        <v>189</v>
      </c>
      <c r="C180">
        <v>189</v>
      </c>
      <c r="D180" t="s">
        <v>10</v>
      </c>
      <c r="E180" t="str">
        <f>IFERROR(VLOOKUP(B180,card!$A$2:$D$893,2,FALSE),"")</f>
        <v/>
      </c>
      <c r="F180" t="str">
        <f>IFERROR(VLOOKUP(B180,card!$A$2:$D$893,3,FALSE),"")</f>
        <v/>
      </c>
      <c r="G180" t="str">
        <f>IFERROR(VLOOKUP(B180,card!$A$2:$D$893,4,FALSE),"")</f>
        <v/>
      </c>
    </row>
    <row r="181" spans="1:7" x14ac:dyDescent="0.35">
      <c r="A181">
        <v>158</v>
      </c>
      <c r="B181">
        <v>190</v>
      </c>
      <c r="C181">
        <v>190</v>
      </c>
      <c r="D181" t="s">
        <v>10</v>
      </c>
      <c r="E181" t="str">
        <f>IFERROR(VLOOKUP(B181,card!$A$2:$D$893,2,FALSE),"")</f>
        <v/>
      </c>
      <c r="F181" t="str">
        <f>IFERROR(VLOOKUP(B181,card!$A$2:$D$893,3,FALSE),"")</f>
        <v/>
      </c>
      <c r="G181" t="str">
        <f>IFERROR(VLOOKUP(B181,card!$A$2:$D$893,4,FALSE),"")</f>
        <v/>
      </c>
    </row>
    <row r="182" spans="1:7" x14ac:dyDescent="0.35">
      <c r="A182">
        <v>158</v>
      </c>
      <c r="B182">
        <v>191</v>
      </c>
      <c r="C182">
        <v>191</v>
      </c>
      <c r="D182" t="s">
        <v>11</v>
      </c>
      <c r="E182" t="str">
        <f>IFERROR(VLOOKUP(B182,card!$A$2:$D$893,2,FALSE),"")</f>
        <v/>
      </c>
      <c r="F182" t="str">
        <f>IFERROR(VLOOKUP(B182,card!$A$2:$D$893,3,FALSE),"")</f>
        <v/>
      </c>
      <c r="G182" t="str">
        <f>IFERROR(VLOOKUP(B182,card!$A$2:$D$893,4,FALSE),"")</f>
        <v/>
      </c>
    </row>
    <row r="183" spans="1:7" x14ac:dyDescent="0.35">
      <c r="A183">
        <v>159</v>
      </c>
      <c r="B183">
        <v>192</v>
      </c>
      <c r="C183">
        <v>192</v>
      </c>
      <c r="D183" t="s">
        <v>10</v>
      </c>
      <c r="E183">
        <f>IFERROR(VLOOKUP(B183,card!$A$2:$D$893,2,FALSE),"")</f>
        <v>29</v>
      </c>
      <c r="F183" t="str">
        <f>IFERROR(VLOOKUP(B183,card!$A$2:$D$893,3,FALSE),"")</f>
        <v>classic</v>
      </c>
      <c r="G183">
        <f>IFERROR(VLOOKUP(B183,card!$A$2:$D$893,4,FALSE),"")</f>
        <v>980820</v>
      </c>
    </row>
    <row r="184" spans="1:7" x14ac:dyDescent="0.35">
      <c r="A184">
        <v>160</v>
      </c>
      <c r="B184">
        <v>193</v>
      </c>
      <c r="C184">
        <v>193</v>
      </c>
      <c r="D184" t="s">
        <v>10</v>
      </c>
      <c r="E184" t="str">
        <f>IFERROR(VLOOKUP(B184,card!$A$2:$D$893,2,FALSE),"")</f>
        <v/>
      </c>
      <c r="F184" t="str">
        <f>IFERROR(VLOOKUP(B184,card!$A$2:$D$893,3,FALSE),"")</f>
        <v/>
      </c>
      <c r="G184" t="str">
        <f>IFERROR(VLOOKUP(B184,card!$A$2:$D$893,4,FALSE),"")</f>
        <v/>
      </c>
    </row>
    <row r="185" spans="1:7" x14ac:dyDescent="0.35">
      <c r="A185">
        <v>161</v>
      </c>
      <c r="B185">
        <v>194</v>
      </c>
      <c r="C185">
        <v>194</v>
      </c>
      <c r="D185" t="s">
        <v>10</v>
      </c>
      <c r="E185" t="str">
        <f>IFERROR(VLOOKUP(B185,card!$A$2:$D$893,2,FALSE),"")</f>
        <v/>
      </c>
      <c r="F185" t="str">
        <f>IFERROR(VLOOKUP(B185,card!$A$2:$D$893,3,FALSE),"")</f>
        <v/>
      </c>
      <c r="G185" t="str">
        <f>IFERROR(VLOOKUP(B185,card!$A$2:$D$893,4,FALSE),"")</f>
        <v/>
      </c>
    </row>
    <row r="186" spans="1:7" x14ac:dyDescent="0.35">
      <c r="A186">
        <v>162</v>
      </c>
      <c r="B186">
        <v>195</v>
      </c>
      <c r="C186">
        <v>195</v>
      </c>
      <c r="D186" t="s">
        <v>10</v>
      </c>
      <c r="E186" t="str">
        <f>IFERROR(VLOOKUP(B186,card!$A$2:$D$893,2,FALSE),"")</f>
        <v/>
      </c>
      <c r="F186" t="str">
        <f>IFERROR(VLOOKUP(B186,card!$A$2:$D$893,3,FALSE),"")</f>
        <v/>
      </c>
      <c r="G186" t="str">
        <f>IFERROR(VLOOKUP(B186,card!$A$2:$D$893,4,FALSE),"")</f>
        <v/>
      </c>
    </row>
    <row r="187" spans="1:7" x14ac:dyDescent="0.35">
      <c r="A187">
        <v>162</v>
      </c>
      <c r="B187">
        <v>196</v>
      </c>
      <c r="C187">
        <v>196</v>
      </c>
      <c r="D187" t="s">
        <v>11</v>
      </c>
      <c r="E187" t="str">
        <f>IFERROR(VLOOKUP(B187,card!$A$2:$D$893,2,FALSE),"")</f>
        <v/>
      </c>
      <c r="F187" t="str">
        <f>IFERROR(VLOOKUP(B187,card!$A$2:$D$893,3,FALSE),"")</f>
        <v/>
      </c>
      <c r="G187" t="str">
        <f>IFERROR(VLOOKUP(B187,card!$A$2:$D$893,4,FALSE),"")</f>
        <v/>
      </c>
    </row>
    <row r="188" spans="1:7" x14ac:dyDescent="0.35">
      <c r="A188">
        <v>163</v>
      </c>
      <c r="B188">
        <v>197</v>
      </c>
      <c r="C188">
        <v>197</v>
      </c>
      <c r="D188" t="s">
        <v>10</v>
      </c>
      <c r="E188" t="str">
        <f>IFERROR(VLOOKUP(B188,card!$A$2:$D$893,2,FALSE),"")</f>
        <v/>
      </c>
      <c r="F188" t="str">
        <f>IFERROR(VLOOKUP(B188,card!$A$2:$D$893,3,FALSE),"")</f>
        <v/>
      </c>
      <c r="G188" t="str">
        <f>IFERROR(VLOOKUP(B188,card!$A$2:$D$893,4,FALSE),"")</f>
        <v/>
      </c>
    </row>
    <row r="189" spans="1:7" x14ac:dyDescent="0.35">
      <c r="A189">
        <v>164</v>
      </c>
      <c r="B189">
        <v>198</v>
      </c>
      <c r="C189">
        <v>198</v>
      </c>
      <c r="D189" t="s">
        <v>10</v>
      </c>
      <c r="E189" t="str">
        <f>IFERROR(VLOOKUP(B189,card!$A$2:$D$893,2,FALSE),"")</f>
        <v/>
      </c>
      <c r="F189" t="str">
        <f>IFERROR(VLOOKUP(B189,card!$A$2:$D$893,3,FALSE),"")</f>
        <v/>
      </c>
      <c r="G189" t="str">
        <f>IFERROR(VLOOKUP(B189,card!$A$2:$D$893,4,FALSE),"")</f>
        <v/>
      </c>
    </row>
    <row r="190" spans="1:7" x14ac:dyDescent="0.35">
      <c r="A190">
        <v>165</v>
      </c>
      <c r="B190">
        <v>199</v>
      </c>
      <c r="C190">
        <v>199</v>
      </c>
      <c r="D190" t="s">
        <v>10</v>
      </c>
      <c r="E190" t="str">
        <f>IFERROR(VLOOKUP(B190,card!$A$2:$D$893,2,FALSE),"")</f>
        <v/>
      </c>
      <c r="F190" t="str">
        <f>IFERROR(VLOOKUP(B190,card!$A$2:$D$893,3,FALSE),"")</f>
        <v/>
      </c>
      <c r="G190" t="str">
        <f>IFERROR(VLOOKUP(B190,card!$A$2:$D$893,4,FALSE),"")</f>
        <v/>
      </c>
    </row>
    <row r="191" spans="1:7" x14ac:dyDescent="0.35">
      <c r="A191">
        <v>165</v>
      </c>
      <c r="B191">
        <v>200</v>
      </c>
      <c r="C191">
        <v>200</v>
      </c>
      <c r="D191" t="s">
        <v>11</v>
      </c>
      <c r="E191" t="str">
        <f>IFERROR(VLOOKUP(B191,card!$A$2:$D$893,2,FALSE),"")</f>
        <v/>
      </c>
      <c r="F191" t="str">
        <f>IFERROR(VLOOKUP(B191,card!$A$2:$D$893,3,FALSE),"")</f>
        <v/>
      </c>
      <c r="G191" t="str">
        <f>IFERROR(VLOOKUP(B191,card!$A$2:$D$893,4,FALSE),"")</f>
        <v/>
      </c>
    </row>
    <row r="192" spans="1:7" x14ac:dyDescent="0.35">
      <c r="A192">
        <v>166</v>
      </c>
      <c r="B192">
        <v>201</v>
      </c>
      <c r="C192">
        <v>201</v>
      </c>
      <c r="D192" t="s">
        <v>10</v>
      </c>
      <c r="E192" t="str">
        <f>IFERROR(VLOOKUP(B192,card!$A$2:$D$893,2,FALSE),"")</f>
        <v/>
      </c>
      <c r="F192" t="str">
        <f>IFERROR(VLOOKUP(B192,card!$A$2:$D$893,3,FALSE),"")</f>
        <v/>
      </c>
      <c r="G192" t="str">
        <f>IFERROR(VLOOKUP(B192,card!$A$2:$D$893,4,FALSE),"")</f>
        <v/>
      </c>
    </row>
    <row r="193" spans="1:7" x14ac:dyDescent="0.35">
      <c r="A193">
        <v>167</v>
      </c>
      <c r="B193">
        <v>202</v>
      </c>
      <c r="C193">
        <v>202</v>
      </c>
      <c r="D193" t="s">
        <v>10</v>
      </c>
      <c r="E193">
        <f>IFERROR(VLOOKUP(B193,card!$A$2:$D$893,2,FALSE),"")</f>
        <v>30</v>
      </c>
      <c r="F193" t="str">
        <f>IFERROR(VLOOKUP(B193,card!$A$2:$D$893,3,FALSE),"")</f>
        <v>classic</v>
      </c>
      <c r="G193">
        <f>IFERROR(VLOOKUP(B193,card!$A$2:$D$893,4,FALSE),"")</f>
        <v>971001</v>
      </c>
    </row>
    <row r="194" spans="1:7" x14ac:dyDescent="0.35">
      <c r="A194">
        <v>168</v>
      </c>
      <c r="B194">
        <v>203</v>
      </c>
      <c r="C194">
        <v>203</v>
      </c>
      <c r="D194" t="s">
        <v>10</v>
      </c>
      <c r="E194" t="str">
        <f>IFERROR(VLOOKUP(B194,card!$A$2:$D$893,2,FALSE),"")</f>
        <v/>
      </c>
      <c r="F194" t="str">
        <f>IFERROR(VLOOKUP(B194,card!$A$2:$D$893,3,FALSE),"")</f>
        <v/>
      </c>
      <c r="G194" t="str">
        <f>IFERROR(VLOOKUP(B194,card!$A$2:$D$893,4,FALSE),"")</f>
        <v/>
      </c>
    </row>
    <row r="195" spans="1:7" x14ac:dyDescent="0.35">
      <c r="A195">
        <v>168</v>
      </c>
      <c r="B195">
        <v>204</v>
      </c>
      <c r="C195">
        <v>204</v>
      </c>
      <c r="D195" t="s">
        <v>11</v>
      </c>
      <c r="E195" t="str">
        <f>IFERROR(VLOOKUP(B195,card!$A$2:$D$893,2,FALSE),"")</f>
        <v/>
      </c>
      <c r="F195" t="str">
        <f>IFERROR(VLOOKUP(B195,card!$A$2:$D$893,3,FALSE),"")</f>
        <v/>
      </c>
      <c r="G195" t="str">
        <f>IFERROR(VLOOKUP(B195,card!$A$2:$D$893,4,FALSE),"")</f>
        <v/>
      </c>
    </row>
    <row r="196" spans="1:7" x14ac:dyDescent="0.35">
      <c r="A196">
        <v>169</v>
      </c>
      <c r="B196">
        <v>205</v>
      </c>
      <c r="C196">
        <v>205</v>
      </c>
      <c r="D196" t="s">
        <v>10</v>
      </c>
      <c r="E196" t="str">
        <f>IFERROR(VLOOKUP(B196,card!$A$2:$D$893,2,FALSE),"")</f>
        <v/>
      </c>
      <c r="F196" t="str">
        <f>IFERROR(VLOOKUP(B196,card!$A$2:$D$893,3,FALSE),"")</f>
        <v/>
      </c>
      <c r="G196" t="str">
        <f>IFERROR(VLOOKUP(B196,card!$A$2:$D$893,4,FALSE),"")</f>
        <v/>
      </c>
    </row>
    <row r="197" spans="1:7" x14ac:dyDescent="0.35">
      <c r="A197">
        <v>170</v>
      </c>
      <c r="B197">
        <v>206</v>
      </c>
      <c r="C197">
        <v>206</v>
      </c>
      <c r="D197" t="s">
        <v>10</v>
      </c>
      <c r="E197" t="str">
        <f>IFERROR(VLOOKUP(B197,card!$A$2:$D$893,2,FALSE),"")</f>
        <v/>
      </c>
      <c r="F197" t="str">
        <f>IFERROR(VLOOKUP(B197,card!$A$2:$D$893,3,FALSE),"")</f>
        <v/>
      </c>
      <c r="G197" t="str">
        <f>IFERROR(VLOOKUP(B197,card!$A$2:$D$893,4,FALSE),"")</f>
        <v/>
      </c>
    </row>
    <row r="198" spans="1:7" x14ac:dyDescent="0.35">
      <c r="A198">
        <v>171</v>
      </c>
      <c r="B198">
        <v>207</v>
      </c>
      <c r="C198">
        <v>207</v>
      </c>
      <c r="D198" t="s">
        <v>10</v>
      </c>
      <c r="E198" t="str">
        <f>IFERROR(VLOOKUP(B198,card!$A$2:$D$893,2,FALSE),"")</f>
        <v/>
      </c>
      <c r="F198" t="str">
        <f>IFERROR(VLOOKUP(B198,card!$A$2:$D$893,3,FALSE),"")</f>
        <v/>
      </c>
      <c r="G198" t="str">
        <f>IFERROR(VLOOKUP(B198,card!$A$2:$D$893,4,FALSE),"")</f>
        <v/>
      </c>
    </row>
    <row r="199" spans="1:7" x14ac:dyDescent="0.35">
      <c r="A199">
        <v>172</v>
      </c>
      <c r="B199">
        <v>208</v>
      </c>
      <c r="C199">
        <v>208</v>
      </c>
      <c r="D199" t="s">
        <v>10</v>
      </c>
      <c r="E199">
        <f>IFERROR(VLOOKUP(B199,card!$A$2:$D$893,2,FALSE),"")</f>
        <v>31</v>
      </c>
      <c r="F199" t="str">
        <f>IFERROR(VLOOKUP(B199,card!$A$2:$D$893,3,FALSE),"")</f>
        <v>classic</v>
      </c>
      <c r="G199">
        <f>IFERROR(VLOOKUP(B199,card!$A$2:$D$893,4,FALSE),"")</f>
        <v>981021</v>
      </c>
    </row>
    <row r="200" spans="1:7" x14ac:dyDescent="0.35">
      <c r="A200">
        <v>172</v>
      </c>
      <c r="B200">
        <v>209</v>
      </c>
      <c r="C200">
        <v>209</v>
      </c>
      <c r="D200" t="s">
        <v>11</v>
      </c>
      <c r="E200" t="str">
        <f>IFERROR(VLOOKUP(B200,card!$A$2:$D$893,2,FALSE),"")</f>
        <v/>
      </c>
      <c r="F200" t="str">
        <f>IFERROR(VLOOKUP(B200,card!$A$2:$D$893,3,FALSE),"")</f>
        <v/>
      </c>
      <c r="G200" t="str">
        <f>IFERROR(VLOOKUP(B200,card!$A$2:$D$893,4,FALSE),"")</f>
        <v/>
      </c>
    </row>
    <row r="201" spans="1:7" x14ac:dyDescent="0.35">
      <c r="A201">
        <v>173</v>
      </c>
      <c r="B201">
        <v>210</v>
      </c>
      <c r="C201">
        <v>210</v>
      </c>
      <c r="D201" t="s">
        <v>10</v>
      </c>
      <c r="E201" t="str">
        <f>IFERROR(VLOOKUP(B201,card!$A$2:$D$893,2,FALSE),"")</f>
        <v/>
      </c>
      <c r="F201" t="str">
        <f>IFERROR(VLOOKUP(B201,card!$A$2:$D$893,3,FALSE),"")</f>
        <v/>
      </c>
      <c r="G201" t="str">
        <f>IFERROR(VLOOKUP(B201,card!$A$2:$D$893,4,FALSE),"")</f>
        <v/>
      </c>
    </row>
    <row r="202" spans="1:7" x14ac:dyDescent="0.35">
      <c r="A202">
        <v>173</v>
      </c>
      <c r="B202">
        <v>211</v>
      </c>
      <c r="C202">
        <v>211</v>
      </c>
      <c r="D202" t="s">
        <v>11</v>
      </c>
      <c r="E202" t="str">
        <f>IFERROR(VLOOKUP(B202,card!$A$2:$D$893,2,FALSE),"")</f>
        <v/>
      </c>
      <c r="F202" t="str">
        <f>IFERROR(VLOOKUP(B202,card!$A$2:$D$893,3,FALSE),"")</f>
        <v/>
      </c>
      <c r="G202" t="str">
        <f>IFERROR(VLOOKUP(B202,card!$A$2:$D$893,4,FALSE),"")</f>
        <v/>
      </c>
    </row>
    <row r="203" spans="1:7" x14ac:dyDescent="0.35">
      <c r="A203">
        <v>174</v>
      </c>
      <c r="B203">
        <v>212</v>
      </c>
      <c r="C203">
        <v>212</v>
      </c>
      <c r="D203" t="s">
        <v>10</v>
      </c>
      <c r="E203" t="str">
        <f>IFERROR(VLOOKUP(B203,card!$A$2:$D$893,2,FALSE),"")</f>
        <v/>
      </c>
      <c r="F203" t="str">
        <f>IFERROR(VLOOKUP(B203,card!$A$2:$D$893,3,FALSE),"")</f>
        <v/>
      </c>
      <c r="G203" t="str">
        <f>IFERROR(VLOOKUP(B203,card!$A$2:$D$893,4,FALSE),"")</f>
        <v/>
      </c>
    </row>
    <row r="204" spans="1:7" x14ac:dyDescent="0.35">
      <c r="A204">
        <v>176</v>
      </c>
      <c r="B204">
        <v>215</v>
      </c>
      <c r="C204">
        <v>215</v>
      </c>
      <c r="D204" t="s">
        <v>10</v>
      </c>
      <c r="E204" t="str">
        <f>IFERROR(VLOOKUP(B204,card!$A$2:$D$893,2,FALSE),"")</f>
        <v/>
      </c>
      <c r="F204" t="str">
        <f>IFERROR(VLOOKUP(B204,card!$A$2:$D$893,3,FALSE),"")</f>
        <v/>
      </c>
      <c r="G204" t="str">
        <f>IFERROR(VLOOKUP(B204,card!$A$2:$D$893,4,FALSE),"")</f>
        <v/>
      </c>
    </row>
    <row r="205" spans="1:7" x14ac:dyDescent="0.35">
      <c r="A205">
        <v>177</v>
      </c>
      <c r="B205">
        <v>216</v>
      </c>
      <c r="C205">
        <v>216</v>
      </c>
      <c r="D205" t="s">
        <v>10</v>
      </c>
      <c r="E205" t="str">
        <f>IFERROR(VLOOKUP(B205,card!$A$2:$D$893,2,FALSE),"")</f>
        <v/>
      </c>
      <c r="F205" t="str">
        <f>IFERROR(VLOOKUP(B205,card!$A$2:$D$893,3,FALSE),"")</f>
        <v/>
      </c>
      <c r="G205" t="str">
        <f>IFERROR(VLOOKUP(B205,card!$A$2:$D$893,4,FALSE),"")</f>
        <v/>
      </c>
    </row>
    <row r="206" spans="1:7" x14ac:dyDescent="0.35">
      <c r="A206">
        <v>178</v>
      </c>
      <c r="B206">
        <v>217</v>
      </c>
      <c r="C206">
        <v>217</v>
      </c>
      <c r="D206" t="s">
        <v>10</v>
      </c>
      <c r="E206" t="str">
        <f>IFERROR(VLOOKUP(B206,card!$A$2:$D$893,2,FALSE),"")</f>
        <v/>
      </c>
      <c r="F206" t="str">
        <f>IFERROR(VLOOKUP(B206,card!$A$2:$D$893,3,FALSE),"")</f>
        <v/>
      </c>
      <c r="G206" t="str">
        <f>IFERROR(VLOOKUP(B206,card!$A$2:$D$893,4,FALSE),"")</f>
        <v/>
      </c>
    </row>
    <row r="207" spans="1:7" x14ac:dyDescent="0.35">
      <c r="A207">
        <v>179</v>
      </c>
      <c r="B207">
        <v>218</v>
      </c>
      <c r="C207">
        <v>218</v>
      </c>
      <c r="D207" t="s">
        <v>10</v>
      </c>
      <c r="E207" t="str">
        <f>IFERROR(VLOOKUP(B207,card!$A$2:$D$893,2,FALSE),"")</f>
        <v/>
      </c>
      <c r="F207" t="str">
        <f>IFERROR(VLOOKUP(B207,card!$A$2:$D$893,3,FALSE),"")</f>
        <v/>
      </c>
      <c r="G207" t="str">
        <f>IFERROR(VLOOKUP(B207,card!$A$2:$D$893,4,FALSE),"")</f>
        <v/>
      </c>
    </row>
    <row r="208" spans="1:7" x14ac:dyDescent="0.35">
      <c r="A208">
        <v>180</v>
      </c>
      <c r="B208">
        <v>219</v>
      </c>
      <c r="C208">
        <v>219</v>
      </c>
      <c r="D208" t="s">
        <v>10</v>
      </c>
      <c r="E208">
        <f>IFERROR(VLOOKUP(B208,card!$A$2:$D$893,2,FALSE),"")</f>
        <v>32</v>
      </c>
      <c r="F208" t="str">
        <f>IFERROR(VLOOKUP(B208,card!$A$2:$D$893,3,FALSE),"")</f>
        <v>classic</v>
      </c>
      <c r="G208">
        <f>IFERROR(VLOOKUP(B208,card!$A$2:$D$893,4,FALSE),"")</f>
        <v>980806</v>
      </c>
    </row>
    <row r="209" spans="1:7" x14ac:dyDescent="0.35">
      <c r="A209">
        <v>181</v>
      </c>
      <c r="B209">
        <v>221</v>
      </c>
      <c r="C209">
        <v>221</v>
      </c>
      <c r="D209" t="s">
        <v>10</v>
      </c>
      <c r="E209">
        <f>IFERROR(VLOOKUP(B209,card!$A$2:$D$893,2,FALSE),"")</f>
        <v>33</v>
      </c>
      <c r="F209" t="str">
        <f>IFERROR(VLOOKUP(B209,card!$A$2:$D$893,3,FALSE),"")</f>
        <v>junior</v>
      </c>
      <c r="G209">
        <f>IFERROR(VLOOKUP(B209,card!$A$2:$D$893,4,FALSE),"")</f>
        <v>971203</v>
      </c>
    </row>
    <row r="210" spans="1:7" x14ac:dyDescent="0.35">
      <c r="A210">
        <v>182</v>
      </c>
      <c r="B210">
        <v>222</v>
      </c>
      <c r="C210">
        <v>222</v>
      </c>
      <c r="D210" t="s">
        <v>10</v>
      </c>
      <c r="E210" t="str">
        <f>IFERROR(VLOOKUP(B210,card!$A$2:$D$893,2,FALSE),"")</f>
        <v/>
      </c>
      <c r="F210" t="str">
        <f>IFERROR(VLOOKUP(B210,card!$A$2:$D$893,3,FALSE),"")</f>
        <v/>
      </c>
      <c r="G210" t="str">
        <f>IFERROR(VLOOKUP(B210,card!$A$2:$D$893,4,FALSE),"")</f>
        <v/>
      </c>
    </row>
    <row r="211" spans="1:7" x14ac:dyDescent="0.35">
      <c r="A211">
        <v>183</v>
      </c>
      <c r="B211">
        <v>223</v>
      </c>
      <c r="C211">
        <v>223</v>
      </c>
      <c r="D211" t="s">
        <v>10</v>
      </c>
      <c r="E211" t="str">
        <f>IFERROR(VLOOKUP(B211,card!$A$2:$D$893,2,FALSE),"")</f>
        <v/>
      </c>
      <c r="F211" t="str">
        <f>IFERROR(VLOOKUP(B211,card!$A$2:$D$893,3,FALSE),"")</f>
        <v/>
      </c>
      <c r="G211" t="str">
        <f>IFERROR(VLOOKUP(B211,card!$A$2:$D$893,4,FALSE),"")</f>
        <v/>
      </c>
    </row>
    <row r="212" spans="1:7" x14ac:dyDescent="0.35">
      <c r="A212">
        <v>184</v>
      </c>
      <c r="B212">
        <v>224</v>
      </c>
      <c r="C212">
        <v>224</v>
      </c>
      <c r="D212" t="s">
        <v>10</v>
      </c>
      <c r="E212" t="str">
        <f>IFERROR(VLOOKUP(B212,card!$A$2:$D$893,2,FALSE),"")</f>
        <v/>
      </c>
      <c r="F212" t="str">
        <f>IFERROR(VLOOKUP(B212,card!$A$2:$D$893,3,FALSE),"")</f>
        <v/>
      </c>
      <c r="G212" t="str">
        <f>IFERROR(VLOOKUP(B212,card!$A$2:$D$893,4,FALSE),"")</f>
        <v/>
      </c>
    </row>
    <row r="213" spans="1:7" x14ac:dyDescent="0.35">
      <c r="A213">
        <v>185</v>
      </c>
      <c r="B213">
        <v>225</v>
      </c>
      <c r="C213">
        <v>225</v>
      </c>
      <c r="D213" t="s">
        <v>10</v>
      </c>
      <c r="E213">
        <f>IFERROR(VLOOKUP(B213,card!$A$2:$D$893,2,FALSE),"")</f>
        <v>34</v>
      </c>
      <c r="F213" t="str">
        <f>IFERROR(VLOOKUP(B213,card!$A$2:$D$893,3,FALSE),"")</f>
        <v>classic</v>
      </c>
      <c r="G213">
        <f>IFERROR(VLOOKUP(B213,card!$A$2:$D$893,4,FALSE),"")</f>
        <v>980320</v>
      </c>
    </row>
    <row r="214" spans="1:7" x14ac:dyDescent="0.35">
      <c r="A214">
        <v>186</v>
      </c>
      <c r="B214">
        <v>226</v>
      </c>
      <c r="C214">
        <v>226</v>
      </c>
      <c r="D214" t="s">
        <v>10</v>
      </c>
      <c r="E214" t="str">
        <f>IFERROR(VLOOKUP(B214,card!$A$2:$D$893,2,FALSE),"")</f>
        <v/>
      </c>
      <c r="F214" t="str">
        <f>IFERROR(VLOOKUP(B214,card!$A$2:$D$893,3,FALSE),"")</f>
        <v/>
      </c>
      <c r="G214" t="str">
        <f>IFERROR(VLOOKUP(B214,card!$A$2:$D$893,4,FALSE),"")</f>
        <v/>
      </c>
    </row>
    <row r="215" spans="1:7" x14ac:dyDescent="0.35">
      <c r="A215">
        <v>187</v>
      </c>
      <c r="B215">
        <v>227</v>
      </c>
      <c r="C215">
        <v>227</v>
      </c>
      <c r="D215" t="s">
        <v>10</v>
      </c>
      <c r="E215" t="str">
        <f>IFERROR(VLOOKUP(B215,card!$A$2:$D$893,2,FALSE),"")</f>
        <v/>
      </c>
      <c r="F215" t="str">
        <f>IFERROR(VLOOKUP(B215,card!$A$2:$D$893,3,FALSE),"")</f>
        <v/>
      </c>
      <c r="G215" t="str">
        <f>IFERROR(VLOOKUP(B215,card!$A$2:$D$893,4,FALSE),"")</f>
        <v/>
      </c>
    </row>
    <row r="216" spans="1:7" x14ac:dyDescent="0.35">
      <c r="A216">
        <v>188</v>
      </c>
      <c r="B216">
        <v>228</v>
      </c>
      <c r="C216">
        <v>228</v>
      </c>
      <c r="D216" t="s">
        <v>10</v>
      </c>
      <c r="E216" t="str">
        <f>IFERROR(VLOOKUP(B216,card!$A$2:$D$893,2,FALSE),"")</f>
        <v/>
      </c>
      <c r="F216" t="str">
        <f>IFERROR(VLOOKUP(B216,card!$A$2:$D$893,3,FALSE),"")</f>
        <v/>
      </c>
      <c r="G216" t="str">
        <f>IFERROR(VLOOKUP(B216,card!$A$2:$D$893,4,FALSE),"")</f>
        <v/>
      </c>
    </row>
    <row r="217" spans="1:7" x14ac:dyDescent="0.35">
      <c r="A217">
        <v>189</v>
      </c>
      <c r="B217">
        <v>229</v>
      </c>
      <c r="C217">
        <v>229</v>
      </c>
      <c r="D217" t="s">
        <v>10</v>
      </c>
      <c r="E217" t="str">
        <f>IFERROR(VLOOKUP(B217,card!$A$2:$D$893,2,FALSE),"")</f>
        <v/>
      </c>
      <c r="F217" t="str">
        <f>IFERROR(VLOOKUP(B217,card!$A$2:$D$893,3,FALSE),"")</f>
        <v/>
      </c>
      <c r="G217" t="str">
        <f>IFERROR(VLOOKUP(B217,card!$A$2:$D$893,4,FALSE),"")</f>
        <v/>
      </c>
    </row>
    <row r="218" spans="1:7" x14ac:dyDescent="0.35">
      <c r="A218">
        <v>190</v>
      </c>
      <c r="B218">
        <v>230</v>
      </c>
      <c r="C218">
        <v>230</v>
      </c>
      <c r="D218" t="s">
        <v>10</v>
      </c>
      <c r="E218" t="str">
        <f>IFERROR(VLOOKUP(B218,card!$A$2:$D$893,2,FALSE),"")</f>
        <v/>
      </c>
      <c r="F218" t="str">
        <f>IFERROR(VLOOKUP(B218,card!$A$2:$D$893,3,FALSE),"")</f>
        <v/>
      </c>
      <c r="G218" t="str">
        <f>IFERROR(VLOOKUP(B218,card!$A$2:$D$893,4,FALSE),"")</f>
        <v/>
      </c>
    </row>
    <row r="219" spans="1:7" x14ac:dyDescent="0.35">
      <c r="A219">
        <v>191</v>
      </c>
      <c r="B219">
        <v>231</v>
      </c>
      <c r="C219">
        <v>231</v>
      </c>
      <c r="D219" t="s">
        <v>10</v>
      </c>
      <c r="E219">
        <f>IFERROR(VLOOKUP(B219,card!$A$2:$D$893,2,FALSE),"")</f>
        <v>35</v>
      </c>
      <c r="F219" t="str">
        <f>IFERROR(VLOOKUP(B219,card!$A$2:$D$893,3,FALSE),"")</f>
        <v>classic</v>
      </c>
      <c r="G219">
        <f>IFERROR(VLOOKUP(B219,card!$A$2:$D$893,4,FALSE),"")</f>
        <v>981007</v>
      </c>
    </row>
    <row r="220" spans="1:7" x14ac:dyDescent="0.35">
      <c r="A220">
        <v>192</v>
      </c>
      <c r="B220">
        <v>232</v>
      </c>
      <c r="C220">
        <v>232</v>
      </c>
      <c r="D220" t="s">
        <v>10</v>
      </c>
      <c r="E220" t="str">
        <f>IFERROR(VLOOKUP(B220,card!$A$2:$D$893,2,FALSE),"")</f>
        <v/>
      </c>
      <c r="F220" t="str">
        <f>IFERROR(VLOOKUP(B220,card!$A$2:$D$893,3,FALSE),"")</f>
        <v/>
      </c>
      <c r="G220" t="str">
        <f>IFERROR(VLOOKUP(B220,card!$A$2:$D$893,4,FALSE),"")</f>
        <v/>
      </c>
    </row>
    <row r="221" spans="1:7" x14ac:dyDescent="0.35">
      <c r="A221">
        <v>193</v>
      </c>
      <c r="B221">
        <v>233</v>
      </c>
      <c r="C221">
        <v>233</v>
      </c>
      <c r="D221" t="s">
        <v>10</v>
      </c>
      <c r="E221" t="str">
        <f>IFERROR(VLOOKUP(B221,card!$A$2:$D$893,2,FALSE),"")</f>
        <v/>
      </c>
      <c r="F221" t="str">
        <f>IFERROR(VLOOKUP(B221,card!$A$2:$D$893,3,FALSE),"")</f>
        <v/>
      </c>
      <c r="G221" t="str">
        <f>IFERROR(VLOOKUP(B221,card!$A$2:$D$893,4,FALSE),"")</f>
        <v/>
      </c>
    </row>
    <row r="222" spans="1:7" x14ac:dyDescent="0.35">
      <c r="A222">
        <v>193</v>
      </c>
      <c r="B222">
        <v>234</v>
      </c>
      <c r="C222">
        <v>234</v>
      </c>
      <c r="D222" t="s">
        <v>11</v>
      </c>
      <c r="E222" t="str">
        <f>IFERROR(VLOOKUP(B222,card!$A$2:$D$893,2,FALSE),"")</f>
        <v/>
      </c>
      <c r="F222" t="str">
        <f>IFERROR(VLOOKUP(B222,card!$A$2:$D$893,3,FALSE),"")</f>
        <v/>
      </c>
      <c r="G222" t="str">
        <f>IFERROR(VLOOKUP(B222,card!$A$2:$D$893,4,FALSE),"")</f>
        <v/>
      </c>
    </row>
    <row r="223" spans="1:7" x14ac:dyDescent="0.35">
      <c r="A223">
        <v>194</v>
      </c>
      <c r="B223">
        <v>235</v>
      </c>
      <c r="C223">
        <v>235</v>
      </c>
      <c r="D223" t="s">
        <v>10</v>
      </c>
      <c r="E223" t="str">
        <f>IFERROR(VLOOKUP(B223,card!$A$2:$D$893,2,FALSE),"")</f>
        <v/>
      </c>
      <c r="F223" t="str">
        <f>IFERROR(VLOOKUP(B223,card!$A$2:$D$893,3,FALSE),"")</f>
        <v/>
      </c>
      <c r="G223" t="str">
        <f>IFERROR(VLOOKUP(B223,card!$A$2:$D$893,4,FALSE),"")</f>
        <v/>
      </c>
    </row>
    <row r="224" spans="1:7" x14ac:dyDescent="0.35">
      <c r="A224">
        <v>195</v>
      </c>
      <c r="B224">
        <v>236</v>
      </c>
      <c r="C224">
        <v>236</v>
      </c>
      <c r="D224" t="s">
        <v>10</v>
      </c>
      <c r="E224">
        <f>IFERROR(VLOOKUP(B224,card!$A$2:$D$893,2,FALSE),"")</f>
        <v>36</v>
      </c>
      <c r="F224" t="str">
        <f>IFERROR(VLOOKUP(B224,card!$A$2:$D$893,3,FALSE),"")</f>
        <v>classic</v>
      </c>
      <c r="G224">
        <f>IFERROR(VLOOKUP(B224,card!$A$2:$D$893,4,FALSE),"")</f>
        <v>980928</v>
      </c>
    </row>
    <row r="225" spans="1:7" x14ac:dyDescent="0.35">
      <c r="A225">
        <v>195</v>
      </c>
      <c r="B225">
        <v>237</v>
      </c>
      <c r="C225">
        <v>237</v>
      </c>
      <c r="D225" t="s">
        <v>11</v>
      </c>
      <c r="E225" t="str">
        <f>IFERROR(VLOOKUP(B225,card!$A$2:$D$893,2,FALSE),"")</f>
        <v/>
      </c>
      <c r="F225" t="str">
        <f>IFERROR(VLOOKUP(B225,card!$A$2:$D$893,3,FALSE),"")</f>
        <v/>
      </c>
      <c r="G225" t="str">
        <f>IFERROR(VLOOKUP(B225,card!$A$2:$D$893,4,FALSE),"")</f>
        <v/>
      </c>
    </row>
    <row r="226" spans="1:7" x14ac:dyDescent="0.35">
      <c r="A226">
        <v>196</v>
      </c>
      <c r="B226">
        <v>238</v>
      </c>
      <c r="C226">
        <v>238</v>
      </c>
      <c r="D226" t="s">
        <v>10</v>
      </c>
      <c r="E226">
        <f>IFERROR(VLOOKUP(B226,card!$A$2:$D$893,2,FALSE),"")</f>
        <v>37</v>
      </c>
      <c r="F226" t="str">
        <f>IFERROR(VLOOKUP(B226,card!$A$2:$D$893,3,FALSE),"")</f>
        <v>classic</v>
      </c>
      <c r="G226">
        <f>IFERROR(VLOOKUP(B226,card!$A$2:$D$893,4,FALSE),"")</f>
        <v>960420</v>
      </c>
    </row>
    <row r="227" spans="1:7" x14ac:dyDescent="0.35">
      <c r="A227">
        <v>197</v>
      </c>
      <c r="B227">
        <v>239</v>
      </c>
      <c r="C227">
        <v>239</v>
      </c>
      <c r="D227" t="s">
        <v>10</v>
      </c>
      <c r="E227" t="str">
        <f>IFERROR(VLOOKUP(B227,card!$A$2:$D$893,2,FALSE),"")</f>
        <v/>
      </c>
      <c r="F227" t="str">
        <f>IFERROR(VLOOKUP(B227,card!$A$2:$D$893,3,FALSE),"")</f>
        <v/>
      </c>
      <c r="G227" t="str">
        <f>IFERROR(VLOOKUP(B227,card!$A$2:$D$893,4,FALSE),"")</f>
        <v/>
      </c>
    </row>
    <row r="228" spans="1:7" x14ac:dyDescent="0.35">
      <c r="A228">
        <v>198</v>
      </c>
      <c r="B228">
        <v>240</v>
      </c>
      <c r="C228">
        <v>240</v>
      </c>
      <c r="D228" t="s">
        <v>10</v>
      </c>
      <c r="E228" t="str">
        <f>IFERROR(VLOOKUP(B228,card!$A$2:$D$893,2,FALSE),"")</f>
        <v/>
      </c>
      <c r="F228" t="str">
        <f>IFERROR(VLOOKUP(B228,card!$A$2:$D$893,3,FALSE),"")</f>
        <v/>
      </c>
      <c r="G228" t="str">
        <f>IFERROR(VLOOKUP(B228,card!$A$2:$D$893,4,FALSE),"")</f>
        <v/>
      </c>
    </row>
    <row r="229" spans="1:7" x14ac:dyDescent="0.35">
      <c r="A229">
        <v>199</v>
      </c>
      <c r="B229">
        <v>241</v>
      </c>
      <c r="C229">
        <v>241</v>
      </c>
      <c r="D229" t="s">
        <v>10</v>
      </c>
      <c r="E229" t="str">
        <f>IFERROR(VLOOKUP(B229,card!$A$2:$D$893,2,FALSE),"")</f>
        <v/>
      </c>
      <c r="F229" t="str">
        <f>IFERROR(VLOOKUP(B229,card!$A$2:$D$893,3,FALSE),"")</f>
        <v/>
      </c>
      <c r="G229" t="str">
        <f>IFERROR(VLOOKUP(B229,card!$A$2:$D$893,4,FALSE),"")</f>
        <v/>
      </c>
    </row>
    <row r="230" spans="1:7" x14ac:dyDescent="0.35">
      <c r="A230">
        <v>200</v>
      </c>
      <c r="B230">
        <v>242</v>
      </c>
      <c r="C230">
        <v>242</v>
      </c>
      <c r="D230" t="s">
        <v>10</v>
      </c>
      <c r="E230">
        <f>IFERROR(VLOOKUP(B230,card!$A$2:$D$893,2,FALSE),"")</f>
        <v>38</v>
      </c>
      <c r="F230" t="str">
        <f>IFERROR(VLOOKUP(B230,card!$A$2:$D$893,3,FALSE),"")</f>
        <v>classic</v>
      </c>
      <c r="G230">
        <f>IFERROR(VLOOKUP(B230,card!$A$2:$D$893,4,FALSE),"")</f>
        <v>960831</v>
      </c>
    </row>
    <row r="231" spans="1:7" x14ac:dyDescent="0.35">
      <c r="A231">
        <v>201</v>
      </c>
      <c r="B231">
        <v>243</v>
      </c>
      <c r="C231">
        <v>243</v>
      </c>
      <c r="D231" t="s">
        <v>10</v>
      </c>
      <c r="E231" t="str">
        <f>IFERROR(VLOOKUP(B231,card!$A$2:$D$893,2,FALSE),"")</f>
        <v/>
      </c>
      <c r="F231" t="str">
        <f>IFERROR(VLOOKUP(B231,card!$A$2:$D$893,3,FALSE),"")</f>
        <v/>
      </c>
      <c r="G231" t="str">
        <f>IFERROR(VLOOKUP(B231,card!$A$2:$D$893,4,FALSE),"")</f>
        <v/>
      </c>
    </row>
    <row r="232" spans="1:7" x14ac:dyDescent="0.35">
      <c r="A232">
        <v>204</v>
      </c>
      <c r="B232">
        <v>246</v>
      </c>
      <c r="C232">
        <v>246</v>
      </c>
      <c r="D232" t="s">
        <v>10</v>
      </c>
      <c r="E232" t="str">
        <f>IFERROR(VLOOKUP(B232,card!$A$2:$D$893,2,FALSE),"")</f>
        <v/>
      </c>
      <c r="F232" t="str">
        <f>IFERROR(VLOOKUP(B232,card!$A$2:$D$893,3,FALSE),"")</f>
        <v/>
      </c>
      <c r="G232" t="str">
        <f>IFERROR(VLOOKUP(B232,card!$A$2:$D$893,4,FALSE),"")</f>
        <v/>
      </c>
    </row>
    <row r="233" spans="1:7" x14ac:dyDescent="0.35">
      <c r="A233">
        <v>205</v>
      </c>
      <c r="B233">
        <v>247</v>
      </c>
      <c r="C233">
        <v>247</v>
      </c>
      <c r="D233" t="s">
        <v>10</v>
      </c>
      <c r="E233" t="str">
        <f>IFERROR(VLOOKUP(B233,card!$A$2:$D$893,2,FALSE),"")</f>
        <v/>
      </c>
      <c r="F233" t="str">
        <f>IFERROR(VLOOKUP(B233,card!$A$2:$D$893,3,FALSE),"")</f>
        <v/>
      </c>
      <c r="G233" t="str">
        <f>IFERROR(VLOOKUP(B233,card!$A$2:$D$893,4,FALSE),"")</f>
        <v/>
      </c>
    </row>
    <row r="234" spans="1:7" x14ac:dyDescent="0.35">
      <c r="A234">
        <v>206</v>
      </c>
      <c r="B234">
        <v>248</v>
      </c>
      <c r="C234">
        <v>248</v>
      </c>
      <c r="D234" t="s">
        <v>10</v>
      </c>
      <c r="E234" t="str">
        <f>IFERROR(VLOOKUP(B234,card!$A$2:$D$893,2,FALSE),"")</f>
        <v/>
      </c>
      <c r="F234" t="str">
        <f>IFERROR(VLOOKUP(B234,card!$A$2:$D$893,3,FALSE),"")</f>
        <v/>
      </c>
      <c r="G234" t="str">
        <f>IFERROR(VLOOKUP(B234,card!$A$2:$D$893,4,FALSE),"")</f>
        <v/>
      </c>
    </row>
    <row r="235" spans="1:7" x14ac:dyDescent="0.35">
      <c r="A235">
        <v>206</v>
      </c>
      <c r="B235">
        <v>249</v>
      </c>
      <c r="C235">
        <v>249</v>
      </c>
      <c r="D235" t="s">
        <v>11</v>
      </c>
      <c r="E235" t="str">
        <f>IFERROR(VLOOKUP(B235,card!$A$2:$D$893,2,FALSE),"")</f>
        <v/>
      </c>
      <c r="F235" t="str">
        <f>IFERROR(VLOOKUP(B235,card!$A$2:$D$893,3,FALSE),"")</f>
        <v/>
      </c>
      <c r="G235" t="str">
        <f>IFERROR(VLOOKUP(B235,card!$A$2:$D$893,4,FALSE),"")</f>
        <v/>
      </c>
    </row>
    <row r="236" spans="1:7" x14ac:dyDescent="0.35">
      <c r="A236">
        <v>207</v>
      </c>
      <c r="B236">
        <v>250</v>
      </c>
      <c r="C236">
        <v>250</v>
      </c>
      <c r="D236" t="s">
        <v>10</v>
      </c>
      <c r="E236" t="str">
        <f>IFERROR(VLOOKUP(B236,card!$A$2:$D$893,2,FALSE),"")</f>
        <v/>
      </c>
      <c r="F236" t="str">
        <f>IFERROR(VLOOKUP(B236,card!$A$2:$D$893,3,FALSE),"")</f>
        <v/>
      </c>
      <c r="G236" t="str">
        <f>IFERROR(VLOOKUP(B236,card!$A$2:$D$893,4,FALSE),"")</f>
        <v/>
      </c>
    </row>
    <row r="237" spans="1:7" x14ac:dyDescent="0.35">
      <c r="A237">
        <v>208</v>
      </c>
      <c r="B237">
        <v>251</v>
      </c>
      <c r="C237">
        <v>251</v>
      </c>
      <c r="D237" t="s">
        <v>10</v>
      </c>
      <c r="E237" t="str">
        <f>IFERROR(VLOOKUP(B237,card!$A$2:$D$893,2,FALSE),"")</f>
        <v/>
      </c>
      <c r="F237" t="str">
        <f>IFERROR(VLOOKUP(B237,card!$A$2:$D$893,3,FALSE),"")</f>
        <v/>
      </c>
      <c r="G237" t="str">
        <f>IFERROR(VLOOKUP(B237,card!$A$2:$D$893,4,FALSE),"")</f>
        <v/>
      </c>
    </row>
    <row r="238" spans="1:7" x14ac:dyDescent="0.35">
      <c r="A238">
        <v>209</v>
      </c>
      <c r="B238">
        <v>252</v>
      </c>
      <c r="C238">
        <v>252</v>
      </c>
      <c r="D238" t="s">
        <v>10</v>
      </c>
      <c r="E238" t="str">
        <f>IFERROR(VLOOKUP(B238,card!$A$2:$D$893,2,FALSE),"")</f>
        <v/>
      </c>
      <c r="F238" t="str">
        <f>IFERROR(VLOOKUP(B238,card!$A$2:$D$893,3,FALSE),"")</f>
        <v/>
      </c>
      <c r="G238" t="str">
        <f>IFERROR(VLOOKUP(B238,card!$A$2:$D$893,4,FALSE),"")</f>
        <v/>
      </c>
    </row>
    <row r="239" spans="1:7" x14ac:dyDescent="0.35">
      <c r="A239">
        <v>210</v>
      </c>
      <c r="B239">
        <v>253</v>
      </c>
      <c r="C239">
        <v>253</v>
      </c>
      <c r="D239" t="s">
        <v>10</v>
      </c>
      <c r="E239" t="str">
        <f>IFERROR(VLOOKUP(B239,card!$A$2:$D$893,2,FALSE),"")</f>
        <v/>
      </c>
      <c r="F239" t="str">
        <f>IFERROR(VLOOKUP(B239,card!$A$2:$D$893,3,FALSE),"")</f>
        <v/>
      </c>
      <c r="G239" t="str">
        <f>IFERROR(VLOOKUP(B239,card!$A$2:$D$893,4,FALSE),"")</f>
        <v/>
      </c>
    </row>
    <row r="240" spans="1:7" x14ac:dyDescent="0.35">
      <c r="A240">
        <v>211</v>
      </c>
      <c r="B240">
        <v>254</v>
      </c>
      <c r="C240">
        <v>254</v>
      </c>
      <c r="D240" t="s">
        <v>10</v>
      </c>
      <c r="E240">
        <f>IFERROR(VLOOKUP(B240,card!$A$2:$D$893,2,FALSE),"")</f>
        <v>39</v>
      </c>
      <c r="F240" t="str">
        <f>IFERROR(VLOOKUP(B240,card!$A$2:$D$893,3,FALSE),"")</f>
        <v>classic</v>
      </c>
      <c r="G240">
        <f>IFERROR(VLOOKUP(B240,card!$A$2:$D$893,4,FALSE),"")</f>
        <v>980714</v>
      </c>
    </row>
    <row r="241" spans="1:7" x14ac:dyDescent="0.35">
      <c r="A241">
        <v>212</v>
      </c>
      <c r="B241">
        <v>255</v>
      </c>
      <c r="C241">
        <v>255</v>
      </c>
      <c r="D241" t="s">
        <v>10</v>
      </c>
      <c r="E241">
        <f>IFERROR(VLOOKUP(B241,card!$A$2:$D$893,2,FALSE),"")</f>
        <v>40</v>
      </c>
      <c r="F241" t="str">
        <f>IFERROR(VLOOKUP(B241,card!$A$2:$D$893,3,FALSE),"")</f>
        <v>classic</v>
      </c>
      <c r="G241">
        <f>IFERROR(VLOOKUP(B241,card!$A$2:$D$893,4,FALSE),"")</f>
        <v>961013</v>
      </c>
    </row>
    <row r="242" spans="1:7" x14ac:dyDescent="0.35">
      <c r="A242">
        <v>213</v>
      </c>
      <c r="B242">
        <v>256</v>
      </c>
      <c r="C242">
        <v>256</v>
      </c>
      <c r="D242" t="s">
        <v>10</v>
      </c>
      <c r="E242">
        <f>IFERROR(VLOOKUP(B242,card!$A$2:$D$893,2,FALSE),"")</f>
        <v>41</v>
      </c>
      <c r="F242" t="str">
        <f>IFERROR(VLOOKUP(B242,card!$A$2:$D$893,3,FALSE),"")</f>
        <v>classic</v>
      </c>
      <c r="G242">
        <f>IFERROR(VLOOKUP(B242,card!$A$2:$D$893,4,FALSE),"")</f>
        <v>970831</v>
      </c>
    </row>
    <row r="243" spans="1:7" x14ac:dyDescent="0.35">
      <c r="A243">
        <v>214</v>
      </c>
      <c r="B243">
        <v>257</v>
      </c>
      <c r="C243">
        <v>257</v>
      </c>
      <c r="D243" t="s">
        <v>10</v>
      </c>
      <c r="E243" t="str">
        <f>IFERROR(VLOOKUP(B243,card!$A$2:$D$893,2,FALSE),"")</f>
        <v/>
      </c>
      <c r="F243" t="str">
        <f>IFERROR(VLOOKUP(B243,card!$A$2:$D$893,3,FALSE),"")</f>
        <v/>
      </c>
      <c r="G243" t="str">
        <f>IFERROR(VLOOKUP(B243,card!$A$2:$D$893,4,FALSE),"")</f>
        <v/>
      </c>
    </row>
    <row r="244" spans="1:7" x14ac:dyDescent="0.35">
      <c r="A244">
        <v>214</v>
      </c>
      <c r="B244">
        <v>258</v>
      </c>
      <c r="C244">
        <v>258</v>
      </c>
      <c r="D244" t="s">
        <v>11</v>
      </c>
      <c r="E244" t="str">
        <f>IFERROR(VLOOKUP(B244,card!$A$2:$D$893,2,FALSE),"")</f>
        <v/>
      </c>
      <c r="F244" t="str">
        <f>IFERROR(VLOOKUP(B244,card!$A$2:$D$893,3,FALSE),"")</f>
        <v/>
      </c>
      <c r="G244" t="str">
        <f>IFERROR(VLOOKUP(B244,card!$A$2:$D$893,4,FALSE),"")</f>
        <v/>
      </c>
    </row>
    <row r="245" spans="1:7" x14ac:dyDescent="0.35">
      <c r="A245">
        <v>215</v>
      </c>
      <c r="B245">
        <v>259</v>
      </c>
      <c r="C245">
        <v>259</v>
      </c>
      <c r="D245" t="s">
        <v>10</v>
      </c>
      <c r="E245" t="str">
        <f>IFERROR(VLOOKUP(B245,card!$A$2:$D$893,2,FALSE),"")</f>
        <v/>
      </c>
      <c r="F245" t="str">
        <f>IFERROR(VLOOKUP(B245,card!$A$2:$D$893,3,FALSE),"")</f>
        <v/>
      </c>
      <c r="G245" t="str">
        <f>IFERROR(VLOOKUP(B245,card!$A$2:$D$893,4,FALSE),"")</f>
        <v/>
      </c>
    </row>
    <row r="246" spans="1:7" x14ac:dyDescent="0.35">
      <c r="A246">
        <v>215</v>
      </c>
      <c r="B246">
        <v>260</v>
      </c>
      <c r="C246">
        <v>260</v>
      </c>
      <c r="D246" t="s">
        <v>11</v>
      </c>
      <c r="E246" t="str">
        <f>IFERROR(VLOOKUP(B246,card!$A$2:$D$893,2,FALSE),"")</f>
        <v/>
      </c>
      <c r="F246" t="str">
        <f>IFERROR(VLOOKUP(B246,card!$A$2:$D$893,3,FALSE),"")</f>
        <v/>
      </c>
      <c r="G246" t="str">
        <f>IFERROR(VLOOKUP(B246,card!$A$2:$D$893,4,FALSE),"")</f>
        <v/>
      </c>
    </row>
    <row r="247" spans="1:7" x14ac:dyDescent="0.35">
      <c r="A247">
        <v>216</v>
      </c>
      <c r="B247">
        <v>261</v>
      </c>
      <c r="C247">
        <v>261</v>
      </c>
      <c r="D247" t="s">
        <v>10</v>
      </c>
      <c r="E247" t="str">
        <f>IFERROR(VLOOKUP(B247,card!$A$2:$D$893,2,FALSE),"")</f>
        <v/>
      </c>
      <c r="F247" t="str">
        <f>IFERROR(VLOOKUP(B247,card!$A$2:$D$893,3,FALSE),"")</f>
        <v/>
      </c>
      <c r="G247" t="str">
        <f>IFERROR(VLOOKUP(B247,card!$A$2:$D$893,4,FALSE),"")</f>
        <v/>
      </c>
    </row>
    <row r="248" spans="1:7" x14ac:dyDescent="0.35">
      <c r="A248">
        <v>217</v>
      </c>
      <c r="B248">
        <v>262</v>
      </c>
      <c r="C248">
        <v>262</v>
      </c>
      <c r="D248" t="s">
        <v>10</v>
      </c>
      <c r="E248" t="str">
        <f>IFERROR(VLOOKUP(B248,card!$A$2:$D$893,2,FALSE),"")</f>
        <v/>
      </c>
      <c r="F248" t="str">
        <f>IFERROR(VLOOKUP(B248,card!$A$2:$D$893,3,FALSE),"")</f>
        <v/>
      </c>
      <c r="G248" t="str">
        <f>IFERROR(VLOOKUP(B248,card!$A$2:$D$893,4,FALSE),"")</f>
        <v/>
      </c>
    </row>
    <row r="249" spans="1:7" x14ac:dyDescent="0.35">
      <c r="A249">
        <v>218</v>
      </c>
      <c r="B249">
        <v>263</v>
      </c>
      <c r="C249">
        <v>263</v>
      </c>
      <c r="D249" t="s">
        <v>10</v>
      </c>
      <c r="E249" t="str">
        <f>IFERROR(VLOOKUP(B249,card!$A$2:$D$893,2,FALSE),"")</f>
        <v/>
      </c>
      <c r="F249" t="str">
        <f>IFERROR(VLOOKUP(B249,card!$A$2:$D$893,3,FALSE),"")</f>
        <v/>
      </c>
      <c r="G249" t="str">
        <f>IFERROR(VLOOKUP(B249,card!$A$2:$D$893,4,FALSE),"")</f>
        <v/>
      </c>
    </row>
    <row r="250" spans="1:7" x14ac:dyDescent="0.35">
      <c r="A250">
        <v>219</v>
      </c>
      <c r="B250">
        <v>264</v>
      </c>
      <c r="C250">
        <v>264</v>
      </c>
      <c r="D250" t="s">
        <v>10</v>
      </c>
      <c r="E250">
        <f>IFERROR(VLOOKUP(B250,card!$A$2:$D$893,2,FALSE),"")</f>
        <v>42</v>
      </c>
      <c r="F250" t="str">
        <f>IFERROR(VLOOKUP(B250,card!$A$2:$D$893,3,FALSE),"")</f>
        <v>junior</v>
      </c>
      <c r="G250">
        <f>IFERROR(VLOOKUP(B250,card!$A$2:$D$893,4,FALSE),"")</f>
        <v>980728</v>
      </c>
    </row>
    <row r="251" spans="1:7" x14ac:dyDescent="0.35">
      <c r="A251">
        <v>220</v>
      </c>
      <c r="B251">
        <v>265</v>
      </c>
      <c r="C251">
        <v>265</v>
      </c>
      <c r="D251" t="s">
        <v>10</v>
      </c>
      <c r="E251" t="str">
        <f>IFERROR(VLOOKUP(B251,card!$A$2:$D$893,2,FALSE),"")</f>
        <v/>
      </c>
      <c r="F251" t="str">
        <f>IFERROR(VLOOKUP(B251,card!$A$2:$D$893,3,FALSE),"")</f>
        <v/>
      </c>
      <c r="G251" t="str">
        <f>IFERROR(VLOOKUP(B251,card!$A$2:$D$893,4,FALSE),"")</f>
        <v/>
      </c>
    </row>
    <row r="252" spans="1:7" x14ac:dyDescent="0.35">
      <c r="A252">
        <v>221</v>
      </c>
      <c r="B252">
        <v>266</v>
      </c>
      <c r="C252">
        <v>266</v>
      </c>
      <c r="D252" t="s">
        <v>10</v>
      </c>
      <c r="E252" t="str">
        <f>IFERROR(VLOOKUP(B252,card!$A$2:$D$893,2,FALSE),"")</f>
        <v/>
      </c>
      <c r="F252" t="str">
        <f>IFERROR(VLOOKUP(B252,card!$A$2:$D$893,3,FALSE),"")</f>
        <v/>
      </c>
      <c r="G252" t="str">
        <f>IFERROR(VLOOKUP(B252,card!$A$2:$D$893,4,FALSE),"")</f>
        <v/>
      </c>
    </row>
    <row r="253" spans="1:7" x14ac:dyDescent="0.35">
      <c r="A253">
        <v>222</v>
      </c>
      <c r="B253">
        <v>267</v>
      </c>
      <c r="C253">
        <v>267</v>
      </c>
      <c r="D253" t="s">
        <v>10</v>
      </c>
      <c r="E253">
        <f>IFERROR(VLOOKUP(B253,card!$A$2:$D$893,2,FALSE),"")</f>
        <v>43</v>
      </c>
      <c r="F253" t="str">
        <f>IFERROR(VLOOKUP(B253,card!$A$2:$D$893,3,FALSE),"")</f>
        <v>classic</v>
      </c>
      <c r="G253">
        <f>IFERROR(VLOOKUP(B253,card!$A$2:$D$893,4,FALSE),"")</f>
        <v>970829</v>
      </c>
    </row>
    <row r="254" spans="1:7" x14ac:dyDescent="0.35">
      <c r="A254">
        <v>223</v>
      </c>
      <c r="B254">
        <v>268</v>
      </c>
      <c r="C254">
        <v>268</v>
      </c>
      <c r="D254" t="s">
        <v>10</v>
      </c>
      <c r="E254">
        <f>IFERROR(VLOOKUP(B254,card!$A$2:$D$893,2,FALSE),"")</f>
        <v>44</v>
      </c>
      <c r="F254" t="str">
        <f>IFERROR(VLOOKUP(B254,card!$A$2:$D$893,3,FALSE),"")</f>
        <v>junior</v>
      </c>
      <c r="G254">
        <f>IFERROR(VLOOKUP(B254,card!$A$2:$D$893,4,FALSE),"")</f>
        <v>960517</v>
      </c>
    </row>
    <row r="255" spans="1:7" x14ac:dyDescent="0.35">
      <c r="A255">
        <v>224</v>
      </c>
      <c r="B255">
        <v>269</v>
      </c>
      <c r="C255">
        <v>269</v>
      </c>
      <c r="D255" t="s">
        <v>10</v>
      </c>
      <c r="E255" t="str">
        <f>IFERROR(VLOOKUP(B255,card!$A$2:$D$893,2,FALSE),"")</f>
        <v/>
      </c>
      <c r="F255" t="str">
        <f>IFERROR(VLOOKUP(B255,card!$A$2:$D$893,3,FALSE),"")</f>
        <v/>
      </c>
      <c r="G255" t="str">
        <f>IFERROR(VLOOKUP(B255,card!$A$2:$D$893,4,FALSE),"")</f>
        <v/>
      </c>
    </row>
    <row r="256" spans="1:7" x14ac:dyDescent="0.35">
      <c r="A256">
        <v>225</v>
      </c>
      <c r="B256">
        <v>270</v>
      </c>
      <c r="C256">
        <v>270</v>
      </c>
      <c r="D256" t="s">
        <v>10</v>
      </c>
      <c r="E256" t="str">
        <f>IFERROR(VLOOKUP(B256,card!$A$2:$D$893,2,FALSE),"")</f>
        <v/>
      </c>
      <c r="F256" t="str">
        <f>IFERROR(VLOOKUP(B256,card!$A$2:$D$893,3,FALSE),"")</f>
        <v/>
      </c>
      <c r="G256" t="str">
        <f>IFERROR(VLOOKUP(B256,card!$A$2:$D$893,4,FALSE),"")</f>
        <v/>
      </c>
    </row>
    <row r="257" spans="1:7" x14ac:dyDescent="0.35">
      <c r="A257">
        <v>225</v>
      </c>
      <c r="B257">
        <v>271</v>
      </c>
      <c r="C257">
        <v>271</v>
      </c>
      <c r="D257" t="s">
        <v>11</v>
      </c>
      <c r="E257" t="str">
        <f>IFERROR(VLOOKUP(B257,card!$A$2:$D$893,2,FALSE),"")</f>
        <v/>
      </c>
      <c r="F257" t="str">
        <f>IFERROR(VLOOKUP(B257,card!$A$2:$D$893,3,FALSE),"")</f>
        <v/>
      </c>
      <c r="G257" t="str">
        <f>IFERROR(VLOOKUP(B257,card!$A$2:$D$893,4,FALSE),"")</f>
        <v/>
      </c>
    </row>
    <row r="258" spans="1:7" x14ac:dyDescent="0.35">
      <c r="A258">
        <v>226</v>
      </c>
      <c r="B258">
        <v>272</v>
      </c>
      <c r="C258">
        <v>272</v>
      </c>
      <c r="D258" t="s">
        <v>10</v>
      </c>
      <c r="E258">
        <f>IFERROR(VLOOKUP(B258,card!$A$2:$D$893,2,FALSE),"")</f>
        <v>45</v>
      </c>
      <c r="F258" t="str">
        <f>IFERROR(VLOOKUP(B258,card!$A$2:$D$893,3,FALSE),"")</f>
        <v>classic</v>
      </c>
      <c r="G258">
        <f>IFERROR(VLOOKUP(B258,card!$A$2:$D$893,4,FALSE),"")</f>
        <v>971205</v>
      </c>
    </row>
    <row r="259" spans="1:7" x14ac:dyDescent="0.35">
      <c r="A259">
        <v>227</v>
      </c>
      <c r="B259">
        <v>273</v>
      </c>
      <c r="C259">
        <v>273</v>
      </c>
      <c r="D259" t="s">
        <v>10</v>
      </c>
      <c r="E259">
        <f>IFERROR(VLOOKUP(B259,card!$A$2:$D$893,2,FALSE),"")</f>
        <v>46</v>
      </c>
      <c r="F259" t="str">
        <f>IFERROR(VLOOKUP(B259,card!$A$2:$D$893,3,FALSE),"")</f>
        <v>classic</v>
      </c>
      <c r="G259">
        <f>IFERROR(VLOOKUP(B259,card!$A$2:$D$893,4,FALSE),"")</f>
        <v>981110</v>
      </c>
    </row>
    <row r="260" spans="1:7" x14ac:dyDescent="0.35">
      <c r="A260">
        <v>228</v>
      </c>
      <c r="B260">
        <v>274</v>
      </c>
      <c r="C260">
        <v>274</v>
      </c>
      <c r="D260" t="s">
        <v>10</v>
      </c>
      <c r="E260" t="str">
        <f>IFERROR(VLOOKUP(B260,card!$A$2:$D$893,2,FALSE),"")</f>
        <v/>
      </c>
      <c r="F260" t="str">
        <f>IFERROR(VLOOKUP(B260,card!$A$2:$D$893,3,FALSE),"")</f>
        <v/>
      </c>
      <c r="G260" t="str">
        <f>IFERROR(VLOOKUP(B260,card!$A$2:$D$893,4,FALSE),"")</f>
        <v/>
      </c>
    </row>
    <row r="261" spans="1:7" x14ac:dyDescent="0.35">
      <c r="A261">
        <v>229</v>
      </c>
      <c r="B261">
        <v>275</v>
      </c>
      <c r="C261">
        <v>275</v>
      </c>
      <c r="D261" t="s">
        <v>10</v>
      </c>
      <c r="E261" t="str">
        <f>IFERROR(VLOOKUP(B261,card!$A$2:$D$893,2,FALSE),"")</f>
        <v/>
      </c>
      <c r="F261" t="str">
        <f>IFERROR(VLOOKUP(B261,card!$A$2:$D$893,3,FALSE),"")</f>
        <v/>
      </c>
      <c r="G261" t="str">
        <f>IFERROR(VLOOKUP(B261,card!$A$2:$D$893,4,FALSE),"")</f>
        <v/>
      </c>
    </row>
    <row r="262" spans="1:7" x14ac:dyDescent="0.35">
      <c r="A262">
        <v>230</v>
      </c>
      <c r="B262">
        <v>276</v>
      </c>
      <c r="C262">
        <v>276</v>
      </c>
      <c r="D262" t="s">
        <v>10</v>
      </c>
      <c r="E262" t="str">
        <f>IFERROR(VLOOKUP(B262,card!$A$2:$D$893,2,FALSE),"")</f>
        <v/>
      </c>
      <c r="F262" t="str">
        <f>IFERROR(VLOOKUP(B262,card!$A$2:$D$893,3,FALSE),"")</f>
        <v/>
      </c>
      <c r="G262" t="str">
        <f>IFERROR(VLOOKUP(B262,card!$A$2:$D$893,4,FALSE),"")</f>
        <v/>
      </c>
    </row>
    <row r="263" spans="1:7" x14ac:dyDescent="0.35">
      <c r="A263">
        <v>230</v>
      </c>
      <c r="B263">
        <v>277</v>
      </c>
      <c r="C263">
        <v>277</v>
      </c>
      <c r="D263" t="s">
        <v>11</v>
      </c>
      <c r="E263" t="str">
        <f>IFERROR(VLOOKUP(B263,card!$A$2:$D$893,2,FALSE),"")</f>
        <v/>
      </c>
      <c r="F263" t="str">
        <f>IFERROR(VLOOKUP(B263,card!$A$2:$D$893,3,FALSE),"")</f>
        <v/>
      </c>
      <c r="G263" t="str">
        <f>IFERROR(VLOOKUP(B263,card!$A$2:$D$893,4,FALSE),"")</f>
        <v/>
      </c>
    </row>
    <row r="264" spans="1:7" x14ac:dyDescent="0.35">
      <c r="A264">
        <v>231</v>
      </c>
      <c r="B264">
        <v>278</v>
      </c>
      <c r="C264">
        <v>278</v>
      </c>
      <c r="D264" t="s">
        <v>10</v>
      </c>
      <c r="E264" t="str">
        <f>IFERROR(VLOOKUP(B264,card!$A$2:$D$893,2,FALSE),"")</f>
        <v/>
      </c>
      <c r="F264" t="str">
        <f>IFERROR(VLOOKUP(B264,card!$A$2:$D$893,3,FALSE),"")</f>
        <v/>
      </c>
      <c r="G264" t="str">
        <f>IFERROR(VLOOKUP(B264,card!$A$2:$D$893,4,FALSE),"")</f>
        <v/>
      </c>
    </row>
    <row r="265" spans="1:7" x14ac:dyDescent="0.35">
      <c r="A265">
        <v>231</v>
      </c>
      <c r="B265">
        <v>279</v>
      </c>
      <c r="C265">
        <v>279</v>
      </c>
      <c r="D265" t="s">
        <v>11</v>
      </c>
      <c r="E265" t="str">
        <f>IFERROR(VLOOKUP(B265,card!$A$2:$D$893,2,FALSE),"")</f>
        <v/>
      </c>
      <c r="F265" t="str">
        <f>IFERROR(VLOOKUP(B265,card!$A$2:$D$893,3,FALSE),"")</f>
        <v/>
      </c>
      <c r="G265" t="str">
        <f>IFERROR(VLOOKUP(B265,card!$A$2:$D$893,4,FALSE),"")</f>
        <v/>
      </c>
    </row>
    <row r="266" spans="1:7" x14ac:dyDescent="0.35">
      <c r="A266">
        <v>232</v>
      </c>
      <c r="B266">
        <v>280</v>
      </c>
      <c r="C266">
        <v>280</v>
      </c>
      <c r="D266" t="s">
        <v>10</v>
      </c>
      <c r="E266">
        <f>IFERROR(VLOOKUP(B266,card!$A$2:$D$893,2,FALSE),"")</f>
        <v>47</v>
      </c>
      <c r="F266" t="str">
        <f>IFERROR(VLOOKUP(B266,card!$A$2:$D$893,3,FALSE),"")</f>
        <v>classic</v>
      </c>
      <c r="G266">
        <f>IFERROR(VLOOKUP(B266,card!$A$2:$D$893,4,FALSE),"")</f>
        <v>980813</v>
      </c>
    </row>
    <row r="267" spans="1:7" x14ac:dyDescent="0.35">
      <c r="A267">
        <v>234</v>
      </c>
      <c r="B267">
        <v>282</v>
      </c>
      <c r="C267">
        <v>282</v>
      </c>
      <c r="D267" t="s">
        <v>10</v>
      </c>
      <c r="E267" t="str">
        <f>IFERROR(VLOOKUP(B267,card!$A$2:$D$893,2,FALSE),"")</f>
        <v/>
      </c>
      <c r="F267" t="str">
        <f>IFERROR(VLOOKUP(B267,card!$A$2:$D$893,3,FALSE),"")</f>
        <v/>
      </c>
      <c r="G267" t="str">
        <f>IFERROR(VLOOKUP(B267,card!$A$2:$D$893,4,FALSE),"")</f>
        <v/>
      </c>
    </row>
    <row r="268" spans="1:7" x14ac:dyDescent="0.35">
      <c r="A268">
        <v>234</v>
      </c>
      <c r="B268">
        <v>283</v>
      </c>
      <c r="C268">
        <v>283</v>
      </c>
      <c r="D268" t="s">
        <v>11</v>
      </c>
      <c r="E268" t="str">
        <f>IFERROR(VLOOKUP(B268,card!$A$2:$D$893,2,FALSE),"")</f>
        <v/>
      </c>
      <c r="F268" t="str">
        <f>IFERROR(VLOOKUP(B268,card!$A$2:$D$893,3,FALSE),"")</f>
        <v/>
      </c>
      <c r="G268" t="str">
        <f>IFERROR(VLOOKUP(B268,card!$A$2:$D$893,4,FALSE),"")</f>
        <v/>
      </c>
    </row>
    <row r="269" spans="1:7" x14ac:dyDescent="0.35">
      <c r="A269">
        <v>235</v>
      </c>
      <c r="B269">
        <v>284</v>
      </c>
      <c r="C269">
        <v>284</v>
      </c>
      <c r="D269" t="s">
        <v>10</v>
      </c>
      <c r="E269" t="str">
        <f>IFERROR(VLOOKUP(B269,card!$A$2:$D$893,2,FALSE),"")</f>
        <v/>
      </c>
      <c r="F269" t="str">
        <f>IFERROR(VLOOKUP(B269,card!$A$2:$D$893,3,FALSE),"")</f>
        <v/>
      </c>
      <c r="G269" t="str">
        <f>IFERROR(VLOOKUP(B269,card!$A$2:$D$893,4,FALSE),"")</f>
        <v/>
      </c>
    </row>
    <row r="270" spans="1:7" x14ac:dyDescent="0.35">
      <c r="A270">
        <v>236</v>
      </c>
      <c r="B270">
        <v>285</v>
      </c>
      <c r="C270">
        <v>285</v>
      </c>
      <c r="D270" t="s">
        <v>10</v>
      </c>
      <c r="E270" t="str">
        <f>IFERROR(VLOOKUP(B270,card!$A$2:$D$893,2,FALSE),"")</f>
        <v/>
      </c>
      <c r="F270" t="str">
        <f>IFERROR(VLOOKUP(B270,card!$A$2:$D$893,3,FALSE),"")</f>
        <v/>
      </c>
      <c r="G270" t="str">
        <f>IFERROR(VLOOKUP(B270,card!$A$2:$D$893,4,FALSE),"")</f>
        <v/>
      </c>
    </row>
    <row r="271" spans="1:7" x14ac:dyDescent="0.35">
      <c r="A271">
        <v>236</v>
      </c>
      <c r="B271">
        <v>286</v>
      </c>
      <c r="C271">
        <v>286</v>
      </c>
      <c r="D271" t="s">
        <v>11</v>
      </c>
      <c r="E271" t="str">
        <f>IFERROR(VLOOKUP(B271,card!$A$2:$D$893,2,FALSE),"")</f>
        <v/>
      </c>
      <c r="F271" t="str">
        <f>IFERROR(VLOOKUP(B271,card!$A$2:$D$893,3,FALSE),"")</f>
        <v/>
      </c>
      <c r="G271" t="str">
        <f>IFERROR(VLOOKUP(B271,card!$A$2:$D$893,4,FALSE),"")</f>
        <v/>
      </c>
    </row>
    <row r="272" spans="1:7" x14ac:dyDescent="0.35">
      <c r="A272">
        <v>237</v>
      </c>
      <c r="B272">
        <v>287</v>
      </c>
      <c r="C272">
        <v>287</v>
      </c>
      <c r="D272" t="s">
        <v>10</v>
      </c>
      <c r="E272" t="str">
        <f>IFERROR(VLOOKUP(B272,card!$A$2:$D$893,2,FALSE),"")</f>
        <v/>
      </c>
      <c r="F272" t="str">
        <f>IFERROR(VLOOKUP(B272,card!$A$2:$D$893,3,FALSE),"")</f>
        <v/>
      </c>
      <c r="G272" t="str">
        <f>IFERROR(VLOOKUP(B272,card!$A$2:$D$893,4,FALSE),"")</f>
        <v/>
      </c>
    </row>
    <row r="273" spans="1:7" x14ac:dyDescent="0.35">
      <c r="A273">
        <v>238</v>
      </c>
      <c r="B273">
        <v>288</v>
      </c>
      <c r="C273">
        <v>288</v>
      </c>
      <c r="D273" t="s">
        <v>10</v>
      </c>
      <c r="E273" t="str">
        <f>IFERROR(VLOOKUP(B273,card!$A$2:$D$893,2,FALSE),"")</f>
        <v/>
      </c>
      <c r="F273" t="str">
        <f>IFERROR(VLOOKUP(B273,card!$A$2:$D$893,3,FALSE),"")</f>
        <v/>
      </c>
      <c r="G273" t="str">
        <f>IFERROR(VLOOKUP(B273,card!$A$2:$D$893,4,FALSE),"")</f>
        <v/>
      </c>
    </row>
    <row r="274" spans="1:7" x14ac:dyDescent="0.35">
      <c r="A274">
        <v>239</v>
      </c>
      <c r="B274">
        <v>289</v>
      </c>
      <c r="C274">
        <v>289</v>
      </c>
      <c r="D274" t="s">
        <v>10</v>
      </c>
      <c r="E274" t="str">
        <f>IFERROR(VLOOKUP(B274,card!$A$2:$D$893,2,FALSE),"")</f>
        <v/>
      </c>
      <c r="F274" t="str">
        <f>IFERROR(VLOOKUP(B274,card!$A$2:$D$893,3,FALSE),"")</f>
        <v/>
      </c>
      <c r="G274" t="str">
        <f>IFERROR(VLOOKUP(B274,card!$A$2:$D$893,4,FALSE),"")</f>
        <v/>
      </c>
    </row>
    <row r="275" spans="1:7" x14ac:dyDescent="0.35">
      <c r="A275">
        <v>240</v>
      </c>
      <c r="B275">
        <v>290</v>
      </c>
      <c r="C275">
        <v>290</v>
      </c>
      <c r="D275" t="s">
        <v>10</v>
      </c>
      <c r="E275" t="str">
        <f>IFERROR(VLOOKUP(B275,card!$A$2:$D$893,2,FALSE),"")</f>
        <v/>
      </c>
      <c r="F275" t="str">
        <f>IFERROR(VLOOKUP(B275,card!$A$2:$D$893,3,FALSE),"")</f>
        <v/>
      </c>
      <c r="G275" t="str">
        <f>IFERROR(VLOOKUP(B275,card!$A$2:$D$893,4,FALSE),"")</f>
        <v/>
      </c>
    </row>
    <row r="276" spans="1:7" x14ac:dyDescent="0.35">
      <c r="A276">
        <v>240</v>
      </c>
      <c r="B276">
        <v>291</v>
      </c>
      <c r="C276">
        <v>291</v>
      </c>
      <c r="D276" t="s">
        <v>11</v>
      </c>
      <c r="E276" t="str">
        <f>IFERROR(VLOOKUP(B276,card!$A$2:$D$893,2,FALSE),"")</f>
        <v/>
      </c>
      <c r="F276" t="str">
        <f>IFERROR(VLOOKUP(B276,card!$A$2:$D$893,3,FALSE),"")</f>
        <v/>
      </c>
      <c r="G276" t="str">
        <f>IFERROR(VLOOKUP(B276,card!$A$2:$D$893,4,FALSE),"")</f>
        <v/>
      </c>
    </row>
    <row r="277" spans="1:7" x14ac:dyDescent="0.35">
      <c r="A277">
        <v>241</v>
      </c>
      <c r="B277">
        <v>292</v>
      </c>
      <c r="C277">
        <v>292</v>
      </c>
      <c r="D277" t="s">
        <v>10</v>
      </c>
      <c r="E277" t="str">
        <f>IFERROR(VLOOKUP(B277,card!$A$2:$D$893,2,FALSE),"")</f>
        <v/>
      </c>
      <c r="F277" t="str">
        <f>IFERROR(VLOOKUP(B277,card!$A$2:$D$893,3,FALSE),"")</f>
        <v/>
      </c>
      <c r="G277" t="str">
        <f>IFERROR(VLOOKUP(B277,card!$A$2:$D$893,4,FALSE),"")</f>
        <v/>
      </c>
    </row>
    <row r="278" spans="1:7" x14ac:dyDescent="0.35">
      <c r="A278">
        <v>242</v>
      </c>
      <c r="B278">
        <v>293</v>
      </c>
      <c r="C278">
        <v>293</v>
      </c>
      <c r="D278" t="s">
        <v>10</v>
      </c>
      <c r="E278" t="str">
        <f>IFERROR(VLOOKUP(B278,card!$A$2:$D$893,2,FALSE),"")</f>
        <v/>
      </c>
      <c r="F278" t="str">
        <f>IFERROR(VLOOKUP(B278,card!$A$2:$D$893,3,FALSE),"")</f>
        <v/>
      </c>
      <c r="G278" t="str">
        <f>IFERROR(VLOOKUP(B278,card!$A$2:$D$893,4,FALSE),"")</f>
        <v/>
      </c>
    </row>
    <row r="279" spans="1:7" x14ac:dyDescent="0.35">
      <c r="A279">
        <v>243</v>
      </c>
      <c r="B279">
        <v>294</v>
      </c>
      <c r="C279">
        <v>294</v>
      </c>
      <c r="D279" t="s">
        <v>10</v>
      </c>
      <c r="E279" t="str">
        <f>IFERROR(VLOOKUP(B279,card!$A$2:$D$893,2,FALSE),"")</f>
        <v/>
      </c>
      <c r="F279" t="str">
        <f>IFERROR(VLOOKUP(B279,card!$A$2:$D$893,3,FALSE),"")</f>
        <v/>
      </c>
      <c r="G279" t="str">
        <f>IFERROR(VLOOKUP(B279,card!$A$2:$D$893,4,FALSE),"")</f>
        <v/>
      </c>
    </row>
    <row r="280" spans="1:7" x14ac:dyDescent="0.35">
      <c r="A280">
        <v>244</v>
      </c>
      <c r="B280">
        <v>295</v>
      </c>
      <c r="C280">
        <v>295</v>
      </c>
      <c r="D280" t="s">
        <v>10</v>
      </c>
      <c r="E280">
        <f>IFERROR(VLOOKUP(B280,card!$A$2:$D$893,2,FALSE),"")</f>
        <v>48</v>
      </c>
      <c r="F280" t="str">
        <f>IFERROR(VLOOKUP(B280,card!$A$2:$D$893,3,FALSE),"")</f>
        <v>classic</v>
      </c>
      <c r="G280">
        <f>IFERROR(VLOOKUP(B280,card!$A$2:$D$893,4,FALSE),"")</f>
        <v>980310</v>
      </c>
    </row>
    <row r="281" spans="1:7" x14ac:dyDescent="0.35">
      <c r="A281">
        <v>245</v>
      </c>
      <c r="B281">
        <v>296</v>
      </c>
      <c r="C281">
        <v>296</v>
      </c>
      <c r="D281" t="s">
        <v>10</v>
      </c>
      <c r="E281" t="str">
        <f>IFERROR(VLOOKUP(B281,card!$A$2:$D$893,2,FALSE),"")</f>
        <v/>
      </c>
      <c r="F281" t="str">
        <f>IFERROR(VLOOKUP(B281,card!$A$2:$D$893,3,FALSE),"")</f>
        <v/>
      </c>
      <c r="G281" t="str">
        <f>IFERROR(VLOOKUP(B281,card!$A$2:$D$893,4,FALSE),"")</f>
        <v/>
      </c>
    </row>
    <row r="282" spans="1:7" x14ac:dyDescent="0.35">
      <c r="A282">
        <v>246</v>
      </c>
      <c r="B282">
        <v>297</v>
      </c>
      <c r="C282">
        <v>297</v>
      </c>
      <c r="D282" t="s">
        <v>10</v>
      </c>
      <c r="E282" t="str">
        <f>IFERROR(VLOOKUP(B282,card!$A$2:$D$893,2,FALSE),"")</f>
        <v/>
      </c>
      <c r="F282" t="str">
        <f>IFERROR(VLOOKUP(B282,card!$A$2:$D$893,3,FALSE),"")</f>
        <v/>
      </c>
      <c r="G282" t="str">
        <f>IFERROR(VLOOKUP(B282,card!$A$2:$D$893,4,FALSE),"")</f>
        <v/>
      </c>
    </row>
    <row r="283" spans="1:7" x14ac:dyDescent="0.35">
      <c r="A283">
        <v>246</v>
      </c>
      <c r="B283">
        <v>298</v>
      </c>
      <c r="C283">
        <v>298</v>
      </c>
      <c r="D283" t="s">
        <v>11</v>
      </c>
      <c r="E283" t="str">
        <f>IFERROR(VLOOKUP(B283,card!$A$2:$D$893,2,FALSE),"")</f>
        <v/>
      </c>
      <c r="F283" t="str">
        <f>IFERROR(VLOOKUP(B283,card!$A$2:$D$893,3,FALSE),"")</f>
        <v/>
      </c>
      <c r="G283" t="str">
        <f>IFERROR(VLOOKUP(B283,card!$A$2:$D$893,4,FALSE),"")</f>
        <v/>
      </c>
    </row>
    <row r="284" spans="1:7" x14ac:dyDescent="0.35">
      <c r="A284">
        <v>248</v>
      </c>
      <c r="B284">
        <v>300</v>
      </c>
      <c r="C284">
        <v>300</v>
      </c>
      <c r="D284" t="s">
        <v>10</v>
      </c>
      <c r="E284" t="str">
        <f>IFERROR(VLOOKUP(B284,card!$A$2:$D$893,2,FALSE),"")</f>
        <v/>
      </c>
      <c r="F284" t="str">
        <f>IFERROR(VLOOKUP(B284,card!$A$2:$D$893,3,FALSE),"")</f>
        <v/>
      </c>
      <c r="G284" t="str">
        <f>IFERROR(VLOOKUP(B284,card!$A$2:$D$893,4,FALSE),"")</f>
        <v/>
      </c>
    </row>
    <row r="285" spans="1:7" x14ac:dyDescent="0.35">
      <c r="A285">
        <v>249</v>
      </c>
      <c r="B285">
        <v>301</v>
      </c>
      <c r="C285">
        <v>301</v>
      </c>
      <c r="D285" t="s">
        <v>10</v>
      </c>
      <c r="E285" t="str">
        <f>IFERROR(VLOOKUP(B285,card!$A$2:$D$893,2,FALSE),"")</f>
        <v/>
      </c>
      <c r="F285" t="str">
        <f>IFERROR(VLOOKUP(B285,card!$A$2:$D$893,3,FALSE),"")</f>
        <v/>
      </c>
      <c r="G285" t="str">
        <f>IFERROR(VLOOKUP(B285,card!$A$2:$D$893,4,FALSE),"")</f>
        <v/>
      </c>
    </row>
    <row r="286" spans="1:7" x14ac:dyDescent="0.35">
      <c r="A286">
        <v>250</v>
      </c>
      <c r="B286">
        <v>302</v>
      </c>
      <c r="C286">
        <v>302</v>
      </c>
      <c r="D286" t="s">
        <v>10</v>
      </c>
      <c r="E286" t="str">
        <f>IFERROR(VLOOKUP(B286,card!$A$2:$D$893,2,FALSE),"")</f>
        <v/>
      </c>
      <c r="F286" t="str">
        <f>IFERROR(VLOOKUP(B286,card!$A$2:$D$893,3,FALSE),"")</f>
        <v/>
      </c>
      <c r="G286" t="str">
        <f>IFERROR(VLOOKUP(B286,card!$A$2:$D$893,4,FALSE),"")</f>
        <v/>
      </c>
    </row>
    <row r="287" spans="1:7" x14ac:dyDescent="0.35">
      <c r="A287">
        <v>251</v>
      </c>
      <c r="B287">
        <v>303</v>
      </c>
      <c r="C287">
        <v>303</v>
      </c>
      <c r="D287" t="s">
        <v>10</v>
      </c>
      <c r="E287" t="str">
        <f>IFERROR(VLOOKUP(B287,card!$A$2:$D$893,2,FALSE),"")</f>
        <v/>
      </c>
      <c r="F287" t="str">
        <f>IFERROR(VLOOKUP(B287,card!$A$2:$D$893,3,FALSE),"")</f>
        <v/>
      </c>
      <c r="G287" t="str">
        <f>IFERROR(VLOOKUP(B287,card!$A$2:$D$893,4,FALSE),"")</f>
        <v/>
      </c>
    </row>
    <row r="288" spans="1:7" x14ac:dyDescent="0.35">
      <c r="A288">
        <v>252</v>
      </c>
      <c r="B288">
        <v>304</v>
      </c>
      <c r="C288">
        <v>304</v>
      </c>
      <c r="D288" t="s">
        <v>10</v>
      </c>
      <c r="E288" t="str">
        <f>IFERROR(VLOOKUP(B288,card!$A$2:$D$893,2,FALSE),"")</f>
        <v/>
      </c>
      <c r="F288" t="str">
        <f>IFERROR(VLOOKUP(B288,card!$A$2:$D$893,3,FALSE),"")</f>
        <v/>
      </c>
      <c r="G288" t="str">
        <f>IFERROR(VLOOKUP(B288,card!$A$2:$D$893,4,FALSE),"")</f>
        <v/>
      </c>
    </row>
    <row r="289" spans="1:7" x14ac:dyDescent="0.35">
      <c r="A289">
        <v>253</v>
      </c>
      <c r="B289">
        <v>305</v>
      </c>
      <c r="C289">
        <v>305</v>
      </c>
      <c r="D289" t="s">
        <v>10</v>
      </c>
      <c r="E289">
        <f>IFERROR(VLOOKUP(B289,card!$A$2:$D$893,2,FALSE),"")</f>
        <v>49</v>
      </c>
      <c r="F289" t="str">
        <f>IFERROR(VLOOKUP(B289,card!$A$2:$D$893,3,FALSE),"")</f>
        <v>classic</v>
      </c>
      <c r="G289">
        <f>IFERROR(VLOOKUP(B289,card!$A$2:$D$893,4,FALSE),"")</f>
        <v>971003</v>
      </c>
    </row>
    <row r="290" spans="1:7" x14ac:dyDescent="0.35">
      <c r="A290">
        <v>255</v>
      </c>
      <c r="B290">
        <v>308</v>
      </c>
      <c r="C290">
        <v>308</v>
      </c>
      <c r="D290" t="s">
        <v>10</v>
      </c>
      <c r="E290" t="str">
        <f>IFERROR(VLOOKUP(B290,card!$A$2:$D$893,2,FALSE),"")</f>
        <v/>
      </c>
      <c r="F290" t="str">
        <f>IFERROR(VLOOKUP(B290,card!$A$2:$D$893,3,FALSE),"")</f>
        <v/>
      </c>
      <c r="G290" t="str">
        <f>IFERROR(VLOOKUP(B290,card!$A$2:$D$893,4,FALSE),"")</f>
        <v/>
      </c>
    </row>
    <row r="291" spans="1:7" x14ac:dyDescent="0.35">
      <c r="A291">
        <v>256</v>
      </c>
      <c r="B291">
        <v>309</v>
      </c>
      <c r="C291">
        <v>309</v>
      </c>
      <c r="D291" t="s">
        <v>10</v>
      </c>
      <c r="E291">
        <f>IFERROR(VLOOKUP(B291,card!$A$2:$D$893,2,FALSE),"")</f>
        <v>50</v>
      </c>
      <c r="F291" t="str">
        <f>IFERROR(VLOOKUP(B291,card!$A$2:$D$893,3,FALSE),"")</f>
        <v>classic</v>
      </c>
      <c r="G291">
        <f>IFERROR(VLOOKUP(B291,card!$A$2:$D$893,4,FALSE),"")</f>
        <v>970528</v>
      </c>
    </row>
    <row r="292" spans="1:7" x14ac:dyDescent="0.35">
      <c r="A292">
        <v>257</v>
      </c>
      <c r="B292">
        <v>310</v>
      </c>
      <c r="C292">
        <v>310</v>
      </c>
      <c r="D292" t="s">
        <v>10</v>
      </c>
      <c r="E292" t="str">
        <f>IFERROR(VLOOKUP(B292,card!$A$2:$D$893,2,FALSE),"")</f>
        <v/>
      </c>
      <c r="F292" t="str">
        <f>IFERROR(VLOOKUP(B292,card!$A$2:$D$893,3,FALSE),"")</f>
        <v/>
      </c>
      <c r="G292" t="str">
        <f>IFERROR(VLOOKUP(B292,card!$A$2:$D$893,4,FALSE),"")</f>
        <v/>
      </c>
    </row>
    <row r="293" spans="1:7" x14ac:dyDescent="0.35">
      <c r="A293">
        <v>258</v>
      </c>
      <c r="B293">
        <v>311</v>
      </c>
      <c r="C293">
        <v>311</v>
      </c>
      <c r="D293" t="s">
        <v>10</v>
      </c>
      <c r="E293" t="str">
        <f>IFERROR(VLOOKUP(B293,card!$A$2:$D$893,2,FALSE),"")</f>
        <v/>
      </c>
      <c r="F293" t="str">
        <f>IFERROR(VLOOKUP(B293,card!$A$2:$D$893,3,FALSE),"")</f>
        <v/>
      </c>
      <c r="G293" t="str">
        <f>IFERROR(VLOOKUP(B293,card!$A$2:$D$893,4,FALSE),"")</f>
        <v/>
      </c>
    </row>
    <row r="294" spans="1:7" x14ac:dyDescent="0.35">
      <c r="A294">
        <v>259</v>
      </c>
      <c r="B294">
        <v>312</v>
      </c>
      <c r="C294">
        <v>312</v>
      </c>
      <c r="D294" t="s">
        <v>10</v>
      </c>
      <c r="E294" t="str">
        <f>IFERROR(VLOOKUP(B294,card!$A$2:$D$893,2,FALSE),"")</f>
        <v/>
      </c>
      <c r="F294" t="str">
        <f>IFERROR(VLOOKUP(B294,card!$A$2:$D$893,3,FALSE),"")</f>
        <v/>
      </c>
      <c r="G294" t="str">
        <f>IFERROR(VLOOKUP(B294,card!$A$2:$D$893,4,FALSE),"")</f>
        <v/>
      </c>
    </row>
    <row r="295" spans="1:7" x14ac:dyDescent="0.35">
      <c r="A295">
        <v>260</v>
      </c>
      <c r="B295">
        <v>313</v>
      </c>
      <c r="C295">
        <v>313</v>
      </c>
      <c r="D295" t="s">
        <v>10</v>
      </c>
      <c r="E295" t="str">
        <f>IFERROR(VLOOKUP(B295,card!$A$2:$D$893,2,FALSE),"")</f>
        <v/>
      </c>
      <c r="F295" t="str">
        <f>IFERROR(VLOOKUP(B295,card!$A$2:$D$893,3,FALSE),"")</f>
        <v/>
      </c>
      <c r="G295" t="str">
        <f>IFERROR(VLOOKUP(B295,card!$A$2:$D$893,4,FALSE),"")</f>
        <v/>
      </c>
    </row>
    <row r="296" spans="1:7" x14ac:dyDescent="0.35">
      <c r="A296">
        <v>260</v>
      </c>
      <c r="B296">
        <v>314</v>
      </c>
      <c r="C296">
        <v>314</v>
      </c>
      <c r="D296" t="s">
        <v>11</v>
      </c>
      <c r="E296" t="str">
        <f>IFERROR(VLOOKUP(B296,card!$A$2:$D$893,2,FALSE),"")</f>
        <v/>
      </c>
      <c r="F296" t="str">
        <f>IFERROR(VLOOKUP(B296,card!$A$2:$D$893,3,FALSE),"")</f>
        <v/>
      </c>
      <c r="G296" t="str">
        <f>IFERROR(VLOOKUP(B296,card!$A$2:$D$893,4,FALSE),"")</f>
        <v/>
      </c>
    </row>
    <row r="297" spans="1:7" x14ac:dyDescent="0.35">
      <c r="A297">
        <v>261</v>
      </c>
      <c r="B297">
        <v>315</v>
      </c>
      <c r="C297">
        <v>315</v>
      </c>
      <c r="D297" t="s">
        <v>10</v>
      </c>
      <c r="E297" t="str">
        <f>IFERROR(VLOOKUP(B297,card!$A$2:$D$893,2,FALSE),"")</f>
        <v/>
      </c>
      <c r="F297" t="str">
        <f>IFERROR(VLOOKUP(B297,card!$A$2:$D$893,3,FALSE),"")</f>
        <v/>
      </c>
      <c r="G297" t="str">
        <f>IFERROR(VLOOKUP(B297,card!$A$2:$D$893,4,FALSE),"")</f>
        <v/>
      </c>
    </row>
    <row r="298" spans="1:7" x14ac:dyDescent="0.35">
      <c r="A298">
        <v>262</v>
      </c>
      <c r="B298">
        <v>316</v>
      </c>
      <c r="C298">
        <v>316</v>
      </c>
      <c r="D298" t="s">
        <v>10</v>
      </c>
      <c r="E298" t="str">
        <f>IFERROR(VLOOKUP(B298,card!$A$2:$D$893,2,FALSE),"")</f>
        <v/>
      </c>
      <c r="F298" t="str">
        <f>IFERROR(VLOOKUP(B298,card!$A$2:$D$893,3,FALSE),"")</f>
        <v/>
      </c>
      <c r="G298" t="str">
        <f>IFERROR(VLOOKUP(B298,card!$A$2:$D$893,4,FALSE),"")</f>
        <v/>
      </c>
    </row>
    <row r="299" spans="1:7" x14ac:dyDescent="0.35">
      <c r="A299">
        <v>263</v>
      </c>
      <c r="B299">
        <v>317</v>
      </c>
      <c r="C299">
        <v>317</v>
      </c>
      <c r="D299" t="s">
        <v>10</v>
      </c>
      <c r="E299" t="str">
        <f>IFERROR(VLOOKUP(B299,card!$A$2:$D$893,2,FALSE),"")</f>
        <v/>
      </c>
      <c r="F299" t="str">
        <f>IFERROR(VLOOKUP(B299,card!$A$2:$D$893,3,FALSE),"")</f>
        <v/>
      </c>
      <c r="G299" t="str">
        <f>IFERROR(VLOOKUP(B299,card!$A$2:$D$893,4,FALSE),"")</f>
        <v/>
      </c>
    </row>
    <row r="300" spans="1:7" x14ac:dyDescent="0.35">
      <c r="A300">
        <v>264</v>
      </c>
      <c r="B300">
        <v>318</v>
      </c>
      <c r="C300">
        <v>318</v>
      </c>
      <c r="D300" t="s">
        <v>10</v>
      </c>
      <c r="E300" t="str">
        <f>IFERROR(VLOOKUP(B300,card!$A$2:$D$893,2,FALSE),"")</f>
        <v/>
      </c>
      <c r="F300" t="str">
        <f>IFERROR(VLOOKUP(B300,card!$A$2:$D$893,3,FALSE),"")</f>
        <v/>
      </c>
      <c r="G300" t="str">
        <f>IFERROR(VLOOKUP(B300,card!$A$2:$D$893,4,FALSE),"")</f>
        <v/>
      </c>
    </row>
    <row r="301" spans="1:7" x14ac:dyDescent="0.35">
      <c r="A301">
        <v>265</v>
      </c>
      <c r="B301">
        <v>319</v>
      </c>
      <c r="C301">
        <v>319</v>
      </c>
      <c r="D301" t="s">
        <v>10</v>
      </c>
      <c r="E301" t="str">
        <f>IFERROR(VLOOKUP(B301,card!$A$2:$D$893,2,FALSE),"")</f>
        <v/>
      </c>
      <c r="F301" t="str">
        <f>IFERROR(VLOOKUP(B301,card!$A$2:$D$893,3,FALSE),"")</f>
        <v/>
      </c>
      <c r="G301" t="str">
        <f>IFERROR(VLOOKUP(B301,card!$A$2:$D$893,4,FALSE),"")</f>
        <v/>
      </c>
    </row>
    <row r="302" spans="1:7" x14ac:dyDescent="0.35">
      <c r="A302">
        <v>265</v>
      </c>
      <c r="B302">
        <v>320</v>
      </c>
      <c r="C302">
        <v>320</v>
      </c>
      <c r="D302" t="s">
        <v>11</v>
      </c>
      <c r="E302" t="str">
        <f>IFERROR(VLOOKUP(B302,card!$A$2:$D$893,2,FALSE),"")</f>
        <v/>
      </c>
      <c r="F302" t="str">
        <f>IFERROR(VLOOKUP(B302,card!$A$2:$D$893,3,FALSE),"")</f>
        <v/>
      </c>
      <c r="G302" t="str">
        <f>IFERROR(VLOOKUP(B302,card!$A$2:$D$893,4,FALSE),"")</f>
        <v/>
      </c>
    </row>
    <row r="303" spans="1:7" x14ac:dyDescent="0.35">
      <c r="A303">
        <v>266</v>
      </c>
      <c r="B303">
        <v>321</v>
      </c>
      <c r="C303">
        <v>321</v>
      </c>
      <c r="D303" t="s">
        <v>10</v>
      </c>
      <c r="E303">
        <f>IFERROR(VLOOKUP(B303,card!$A$2:$D$893,2,FALSE),"")</f>
        <v>51</v>
      </c>
      <c r="F303" t="str">
        <f>IFERROR(VLOOKUP(B303,card!$A$2:$D$893,3,FALSE),"")</f>
        <v>classic</v>
      </c>
      <c r="G303">
        <f>IFERROR(VLOOKUP(B303,card!$A$2:$D$893,4,FALSE),"")</f>
        <v>971121</v>
      </c>
    </row>
    <row r="304" spans="1:7" x14ac:dyDescent="0.35">
      <c r="A304">
        <v>267</v>
      </c>
      <c r="B304">
        <v>322</v>
      </c>
      <c r="C304">
        <v>322</v>
      </c>
      <c r="D304" t="s">
        <v>10</v>
      </c>
      <c r="E304" t="str">
        <f>IFERROR(VLOOKUP(B304,card!$A$2:$D$893,2,FALSE),"")</f>
        <v/>
      </c>
      <c r="F304" t="str">
        <f>IFERROR(VLOOKUP(B304,card!$A$2:$D$893,3,FALSE),"")</f>
        <v/>
      </c>
      <c r="G304" t="str">
        <f>IFERROR(VLOOKUP(B304,card!$A$2:$D$893,4,FALSE),"")</f>
        <v/>
      </c>
    </row>
    <row r="305" spans="1:7" x14ac:dyDescent="0.35">
      <c r="A305">
        <v>267</v>
      </c>
      <c r="B305">
        <v>323</v>
      </c>
      <c r="C305">
        <v>323</v>
      </c>
      <c r="D305" t="s">
        <v>11</v>
      </c>
      <c r="E305" t="str">
        <f>IFERROR(VLOOKUP(B305,card!$A$2:$D$893,2,FALSE),"")</f>
        <v/>
      </c>
      <c r="F305" t="str">
        <f>IFERROR(VLOOKUP(B305,card!$A$2:$D$893,3,FALSE),"")</f>
        <v/>
      </c>
      <c r="G305" t="str">
        <f>IFERROR(VLOOKUP(B305,card!$A$2:$D$893,4,FALSE),"")</f>
        <v/>
      </c>
    </row>
    <row r="306" spans="1:7" x14ac:dyDescent="0.35">
      <c r="A306">
        <v>268</v>
      </c>
      <c r="B306">
        <v>324</v>
      </c>
      <c r="C306">
        <v>324</v>
      </c>
      <c r="D306" t="s">
        <v>10</v>
      </c>
      <c r="E306" t="str">
        <f>IFERROR(VLOOKUP(B306,card!$A$2:$D$893,2,FALSE),"")</f>
        <v/>
      </c>
      <c r="F306" t="str">
        <f>IFERROR(VLOOKUP(B306,card!$A$2:$D$893,3,FALSE),"")</f>
        <v/>
      </c>
      <c r="G306" t="str">
        <f>IFERROR(VLOOKUP(B306,card!$A$2:$D$893,4,FALSE),"")</f>
        <v/>
      </c>
    </row>
    <row r="307" spans="1:7" x14ac:dyDescent="0.35">
      <c r="A307">
        <v>269</v>
      </c>
      <c r="B307">
        <v>325</v>
      </c>
      <c r="C307">
        <v>325</v>
      </c>
      <c r="D307" t="s">
        <v>10</v>
      </c>
      <c r="E307" t="str">
        <f>IFERROR(VLOOKUP(B307,card!$A$2:$D$893,2,FALSE),"")</f>
        <v/>
      </c>
      <c r="F307" t="str">
        <f>IFERROR(VLOOKUP(B307,card!$A$2:$D$893,3,FALSE),"")</f>
        <v/>
      </c>
      <c r="G307" t="str">
        <f>IFERROR(VLOOKUP(B307,card!$A$2:$D$893,4,FALSE),"")</f>
        <v/>
      </c>
    </row>
    <row r="308" spans="1:7" x14ac:dyDescent="0.35">
      <c r="A308">
        <v>270</v>
      </c>
      <c r="B308">
        <v>326</v>
      </c>
      <c r="C308">
        <v>326</v>
      </c>
      <c r="D308" t="s">
        <v>10</v>
      </c>
      <c r="E308">
        <f>IFERROR(VLOOKUP(B308,card!$A$2:$D$893,2,FALSE),"")</f>
        <v>52</v>
      </c>
      <c r="F308" t="str">
        <f>IFERROR(VLOOKUP(B308,card!$A$2:$D$893,3,FALSE),"")</f>
        <v>gold</v>
      </c>
      <c r="G308">
        <f>IFERROR(VLOOKUP(B308,card!$A$2:$D$893,4,FALSE),"")</f>
        <v>980410</v>
      </c>
    </row>
    <row r="309" spans="1:7" x14ac:dyDescent="0.35">
      <c r="A309">
        <v>270</v>
      </c>
      <c r="B309">
        <v>327</v>
      </c>
      <c r="C309">
        <v>327</v>
      </c>
      <c r="D309" t="s">
        <v>11</v>
      </c>
      <c r="E309" t="str">
        <f>IFERROR(VLOOKUP(B309,card!$A$2:$D$893,2,FALSE),"")</f>
        <v/>
      </c>
      <c r="F309" t="str">
        <f>IFERROR(VLOOKUP(B309,card!$A$2:$D$893,3,FALSE),"")</f>
        <v/>
      </c>
      <c r="G309" t="str">
        <f>IFERROR(VLOOKUP(B309,card!$A$2:$D$893,4,FALSE),"")</f>
        <v/>
      </c>
    </row>
    <row r="310" spans="1:7" x14ac:dyDescent="0.35">
      <c r="A310">
        <v>271</v>
      </c>
      <c r="B310">
        <v>328</v>
      </c>
      <c r="C310">
        <v>328</v>
      </c>
      <c r="D310" t="s">
        <v>10</v>
      </c>
      <c r="E310" t="str">
        <f>IFERROR(VLOOKUP(B310,card!$A$2:$D$893,2,FALSE),"")</f>
        <v/>
      </c>
      <c r="F310" t="str">
        <f>IFERROR(VLOOKUP(B310,card!$A$2:$D$893,3,FALSE),"")</f>
        <v/>
      </c>
      <c r="G310" t="str">
        <f>IFERROR(VLOOKUP(B310,card!$A$2:$D$893,4,FALSE),"")</f>
        <v/>
      </c>
    </row>
    <row r="311" spans="1:7" x14ac:dyDescent="0.35">
      <c r="A311">
        <v>272</v>
      </c>
      <c r="B311">
        <v>329</v>
      </c>
      <c r="C311">
        <v>329</v>
      </c>
      <c r="D311" t="s">
        <v>10</v>
      </c>
      <c r="E311" t="str">
        <f>IFERROR(VLOOKUP(B311,card!$A$2:$D$893,2,FALSE),"")</f>
        <v/>
      </c>
      <c r="F311" t="str">
        <f>IFERROR(VLOOKUP(B311,card!$A$2:$D$893,3,FALSE),"")</f>
        <v/>
      </c>
      <c r="G311" t="str">
        <f>IFERROR(VLOOKUP(B311,card!$A$2:$D$893,4,FALSE),"")</f>
        <v/>
      </c>
    </row>
    <row r="312" spans="1:7" x14ac:dyDescent="0.35">
      <c r="A312">
        <v>273</v>
      </c>
      <c r="B312">
        <v>330</v>
      </c>
      <c r="C312">
        <v>330</v>
      </c>
      <c r="D312" t="s">
        <v>10</v>
      </c>
      <c r="E312" t="str">
        <f>IFERROR(VLOOKUP(B312,card!$A$2:$D$893,2,FALSE),"")</f>
        <v/>
      </c>
      <c r="F312" t="str">
        <f>IFERROR(VLOOKUP(B312,card!$A$2:$D$893,3,FALSE),"")</f>
        <v/>
      </c>
      <c r="G312" t="str">
        <f>IFERROR(VLOOKUP(B312,card!$A$2:$D$893,4,FALSE),"")</f>
        <v/>
      </c>
    </row>
    <row r="313" spans="1:7" x14ac:dyDescent="0.35">
      <c r="A313">
        <v>274</v>
      </c>
      <c r="B313">
        <v>331</v>
      </c>
      <c r="C313">
        <v>331</v>
      </c>
      <c r="D313" t="s">
        <v>10</v>
      </c>
      <c r="E313" t="str">
        <f>IFERROR(VLOOKUP(B313,card!$A$2:$D$893,2,FALSE),"")</f>
        <v/>
      </c>
      <c r="F313" t="str">
        <f>IFERROR(VLOOKUP(B313,card!$A$2:$D$893,3,FALSE),"")</f>
        <v/>
      </c>
      <c r="G313" t="str">
        <f>IFERROR(VLOOKUP(B313,card!$A$2:$D$893,4,FALSE),"")</f>
        <v/>
      </c>
    </row>
    <row r="314" spans="1:7" x14ac:dyDescent="0.35">
      <c r="A314">
        <v>275</v>
      </c>
      <c r="B314">
        <v>332</v>
      </c>
      <c r="C314">
        <v>332</v>
      </c>
      <c r="D314" t="s">
        <v>10</v>
      </c>
      <c r="E314" t="str">
        <f>IFERROR(VLOOKUP(B314,card!$A$2:$D$893,2,FALSE),"")</f>
        <v/>
      </c>
      <c r="F314" t="str">
        <f>IFERROR(VLOOKUP(B314,card!$A$2:$D$893,3,FALSE),"")</f>
        <v/>
      </c>
      <c r="G314" t="str">
        <f>IFERROR(VLOOKUP(B314,card!$A$2:$D$893,4,FALSE),"")</f>
        <v/>
      </c>
    </row>
    <row r="315" spans="1:7" x14ac:dyDescent="0.35">
      <c r="A315">
        <v>276</v>
      </c>
      <c r="B315">
        <v>333</v>
      </c>
      <c r="C315">
        <v>333</v>
      </c>
      <c r="D315" t="s">
        <v>10</v>
      </c>
      <c r="E315">
        <f>IFERROR(VLOOKUP(B315,card!$A$2:$D$893,2,FALSE),"")</f>
        <v>53</v>
      </c>
      <c r="F315" t="str">
        <f>IFERROR(VLOOKUP(B315,card!$A$2:$D$893,3,FALSE),"")</f>
        <v>classic</v>
      </c>
      <c r="G315">
        <f>IFERROR(VLOOKUP(B315,card!$A$2:$D$893,4,FALSE),"")</f>
        <v>981013</v>
      </c>
    </row>
    <row r="316" spans="1:7" x14ac:dyDescent="0.35">
      <c r="A316">
        <v>277</v>
      </c>
      <c r="B316">
        <v>334</v>
      </c>
      <c r="C316">
        <v>334</v>
      </c>
      <c r="D316" t="s">
        <v>10</v>
      </c>
      <c r="E316">
        <f>IFERROR(VLOOKUP(B316,card!$A$2:$D$893,2,FALSE),"")</f>
        <v>54</v>
      </c>
      <c r="F316" t="str">
        <f>IFERROR(VLOOKUP(B316,card!$A$2:$D$893,3,FALSE),"")</f>
        <v>classic</v>
      </c>
      <c r="G316">
        <f>IFERROR(VLOOKUP(B316,card!$A$2:$D$893,4,FALSE),"")</f>
        <v>970124</v>
      </c>
    </row>
    <row r="317" spans="1:7" x14ac:dyDescent="0.35">
      <c r="A317">
        <v>278</v>
      </c>
      <c r="B317">
        <v>335</v>
      </c>
      <c r="C317">
        <v>335</v>
      </c>
      <c r="D317" t="s">
        <v>10</v>
      </c>
      <c r="E317">
        <f>IFERROR(VLOOKUP(B317,card!$A$2:$D$893,2,FALSE),"")</f>
        <v>55</v>
      </c>
      <c r="F317" t="str">
        <f>IFERROR(VLOOKUP(B317,card!$A$2:$D$893,3,FALSE),"")</f>
        <v>classic</v>
      </c>
      <c r="G317">
        <f>IFERROR(VLOOKUP(B317,card!$A$2:$D$893,4,FALSE),"")</f>
        <v>980125</v>
      </c>
    </row>
    <row r="318" spans="1:7" x14ac:dyDescent="0.35">
      <c r="A318">
        <v>279</v>
      </c>
      <c r="B318">
        <v>336</v>
      </c>
      <c r="C318">
        <v>336</v>
      </c>
      <c r="D318" t="s">
        <v>10</v>
      </c>
      <c r="E318" t="str">
        <f>IFERROR(VLOOKUP(B318,card!$A$2:$D$893,2,FALSE),"")</f>
        <v/>
      </c>
      <c r="F318" t="str">
        <f>IFERROR(VLOOKUP(B318,card!$A$2:$D$893,3,FALSE),"")</f>
        <v/>
      </c>
      <c r="G318" t="str">
        <f>IFERROR(VLOOKUP(B318,card!$A$2:$D$893,4,FALSE),"")</f>
        <v/>
      </c>
    </row>
    <row r="319" spans="1:7" x14ac:dyDescent="0.35">
      <c r="A319">
        <v>279</v>
      </c>
      <c r="B319">
        <v>337</v>
      </c>
      <c r="C319">
        <v>337</v>
      </c>
      <c r="D319" t="s">
        <v>11</v>
      </c>
      <c r="E319" t="str">
        <f>IFERROR(VLOOKUP(B319,card!$A$2:$D$893,2,FALSE),"")</f>
        <v/>
      </c>
      <c r="F319" t="str">
        <f>IFERROR(VLOOKUP(B319,card!$A$2:$D$893,3,FALSE),"")</f>
        <v/>
      </c>
      <c r="G319" t="str">
        <f>IFERROR(VLOOKUP(B319,card!$A$2:$D$893,4,FALSE),"")</f>
        <v/>
      </c>
    </row>
    <row r="320" spans="1:7" x14ac:dyDescent="0.35">
      <c r="A320">
        <v>280</v>
      </c>
      <c r="B320">
        <v>338</v>
      </c>
      <c r="C320">
        <v>338</v>
      </c>
      <c r="D320" t="s">
        <v>10</v>
      </c>
      <c r="E320" t="str">
        <f>IFERROR(VLOOKUP(B320,card!$A$2:$D$893,2,FALSE),"")</f>
        <v/>
      </c>
      <c r="F320" t="str">
        <f>IFERROR(VLOOKUP(B320,card!$A$2:$D$893,3,FALSE),"")</f>
        <v/>
      </c>
      <c r="G320" t="str">
        <f>IFERROR(VLOOKUP(B320,card!$A$2:$D$893,4,FALSE),"")</f>
        <v/>
      </c>
    </row>
    <row r="321" spans="1:7" x14ac:dyDescent="0.35">
      <c r="A321">
        <v>281</v>
      </c>
      <c r="B321">
        <v>339</v>
      </c>
      <c r="C321">
        <v>339</v>
      </c>
      <c r="D321" t="s">
        <v>10</v>
      </c>
      <c r="E321">
        <f>IFERROR(VLOOKUP(B321,card!$A$2:$D$893,2,FALSE),"")</f>
        <v>56</v>
      </c>
      <c r="F321" t="str">
        <f>IFERROR(VLOOKUP(B321,card!$A$2:$D$893,3,FALSE),"")</f>
        <v>classic</v>
      </c>
      <c r="G321">
        <f>IFERROR(VLOOKUP(B321,card!$A$2:$D$893,4,FALSE),"")</f>
        <v>981122</v>
      </c>
    </row>
    <row r="322" spans="1:7" x14ac:dyDescent="0.35">
      <c r="A322">
        <v>281</v>
      </c>
      <c r="B322">
        <v>340</v>
      </c>
      <c r="C322">
        <v>340</v>
      </c>
      <c r="D322" t="s">
        <v>11</v>
      </c>
      <c r="E322" t="str">
        <f>IFERROR(VLOOKUP(B322,card!$A$2:$D$893,2,FALSE),"")</f>
        <v/>
      </c>
      <c r="F322" t="str">
        <f>IFERROR(VLOOKUP(B322,card!$A$2:$D$893,3,FALSE),"")</f>
        <v/>
      </c>
      <c r="G322" t="str">
        <f>IFERROR(VLOOKUP(B322,card!$A$2:$D$893,4,FALSE),"")</f>
        <v/>
      </c>
    </row>
    <row r="323" spans="1:7" x14ac:dyDescent="0.35">
      <c r="A323">
        <v>282</v>
      </c>
      <c r="B323">
        <v>341</v>
      </c>
      <c r="C323">
        <v>341</v>
      </c>
      <c r="D323" t="s">
        <v>10</v>
      </c>
      <c r="E323" t="str">
        <f>IFERROR(VLOOKUP(B323,card!$A$2:$D$893,2,FALSE),"")</f>
        <v/>
      </c>
      <c r="F323" t="str">
        <f>IFERROR(VLOOKUP(B323,card!$A$2:$D$893,3,FALSE),"")</f>
        <v/>
      </c>
      <c r="G323" t="str">
        <f>IFERROR(VLOOKUP(B323,card!$A$2:$D$893,4,FALSE),"")</f>
        <v/>
      </c>
    </row>
    <row r="324" spans="1:7" x14ac:dyDescent="0.35">
      <c r="A324">
        <v>282</v>
      </c>
      <c r="B324">
        <v>342</v>
      </c>
      <c r="C324">
        <v>342</v>
      </c>
      <c r="D324" t="s">
        <v>11</v>
      </c>
      <c r="E324" t="str">
        <f>IFERROR(VLOOKUP(B324,card!$A$2:$D$893,2,FALSE),"")</f>
        <v/>
      </c>
      <c r="F324" t="str">
        <f>IFERROR(VLOOKUP(B324,card!$A$2:$D$893,3,FALSE),"")</f>
        <v/>
      </c>
      <c r="G324" t="str">
        <f>IFERROR(VLOOKUP(B324,card!$A$2:$D$893,4,FALSE),"")</f>
        <v/>
      </c>
    </row>
    <row r="325" spans="1:7" x14ac:dyDescent="0.35">
      <c r="A325">
        <v>283</v>
      </c>
      <c r="B325">
        <v>343</v>
      </c>
      <c r="C325">
        <v>343</v>
      </c>
      <c r="D325" t="s">
        <v>10</v>
      </c>
      <c r="E325" t="str">
        <f>IFERROR(VLOOKUP(B325,card!$A$2:$D$893,2,FALSE),"")</f>
        <v/>
      </c>
      <c r="F325" t="str">
        <f>IFERROR(VLOOKUP(B325,card!$A$2:$D$893,3,FALSE),"")</f>
        <v/>
      </c>
      <c r="G325" t="str">
        <f>IFERROR(VLOOKUP(B325,card!$A$2:$D$893,4,FALSE),"")</f>
        <v/>
      </c>
    </row>
    <row r="326" spans="1:7" x14ac:dyDescent="0.35">
      <c r="A326">
        <v>284</v>
      </c>
      <c r="B326">
        <v>344</v>
      </c>
      <c r="C326">
        <v>344</v>
      </c>
      <c r="D326" t="s">
        <v>10</v>
      </c>
      <c r="E326" t="str">
        <f>IFERROR(VLOOKUP(B326,card!$A$2:$D$893,2,FALSE),"")</f>
        <v/>
      </c>
      <c r="F326" t="str">
        <f>IFERROR(VLOOKUP(B326,card!$A$2:$D$893,3,FALSE),"")</f>
        <v/>
      </c>
      <c r="G326" t="str">
        <f>IFERROR(VLOOKUP(B326,card!$A$2:$D$893,4,FALSE),"")</f>
        <v/>
      </c>
    </row>
    <row r="327" spans="1:7" x14ac:dyDescent="0.35">
      <c r="A327">
        <v>285</v>
      </c>
      <c r="B327">
        <v>345</v>
      </c>
      <c r="C327">
        <v>345</v>
      </c>
      <c r="D327" t="s">
        <v>10</v>
      </c>
      <c r="E327" t="str">
        <f>IFERROR(VLOOKUP(B327,card!$A$2:$D$893,2,FALSE),"")</f>
        <v/>
      </c>
      <c r="F327" t="str">
        <f>IFERROR(VLOOKUP(B327,card!$A$2:$D$893,3,FALSE),"")</f>
        <v/>
      </c>
      <c r="G327" t="str">
        <f>IFERROR(VLOOKUP(B327,card!$A$2:$D$893,4,FALSE),"")</f>
        <v/>
      </c>
    </row>
    <row r="328" spans="1:7" x14ac:dyDescent="0.35">
      <c r="A328">
        <v>285</v>
      </c>
      <c r="B328">
        <v>346</v>
      </c>
      <c r="C328">
        <v>346</v>
      </c>
      <c r="D328" t="s">
        <v>11</v>
      </c>
      <c r="E328" t="str">
        <f>IFERROR(VLOOKUP(B328,card!$A$2:$D$893,2,FALSE),"")</f>
        <v/>
      </c>
      <c r="F328" t="str">
        <f>IFERROR(VLOOKUP(B328,card!$A$2:$D$893,3,FALSE),"")</f>
        <v/>
      </c>
      <c r="G328" t="str">
        <f>IFERROR(VLOOKUP(B328,card!$A$2:$D$893,4,FALSE),"")</f>
        <v/>
      </c>
    </row>
    <row r="329" spans="1:7" x14ac:dyDescent="0.35">
      <c r="A329">
        <v>286</v>
      </c>
      <c r="B329">
        <v>347</v>
      </c>
      <c r="C329">
        <v>347</v>
      </c>
      <c r="D329" t="s">
        <v>10</v>
      </c>
      <c r="E329">
        <f>IFERROR(VLOOKUP(B329,card!$A$2:$D$893,2,FALSE),"")</f>
        <v>57</v>
      </c>
      <c r="F329" t="str">
        <f>IFERROR(VLOOKUP(B329,card!$A$2:$D$893,3,FALSE),"")</f>
        <v>classic</v>
      </c>
      <c r="G329">
        <f>IFERROR(VLOOKUP(B329,card!$A$2:$D$893,4,FALSE),"")</f>
        <v>961109</v>
      </c>
    </row>
    <row r="330" spans="1:7" x14ac:dyDescent="0.35">
      <c r="A330">
        <v>286</v>
      </c>
      <c r="B330">
        <v>348</v>
      </c>
      <c r="C330">
        <v>348</v>
      </c>
      <c r="D330" t="s">
        <v>11</v>
      </c>
      <c r="E330" t="str">
        <f>IFERROR(VLOOKUP(B330,card!$A$2:$D$893,2,FALSE),"")</f>
        <v/>
      </c>
      <c r="F330" t="str">
        <f>IFERROR(VLOOKUP(B330,card!$A$2:$D$893,3,FALSE),"")</f>
        <v/>
      </c>
      <c r="G330" t="str">
        <f>IFERROR(VLOOKUP(B330,card!$A$2:$D$893,4,FALSE),"")</f>
        <v/>
      </c>
    </row>
    <row r="331" spans="1:7" x14ac:dyDescent="0.35">
      <c r="A331">
        <v>287</v>
      </c>
      <c r="B331">
        <v>349</v>
      </c>
      <c r="C331">
        <v>349</v>
      </c>
      <c r="D331" t="s">
        <v>10</v>
      </c>
      <c r="E331" t="str">
        <f>IFERROR(VLOOKUP(B331,card!$A$2:$D$893,2,FALSE),"")</f>
        <v/>
      </c>
      <c r="F331" t="str">
        <f>IFERROR(VLOOKUP(B331,card!$A$2:$D$893,3,FALSE),"")</f>
        <v/>
      </c>
      <c r="G331" t="str">
        <f>IFERROR(VLOOKUP(B331,card!$A$2:$D$893,4,FALSE),"")</f>
        <v/>
      </c>
    </row>
    <row r="332" spans="1:7" x14ac:dyDescent="0.35">
      <c r="A332">
        <v>288</v>
      </c>
      <c r="B332">
        <v>350</v>
      </c>
      <c r="C332">
        <v>350</v>
      </c>
      <c r="D332" t="s">
        <v>10</v>
      </c>
      <c r="E332" t="str">
        <f>IFERROR(VLOOKUP(B332,card!$A$2:$D$893,2,FALSE),"")</f>
        <v/>
      </c>
      <c r="F332" t="str">
        <f>IFERROR(VLOOKUP(B332,card!$A$2:$D$893,3,FALSE),"")</f>
        <v/>
      </c>
      <c r="G332" t="str">
        <f>IFERROR(VLOOKUP(B332,card!$A$2:$D$893,4,FALSE),"")</f>
        <v/>
      </c>
    </row>
    <row r="333" spans="1:7" x14ac:dyDescent="0.35">
      <c r="A333">
        <v>289</v>
      </c>
      <c r="B333">
        <v>351</v>
      </c>
      <c r="C333">
        <v>351</v>
      </c>
      <c r="D333" t="s">
        <v>10</v>
      </c>
      <c r="E333" t="str">
        <f>IFERROR(VLOOKUP(B333,card!$A$2:$D$893,2,FALSE),"")</f>
        <v/>
      </c>
      <c r="F333" t="str">
        <f>IFERROR(VLOOKUP(B333,card!$A$2:$D$893,3,FALSE),"")</f>
        <v/>
      </c>
      <c r="G333" t="str">
        <f>IFERROR(VLOOKUP(B333,card!$A$2:$D$893,4,FALSE),"")</f>
        <v/>
      </c>
    </row>
    <row r="334" spans="1:7" x14ac:dyDescent="0.35">
      <c r="A334">
        <v>290</v>
      </c>
      <c r="B334">
        <v>352</v>
      </c>
      <c r="C334">
        <v>352</v>
      </c>
      <c r="D334" t="s">
        <v>10</v>
      </c>
      <c r="E334" t="str">
        <f>IFERROR(VLOOKUP(B334,card!$A$2:$D$893,2,FALSE),"")</f>
        <v/>
      </c>
      <c r="F334" t="str">
        <f>IFERROR(VLOOKUP(B334,card!$A$2:$D$893,3,FALSE),"")</f>
        <v/>
      </c>
      <c r="G334" t="str">
        <f>IFERROR(VLOOKUP(B334,card!$A$2:$D$893,4,FALSE),"")</f>
        <v/>
      </c>
    </row>
    <row r="335" spans="1:7" x14ac:dyDescent="0.35">
      <c r="A335">
        <v>291</v>
      </c>
      <c r="B335">
        <v>353</v>
      </c>
      <c r="C335">
        <v>353</v>
      </c>
      <c r="D335" t="s">
        <v>10</v>
      </c>
      <c r="E335" t="str">
        <f>IFERROR(VLOOKUP(B335,card!$A$2:$D$893,2,FALSE),"")</f>
        <v/>
      </c>
      <c r="F335" t="str">
        <f>IFERROR(VLOOKUP(B335,card!$A$2:$D$893,3,FALSE),"")</f>
        <v/>
      </c>
      <c r="G335" t="str">
        <f>IFERROR(VLOOKUP(B335,card!$A$2:$D$893,4,FALSE),"")</f>
        <v/>
      </c>
    </row>
    <row r="336" spans="1:7" x14ac:dyDescent="0.35">
      <c r="A336">
        <v>292</v>
      </c>
      <c r="B336">
        <v>354</v>
      </c>
      <c r="C336">
        <v>354</v>
      </c>
      <c r="D336" t="s">
        <v>10</v>
      </c>
      <c r="E336" t="str">
        <f>IFERROR(VLOOKUP(B336,card!$A$2:$D$893,2,FALSE),"")</f>
        <v/>
      </c>
      <c r="F336" t="str">
        <f>IFERROR(VLOOKUP(B336,card!$A$2:$D$893,3,FALSE),"")</f>
        <v/>
      </c>
      <c r="G336" t="str">
        <f>IFERROR(VLOOKUP(B336,card!$A$2:$D$893,4,FALSE),"")</f>
        <v/>
      </c>
    </row>
    <row r="337" spans="1:7" x14ac:dyDescent="0.35">
      <c r="A337">
        <v>292</v>
      </c>
      <c r="B337">
        <v>355</v>
      </c>
      <c r="C337">
        <v>355</v>
      </c>
      <c r="D337" t="s">
        <v>11</v>
      </c>
      <c r="E337" t="str">
        <f>IFERROR(VLOOKUP(B337,card!$A$2:$D$893,2,FALSE),"")</f>
        <v/>
      </c>
      <c r="F337" t="str">
        <f>IFERROR(VLOOKUP(B337,card!$A$2:$D$893,3,FALSE),"")</f>
        <v/>
      </c>
      <c r="G337" t="str">
        <f>IFERROR(VLOOKUP(B337,card!$A$2:$D$893,4,FALSE),"")</f>
        <v/>
      </c>
    </row>
    <row r="338" spans="1:7" x14ac:dyDescent="0.35">
      <c r="A338">
        <v>293</v>
      </c>
      <c r="B338">
        <v>356</v>
      </c>
      <c r="C338">
        <v>356</v>
      </c>
      <c r="D338" t="s">
        <v>10</v>
      </c>
      <c r="E338" t="str">
        <f>IFERROR(VLOOKUP(B338,card!$A$2:$D$893,2,FALSE),"")</f>
        <v/>
      </c>
      <c r="F338" t="str">
        <f>IFERROR(VLOOKUP(B338,card!$A$2:$D$893,3,FALSE),"")</f>
        <v/>
      </c>
      <c r="G338" t="str">
        <f>IFERROR(VLOOKUP(B338,card!$A$2:$D$893,4,FALSE),"")</f>
        <v/>
      </c>
    </row>
    <row r="339" spans="1:7" x14ac:dyDescent="0.35">
      <c r="A339">
        <v>293</v>
      </c>
      <c r="B339">
        <v>357</v>
      </c>
      <c r="C339">
        <v>357</v>
      </c>
      <c r="D339" t="s">
        <v>11</v>
      </c>
      <c r="E339" t="str">
        <f>IFERROR(VLOOKUP(B339,card!$A$2:$D$893,2,FALSE),"")</f>
        <v/>
      </c>
      <c r="F339" t="str">
        <f>IFERROR(VLOOKUP(B339,card!$A$2:$D$893,3,FALSE),"")</f>
        <v/>
      </c>
      <c r="G339" t="str">
        <f>IFERROR(VLOOKUP(B339,card!$A$2:$D$893,4,FALSE),"")</f>
        <v/>
      </c>
    </row>
    <row r="340" spans="1:7" x14ac:dyDescent="0.35">
      <c r="A340">
        <v>294</v>
      </c>
      <c r="B340">
        <v>358</v>
      </c>
      <c r="C340">
        <v>358</v>
      </c>
      <c r="D340" t="s">
        <v>10</v>
      </c>
      <c r="E340">
        <f>IFERROR(VLOOKUP(B340,card!$A$2:$D$893,2,FALSE),"")</f>
        <v>58</v>
      </c>
      <c r="F340" t="str">
        <f>IFERROR(VLOOKUP(B340,card!$A$2:$D$893,3,FALSE),"")</f>
        <v>classic</v>
      </c>
      <c r="G340">
        <f>IFERROR(VLOOKUP(B340,card!$A$2:$D$893,4,FALSE),"")</f>
        <v>980311</v>
      </c>
    </row>
    <row r="341" spans="1:7" x14ac:dyDescent="0.35">
      <c r="A341">
        <v>295</v>
      </c>
      <c r="B341">
        <v>359</v>
      </c>
      <c r="C341">
        <v>359</v>
      </c>
      <c r="D341" t="s">
        <v>10</v>
      </c>
      <c r="E341" t="str">
        <f>IFERROR(VLOOKUP(B341,card!$A$2:$D$893,2,FALSE),"")</f>
        <v/>
      </c>
      <c r="F341" t="str">
        <f>IFERROR(VLOOKUP(B341,card!$A$2:$D$893,3,FALSE),"")</f>
        <v/>
      </c>
      <c r="G341" t="str">
        <f>IFERROR(VLOOKUP(B341,card!$A$2:$D$893,4,FALSE),"")</f>
        <v/>
      </c>
    </row>
    <row r="342" spans="1:7" x14ac:dyDescent="0.35">
      <c r="A342">
        <v>296</v>
      </c>
      <c r="B342">
        <v>360</v>
      </c>
      <c r="C342">
        <v>360</v>
      </c>
      <c r="D342" t="s">
        <v>10</v>
      </c>
      <c r="E342" t="str">
        <f>IFERROR(VLOOKUP(B342,card!$A$2:$D$893,2,FALSE),"")</f>
        <v/>
      </c>
      <c r="F342" t="str">
        <f>IFERROR(VLOOKUP(B342,card!$A$2:$D$893,3,FALSE),"")</f>
        <v/>
      </c>
      <c r="G342" t="str">
        <f>IFERROR(VLOOKUP(B342,card!$A$2:$D$893,4,FALSE),"")</f>
        <v/>
      </c>
    </row>
    <row r="343" spans="1:7" x14ac:dyDescent="0.35">
      <c r="A343">
        <v>297</v>
      </c>
      <c r="B343">
        <v>361</v>
      </c>
      <c r="C343">
        <v>361</v>
      </c>
      <c r="D343" t="s">
        <v>10</v>
      </c>
      <c r="E343" t="str">
        <f>IFERROR(VLOOKUP(B343,card!$A$2:$D$893,2,FALSE),"")</f>
        <v/>
      </c>
      <c r="F343" t="str">
        <f>IFERROR(VLOOKUP(B343,card!$A$2:$D$893,3,FALSE),"")</f>
        <v/>
      </c>
      <c r="G343" t="str">
        <f>IFERROR(VLOOKUP(B343,card!$A$2:$D$893,4,FALSE),"")</f>
        <v/>
      </c>
    </row>
    <row r="344" spans="1:7" x14ac:dyDescent="0.35">
      <c r="A344">
        <v>298</v>
      </c>
      <c r="B344">
        <v>362</v>
      </c>
      <c r="C344">
        <v>362</v>
      </c>
      <c r="D344" t="s">
        <v>10</v>
      </c>
      <c r="E344" t="str">
        <f>IFERROR(VLOOKUP(B344,card!$A$2:$D$893,2,FALSE),"")</f>
        <v/>
      </c>
      <c r="F344" t="str">
        <f>IFERROR(VLOOKUP(B344,card!$A$2:$D$893,3,FALSE),"")</f>
        <v/>
      </c>
      <c r="G344" t="str">
        <f>IFERROR(VLOOKUP(B344,card!$A$2:$D$893,4,FALSE),"")</f>
        <v/>
      </c>
    </row>
    <row r="345" spans="1:7" x14ac:dyDescent="0.35">
      <c r="A345">
        <v>298</v>
      </c>
      <c r="B345">
        <v>363</v>
      </c>
      <c r="C345">
        <v>363</v>
      </c>
      <c r="D345" t="s">
        <v>11</v>
      </c>
      <c r="E345" t="str">
        <f>IFERROR(VLOOKUP(B345,card!$A$2:$D$893,2,FALSE),"")</f>
        <v/>
      </c>
      <c r="F345" t="str">
        <f>IFERROR(VLOOKUP(B345,card!$A$2:$D$893,3,FALSE),"")</f>
        <v/>
      </c>
      <c r="G345" t="str">
        <f>IFERROR(VLOOKUP(B345,card!$A$2:$D$893,4,FALSE),"")</f>
        <v/>
      </c>
    </row>
    <row r="346" spans="1:7" x14ac:dyDescent="0.35">
      <c r="A346">
        <v>299</v>
      </c>
      <c r="B346">
        <v>364</v>
      </c>
      <c r="C346">
        <v>364</v>
      </c>
      <c r="D346" t="s">
        <v>10</v>
      </c>
      <c r="E346" t="str">
        <f>IFERROR(VLOOKUP(B346,card!$A$2:$D$893,2,FALSE),"")</f>
        <v/>
      </c>
      <c r="F346" t="str">
        <f>IFERROR(VLOOKUP(B346,card!$A$2:$D$893,3,FALSE),"")</f>
        <v/>
      </c>
      <c r="G346" t="str">
        <f>IFERROR(VLOOKUP(B346,card!$A$2:$D$893,4,FALSE),"")</f>
        <v/>
      </c>
    </row>
    <row r="347" spans="1:7" x14ac:dyDescent="0.35">
      <c r="A347">
        <v>300</v>
      </c>
      <c r="B347">
        <v>365</v>
      </c>
      <c r="C347">
        <v>365</v>
      </c>
      <c r="D347" t="s">
        <v>10</v>
      </c>
      <c r="E347">
        <f>IFERROR(VLOOKUP(B347,card!$A$2:$D$893,2,FALSE),"")</f>
        <v>59</v>
      </c>
      <c r="F347" t="str">
        <f>IFERROR(VLOOKUP(B347,card!$A$2:$D$893,3,FALSE),"")</f>
        <v>classic</v>
      </c>
      <c r="G347">
        <f>IFERROR(VLOOKUP(B347,card!$A$2:$D$893,4,FALSE),"")</f>
        <v>971027</v>
      </c>
    </row>
    <row r="348" spans="1:7" x14ac:dyDescent="0.35">
      <c r="A348">
        <v>300</v>
      </c>
      <c r="B348">
        <v>366</v>
      </c>
      <c r="C348">
        <v>366</v>
      </c>
      <c r="D348" t="s">
        <v>11</v>
      </c>
      <c r="E348" t="str">
        <f>IFERROR(VLOOKUP(B348,card!$A$2:$D$893,2,FALSE),"")</f>
        <v/>
      </c>
      <c r="F348" t="str">
        <f>IFERROR(VLOOKUP(B348,card!$A$2:$D$893,3,FALSE),"")</f>
        <v/>
      </c>
      <c r="G348" t="str">
        <f>IFERROR(VLOOKUP(B348,card!$A$2:$D$893,4,FALSE),"")</f>
        <v/>
      </c>
    </row>
    <row r="349" spans="1:7" x14ac:dyDescent="0.35">
      <c r="A349">
        <v>301</v>
      </c>
      <c r="B349">
        <v>367</v>
      </c>
      <c r="C349">
        <v>367</v>
      </c>
      <c r="D349" t="s">
        <v>10</v>
      </c>
      <c r="E349" t="str">
        <f>IFERROR(VLOOKUP(B349,card!$A$2:$D$893,2,FALSE),"")</f>
        <v/>
      </c>
      <c r="F349" t="str">
        <f>IFERROR(VLOOKUP(B349,card!$A$2:$D$893,3,FALSE),"")</f>
        <v/>
      </c>
      <c r="G349" t="str">
        <f>IFERROR(VLOOKUP(B349,card!$A$2:$D$893,4,FALSE),"")</f>
        <v/>
      </c>
    </row>
    <row r="350" spans="1:7" x14ac:dyDescent="0.35">
      <c r="A350">
        <v>301</v>
      </c>
      <c r="B350">
        <v>368</v>
      </c>
      <c r="C350">
        <v>368</v>
      </c>
      <c r="D350" t="s">
        <v>11</v>
      </c>
      <c r="E350" t="str">
        <f>IFERROR(VLOOKUP(B350,card!$A$2:$D$893,2,FALSE),"")</f>
        <v/>
      </c>
      <c r="F350" t="str">
        <f>IFERROR(VLOOKUP(B350,card!$A$2:$D$893,3,FALSE),"")</f>
        <v/>
      </c>
      <c r="G350" t="str">
        <f>IFERROR(VLOOKUP(B350,card!$A$2:$D$893,4,FALSE),"")</f>
        <v/>
      </c>
    </row>
    <row r="351" spans="1:7" x14ac:dyDescent="0.35">
      <c r="A351">
        <v>302</v>
      </c>
      <c r="B351">
        <v>369</v>
      </c>
      <c r="C351">
        <v>369</v>
      </c>
      <c r="D351" t="s">
        <v>10</v>
      </c>
      <c r="E351" t="str">
        <f>IFERROR(VLOOKUP(B351,card!$A$2:$D$893,2,FALSE),"")</f>
        <v/>
      </c>
      <c r="F351" t="str">
        <f>IFERROR(VLOOKUP(B351,card!$A$2:$D$893,3,FALSE),"")</f>
        <v/>
      </c>
      <c r="G351" t="str">
        <f>IFERROR(VLOOKUP(B351,card!$A$2:$D$893,4,FALSE),"")</f>
        <v/>
      </c>
    </row>
    <row r="352" spans="1:7" x14ac:dyDescent="0.35">
      <c r="A352">
        <v>303</v>
      </c>
      <c r="B352">
        <v>370</v>
      </c>
      <c r="C352">
        <v>370</v>
      </c>
      <c r="D352" t="s">
        <v>10</v>
      </c>
      <c r="E352">
        <f>IFERROR(VLOOKUP(B352,card!$A$2:$D$893,2,FALSE),"")</f>
        <v>60</v>
      </c>
      <c r="F352" t="str">
        <f>IFERROR(VLOOKUP(B352,card!$A$2:$D$893,3,FALSE),"")</f>
        <v>classic</v>
      </c>
      <c r="G352">
        <f>IFERROR(VLOOKUP(B352,card!$A$2:$D$893,4,FALSE),"")</f>
        <v>981018</v>
      </c>
    </row>
    <row r="353" spans="1:7" x14ac:dyDescent="0.35">
      <c r="A353">
        <v>304</v>
      </c>
      <c r="B353">
        <v>371</v>
      </c>
      <c r="C353">
        <v>371</v>
      </c>
      <c r="D353" t="s">
        <v>10</v>
      </c>
      <c r="E353" t="str">
        <f>IFERROR(VLOOKUP(B353,card!$A$2:$D$893,2,FALSE),"")</f>
        <v/>
      </c>
      <c r="F353" t="str">
        <f>IFERROR(VLOOKUP(B353,card!$A$2:$D$893,3,FALSE),"")</f>
        <v/>
      </c>
      <c r="G353" t="str">
        <f>IFERROR(VLOOKUP(B353,card!$A$2:$D$893,4,FALSE),"")</f>
        <v/>
      </c>
    </row>
    <row r="354" spans="1:7" x14ac:dyDescent="0.35">
      <c r="A354">
        <v>305</v>
      </c>
      <c r="B354">
        <v>372</v>
      </c>
      <c r="C354">
        <v>372</v>
      </c>
      <c r="D354" t="s">
        <v>10</v>
      </c>
      <c r="E354" t="str">
        <f>IFERROR(VLOOKUP(B354,card!$A$2:$D$893,2,FALSE),"")</f>
        <v/>
      </c>
      <c r="F354" t="str">
        <f>IFERROR(VLOOKUP(B354,card!$A$2:$D$893,3,FALSE),"")</f>
        <v/>
      </c>
      <c r="G354" t="str">
        <f>IFERROR(VLOOKUP(B354,card!$A$2:$D$893,4,FALSE),"")</f>
        <v/>
      </c>
    </row>
    <row r="355" spans="1:7" x14ac:dyDescent="0.35">
      <c r="A355">
        <v>306</v>
      </c>
      <c r="B355">
        <v>373</v>
      </c>
      <c r="C355">
        <v>373</v>
      </c>
      <c r="D355" t="s">
        <v>10</v>
      </c>
      <c r="E355" t="str">
        <f>IFERROR(VLOOKUP(B355,card!$A$2:$D$893,2,FALSE),"")</f>
        <v/>
      </c>
      <c r="F355" t="str">
        <f>IFERROR(VLOOKUP(B355,card!$A$2:$D$893,3,FALSE),"")</f>
        <v/>
      </c>
      <c r="G355" t="str">
        <f>IFERROR(VLOOKUP(B355,card!$A$2:$D$893,4,FALSE),"")</f>
        <v/>
      </c>
    </row>
    <row r="356" spans="1:7" x14ac:dyDescent="0.35">
      <c r="A356">
        <v>307</v>
      </c>
      <c r="B356">
        <v>374</v>
      </c>
      <c r="C356">
        <v>374</v>
      </c>
      <c r="D356" t="s">
        <v>10</v>
      </c>
      <c r="E356">
        <f>IFERROR(VLOOKUP(B356,card!$A$2:$D$893,2,FALSE),"")</f>
        <v>61</v>
      </c>
      <c r="F356" t="str">
        <f>IFERROR(VLOOKUP(B356,card!$A$2:$D$893,3,FALSE),"")</f>
        <v>classic</v>
      </c>
      <c r="G356">
        <f>IFERROR(VLOOKUP(B356,card!$A$2:$D$893,4,FALSE),"")</f>
        <v>981018</v>
      </c>
    </row>
    <row r="357" spans="1:7" x14ac:dyDescent="0.35">
      <c r="A357">
        <v>308</v>
      </c>
      <c r="B357">
        <v>375</v>
      </c>
      <c r="C357">
        <v>375</v>
      </c>
      <c r="D357" t="s">
        <v>10</v>
      </c>
      <c r="E357" t="str">
        <f>IFERROR(VLOOKUP(B357,card!$A$2:$D$893,2,FALSE),"")</f>
        <v/>
      </c>
      <c r="F357" t="str">
        <f>IFERROR(VLOOKUP(B357,card!$A$2:$D$893,3,FALSE),"")</f>
        <v/>
      </c>
      <c r="G357" t="str">
        <f>IFERROR(VLOOKUP(B357,card!$A$2:$D$893,4,FALSE),"")</f>
        <v/>
      </c>
    </row>
    <row r="358" spans="1:7" x14ac:dyDescent="0.35">
      <c r="A358">
        <v>309</v>
      </c>
      <c r="B358">
        <v>376</v>
      </c>
      <c r="C358">
        <v>376</v>
      </c>
      <c r="D358" t="s">
        <v>10</v>
      </c>
      <c r="E358" t="str">
        <f>IFERROR(VLOOKUP(B358,card!$A$2:$D$893,2,FALSE),"")</f>
        <v/>
      </c>
      <c r="F358" t="str">
        <f>IFERROR(VLOOKUP(B358,card!$A$2:$D$893,3,FALSE),"")</f>
        <v/>
      </c>
      <c r="G358" t="str">
        <f>IFERROR(VLOOKUP(B358,card!$A$2:$D$893,4,FALSE),"")</f>
        <v/>
      </c>
    </row>
    <row r="359" spans="1:7" x14ac:dyDescent="0.35">
      <c r="A359">
        <v>311</v>
      </c>
      <c r="B359">
        <v>378</v>
      </c>
      <c r="C359">
        <v>378</v>
      </c>
      <c r="D359" t="s">
        <v>10</v>
      </c>
      <c r="E359">
        <f>IFERROR(VLOOKUP(B359,card!$A$2:$D$893,2,FALSE),"")</f>
        <v>63</v>
      </c>
      <c r="F359" t="str">
        <f>IFERROR(VLOOKUP(B359,card!$A$2:$D$893,3,FALSE),"")</f>
        <v>junior</v>
      </c>
      <c r="G359">
        <f>IFERROR(VLOOKUP(B359,card!$A$2:$D$893,4,FALSE),"")</f>
        <v>980327</v>
      </c>
    </row>
    <row r="360" spans="1:7" x14ac:dyDescent="0.35">
      <c r="A360">
        <v>311</v>
      </c>
      <c r="B360">
        <v>379</v>
      </c>
      <c r="C360">
        <v>379</v>
      </c>
      <c r="D360" t="s">
        <v>11</v>
      </c>
      <c r="E360" t="str">
        <f>IFERROR(VLOOKUP(B360,card!$A$2:$D$893,2,FALSE),"")</f>
        <v/>
      </c>
      <c r="F360" t="str">
        <f>IFERROR(VLOOKUP(B360,card!$A$2:$D$893,3,FALSE),"")</f>
        <v/>
      </c>
      <c r="G360" t="str">
        <f>IFERROR(VLOOKUP(B360,card!$A$2:$D$893,4,FALSE),"")</f>
        <v/>
      </c>
    </row>
    <row r="361" spans="1:7" x14ac:dyDescent="0.35">
      <c r="A361">
        <v>312</v>
      </c>
      <c r="B361">
        <v>380</v>
      </c>
      <c r="C361">
        <v>380</v>
      </c>
      <c r="D361" t="s">
        <v>10</v>
      </c>
      <c r="E361" t="str">
        <f>IFERROR(VLOOKUP(B361,card!$A$2:$D$893,2,FALSE),"")</f>
        <v/>
      </c>
      <c r="F361" t="str">
        <f>IFERROR(VLOOKUP(B361,card!$A$2:$D$893,3,FALSE),"")</f>
        <v/>
      </c>
      <c r="G361" t="str">
        <f>IFERROR(VLOOKUP(B361,card!$A$2:$D$893,4,FALSE),"")</f>
        <v/>
      </c>
    </row>
    <row r="362" spans="1:7" x14ac:dyDescent="0.35">
      <c r="A362">
        <v>313</v>
      </c>
      <c r="B362">
        <v>381</v>
      </c>
      <c r="C362">
        <v>381</v>
      </c>
      <c r="D362" t="s">
        <v>10</v>
      </c>
      <c r="E362" t="str">
        <f>IFERROR(VLOOKUP(B362,card!$A$2:$D$893,2,FALSE),"")</f>
        <v/>
      </c>
      <c r="F362" t="str">
        <f>IFERROR(VLOOKUP(B362,card!$A$2:$D$893,3,FALSE),"")</f>
        <v/>
      </c>
      <c r="G362" t="str">
        <f>IFERROR(VLOOKUP(B362,card!$A$2:$D$893,4,FALSE),"")</f>
        <v/>
      </c>
    </row>
    <row r="363" spans="1:7" x14ac:dyDescent="0.35">
      <c r="A363">
        <v>313</v>
      </c>
      <c r="B363">
        <v>382</v>
      </c>
      <c r="C363">
        <v>382</v>
      </c>
      <c r="D363" t="s">
        <v>11</v>
      </c>
      <c r="E363" t="str">
        <f>IFERROR(VLOOKUP(B363,card!$A$2:$D$893,2,FALSE),"")</f>
        <v/>
      </c>
      <c r="F363" t="str">
        <f>IFERROR(VLOOKUP(B363,card!$A$2:$D$893,3,FALSE),"")</f>
        <v/>
      </c>
      <c r="G363" t="str">
        <f>IFERROR(VLOOKUP(B363,card!$A$2:$D$893,4,FALSE),"")</f>
        <v/>
      </c>
    </row>
    <row r="364" spans="1:7" x14ac:dyDescent="0.35">
      <c r="A364">
        <v>314</v>
      </c>
      <c r="B364">
        <v>383</v>
      </c>
      <c r="C364">
        <v>383</v>
      </c>
      <c r="D364" t="s">
        <v>10</v>
      </c>
      <c r="E364" t="str">
        <f>IFERROR(VLOOKUP(B364,card!$A$2:$D$893,2,FALSE),"")</f>
        <v/>
      </c>
      <c r="F364" t="str">
        <f>IFERROR(VLOOKUP(B364,card!$A$2:$D$893,3,FALSE),"")</f>
        <v/>
      </c>
      <c r="G364" t="str">
        <f>IFERROR(VLOOKUP(B364,card!$A$2:$D$893,4,FALSE),"")</f>
        <v/>
      </c>
    </row>
    <row r="365" spans="1:7" x14ac:dyDescent="0.35">
      <c r="A365">
        <v>314</v>
      </c>
      <c r="B365">
        <v>384</v>
      </c>
      <c r="C365">
        <v>384</v>
      </c>
      <c r="D365" t="s">
        <v>11</v>
      </c>
      <c r="E365" t="str">
        <f>IFERROR(VLOOKUP(B365,card!$A$2:$D$893,2,FALSE),"")</f>
        <v/>
      </c>
      <c r="F365" t="str">
        <f>IFERROR(VLOOKUP(B365,card!$A$2:$D$893,3,FALSE),"")</f>
        <v/>
      </c>
      <c r="G365" t="str">
        <f>IFERROR(VLOOKUP(B365,card!$A$2:$D$893,4,FALSE),"")</f>
        <v/>
      </c>
    </row>
    <row r="366" spans="1:7" x14ac:dyDescent="0.35">
      <c r="A366">
        <v>315</v>
      </c>
      <c r="B366">
        <v>385</v>
      </c>
      <c r="C366">
        <v>385</v>
      </c>
      <c r="D366" t="s">
        <v>10</v>
      </c>
      <c r="E366" t="str">
        <f>IFERROR(VLOOKUP(B366,card!$A$2:$D$893,2,FALSE),"")</f>
        <v/>
      </c>
      <c r="F366" t="str">
        <f>IFERROR(VLOOKUP(B366,card!$A$2:$D$893,3,FALSE),"")</f>
        <v/>
      </c>
      <c r="G366" t="str">
        <f>IFERROR(VLOOKUP(B366,card!$A$2:$D$893,4,FALSE),"")</f>
        <v/>
      </c>
    </row>
    <row r="367" spans="1:7" x14ac:dyDescent="0.35">
      <c r="A367">
        <v>316</v>
      </c>
      <c r="B367">
        <v>386</v>
      </c>
      <c r="C367">
        <v>386</v>
      </c>
      <c r="D367" t="s">
        <v>10</v>
      </c>
      <c r="E367" t="str">
        <f>IFERROR(VLOOKUP(B367,card!$A$2:$D$893,2,FALSE),"")</f>
        <v/>
      </c>
      <c r="F367" t="str">
        <f>IFERROR(VLOOKUP(B367,card!$A$2:$D$893,3,FALSE),"")</f>
        <v/>
      </c>
      <c r="G367" t="str">
        <f>IFERROR(VLOOKUP(B367,card!$A$2:$D$893,4,FALSE),"")</f>
        <v/>
      </c>
    </row>
    <row r="368" spans="1:7" x14ac:dyDescent="0.35">
      <c r="A368">
        <v>317</v>
      </c>
      <c r="B368">
        <v>387</v>
      </c>
      <c r="C368">
        <v>387</v>
      </c>
      <c r="D368" t="s">
        <v>10</v>
      </c>
      <c r="E368" t="str">
        <f>IFERROR(VLOOKUP(B368,card!$A$2:$D$893,2,FALSE),"")</f>
        <v/>
      </c>
      <c r="F368" t="str">
        <f>IFERROR(VLOOKUP(B368,card!$A$2:$D$893,3,FALSE),"")</f>
        <v/>
      </c>
      <c r="G368" t="str">
        <f>IFERROR(VLOOKUP(B368,card!$A$2:$D$893,4,FALSE),"")</f>
        <v/>
      </c>
    </row>
    <row r="369" spans="1:7" x14ac:dyDescent="0.35">
      <c r="A369">
        <v>318</v>
      </c>
      <c r="B369">
        <v>388</v>
      </c>
      <c r="C369">
        <v>388</v>
      </c>
      <c r="D369" t="s">
        <v>10</v>
      </c>
      <c r="E369" t="str">
        <f>IFERROR(VLOOKUP(B369,card!$A$2:$D$893,2,FALSE),"")</f>
        <v/>
      </c>
      <c r="F369" t="str">
        <f>IFERROR(VLOOKUP(B369,card!$A$2:$D$893,3,FALSE),"")</f>
        <v/>
      </c>
      <c r="G369" t="str">
        <f>IFERROR(VLOOKUP(B369,card!$A$2:$D$893,4,FALSE),"")</f>
        <v/>
      </c>
    </row>
    <row r="370" spans="1:7" x14ac:dyDescent="0.35">
      <c r="A370">
        <v>319</v>
      </c>
      <c r="B370">
        <v>389</v>
      </c>
      <c r="C370">
        <v>389</v>
      </c>
      <c r="D370" t="s">
        <v>10</v>
      </c>
      <c r="E370" t="str">
        <f>IFERROR(VLOOKUP(B370,card!$A$2:$D$893,2,FALSE),"")</f>
        <v/>
      </c>
      <c r="F370" t="str">
        <f>IFERROR(VLOOKUP(B370,card!$A$2:$D$893,3,FALSE),"")</f>
        <v/>
      </c>
      <c r="G370" t="str">
        <f>IFERROR(VLOOKUP(B370,card!$A$2:$D$893,4,FALSE),"")</f>
        <v/>
      </c>
    </row>
    <row r="371" spans="1:7" x14ac:dyDescent="0.35">
      <c r="A371">
        <v>320</v>
      </c>
      <c r="B371">
        <v>390</v>
      </c>
      <c r="C371">
        <v>390</v>
      </c>
      <c r="D371" t="s">
        <v>10</v>
      </c>
      <c r="E371" t="str">
        <f>IFERROR(VLOOKUP(B371,card!$A$2:$D$893,2,FALSE),"")</f>
        <v/>
      </c>
      <c r="F371" t="str">
        <f>IFERROR(VLOOKUP(B371,card!$A$2:$D$893,3,FALSE),"")</f>
        <v/>
      </c>
      <c r="G371" t="str">
        <f>IFERROR(VLOOKUP(B371,card!$A$2:$D$893,4,FALSE),"")</f>
        <v/>
      </c>
    </row>
    <row r="372" spans="1:7" x14ac:dyDescent="0.35">
      <c r="A372">
        <v>321</v>
      </c>
      <c r="B372">
        <v>391</v>
      </c>
      <c r="C372">
        <v>391</v>
      </c>
      <c r="D372" t="s">
        <v>10</v>
      </c>
      <c r="E372" t="str">
        <f>IFERROR(VLOOKUP(B372,card!$A$2:$D$893,2,FALSE),"")</f>
        <v/>
      </c>
      <c r="F372" t="str">
        <f>IFERROR(VLOOKUP(B372,card!$A$2:$D$893,3,FALSE),"")</f>
        <v/>
      </c>
      <c r="G372" t="str">
        <f>IFERROR(VLOOKUP(B372,card!$A$2:$D$893,4,FALSE),"")</f>
        <v/>
      </c>
    </row>
    <row r="373" spans="1:7" x14ac:dyDescent="0.35">
      <c r="A373">
        <v>322</v>
      </c>
      <c r="B373">
        <v>392</v>
      </c>
      <c r="C373">
        <v>392</v>
      </c>
      <c r="D373" t="s">
        <v>10</v>
      </c>
      <c r="E373" t="str">
        <f>IFERROR(VLOOKUP(B373,card!$A$2:$D$893,2,FALSE),"")</f>
        <v/>
      </c>
      <c r="F373" t="str">
        <f>IFERROR(VLOOKUP(B373,card!$A$2:$D$893,3,FALSE),"")</f>
        <v/>
      </c>
      <c r="G373" t="str">
        <f>IFERROR(VLOOKUP(B373,card!$A$2:$D$893,4,FALSE),"")</f>
        <v/>
      </c>
    </row>
    <row r="374" spans="1:7" x14ac:dyDescent="0.35">
      <c r="A374">
        <v>322</v>
      </c>
      <c r="B374">
        <v>393</v>
      </c>
      <c r="C374">
        <v>393</v>
      </c>
      <c r="D374" t="s">
        <v>11</v>
      </c>
      <c r="E374" t="str">
        <f>IFERROR(VLOOKUP(B374,card!$A$2:$D$893,2,FALSE),"")</f>
        <v/>
      </c>
      <c r="F374" t="str">
        <f>IFERROR(VLOOKUP(B374,card!$A$2:$D$893,3,FALSE),"")</f>
        <v/>
      </c>
      <c r="G374" t="str">
        <f>IFERROR(VLOOKUP(B374,card!$A$2:$D$893,4,FALSE),"")</f>
        <v/>
      </c>
    </row>
    <row r="375" spans="1:7" x14ac:dyDescent="0.35">
      <c r="A375">
        <v>323</v>
      </c>
      <c r="B375">
        <v>394</v>
      </c>
      <c r="C375">
        <v>394</v>
      </c>
      <c r="D375" t="s">
        <v>10</v>
      </c>
      <c r="E375" t="str">
        <f>IFERROR(VLOOKUP(B375,card!$A$2:$D$893,2,FALSE),"")</f>
        <v/>
      </c>
      <c r="F375" t="str">
        <f>IFERROR(VLOOKUP(B375,card!$A$2:$D$893,3,FALSE),"")</f>
        <v/>
      </c>
      <c r="G375" t="str">
        <f>IFERROR(VLOOKUP(B375,card!$A$2:$D$893,4,FALSE),"")</f>
        <v/>
      </c>
    </row>
    <row r="376" spans="1:7" x14ac:dyDescent="0.35">
      <c r="A376">
        <v>323</v>
      </c>
      <c r="B376">
        <v>395</v>
      </c>
      <c r="C376">
        <v>395</v>
      </c>
      <c r="D376" t="s">
        <v>11</v>
      </c>
      <c r="E376" t="str">
        <f>IFERROR(VLOOKUP(B376,card!$A$2:$D$893,2,FALSE),"")</f>
        <v/>
      </c>
      <c r="F376" t="str">
        <f>IFERROR(VLOOKUP(B376,card!$A$2:$D$893,3,FALSE),"")</f>
        <v/>
      </c>
      <c r="G376" t="str">
        <f>IFERROR(VLOOKUP(B376,card!$A$2:$D$893,4,FALSE),"")</f>
        <v/>
      </c>
    </row>
    <row r="377" spans="1:7" x14ac:dyDescent="0.35">
      <c r="A377">
        <v>324</v>
      </c>
      <c r="B377">
        <v>396</v>
      </c>
      <c r="C377">
        <v>396</v>
      </c>
      <c r="D377" t="s">
        <v>10</v>
      </c>
      <c r="E377" t="str">
        <f>IFERROR(VLOOKUP(B377,card!$A$2:$D$893,2,FALSE),"")</f>
        <v/>
      </c>
      <c r="F377" t="str">
        <f>IFERROR(VLOOKUP(B377,card!$A$2:$D$893,3,FALSE),"")</f>
        <v/>
      </c>
      <c r="G377" t="str">
        <f>IFERROR(VLOOKUP(B377,card!$A$2:$D$893,4,FALSE),"")</f>
        <v/>
      </c>
    </row>
    <row r="378" spans="1:7" x14ac:dyDescent="0.35">
      <c r="A378">
        <v>325</v>
      </c>
      <c r="B378">
        <v>397</v>
      </c>
      <c r="C378">
        <v>397</v>
      </c>
      <c r="D378" t="s">
        <v>10</v>
      </c>
      <c r="E378" t="str">
        <f>IFERROR(VLOOKUP(B378,card!$A$2:$D$893,2,FALSE),"")</f>
        <v/>
      </c>
      <c r="F378" t="str">
        <f>IFERROR(VLOOKUP(B378,card!$A$2:$D$893,3,FALSE),"")</f>
        <v/>
      </c>
      <c r="G378" t="str">
        <f>IFERROR(VLOOKUP(B378,card!$A$2:$D$893,4,FALSE),"")</f>
        <v/>
      </c>
    </row>
    <row r="379" spans="1:7" x14ac:dyDescent="0.35">
      <c r="A379">
        <v>326</v>
      </c>
      <c r="B379">
        <v>398</v>
      </c>
      <c r="C379">
        <v>398</v>
      </c>
      <c r="D379" t="s">
        <v>10</v>
      </c>
      <c r="E379" t="str">
        <f>IFERROR(VLOOKUP(B379,card!$A$2:$D$893,2,FALSE),"")</f>
        <v/>
      </c>
      <c r="F379" t="str">
        <f>IFERROR(VLOOKUP(B379,card!$A$2:$D$893,3,FALSE),"")</f>
        <v/>
      </c>
      <c r="G379" t="str">
        <f>IFERROR(VLOOKUP(B379,card!$A$2:$D$893,4,FALSE),"")</f>
        <v/>
      </c>
    </row>
    <row r="380" spans="1:7" x14ac:dyDescent="0.35">
      <c r="A380">
        <v>327</v>
      </c>
      <c r="B380">
        <v>399</v>
      </c>
      <c r="C380">
        <v>399</v>
      </c>
      <c r="D380" t="s">
        <v>10</v>
      </c>
      <c r="E380" t="str">
        <f>IFERROR(VLOOKUP(B380,card!$A$2:$D$893,2,FALSE),"")</f>
        <v/>
      </c>
      <c r="F380" t="str">
        <f>IFERROR(VLOOKUP(B380,card!$A$2:$D$893,3,FALSE),"")</f>
        <v/>
      </c>
      <c r="G380" t="str">
        <f>IFERROR(VLOOKUP(B380,card!$A$2:$D$893,4,FALSE),"")</f>
        <v/>
      </c>
    </row>
    <row r="381" spans="1:7" x14ac:dyDescent="0.35">
      <c r="A381">
        <v>328</v>
      </c>
      <c r="B381">
        <v>400</v>
      </c>
      <c r="C381">
        <v>400</v>
      </c>
      <c r="D381" t="s">
        <v>10</v>
      </c>
      <c r="E381" t="str">
        <f>IFERROR(VLOOKUP(B381,card!$A$2:$D$893,2,FALSE),"")</f>
        <v/>
      </c>
      <c r="F381" t="str">
        <f>IFERROR(VLOOKUP(B381,card!$A$2:$D$893,3,FALSE),"")</f>
        <v/>
      </c>
      <c r="G381" t="str">
        <f>IFERROR(VLOOKUP(B381,card!$A$2:$D$893,4,FALSE),"")</f>
        <v/>
      </c>
    </row>
    <row r="382" spans="1:7" x14ac:dyDescent="0.35">
      <c r="A382">
        <v>328</v>
      </c>
      <c r="B382">
        <v>401</v>
      </c>
      <c r="C382">
        <v>401</v>
      </c>
      <c r="D382" t="s">
        <v>11</v>
      </c>
      <c r="E382" t="str">
        <f>IFERROR(VLOOKUP(B382,card!$A$2:$D$893,2,FALSE),"")</f>
        <v/>
      </c>
      <c r="F382" t="str">
        <f>IFERROR(VLOOKUP(B382,card!$A$2:$D$893,3,FALSE),"")</f>
        <v/>
      </c>
      <c r="G382" t="str">
        <f>IFERROR(VLOOKUP(B382,card!$A$2:$D$893,4,FALSE),"")</f>
        <v/>
      </c>
    </row>
    <row r="383" spans="1:7" x14ac:dyDescent="0.35">
      <c r="A383">
        <v>329</v>
      </c>
      <c r="B383">
        <v>402</v>
      </c>
      <c r="C383">
        <v>402</v>
      </c>
      <c r="D383" t="s">
        <v>10</v>
      </c>
      <c r="E383">
        <f>IFERROR(VLOOKUP(B383,card!$A$2:$D$893,2,FALSE),"")</f>
        <v>64</v>
      </c>
      <c r="F383" t="str">
        <f>IFERROR(VLOOKUP(B383,card!$A$2:$D$893,3,FALSE),"")</f>
        <v>classic</v>
      </c>
      <c r="G383">
        <f>IFERROR(VLOOKUP(B383,card!$A$2:$D$893,4,FALSE),"")</f>
        <v>980510</v>
      </c>
    </row>
    <row r="384" spans="1:7" x14ac:dyDescent="0.35">
      <c r="A384">
        <v>330</v>
      </c>
      <c r="B384">
        <v>403</v>
      </c>
      <c r="C384">
        <v>403</v>
      </c>
      <c r="D384" t="s">
        <v>10</v>
      </c>
      <c r="E384" t="str">
        <f>IFERROR(VLOOKUP(B384,card!$A$2:$D$893,2,FALSE),"")</f>
        <v/>
      </c>
      <c r="F384" t="str">
        <f>IFERROR(VLOOKUP(B384,card!$A$2:$D$893,3,FALSE),"")</f>
        <v/>
      </c>
      <c r="G384" t="str">
        <f>IFERROR(VLOOKUP(B384,card!$A$2:$D$893,4,FALSE),"")</f>
        <v/>
      </c>
    </row>
    <row r="385" spans="1:7" x14ac:dyDescent="0.35">
      <c r="A385">
        <v>330</v>
      </c>
      <c r="B385">
        <v>404</v>
      </c>
      <c r="C385">
        <v>404</v>
      </c>
      <c r="D385" t="s">
        <v>11</v>
      </c>
      <c r="E385" t="str">
        <f>IFERROR(VLOOKUP(B385,card!$A$2:$D$893,2,FALSE),"")</f>
        <v/>
      </c>
      <c r="F385" t="str">
        <f>IFERROR(VLOOKUP(B385,card!$A$2:$D$893,3,FALSE),"")</f>
        <v/>
      </c>
      <c r="G385" t="str">
        <f>IFERROR(VLOOKUP(B385,card!$A$2:$D$893,4,FALSE),"")</f>
        <v/>
      </c>
    </row>
    <row r="386" spans="1:7" x14ac:dyDescent="0.35">
      <c r="A386">
        <v>331</v>
      </c>
      <c r="B386">
        <v>405</v>
      </c>
      <c r="C386">
        <v>405</v>
      </c>
      <c r="D386" t="s">
        <v>10</v>
      </c>
      <c r="E386" t="str">
        <f>IFERROR(VLOOKUP(B386,card!$A$2:$D$893,2,FALSE),"")</f>
        <v/>
      </c>
      <c r="F386" t="str">
        <f>IFERROR(VLOOKUP(B386,card!$A$2:$D$893,3,FALSE),"")</f>
        <v/>
      </c>
      <c r="G386" t="str">
        <f>IFERROR(VLOOKUP(B386,card!$A$2:$D$893,4,FALSE),"")</f>
        <v/>
      </c>
    </row>
    <row r="387" spans="1:7" x14ac:dyDescent="0.35">
      <c r="A387">
        <v>332</v>
      </c>
      <c r="B387">
        <v>406</v>
      </c>
      <c r="C387">
        <v>406</v>
      </c>
      <c r="D387" t="s">
        <v>10</v>
      </c>
      <c r="E387" t="str">
        <f>IFERROR(VLOOKUP(B387,card!$A$2:$D$893,2,FALSE),"")</f>
        <v/>
      </c>
      <c r="F387" t="str">
        <f>IFERROR(VLOOKUP(B387,card!$A$2:$D$893,3,FALSE),"")</f>
        <v/>
      </c>
      <c r="G387" t="str">
        <f>IFERROR(VLOOKUP(B387,card!$A$2:$D$893,4,FALSE),"")</f>
        <v/>
      </c>
    </row>
    <row r="388" spans="1:7" x14ac:dyDescent="0.35">
      <c r="A388">
        <v>333</v>
      </c>
      <c r="B388">
        <v>407</v>
      </c>
      <c r="C388">
        <v>407</v>
      </c>
      <c r="D388" t="s">
        <v>10</v>
      </c>
      <c r="E388" t="str">
        <f>IFERROR(VLOOKUP(B388,card!$A$2:$D$893,2,FALSE),"")</f>
        <v/>
      </c>
      <c r="F388" t="str">
        <f>IFERROR(VLOOKUP(B388,card!$A$2:$D$893,3,FALSE),"")</f>
        <v/>
      </c>
      <c r="G388" t="str">
        <f>IFERROR(VLOOKUP(B388,card!$A$2:$D$893,4,FALSE),"")</f>
        <v/>
      </c>
    </row>
    <row r="389" spans="1:7" x14ac:dyDescent="0.35">
      <c r="A389">
        <v>334</v>
      </c>
      <c r="B389">
        <v>408</v>
      </c>
      <c r="C389">
        <v>408</v>
      </c>
      <c r="D389" t="s">
        <v>10</v>
      </c>
      <c r="E389" t="str">
        <f>IFERROR(VLOOKUP(B389,card!$A$2:$D$893,2,FALSE),"")</f>
        <v/>
      </c>
      <c r="F389" t="str">
        <f>IFERROR(VLOOKUP(B389,card!$A$2:$D$893,3,FALSE),"")</f>
        <v/>
      </c>
      <c r="G389" t="str">
        <f>IFERROR(VLOOKUP(B389,card!$A$2:$D$893,4,FALSE),"")</f>
        <v/>
      </c>
    </row>
    <row r="390" spans="1:7" x14ac:dyDescent="0.35">
      <c r="A390">
        <v>335</v>
      </c>
      <c r="B390">
        <v>409</v>
      </c>
      <c r="C390">
        <v>409</v>
      </c>
      <c r="D390" t="s">
        <v>10</v>
      </c>
      <c r="E390" t="str">
        <f>IFERROR(VLOOKUP(B390,card!$A$2:$D$893,2,FALSE),"")</f>
        <v/>
      </c>
      <c r="F390" t="str">
        <f>IFERROR(VLOOKUP(B390,card!$A$2:$D$893,3,FALSE),"")</f>
        <v/>
      </c>
      <c r="G390" t="str">
        <f>IFERROR(VLOOKUP(B390,card!$A$2:$D$893,4,FALSE),"")</f>
        <v/>
      </c>
    </row>
    <row r="391" spans="1:7" x14ac:dyDescent="0.35">
      <c r="A391">
        <v>336</v>
      </c>
      <c r="B391">
        <v>410</v>
      </c>
      <c r="C391">
        <v>410</v>
      </c>
      <c r="D391" t="s">
        <v>10</v>
      </c>
      <c r="E391" t="str">
        <f>IFERROR(VLOOKUP(B391,card!$A$2:$D$893,2,FALSE),"")</f>
        <v/>
      </c>
      <c r="F391" t="str">
        <f>IFERROR(VLOOKUP(B391,card!$A$2:$D$893,3,FALSE),"")</f>
        <v/>
      </c>
      <c r="G391" t="str">
        <f>IFERROR(VLOOKUP(B391,card!$A$2:$D$893,4,FALSE),"")</f>
        <v/>
      </c>
    </row>
    <row r="392" spans="1:7" x14ac:dyDescent="0.35">
      <c r="A392">
        <v>337</v>
      </c>
      <c r="B392">
        <v>411</v>
      </c>
      <c r="C392">
        <v>411</v>
      </c>
      <c r="D392" t="s">
        <v>10</v>
      </c>
      <c r="E392" t="str">
        <f>IFERROR(VLOOKUP(B392,card!$A$2:$D$893,2,FALSE),"")</f>
        <v/>
      </c>
      <c r="F392" t="str">
        <f>IFERROR(VLOOKUP(B392,card!$A$2:$D$893,3,FALSE),"")</f>
        <v/>
      </c>
      <c r="G392" t="str">
        <f>IFERROR(VLOOKUP(B392,card!$A$2:$D$893,4,FALSE),"")</f>
        <v/>
      </c>
    </row>
    <row r="393" spans="1:7" x14ac:dyDescent="0.35">
      <c r="A393">
        <v>337</v>
      </c>
      <c r="B393">
        <v>412</v>
      </c>
      <c r="C393">
        <v>412</v>
      </c>
      <c r="D393" t="s">
        <v>11</v>
      </c>
      <c r="E393" t="str">
        <f>IFERROR(VLOOKUP(B393,card!$A$2:$D$893,2,FALSE),"")</f>
        <v/>
      </c>
      <c r="F393" t="str">
        <f>IFERROR(VLOOKUP(B393,card!$A$2:$D$893,3,FALSE),"")</f>
        <v/>
      </c>
      <c r="G393" t="str">
        <f>IFERROR(VLOOKUP(B393,card!$A$2:$D$893,4,FALSE),"")</f>
        <v/>
      </c>
    </row>
    <row r="394" spans="1:7" x14ac:dyDescent="0.35">
      <c r="A394">
        <v>338</v>
      </c>
      <c r="B394">
        <v>413</v>
      </c>
      <c r="C394">
        <v>413</v>
      </c>
      <c r="D394" t="s">
        <v>10</v>
      </c>
      <c r="E394" t="str">
        <f>IFERROR(VLOOKUP(B394,card!$A$2:$D$893,2,FALSE),"")</f>
        <v/>
      </c>
      <c r="F394" t="str">
        <f>IFERROR(VLOOKUP(B394,card!$A$2:$D$893,3,FALSE),"")</f>
        <v/>
      </c>
      <c r="G394" t="str">
        <f>IFERROR(VLOOKUP(B394,card!$A$2:$D$893,4,FALSE),"")</f>
        <v/>
      </c>
    </row>
    <row r="395" spans="1:7" x14ac:dyDescent="0.35">
      <c r="A395">
        <v>339</v>
      </c>
      <c r="B395">
        <v>414</v>
      </c>
      <c r="C395">
        <v>414</v>
      </c>
      <c r="D395" t="s">
        <v>10</v>
      </c>
      <c r="E395">
        <f>IFERROR(VLOOKUP(B395,card!$A$2:$D$893,2,FALSE),"")</f>
        <v>65</v>
      </c>
      <c r="F395" t="str">
        <f>IFERROR(VLOOKUP(B395,card!$A$2:$D$893,3,FALSE),"")</f>
        <v>classic</v>
      </c>
      <c r="G395">
        <f>IFERROR(VLOOKUP(B395,card!$A$2:$D$893,4,FALSE),"")</f>
        <v>980202</v>
      </c>
    </row>
    <row r="396" spans="1:7" x14ac:dyDescent="0.35">
      <c r="A396">
        <v>339</v>
      </c>
      <c r="B396">
        <v>415</v>
      </c>
      <c r="C396">
        <v>415</v>
      </c>
      <c r="D396" t="s">
        <v>11</v>
      </c>
      <c r="E396" t="str">
        <f>IFERROR(VLOOKUP(B396,card!$A$2:$D$893,2,FALSE),"")</f>
        <v/>
      </c>
      <c r="F396" t="str">
        <f>IFERROR(VLOOKUP(B396,card!$A$2:$D$893,3,FALSE),"")</f>
        <v/>
      </c>
      <c r="G396" t="str">
        <f>IFERROR(VLOOKUP(B396,card!$A$2:$D$893,4,FALSE),"")</f>
        <v/>
      </c>
    </row>
    <row r="397" spans="1:7" x14ac:dyDescent="0.35">
      <c r="A397">
        <v>340</v>
      </c>
      <c r="B397">
        <v>416</v>
      </c>
      <c r="C397">
        <v>416</v>
      </c>
      <c r="D397" t="s">
        <v>10</v>
      </c>
      <c r="E397" t="str">
        <f>IFERROR(VLOOKUP(B397,card!$A$2:$D$893,2,FALSE),"")</f>
        <v/>
      </c>
      <c r="F397" t="str">
        <f>IFERROR(VLOOKUP(B397,card!$A$2:$D$893,3,FALSE),"")</f>
        <v/>
      </c>
      <c r="G397" t="str">
        <f>IFERROR(VLOOKUP(B397,card!$A$2:$D$893,4,FALSE),"")</f>
        <v/>
      </c>
    </row>
    <row r="398" spans="1:7" x14ac:dyDescent="0.35">
      <c r="A398">
        <v>340</v>
      </c>
      <c r="B398">
        <v>417</v>
      </c>
      <c r="C398">
        <v>417</v>
      </c>
      <c r="D398" t="s">
        <v>11</v>
      </c>
      <c r="E398" t="str">
        <f>IFERROR(VLOOKUP(B398,card!$A$2:$D$893,2,FALSE),"")</f>
        <v/>
      </c>
      <c r="F398" t="str">
        <f>IFERROR(VLOOKUP(B398,card!$A$2:$D$893,3,FALSE),"")</f>
        <v/>
      </c>
      <c r="G398" t="str">
        <f>IFERROR(VLOOKUP(B398,card!$A$2:$D$893,4,FALSE),"")</f>
        <v/>
      </c>
    </row>
    <row r="399" spans="1:7" x14ac:dyDescent="0.35">
      <c r="A399">
        <v>341</v>
      </c>
      <c r="B399">
        <v>418</v>
      </c>
      <c r="C399">
        <v>418</v>
      </c>
      <c r="D399" t="s">
        <v>10</v>
      </c>
      <c r="E399" t="str">
        <f>IFERROR(VLOOKUP(B399,card!$A$2:$D$893,2,FALSE),"")</f>
        <v/>
      </c>
      <c r="F399" t="str">
        <f>IFERROR(VLOOKUP(B399,card!$A$2:$D$893,3,FALSE),"")</f>
        <v/>
      </c>
      <c r="G399" t="str">
        <f>IFERROR(VLOOKUP(B399,card!$A$2:$D$893,4,FALSE),"")</f>
        <v/>
      </c>
    </row>
    <row r="400" spans="1:7" x14ac:dyDescent="0.35">
      <c r="A400">
        <v>342</v>
      </c>
      <c r="B400">
        <v>419</v>
      </c>
      <c r="C400">
        <v>419</v>
      </c>
      <c r="D400" t="s">
        <v>10</v>
      </c>
      <c r="E400" t="str">
        <f>IFERROR(VLOOKUP(B400,card!$A$2:$D$893,2,FALSE),"")</f>
        <v/>
      </c>
      <c r="F400" t="str">
        <f>IFERROR(VLOOKUP(B400,card!$A$2:$D$893,3,FALSE),"")</f>
        <v/>
      </c>
      <c r="G400" t="str">
        <f>IFERROR(VLOOKUP(B400,card!$A$2:$D$893,4,FALSE),"")</f>
        <v/>
      </c>
    </row>
    <row r="401" spans="1:7" x14ac:dyDescent="0.35">
      <c r="A401">
        <v>343</v>
      </c>
      <c r="B401">
        <v>420</v>
      </c>
      <c r="C401">
        <v>420</v>
      </c>
      <c r="D401" t="s">
        <v>10</v>
      </c>
      <c r="E401" t="str">
        <f>IFERROR(VLOOKUP(B401,card!$A$2:$D$893,2,FALSE),"")</f>
        <v/>
      </c>
      <c r="F401" t="str">
        <f>IFERROR(VLOOKUP(B401,card!$A$2:$D$893,3,FALSE),"")</f>
        <v/>
      </c>
      <c r="G401" t="str">
        <f>IFERROR(VLOOKUP(B401,card!$A$2:$D$893,4,FALSE),"")</f>
        <v/>
      </c>
    </row>
    <row r="402" spans="1:7" x14ac:dyDescent="0.35">
      <c r="A402">
        <v>344</v>
      </c>
      <c r="B402">
        <v>421</v>
      </c>
      <c r="C402">
        <v>421</v>
      </c>
      <c r="D402" t="s">
        <v>10</v>
      </c>
      <c r="E402" t="str">
        <f>IFERROR(VLOOKUP(B402,card!$A$2:$D$893,2,FALSE),"")</f>
        <v/>
      </c>
      <c r="F402" t="str">
        <f>IFERROR(VLOOKUP(B402,card!$A$2:$D$893,3,FALSE),"")</f>
        <v/>
      </c>
      <c r="G402" t="str">
        <f>IFERROR(VLOOKUP(B402,card!$A$2:$D$893,4,FALSE),"")</f>
        <v/>
      </c>
    </row>
    <row r="403" spans="1:7" x14ac:dyDescent="0.35">
      <c r="A403">
        <v>345</v>
      </c>
      <c r="B403">
        <v>422</v>
      </c>
      <c r="C403">
        <v>422</v>
      </c>
      <c r="D403" t="s">
        <v>10</v>
      </c>
      <c r="E403" t="str">
        <f>IFERROR(VLOOKUP(B403,card!$A$2:$D$893,2,FALSE),"")</f>
        <v/>
      </c>
      <c r="F403" t="str">
        <f>IFERROR(VLOOKUP(B403,card!$A$2:$D$893,3,FALSE),"")</f>
        <v/>
      </c>
      <c r="G403" t="str">
        <f>IFERROR(VLOOKUP(B403,card!$A$2:$D$893,4,FALSE),"")</f>
        <v/>
      </c>
    </row>
    <row r="404" spans="1:7" x14ac:dyDescent="0.35">
      <c r="A404">
        <v>346</v>
      </c>
      <c r="B404">
        <v>423</v>
      </c>
      <c r="C404">
        <v>423</v>
      </c>
      <c r="D404" t="s">
        <v>10</v>
      </c>
      <c r="E404" t="str">
        <f>IFERROR(VLOOKUP(B404,card!$A$2:$D$893,2,FALSE),"")</f>
        <v/>
      </c>
      <c r="F404" t="str">
        <f>IFERROR(VLOOKUP(B404,card!$A$2:$D$893,3,FALSE),"")</f>
        <v/>
      </c>
      <c r="G404" t="str">
        <f>IFERROR(VLOOKUP(B404,card!$A$2:$D$893,4,FALSE),"")</f>
        <v/>
      </c>
    </row>
    <row r="405" spans="1:7" x14ac:dyDescent="0.35">
      <c r="A405">
        <v>347</v>
      </c>
      <c r="B405">
        <v>424</v>
      </c>
      <c r="C405">
        <v>424</v>
      </c>
      <c r="D405" t="s">
        <v>10</v>
      </c>
      <c r="E405" t="str">
        <f>IFERROR(VLOOKUP(B405,card!$A$2:$D$893,2,FALSE),"")</f>
        <v/>
      </c>
      <c r="F405" t="str">
        <f>IFERROR(VLOOKUP(B405,card!$A$2:$D$893,3,FALSE),"")</f>
        <v/>
      </c>
      <c r="G405" t="str">
        <f>IFERROR(VLOOKUP(B405,card!$A$2:$D$893,4,FALSE),"")</f>
        <v/>
      </c>
    </row>
    <row r="406" spans="1:7" x14ac:dyDescent="0.35">
      <c r="A406">
        <v>348</v>
      </c>
      <c r="B406">
        <v>425</v>
      </c>
      <c r="C406">
        <v>425</v>
      </c>
      <c r="D406" t="s">
        <v>10</v>
      </c>
      <c r="E406">
        <f>IFERROR(VLOOKUP(B406,card!$A$2:$D$893,2,FALSE),"")</f>
        <v>66</v>
      </c>
      <c r="F406" t="str">
        <f>IFERROR(VLOOKUP(B406,card!$A$2:$D$893,3,FALSE),"")</f>
        <v>classic</v>
      </c>
      <c r="G406">
        <f>IFERROR(VLOOKUP(B406,card!$A$2:$D$893,4,FALSE),"")</f>
        <v>980708</v>
      </c>
    </row>
    <row r="407" spans="1:7" x14ac:dyDescent="0.35">
      <c r="A407">
        <v>349</v>
      </c>
      <c r="B407">
        <v>426</v>
      </c>
      <c r="C407">
        <v>426</v>
      </c>
      <c r="D407" t="s">
        <v>10</v>
      </c>
      <c r="E407" t="str">
        <f>IFERROR(VLOOKUP(B407,card!$A$2:$D$893,2,FALSE),"")</f>
        <v/>
      </c>
      <c r="F407" t="str">
        <f>IFERROR(VLOOKUP(B407,card!$A$2:$D$893,3,FALSE),"")</f>
        <v/>
      </c>
      <c r="G407" t="str">
        <f>IFERROR(VLOOKUP(B407,card!$A$2:$D$893,4,FALSE),"")</f>
        <v/>
      </c>
    </row>
    <row r="408" spans="1:7" x14ac:dyDescent="0.35">
      <c r="A408">
        <v>349</v>
      </c>
      <c r="B408">
        <v>427</v>
      </c>
      <c r="C408">
        <v>427</v>
      </c>
      <c r="D408" t="s">
        <v>11</v>
      </c>
      <c r="E408" t="str">
        <f>IFERROR(VLOOKUP(B408,card!$A$2:$D$893,2,FALSE),"")</f>
        <v/>
      </c>
      <c r="F408" t="str">
        <f>IFERROR(VLOOKUP(B408,card!$A$2:$D$893,3,FALSE),"")</f>
        <v/>
      </c>
      <c r="G408" t="str">
        <f>IFERROR(VLOOKUP(B408,card!$A$2:$D$893,4,FALSE),"")</f>
        <v/>
      </c>
    </row>
    <row r="409" spans="1:7" x14ac:dyDescent="0.35">
      <c r="A409">
        <v>350</v>
      </c>
      <c r="B409">
        <v>428</v>
      </c>
      <c r="C409">
        <v>428</v>
      </c>
      <c r="D409" t="s">
        <v>10</v>
      </c>
      <c r="E409" t="str">
        <f>IFERROR(VLOOKUP(B409,card!$A$2:$D$893,2,FALSE),"")</f>
        <v/>
      </c>
      <c r="F409" t="str">
        <f>IFERROR(VLOOKUP(B409,card!$A$2:$D$893,3,FALSE),"")</f>
        <v/>
      </c>
      <c r="G409" t="str">
        <f>IFERROR(VLOOKUP(B409,card!$A$2:$D$893,4,FALSE),"")</f>
        <v/>
      </c>
    </row>
    <row r="410" spans="1:7" x14ac:dyDescent="0.35">
      <c r="A410">
        <v>351</v>
      </c>
      <c r="B410">
        <v>429</v>
      </c>
      <c r="C410">
        <v>429</v>
      </c>
      <c r="D410" t="s">
        <v>10</v>
      </c>
      <c r="E410">
        <f>IFERROR(VLOOKUP(B410,card!$A$2:$D$893,2,FALSE),"")</f>
        <v>67</v>
      </c>
      <c r="F410" t="str">
        <f>IFERROR(VLOOKUP(B410,card!$A$2:$D$893,3,FALSE),"")</f>
        <v>junior</v>
      </c>
      <c r="G410">
        <f>IFERROR(VLOOKUP(B410,card!$A$2:$D$893,4,FALSE),"")</f>
        <v>980128</v>
      </c>
    </row>
    <row r="411" spans="1:7" x14ac:dyDescent="0.35">
      <c r="A411">
        <v>352</v>
      </c>
      <c r="B411">
        <v>430</v>
      </c>
      <c r="C411">
        <v>430</v>
      </c>
      <c r="D411" t="s">
        <v>10</v>
      </c>
      <c r="E411" t="str">
        <f>IFERROR(VLOOKUP(B411,card!$A$2:$D$893,2,FALSE),"")</f>
        <v/>
      </c>
      <c r="F411" t="str">
        <f>IFERROR(VLOOKUP(B411,card!$A$2:$D$893,3,FALSE),"")</f>
        <v/>
      </c>
      <c r="G411" t="str">
        <f>IFERROR(VLOOKUP(B411,card!$A$2:$D$893,4,FALSE),"")</f>
        <v/>
      </c>
    </row>
    <row r="412" spans="1:7" x14ac:dyDescent="0.35">
      <c r="A412">
        <v>353</v>
      </c>
      <c r="B412">
        <v>431</v>
      </c>
      <c r="C412">
        <v>431</v>
      </c>
      <c r="D412" t="s">
        <v>10</v>
      </c>
      <c r="E412" t="str">
        <f>IFERROR(VLOOKUP(B412,card!$A$2:$D$893,2,FALSE),"")</f>
        <v/>
      </c>
      <c r="F412" t="str">
        <f>IFERROR(VLOOKUP(B412,card!$A$2:$D$893,3,FALSE),"")</f>
        <v/>
      </c>
      <c r="G412" t="str">
        <f>IFERROR(VLOOKUP(B412,card!$A$2:$D$893,4,FALSE),"")</f>
        <v/>
      </c>
    </row>
    <row r="413" spans="1:7" x14ac:dyDescent="0.35">
      <c r="A413">
        <v>354</v>
      </c>
      <c r="B413">
        <v>432</v>
      </c>
      <c r="C413">
        <v>432</v>
      </c>
      <c r="D413" t="s">
        <v>10</v>
      </c>
      <c r="E413" t="str">
        <f>IFERROR(VLOOKUP(B413,card!$A$2:$D$893,2,FALSE),"")</f>
        <v/>
      </c>
      <c r="F413" t="str">
        <f>IFERROR(VLOOKUP(B413,card!$A$2:$D$893,3,FALSE),"")</f>
        <v/>
      </c>
      <c r="G413" t="str">
        <f>IFERROR(VLOOKUP(B413,card!$A$2:$D$893,4,FALSE),"")</f>
        <v/>
      </c>
    </row>
    <row r="414" spans="1:7" x14ac:dyDescent="0.35">
      <c r="A414">
        <v>355</v>
      </c>
      <c r="B414">
        <v>433</v>
      </c>
      <c r="C414">
        <v>433</v>
      </c>
      <c r="D414" t="s">
        <v>10</v>
      </c>
      <c r="E414" t="str">
        <f>IFERROR(VLOOKUP(B414,card!$A$2:$D$893,2,FALSE),"")</f>
        <v/>
      </c>
      <c r="F414" t="str">
        <f>IFERROR(VLOOKUP(B414,card!$A$2:$D$893,3,FALSE),"")</f>
        <v/>
      </c>
      <c r="G414" t="str">
        <f>IFERROR(VLOOKUP(B414,card!$A$2:$D$893,4,FALSE),"")</f>
        <v/>
      </c>
    </row>
    <row r="415" spans="1:7" x14ac:dyDescent="0.35">
      <c r="A415">
        <v>356</v>
      </c>
      <c r="B415">
        <v>434</v>
      </c>
      <c r="C415">
        <v>434</v>
      </c>
      <c r="D415" t="s">
        <v>10</v>
      </c>
      <c r="E415">
        <f>IFERROR(VLOOKUP(B415,card!$A$2:$D$893,2,FALSE),"")</f>
        <v>68</v>
      </c>
      <c r="F415" t="str">
        <f>IFERROR(VLOOKUP(B415,card!$A$2:$D$893,3,FALSE),"")</f>
        <v>classic</v>
      </c>
      <c r="G415">
        <f>IFERROR(VLOOKUP(B415,card!$A$2:$D$893,4,FALSE),"")</f>
        <v>980131</v>
      </c>
    </row>
    <row r="416" spans="1:7" x14ac:dyDescent="0.35">
      <c r="A416">
        <v>357</v>
      </c>
      <c r="B416">
        <v>435</v>
      </c>
      <c r="C416">
        <v>435</v>
      </c>
      <c r="D416" t="s">
        <v>10</v>
      </c>
      <c r="E416" t="str">
        <f>IFERROR(VLOOKUP(B416,card!$A$2:$D$893,2,FALSE),"")</f>
        <v/>
      </c>
      <c r="F416" t="str">
        <f>IFERROR(VLOOKUP(B416,card!$A$2:$D$893,3,FALSE),"")</f>
        <v/>
      </c>
      <c r="G416" t="str">
        <f>IFERROR(VLOOKUP(B416,card!$A$2:$D$893,4,FALSE),"")</f>
        <v/>
      </c>
    </row>
    <row r="417" spans="1:7" x14ac:dyDescent="0.35">
      <c r="A417">
        <v>358</v>
      </c>
      <c r="B417">
        <v>436</v>
      </c>
      <c r="C417">
        <v>436</v>
      </c>
      <c r="D417" t="s">
        <v>10</v>
      </c>
      <c r="E417" t="str">
        <f>IFERROR(VLOOKUP(B417,card!$A$2:$D$893,2,FALSE),"")</f>
        <v/>
      </c>
      <c r="F417" t="str">
        <f>IFERROR(VLOOKUP(B417,card!$A$2:$D$893,3,FALSE),"")</f>
        <v/>
      </c>
      <c r="G417" t="str">
        <f>IFERROR(VLOOKUP(B417,card!$A$2:$D$893,4,FALSE),"")</f>
        <v/>
      </c>
    </row>
    <row r="418" spans="1:7" x14ac:dyDescent="0.35">
      <c r="A418">
        <v>359</v>
      </c>
      <c r="B418">
        <v>437</v>
      </c>
      <c r="C418">
        <v>437</v>
      </c>
      <c r="D418" t="s">
        <v>10</v>
      </c>
      <c r="E418" t="str">
        <f>IFERROR(VLOOKUP(B418,card!$A$2:$D$893,2,FALSE),"")</f>
        <v/>
      </c>
      <c r="F418" t="str">
        <f>IFERROR(VLOOKUP(B418,card!$A$2:$D$893,3,FALSE),"")</f>
        <v/>
      </c>
      <c r="G418" t="str">
        <f>IFERROR(VLOOKUP(B418,card!$A$2:$D$893,4,FALSE),"")</f>
        <v/>
      </c>
    </row>
    <row r="419" spans="1:7" x14ac:dyDescent="0.35">
      <c r="A419">
        <v>360</v>
      </c>
      <c r="B419">
        <v>438</v>
      </c>
      <c r="C419">
        <v>438</v>
      </c>
      <c r="D419" t="s">
        <v>10</v>
      </c>
      <c r="E419">
        <f>IFERROR(VLOOKUP(B419,card!$A$2:$D$893,2,FALSE),"")</f>
        <v>69</v>
      </c>
      <c r="F419" t="str">
        <f>IFERROR(VLOOKUP(B419,card!$A$2:$D$893,3,FALSE),"")</f>
        <v>classic</v>
      </c>
      <c r="G419">
        <f>IFERROR(VLOOKUP(B419,card!$A$2:$D$893,4,FALSE),"")</f>
        <v>970517</v>
      </c>
    </row>
    <row r="420" spans="1:7" x14ac:dyDescent="0.35">
      <c r="A420">
        <v>361</v>
      </c>
      <c r="B420">
        <v>439</v>
      </c>
      <c r="C420">
        <v>439</v>
      </c>
      <c r="D420" t="s">
        <v>10</v>
      </c>
      <c r="E420">
        <f>IFERROR(VLOOKUP(B420,card!$A$2:$D$893,2,FALSE),"")</f>
        <v>70</v>
      </c>
      <c r="F420" t="str">
        <f>IFERROR(VLOOKUP(B420,card!$A$2:$D$893,3,FALSE),"")</f>
        <v>classic</v>
      </c>
      <c r="G420">
        <f>IFERROR(VLOOKUP(B420,card!$A$2:$D$893,4,FALSE),"")</f>
        <v>940208</v>
      </c>
    </row>
    <row r="421" spans="1:7" x14ac:dyDescent="0.35">
      <c r="A421">
        <v>362</v>
      </c>
      <c r="B421">
        <v>440</v>
      </c>
      <c r="C421">
        <v>440</v>
      </c>
      <c r="D421" t="s">
        <v>10</v>
      </c>
      <c r="E421" t="str">
        <f>IFERROR(VLOOKUP(B421,card!$A$2:$D$893,2,FALSE),"")</f>
        <v/>
      </c>
      <c r="F421" t="str">
        <f>IFERROR(VLOOKUP(B421,card!$A$2:$D$893,3,FALSE),"")</f>
        <v/>
      </c>
      <c r="G421" t="str">
        <f>IFERROR(VLOOKUP(B421,card!$A$2:$D$893,4,FALSE),"")</f>
        <v/>
      </c>
    </row>
    <row r="422" spans="1:7" x14ac:dyDescent="0.35">
      <c r="A422">
        <v>363</v>
      </c>
      <c r="B422">
        <v>441</v>
      </c>
      <c r="C422">
        <v>441</v>
      </c>
      <c r="D422" t="s">
        <v>10</v>
      </c>
      <c r="E422">
        <f>IFERROR(VLOOKUP(B422,card!$A$2:$D$893,2,FALSE),"")</f>
        <v>71</v>
      </c>
      <c r="F422" t="str">
        <f>IFERROR(VLOOKUP(B422,card!$A$2:$D$893,3,FALSE),"")</f>
        <v>classic</v>
      </c>
      <c r="G422">
        <f>IFERROR(VLOOKUP(B422,card!$A$2:$D$893,4,FALSE),"")</f>
        <v>980411</v>
      </c>
    </row>
    <row r="423" spans="1:7" x14ac:dyDescent="0.35">
      <c r="A423">
        <v>364</v>
      </c>
      <c r="B423">
        <v>442</v>
      </c>
      <c r="C423">
        <v>442</v>
      </c>
      <c r="D423" t="s">
        <v>10</v>
      </c>
      <c r="E423" t="str">
        <f>IFERROR(VLOOKUP(B423,card!$A$2:$D$893,2,FALSE),"")</f>
        <v/>
      </c>
      <c r="F423" t="str">
        <f>IFERROR(VLOOKUP(B423,card!$A$2:$D$893,3,FALSE),"")</f>
        <v/>
      </c>
      <c r="G423" t="str">
        <f>IFERROR(VLOOKUP(B423,card!$A$2:$D$893,4,FALSE),"")</f>
        <v/>
      </c>
    </row>
    <row r="424" spans="1:7" x14ac:dyDescent="0.35">
      <c r="A424">
        <v>364</v>
      </c>
      <c r="B424">
        <v>443</v>
      </c>
      <c r="C424">
        <v>443</v>
      </c>
      <c r="D424" t="s">
        <v>11</v>
      </c>
      <c r="E424" t="str">
        <f>IFERROR(VLOOKUP(B424,card!$A$2:$D$893,2,FALSE),"")</f>
        <v/>
      </c>
      <c r="F424" t="str">
        <f>IFERROR(VLOOKUP(B424,card!$A$2:$D$893,3,FALSE),"")</f>
        <v/>
      </c>
      <c r="G424" t="str">
        <f>IFERROR(VLOOKUP(B424,card!$A$2:$D$893,4,FALSE),"")</f>
        <v/>
      </c>
    </row>
    <row r="425" spans="1:7" x14ac:dyDescent="0.35">
      <c r="A425">
        <v>365</v>
      </c>
      <c r="B425">
        <v>444</v>
      </c>
      <c r="C425">
        <v>444</v>
      </c>
      <c r="D425" t="s">
        <v>10</v>
      </c>
      <c r="E425" t="str">
        <f>IFERROR(VLOOKUP(B425,card!$A$2:$D$893,2,FALSE),"")</f>
        <v/>
      </c>
      <c r="F425" t="str">
        <f>IFERROR(VLOOKUP(B425,card!$A$2:$D$893,3,FALSE),"")</f>
        <v/>
      </c>
      <c r="G425" t="str">
        <f>IFERROR(VLOOKUP(B425,card!$A$2:$D$893,4,FALSE),"")</f>
        <v/>
      </c>
    </row>
    <row r="426" spans="1:7" x14ac:dyDescent="0.35">
      <c r="A426">
        <v>366</v>
      </c>
      <c r="B426">
        <v>445</v>
      </c>
      <c r="C426">
        <v>445</v>
      </c>
      <c r="D426" t="s">
        <v>10</v>
      </c>
      <c r="E426" t="str">
        <f>IFERROR(VLOOKUP(B426,card!$A$2:$D$893,2,FALSE),"")</f>
        <v/>
      </c>
      <c r="F426" t="str">
        <f>IFERROR(VLOOKUP(B426,card!$A$2:$D$893,3,FALSE),"")</f>
        <v/>
      </c>
      <c r="G426" t="str">
        <f>IFERROR(VLOOKUP(B426,card!$A$2:$D$893,4,FALSE),"")</f>
        <v/>
      </c>
    </row>
    <row r="427" spans="1:7" x14ac:dyDescent="0.35">
      <c r="A427">
        <v>366</v>
      </c>
      <c r="B427">
        <v>446</v>
      </c>
      <c r="C427">
        <v>446</v>
      </c>
      <c r="D427" t="s">
        <v>11</v>
      </c>
      <c r="E427" t="str">
        <f>IFERROR(VLOOKUP(B427,card!$A$2:$D$893,2,FALSE),"")</f>
        <v/>
      </c>
      <c r="F427" t="str">
        <f>IFERROR(VLOOKUP(B427,card!$A$2:$D$893,3,FALSE),"")</f>
        <v/>
      </c>
      <c r="G427" t="str">
        <f>IFERROR(VLOOKUP(B427,card!$A$2:$D$893,4,FALSE),"")</f>
        <v/>
      </c>
    </row>
    <row r="428" spans="1:7" x14ac:dyDescent="0.35">
      <c r="A428">
        <v>367</v>
      </c>
      <c r="B428">
        <v>447</v>
      </c>
      <c r="C428">
        <v>447</v>
      </c>
      <c r="D428" t="s">
        <v>10</v>
      </c>
      <c r="E428">
        <f>IFERROR(VLOOKUP(B428,card!$A$2:$D$893,2,FALSE),"")</f>
        <v>72</v>
      </c>
      <c r="F428" t="str">
        <f>IFERROR(VLOOKUP(B428,card!$A$2:$D$893,3,FALSE),"")</f>
        <v>classic</v>
      </c>
      <c r="G428">
        <f>IFERROR(VLOOKUP(B428,card!$A$2:$D$893,4,FALSE),"")</f>
        <v>980309</v>
      </c>
    </row>
    <row r="429" spans="1:7" x14ac:dyDescent="0.35">
      <c r="A429">
        <v>368</v>
      </c>
      <c r="B429">
        <v>448</v>
      </c>
      <c r="C429">
        <v>448</v>
      </c>
      <c r="D429" t="s">
        <v>10</v>
      </c>
      <c r="E429" t="str">
        <f>IFERROR(VLOOKUP(B429,card!$A$2:$D$893,2,FALSE),"")</f>
        <v/>
      </c>
      <c r="F429" t="str">
        <f>IFERROR(VLOOKUP(B429,card!$A$2:$D$893,3,FALSE),"")</f>
        <v/>
      </c>
      <c r="G429" t="str">
        <f>IFERROR(VLOOKUP(B429,card!$A$2:$D$893,4,FALSE),"")</f>
        <v/>
      </c>
    </row>
    <row r="430" spans="1:7" x14ac:dyDescent="0.35">
      <c r="A430">
        <v>370</v>
      </c>
      <c r="B430">
        <v>450</v>
      </c>
      <c r="C430">
        <v>450</v>
      </c>
      <c r="D430" t="s">
        <v>10</v>
      </c>
      <c r="E430" t="str">
        <f>IFERROR(VLOOKUP(B430,card!$A$2:$D$893,2,FALSE),"")</f>
        <v/>
      </c>
      <c r="F430" t="str">
        <f>IFERROR(VLOOKUP(B430,card!$A$2:$D$893,3,FALSE),"")</f>
        <v/>
      </c>
      <c r="G430" t="str">
        <f>IFERROR(VLOOKUP(B430,card!$A$2:$D$893,4,FALSE),"")</f>
        <v/>
      </c>
    </row>
    <row r="431" spans="1:7" x14ac:dyDescent="0.35">
      <c r="A431">
        <v>371</v>
      </c>
      <c r="B431">
        <v>451</v>
      </c>
      <c r="C431">
        <v>451</v>
      </c>
      <c r="D431" t="s">
        <v>10</v>
      </c>
      <c r="E431">
        <f>IFERROR(VLOOKUP(B431,card!$A$2:$D$893,2,FALSE),"")</f>
        <v>73</v>
      </c>
      <c r="F431" t="str">
        <f>IFERROR(VLOOKUP(B431,card!$A$2:$D$893,3,FALSE),"")</f>
        <v>junior</v>
      </c>
      <c r="G431">
        <f>IFERROR(VLOOKUP(B431,card!$A$2:$D$893,4,FALSE),"")</f>
        <v>980721</v>
      </c>
    </row>
    <row r="432" spans="1:7" x14ac:dyDescent="0.35">
      <c r="A432">
        <v>372</v>
      </c>
      <c r="B432">
        <v>452</v>
      </c>
      <c r="C432">
        <v>452</v>
      </c>
      <c r="D432" t="s">
        <v>10</v>
      </c>
      <c r="E432" t="str">
        <f>IFERROR(VLOOKUP(B432,card!$A$2:$D$893,2,FALSE),"")</f>
        <v/>
      </c>
      <c r="F432" t="str">
        <f>IFERROR(VLOOKUP(B432,card!$A$2:$D$893,3,FALSE),"")</f>
        <v/>
      </c>
      <c r="G432" t="str">
        <f>IFERROR(VLOOKUP(B432,card!$A$2:$D$893,4,FALSE),"")</f>
        <v/>
      </c>
    </row>
    <row r="433" spans="1:7" x14ac:dyDescent="0.35">
      <c r="A433">
        <v>373</v>
      </c>
      <c r="B433">
        <v>453</v>
      </c>
      <c r="C433">
        <v>453</v>
      </c>
      <c r="D433" t="s">
        <v>10</v>
      </c>
      <c r="E433">
        <f>IFERROR(VLOOKUP(B433,card!$A$2:$D$893,2,FALSE),"")</f>
        <v>74</v>
      </c>
      <c r="F433" t="str">
        <f>IFERROR(VLOOKUP(B433,card!$A$2:$D$893,3,FALSE),"")</f>
        <v>classic</v>
      </c>
      <c r="G433">
        <f>IFERROR(VLOOKUP(B433,card!$A$2:$D$893,4,FALSE),"")</f>
        <v>981018</v>
      </c>
    </row>
    <row r="434" spans="1:7" x14ac:dyDescent="0.35">
      <c r="A434">
        <v>374</v>
      </c>
      <c r="B434">
        <v>454</v>
      </c>
      <c r="C434">
        <v>454</v>
      </c>
      <c r="D434" t="s">
        <v>10</v>
      </c>
      <c r="E434" t="str">
        <f>IFERROR(VLOOKUP(B434,card!$A$2:$D$893,2,FALSE),"")</f>
        <v/>
      </c>
      <c r="F434" t="str">
        <f>IFERROR(VLOOKUP(B434,card!$A$2:$D$893,3,FALSE),"")</f>
        <v/>
      </c>
      <c r="G434" t="str">
        <f>IFERROR(VLOOKUP(B434,card!$A$2:$D$893,4,FALSE),"")</f>
        <v/>
      </c>
    </row>
    <row r="435" spans="1:7" x14ac:dyDescent="0.35">
      <c r="A435">
        <v>375</v>
      </c>
      <c r="B435">
        <v>455</v>
      </c>
      <c r="C435">
        <v>455</v>
      </c>
      <c r="D435" t="s">
        <v>10</v>
      </c>
      <c r="E435" t="str">
        <f>IFERROR(VLOOKUP(B435,card!$A$2:$D$893,2,FALSE),"")</f>
        <v/>
      </c>
      <c r="F435" t="str">
        <f>IFERROR(VLOOKUP(B435,card!$A$2:$D$893,3,FALSE),"")</f>
        <v/>
      </c>
      <c r="G435" t="str">
        <f>IFERROR(VLOOKUP(B435,card!$A$2:$D$893,4,FALSE),"")</f>
        <v/>
      </c>
    </row>
    <row r="436" spans="1:7" x14ac:dyDescent="0.35">
      <c r="A436">
        <v>376</v>
      </c>
      <c r="B436">
        <v>456</v>
      </c>
      <c r="C436">
        <v>456</v>
      </c>
      <c r="D436" t="s">
        <v>10</v>
      </c>
      <c r="E436" t="str">
        <f>IFERROR(VLOOKUP(B436,card!$A$2:$D$893,2,FALSE),"")</f>
        <v/>
      </c>
      <c r="F436" t="str">
        <f>IFERROR(VLOOKUP(B436,card!$A$2:$D$893,3,FALSE),"")</f>
        <v/>
      </c>
      <c r="G436" t="str">
        <f>IFERROR(VLOOKUP(B436,card!$A$2:$D$893,4,FALSE),"")</f>
        <v/>
      </c>
    </row>
    <row r="437" spans="1:7" x14ac:dyDescent="0.35">
      <c r="A437">
        <v>377</v>
      </c>
      <c r="B437">
        <v>457</v>
      </c>
      <c r="C437">
        <v>457</v>
      </c>
      <c r="D437" t="s">
        <v>10</v>
      </c>
      <c r="E437">
        <f>IFERROR(VLOOKUP(B437,card!$A$2:$D$893,2,FALSE),"")</f>
        <v>75</v>
      </c>
      <c r="F437" t="str">
        <f>IFERROR(VLOOKUP(B437,card!$A$2:$D$893,3,FALSE),"")</f>
        <v>classic</v>
      </c>
      <c r="G437">
        <f>IFERROR(VLOOKUP(B437,card!$A$2:$D$893,4,FALSE),"")</f>
        <v>970729</v>
      </c>
    </row>
    <row r="438" spans="1:7" x14ac:dyDescent="0.35">
      <c r="A438">
        <v>378</v>
      </c>
      <c r="B438">
        <v>458</v>
      </c>
      <c r="C438">
        <v>458</v>
      </c>
      <c r="D438" t="s">
        <v>10</v>
      </c>
      <c r="E438" t="str">
        <f>IFERROR(VLOOKUP(B438,card!$A$2:$D$893,2,FALSE),"")</f>
        <v/>
      </c>
      <c r="F438" t="str">
        <f>IFERROR(VLOOKUP(B438,card!$A$2:$D$893,3,FALSE),"")</f>
        <v/>
      </c>
      <c r="G438" t="str">
        <f>IFERROR(VLOOKUP(B438,card!$A$2:$D$893,4,FALSE),"")</f>
        <v/>
      </c>
    </row>
    <row r="439" spans="1:7" x14ac:dyDescent="0.35">
      <c r="A439">
        <v>379</v>
      </c>
      <c r="B439">
        <v>459</v>
      </c>
      <c r="C439">
        <v>459</v>
      </c>
      <c r="D439" t="s">
        <v>10</v>
      </c>
      <c r="E439" t="str">
        <f>IFERROR(VLOOKUP(B439,card!$A$2:$D$893,2,FALSE),"")</f>
        <v/>
      </c>
      <c r="F439" t="str">
        <f>IFERROR(VLOOKUP(B439,card!$A$2:$D$893,3,FALSE),"")</f>
        <v/>
      </c>
      <c r="G439" t="str">
        <f>IFERROR(VLOOKUP(B439,card!$A$2:$D$893,4,FALSE),"")</f>
        <v/>
      </c>
    </row>
    <row r="440" spans="1:7" x14ac:dyDescent="0.35">
      <c r="A440">
        <v>381</v>
      </c>
      <c r="B440">
        <v>461</v>
      </c>
      <c r="C440">
        <v>461</v>
      </c>
      <c r="D440" t="s">
        <v>10</v>
      </c>
      <c r="E440" t="str">
        <f>IFERROR(VLOOKUP(B440,card!$A$2:$D$893,2,FALSE),"")</f>
        <v/>
      </c>
      <c r="F440" t="str">
        <f>IFERROR(VLOOKUP(B440,card!$A$2:$D$893,3,FALSE),"")</f>
        <v/>
      </c>
      <c r="G440" t="str">
        <f>IFERROR(VLOOKUP(B440,card!$A$2:$D$893,4,FALSE),"")</f>
        <v/>
      </c>
    </row>
    <row r="441" spans="1:7" x14ac:dyDescent="0.35">
      <c r="A441">
        <v>382</v>
      </c>
      <c r="B441">
        <v>462</v>
      </c>
      <c r="C441">
        <v>462</v>
      </c>
      <c r="D441" t="s">
        <v>10</v>
      </c>
      <c r="E441" t="str">
        <f>IFERROR(VLOOKUP(B441,card!$A$2:$D$893,2,FALSE),"")</f>
        <v/>
      </c>
      <c r="F441" t="str">
        <f>IFERROR(VLOOKUP(B441,card!$A$2:$D$893,3,FALSE),"")</f>
        <v/>
      </c>
      <c r="G441" t="str">
        <f>IFERROR(VLOOKUP(B441,card!$A$2:$D$893,4,FALSE),"")</f>
        <v/>
      </c>
    </row>
    <row r="442" spans="1:7" x14ac:dyDescent="0.35">
      <c r="A442">
        <v>383</v>
      </c>
      <c r="B442">
        <v>463</v>
      </c>
      <c r="C442">
        <v>463</v>
      </c>
      <c r="D442" t="s">
        <v>10</v>
      </c>
      <c r="E442" t="str">
        <f>IFERROR(VLOOKUP(B442,card!$A$2:$D$893,2,FALSE),"")</f>
        <v/>
      </c>
      <c r="F442" t="str">
        <f>IFERROR(VLOOKUP(B442,card!$A$2:$D$893,3,FALSE),"")</f>
        <v/>
      </c>
      <c r="G442" t="str">
        <f>IFERROR(VLOOKUP(B442,card!$A$2:$D$893,4,FALSE),"")</f>
        <v/>
      </c>
    </row>
    <row r="443" spans="1:7" x14ac:dyDescent="0.35">
      <c r="A443">
        <v>384</v>
      </c>
      <c r="B443">
        <v>464</v>
      </c>
      <c r="C443">
        <v>464</v>
      </c>
      <c r="D443" t="s">
        <v>10</v>
      </c>
      <c r="E443">
        <f>IFERROR(VLOOKUP(B443,card!$A$2:$D$893,2,FALSE),"")</f>
        <v>76</v>
      </c>
      <c r="F443" t="str">
        <f>IFERROR(VLOOKUP(B443,card!$A$2:$D$893,3,FALSE),"")</f>
        <v>classic</v>
      </c>
      <c r="G443">
        <f>IFERROR(VLOOKUP(B443,card!$A$2:$D$893,4,FALSE),"")</f>
        <v>981223</v>
      </c>
    </row>
    <row r="444" spans="1:7" x14ac:dyDescent="0.35">
      <c r="A444">
        <v>385</v>
      </c>
      <c r="B444">
        <v>465</v>
      </c>
      <c r="C444">
        <v>465</v>
      </c>
      <c r="D444" t="s">
        <v>10</v>
      </c>
      <c r="E444" t="str">
        <f>IFERROR(VLOOKUP(B444,card!$A$2:$D$893,2,FALSE),"")</f>
        <v/>
      </c>
      <c r="F444" t="str">
        <f>IFERROR(VLOOKUP(B444,card!$A$2:$D$893,3,FALSE),"")</f>
        <v/>
      </c>
      <c r="G444" t="str">
        <f>IFERROR(VLOOKUP(B444,card!$A$2:$D$893,4,FALSE),"")</f>
        <v/>
      </c>
    </row>
    <row r="445" spans="1:7" x14ac:dyDescent="0.35">
      <c r="A445">
        <v>386</v>
      </c>
      <c r="B445">
        <v>466</v>
      </c>
      <c r="C445">
        <v>466</v>
      </c>
      <c r="D445" t="s">
        <v>10</v>
      </c>
      <c r="E445">
        <f>IFERROR(VLOOKUP(B445,card!$A$2:$D$893,2,FALSE),"")</f>
        <v>77</v>
      </c>
      <c r="F445" t="str">
        <f>IFERROR(VLOOKUP(B445,card!$A$2:$D$893,3,FALSE),"")</f>
        <v>classic</v>
      </c>
      <c r="G445">
        <f>IFERROR(VLOOKUP(B445,card!$A$2:$D$893,4,FALSE),"")</f>
        <v>980813</v>
      </c>
    </row>
    <row r="446" spans="1:7" x14ac:dyDescent="0.35">
      <c r="A446">
        <v>386</v>
      </c>
      <c r="B446">
        <v>467</v>
      </c>
      <c r="C446">
        <v>467</v>
      </c>
      <c r="D446" t="s">
        <v>11</v>
      </c>
      <c r="E446" t="str">
        <f>IFERROR(VLOOKUP(B446,card!$A$2:$D$893,2,FALSE),"")</f>
        <v/>
      </c>
      <c r="F446" t="str">
        <f>IFERROR(VLOOKUP(B446,card!$A$2:$D$893,3,FALSE),"")</f>
        <v/>
      </c>
      <c r="G446" t="str">
        <f>IFERROR(VLOOKUP(B446,card!$A$2:$D$893,4,FALSE),"")</f>
        <v/>
      </c>
    </row>
    <row r="447" spans="1:7" x14ac:dyDescent="0.35">
      <c r="A447">
        <v>387</v>
      </c>
      <c r="B447">
        <v>468</v>
      </c>
      <c r="C447">
        <v>468</v>
      </c>
      <c r="D447" t="s">
        <v>10</v>
      </c>
      <c r="E447">
        <f>IFERROR(VLOOKUP(B447,card!$A$2:$D$893,2,FALSE),"")</f>
        <v>78</v>
      </c>
      <c r="F447" t="str">
        <f>IFERROR(VLOOKUP(B447,card!$A$2:$D$893,3,FALSE),"")</f>
        <v>classic</v>
      </c>
      <c r="G447">
        <f>IFERROR(VLOOKUP(B447,card!$A$2:$D$893,4,FALSE),"")</f>
        <v>980804</v>
      </c>
    </row>
    <row r="448" spans="1:7" x14ac:dyDescent="0.35">
      <c r="A448">
        <v>388</v>
      </c>
      <c r="B448">
        <v>469</v>
      </c>
      <c r="C448">
        <v>469</v>
      </c>
      <c r="D448" t="s">
        <v>10</v>
      </c>
      <c r="E448">
        <f>IFERROR(VLOOKUP(B448,card!$A$2:$D$893,2,FALSE),"")</f>
        <v>79</v>
      </c>
      <c r="F448" t="str">
        <f>IFERROR(VLOOKUP(B448,card!$A$2:$D$893,3,FALSE),"")</f>
        <v>classic</v>
      </c>
      <c r="G448">
        <f>IFERROR(VLOOKUP(B448,card!$A$2:$D$893,4,FALSE),"")</f>
        <v>980902</v>
      </c>
    </row>
    <row r="449" spans="1:7" x14ac:dyDescent="0.35">
      <c r="A449">
        <v>389</v>
      </c>
      <c r="B449">
        <v>470</v>
      </c>
      <c r="C449">
        <v>470</v>
      </c>
      <c r="D449" t="s">
        <v>10</v>
      </c>
      <c r="E449" t="str">
        <f>IFERROR(VLOOKUP(B449,card!$A$2:$D$893,2,FALSE),"")</f>
        <v/>
      </c>
      <c r="F449" t="str">
        <f>IFERROR(VLOOKUP(B449,card!$A$2:$D$893,3,FALSE),"")</f>
        <v/>
      </c>
      <c r="G449" t="str">
        <f>IFERROR(VLOOKUP(B449,card!$A$2:$D$893,4,FALSE),"")</f>
        <v/>
      </c>
    </row>
    <row r="450" spans="1:7" x14ac:dyDescent="0.35">
      <c r="A450">
        <v>390</v>
      </c>
      <c r="B450">
        <v>471</v>
      </c>
      <c r="C450">
        <v>471</v>
      </c>
      <c r="D450" t="s">
        <v>10</v>
      </c>
      <c r="E450">
        <f>IFERROR(VLOOKUP(B450,card!$A$2:$D$893,2,FALSE),"")</f>
        <v>80</v>
      </c>
      <c r="F450" t="str">
        <f>IFERROR(VLOOKUP(B450,card!$A$2:$D$893,3,FALSE),"")</f>
        <v>classic</v>
      </c>
      <c r="G450">
        <f>IFERROR(VLOOKUP(B450,card!$A$2:$D$893,4,FALSE),"")</f>
        <v>980625</v>
      </c>
    </row>
    <row r="451" spans="1:7" x14ac:dyDescent="0.35">
      <c r="A451">
        <v>391</v>
      </c>
      <c r="B451">
        <v>472</v>
      </c>
      <c r="C451">
        <v>472</v>
      </c>
      <c r="D451" t="s">
        <v>10</v>
      </c>
      <c r="E451" t="str">
        <f>IFERROR(VLOOKUP(B451,card!$A$2:$D$893,2,FALSE),"")</f>
        <v/>
      </c>
      <c r="F451" t="str">
        <f>IFERROR(VLOOKUP(B451,card!$A$2:$D$893,3,FALSE),"")</f>
        <v/>
      </c>
      <c r="G451" t="str">
        <f>IFERROR(VLOOKUP(B451,card!$A$2:$D$893,4,FALSE),"")</f>
        <v/>
      </c>
    </row>
    <row r="452" spans="1:7" x14ac:dyDescent="0.35">
      <c r="A452">
        <v>392</v>
      </c>
      <c r="B452">
        <v>473</v>
      </c>
      <c r="C452">
        <v>473</v>
      </c>
      <c r="D452" t="s">
        <v>10</v>
      </c>
      <c r="E452">
        <f>IFERROR(VLOOKUP(B452,card!$A$2:$D$893,2,FALSE),"")</f>
        <v>81</v>
      </c>
      <c r="F452" t="str">
        <f>IFERROR(VLOOKUP(B452,card!$A$2:$D$893,3,FALSE),"")</f>
        <v>classic</v>
      </c>
      <c r="G452">
        <f>IFERROR(VLOOKUP(B452,card!$A$2:$D$893,4,FALSE),"")</f>
        <v>971217</v>
      </c>
    </row>
    <row r="453" spans="1:7" x14ac:dyDescent="0.35">
      <c r="A453">
        <v>393</v>
      </c>
      <c r="B453">
        <v>474</v>
      </c>
      <c r="C453">
        <v>474</v>
      </c>
      <c r="D453" t="s">
        <v>10</v>
      </c>
      <c r="E453">
        <f>IFERROR(VLOOKUP(B453,card!$A$2:$D$893,2,FALSE),"")</f>
        <v>82</v>
      </c>
      <c r="F453" t="str">
        <f>IFERROR(VLOOKUP(B453,card!$A$2:$D$893,3,FALSE),"")</f>
        <v>classic</v>
      </c>
      <c r="G453">
        <f>IFERROR(VLOOKUP(B453,card!$A$2:$D$893,4,FALSE),"")</f>
        <v>970507</v>
      </c>
    </row>
    <row r="454" spans="1:7" x14ac:dyDescent="0.35">
      <c r="A454">
        <v>395</v>
      </c>
      <c r="B454">
        <v>476</v>
      </c>
      <c r="C454">
        <v>476</v>
      </c>
      <c r="D454" t="s">
        <v>10</v>
      </c>
      <c r="E454" t="str">
        <f>IFERROR(VLOOKUP(B454,card!$A$2:$D$893,2,FALSE),"")</f>
        <v/>
      </c>
      <c r="F454" t="str">
        <f>IFERROR(VLOOKUP(B454,card!$A$2:$D$893,3,FALSE),"")</f>
        <v/>
      </c>
      <c r="G454" t="str">
        <f>IFERROR(VLOOKUP(B454,card!$A$2:$D$893,4,FALSE),"")</f>
        <v/>
      </c>
    </row>
    <row r="455" spans="1:7" x14ac:dyDescent="0.35">
      <c r="A455">
        <v>395</v>
      </c>
      <c r="B455">
        <v>477</v>
      </c>
      <c r="C455">
        <v>477</v>
      </c>
      <c r="D455" t="s">
        <v>11</v>
      </c>
      <c r="E455" t="str">
        <f>IFERROR(VLOOKUP(B455,card!$A$2:$D$893,2,FALSE),"")</f>
        <v/>
      </c>
      <c r="F455" t="str">
        <f>IFERROR(VLOOKUP(B455,card!$A$2:$D$893,3,FALSE),"")</f>
        <v/>
      </c>
      <c r="G455" t="str">
        <f>IFERROR(VLOOKUP(B455,card!$A$2:$D$893,4,FALSE),"")</f>
        <v/>
      </c>
    </row>
    <row r="456" spans="1:7" x14ac:dyDescent="0.35">
      <c r="A456">
        <v>396</v>
      </c>
      <c r="B456">
        <v>478</v>
      </c>
      <c r="C456">
        <v>478</v>
      </c>
      <c r="D456" t="s">
        <v>10</v>
      </c>
      <c r="E456" t="str">
        <f>IFERROR(VLOOKUP(B456,card!$A$2:$D$893,2,FALSE),"")</f>
        <v/>
      </c>
      <c r="F456" t="str">
        <f>IFERROR(VLOOKUP(B456,card!$A$2:$D$893,3,FALSE),"")</f>
        <v/>
      </c>
      <c r="G456" t="str">
        <f>IFERROR(VLOOKUP(B456,card!$A$2:$D$893,4,FALSE),"")</f>
        <v/>
      </c>
    </row>
    <row r="457" spans="1:7" x14ac:dyDescent="0.35">
      <c r="A457">
        <v>397</v>
      </c>
      <c r="B457">
        <v>479</v>
      </c>
      <c r="C457">
        <v>479</v>
      </c>
      <c r="D457" t="s">
        <v>10</v>
      </c>
      <c r="E457" t="str">
        <f>IFERROR(VLOOKUP(B457,card!$A$2:$D$893,2,FALSE),"")</f>
        <v/>
      </c>
      <c r="F457" t="str">
        <f>IFERROR(VLOOKUP(B457,card!$A$2:$D$893,3,FALSE),"")</f>
        <v/>
      </c>
      <c r="G457" t="str">
        <f>IFERROR(VLOOKUP(B457,card!$A$2:$D$893,4,FALSE),"")</f>
        <v/>
      </c>
    </row>
    <row r="458" spans="1:7" x14ac:dyDescent="0.35">
      <c r="A458">
        <v>397</v>
      </c>
      <c r="B458">
        <v>480</v>
      </c>
      <c r="C458">
        <v>480</v>
      </c>
      <c r="D458" t="s">
        <v>11</v>
      </c>
      <c r="E458" t="str">
        <f>IFERROR(VLOOKUP(B458,card!$A$2:$D$893,2,FALSE),"")</f>
        <v/>
      </c>
      <c r="F458" t="str">
        <f>IFERROR(VLOOKUP(B458,card!$A$2:$D$893,3,FALSE),"")</f>
        <v/>
      </c>
      <c r="G458" t="str">
        <f>IFERROR(VLOOKUP(B458,card!$A$2:$D$893,4,FALSE),"")</f>
        <v/>
      </c>
    </row>
    <row r="459" spans="1:7" x14ac:dyDescent="0.35">
      <c r="A459">
        <v>398</v>
      </c>
      <c r="B459">
        <v>481</v>
      </c>
      <c r="C459">
        <v>481</v>
      </c>
      <c r="D459" t="s">
        <v>10</v>
      </c>
      <c r="E459" t="str">
        <f>IFERROR(VLOOKUP(B459,card!$A$2:$D$893,2,FALSE),"")</f>
        <v/>
      </c>
      <c r="F459" t="str">
        <f>IFERROR(VLOOKUP(B459,card!$A$2:$D$893,3,FALSE),"")</f>
        <v/>
      </c>
      <c r="G459" t="str">
        <f>IFERROR(VLOOKUP(B459,card!$A$2:$D$893,4,FALSE),"")</f>
        <v/>
      </c>
    </row>
    <row r="460" spans="1:7" x14ac:dyDescent="0.35">
      <c r="A460">
        <v>398</v>
      </c>
      <c r="B460">
        <v>482</v>
      </c>
      <c r="C460">
        <v>482</v>
      </c>
      <c r="D460" t="s">
        <v>11</v>
      </c>
      <c r="E460" t="str">
        <f>IFERROR(VLOOKUP(B460,card!$A$2:$D$893,2,FALSE),"")</f>
        <v/>
      </c>
      <c r="F460" t="str">
        <f>IFERROR(VLOOKUP(B460,card!$A$2:$D$893,3,FALSE),"")</f>
        <v/>
      </c>
      <c r="G460" t="str">
        <f>IFERROR(VLOOKUP(B460,card!$A$2:$D$893,4,FALSE),"")</f>
        <v/>
      </c>
    </row>
    <row r="461" spans="1:7" x14ac:dyDescent="0.35">
      <c r="A461">
        <v>399</v>
      </c>
      <c r="B461">
        <v>483</v>
      </c>
      <c r="C461">
        <v>483</v>
      </c>
      <c r="D461" t="s">
        <v>10</v>
      </c>
      <c r="E461">
        <f>IFERROR(VLOOKUP(B461,card!$A$2:$D$893,2,FALSE),"")</f>
        <v>83</v>
      </c>
      <c r="F461" t="str">
        <f>IFERROR(VLOOKUP(B461,card!$A$2:$D$893,3,FALSE),"")</f>
        <v>classic</v>
      </c>
      <c r="G461">
        <f>IFERROR(VLOOKUP(B461,card!$A$2:$D$893,4,FALSE),"")</f>
        <v>980105</v>
      </c>
    </row>
    <row r="462" spans="1:7" x14ac:dyDescent="0.35">
      <c r="A462">
        <v>400</v>
      </c>
      <c r="B462">
        <v>484</v>
      </c>
      <c r="C462">
        <v>484</v>
      </c>
      <c r="D462" t="s">
        <v>10</v>
      </c>
      <c r="E462" t="str">
        <f>IFERROR(VLOOKUP(B462,card!$A$2:$D$893,2,FALSE),"")</f>
        <v/>
      </c>
      <c r="F462" t="str">
        <f>IFERROR(VLOOKUP(B462,card!$A$2:$D$893,3,FALSE),"")</f>
        <v/>
      </c>
      <c r="G462" t="str">
        <f>IFERROR(VLOOKUP(B462,card!$A$2:$D$893,4,FALSE),"")</f>
        <v/>
      </c>
    </row>
    <row r="463" spans="1:7" x14ac:dyDescent="0.35">
      <c r="A463">
        <v>401</v>
      </c>
      <c r="B463">
        <v>485</v>
      </c>
      <c r="C463">
        <v>485</v>
      </c>
      <c r="D463" t="s">
        <v>10</v>
      </c>
      <c r="E463" t="str">
        <f>IFERROR(VLOOKUP(B463,card!$A$2:$D$893,2,FALSE),"")</f>
        <v/>
      </c>
      <c r="F463" t="str">
        <f>IFERROR(VLOOKUP(B463,card!$A$2:$D$893,3,FALSE),"")</f>
        <v/>
      </c>
      <c r="G463" t="str">
        <f>IFERROR(VLOOKUP(B463,card!$A$2:$D$893,4,FALSE),"")</f>
        <v/>
      </c>
    </row>
    <row r="464" spans="1:7" x14ac:dyDescent="0.35">
      <c r="A464">
        <v>402</v>
      </c>
      <c r="B464">
        <v>486</v>
      </c>
      <c r="C464">
        <v>486</v>
      </c>
      <c r="D464" t="s">
        <v>10</v>
      </c>
      <c r="E464" t="str">
        <f>IFERROR(VLOOKUP(B464,card!$A$2:$D$893,2,FALSE),"")</f>
        <v/>
      </c>
      <c r="F464" t="str">
        <f>IFERROR(VLOOKUP(B464,card!$A$2:$D$893,3,FALSE),"")</f>
        <v/>
      </c>
      <c r="G464" t="str">
        <f>IFERROR(VLOOKUP(B464,card!$A$2:$D$893,4,FALSE),"")</f>
        <v/>
      </c>
    </row>
    <row r="465" spans="1:7" x14ac:dyDescent="0.35">
      <c r="A465">
        <v>403</v>
      </c>
      <c r="B465">
        <v>487</v>
      </c>
      <c r="C465">
        <v>487</v>
      </c>
      <c r="D465" t="s">
        <v>10</v>
      </c>
      <c r="E465">
        <f>IFERROR(VLOOKUP(B465,card!$A$2:$D$893,2,FALSE),"")</f>
        <v>84</v>
      </c>
      <c r="F465" t="str">
        <f>IFERROR(VLOOKUP(B465,card!$A$2:$D$893,3,FALSE),"")</f>
        <v>classic</v>
      </c>
      <c r="G465">
        <f>IFERROR(VLOOKUP(B465,card!$A$2:$D$893,4,FALSE),"")</f>
        <v>960626</v>
      </c>
    </row>
    <row r="466" spans="1:7" x14ac:dyDescent="0.35">
      <c r="A466">
        <v>403</v>
      </c>
      <c r="B466">
        <v>488</v>
      </c>
      <c r="C466">
        <v>488</v>
      </c>
      <c r="D466" t="s">
        <v>11</v>
      </c>
      <c r="E466" t="str">
        <f>IFERROR(VLOOKUP(B466,card!$A$2:$D$893,2,FALSE),"")</f>
        <v/>
      </c>
      <c r="F466" t="str">
        <f>IFERROR(VLOOKUP(B466,card!$A$2:$D$893,3,FALSE),"")</f>
        <v/>
      </c>
      <c r="G466" t="str">
        <f>IFERROR(VLOOKUP(B466,card!$A$2:$D$893,4,FALSE),"")</f>
        <v/>
      </c>
    </row>
    <row r="467" spans="1:7" x14ac:dyDescent="0.35">
      <c r="A467">
        <v>404</v>
      </c>
      <c r="B467">
        <v>489</v>
      </c>
      <c r="C467">
        <v>489</v>
      </c>
      <c r="D467" t="s">
        <v>10</v>
      </c>
      <c r="E467">
        <f>IFERROR(VLOOKUP(B467,card!$A$2:$D$893,2,FALSE),"")</f>
        <v>85</v>
      </c>
      <c r="F467" t="str">
        <f>IFERROR(VLOOKUP(B467,card!$A$2:$D$893,3,FALSE),"")</f>
        <v>classic</v>
      </c>
      <c r="G467">
        <f>IFERROR(VLOOKUP(B467,card!$A$2:$D$893,4,FALSE),"")</f>
        <v>951231</v>
      </c>
    </row>
    <row r="468" spans="1:7" x14ac:dyDescent="0.35">
      <c r="A468">
        <v>405</v>
      </c>
      <c r="B468">
        <v>490</v>
      </c>
      <c r="C468">
        <v>490</v>
      </c>
      <c r="D468" t="s">
        <v>10</v>
      </c>
      <c r="E468">
        <f>IFERROR(VLOOKUP(B468,card!$A$2:$D$893,2,FALSE),"")</f>
        <v>86</v>
      </c>
      <c r="F468" t="str">
        <f>IFERROR(VLOOKUP(B468,card!$A$2:$D$893,3,FALSE),"")</f>
        <v>classic</v>
      </c>
      <c r="G468">
        <f>IFERROR(VLOOKUP(B468,card!$A$2:$D$893,4,FALSE),"")</f>
        <v>971128</v>
      </c>
    </row>
    <row r="469" spans="1:7" x14ac:dyDescent="0.35">
      <c r="A469">
        <v>406</v>
      </c>
      <c r="B469">
        <v>491</v>
      </c>
      <c r="C469">
        <v>491</v>
      </c>
      <c r="D469" t="s">
        <v>10</v>
      </c>
      <c r="E469" t="str">
        <f>IFERROR(VLOOKUP(B469,card!$A$2:$D$893,2,FALSE),"")</f>
        <v/>
      </c>
      <c r="F469" t="str">
        <f>IFERROR(VLOOKUP(B469,card!$A$2:$D$893,3,FALSE),"")</f>
        <v/>
      </c>
      <c r="G469" t="str">
        <f>IFERROR(VLOOKUP(B469,card!$A$2:$D$893,4,FALSE),"")</f>
        <v/>
      </c>
    </row>
    <row r="470" spans="1:7" x14ac:dyDescent="0.35">
      <c r="A470">
        <v>407</v>
      </c>
      <c r="B470">
        <v>492</v>
      </c>
      <c r="C470">
        <v>492</v>
      </c>
      <c r="D470" t="s">
        <v>10</v>
      </c>
      <c r="E470" t="str">
        <f>IFERROR(VLOOKUP(B470,card!$A$2:$D$893,2,FALSE),"")</f>
        <v/>
      </c>
      <c r="F470" t="str">
        <f>IFERROR(VLOOKUP(B470,card!$A$2:$D$893,3,FALSE),"")</f>
        <v/>
      </c>
      <c r="G470" t="str">
        <f>IFERROR(VLOOKUP(B470,card!$A$2:$D$893,4,FALSE),"")</f>
        <v/>
      </c>
    </row>
    <row r="471" spans="1:7" x14ac:dyDescent="0.35">
      <c r="A471">
        <v>408</v>
      </c>
      <c r="B471">
        <v>493</v>
      </c>
      <c r="C471">
        <v>493</v>
      </c>
      <c r="D471" t="s">
        <v>10</v>
      </c>
      <c r="E471">
        <f>IFERROR(VLOOKUP(B471,card!$A$2:$D$893,2,FALSE),"")</f>
        <v>87</v>
      </c>
      <c r="F471" t="str">
        <f>IFERROR(VLOOKUP(B471,card!$A$2:$D$893,3,FALSE),"")</f>
        <v>classic</v>
      </c>
      <c r="G471">
        <f>IFERROR(VLOOKUP(B471,card!$A$2:$D$893,4,FALSE),"")</f>
        <v>961102</v>
      </c>
    </row>
    <row r="472" spans="1:7" x14ac:dyDescent="0.35">
      <c r="A472">
        <v>409</v>
      </c>
      <c r="B472">
        <v>494</v>
      </c>
      <c r="C472">
        <v>494</v>
      </c>
      <c r="D472" t="s">
        <v>10</v>
      </c>
      <c r="E472" t="str">
        <f>IFERROR(VLOOKUP(B472,card!$A$2:$D$893,2,FALSE),"")</f>
        <v/>
      </c>
      <c r="F472" t="str">
        <f>IFERROR(VLOOKUP(B472,card!$A$2:$D$893,3,FALSE),"")</f>
        <v/>
      </c>
      <c r="G472" t="str">
        <f>IFERROR(VLOOKUP(B472,card!$A$2:$D$893,4,FALSE),"")</f>
        <v/>
      </c>
    </row>
    <row r="473" spans="1:7" x14ac:dyDescent="0.35">
      <c r="A473">
        <v>410</v>
      </c>
      <c r="B473">
        <v>495</v>
      </c>
      <c r="C473">
        <v>495</v>
      </c>
      <c r="D473" t="s">
        <v>10</v>
      </c>
      <c r="E473" t="str">
        <f>IFERROR(VLOOKUP(B473,card!$A$2:$D$893,2,FALSE),"")</f>
        <v/>
      </c>
      <c r="F473" t="str">
        <f>IFERROR(VLOOKUP(B473,card!$A$2:$D$893,3,FALSE),"")</f>
        <v/>
      </c>
      <c r="G473" t="str">
        <f>IFERROR(VLOOKUP(B473,card!$A$2:$D$893,4,FALSE),"")</f>
        <v/>
      </c>
    </row>
    <row r="474" spans="1:7" x14ac:dyDescent="0.35">
      <c r="A474">
        <v>411</v>
      </c>
      <c r="B474">
        <v>496</v>
      </c>
      <c r="C474">
        <v>496</v>
      </c>
      <c r="D474" t="s">
        <v>10</v>
      </c>
      <c r="E474">
        <f>IFERROR(VLOOKUP(B474,card!$A$2:$D$893,2,FALSE),"")</f>
        <v>88</v>
      </c>
      <c r="F474" t="str">
        <f>IFERROR(VLOOKUP(B474,card!$A$2:$D$893,3,FALSE),"")</f>
        <v>classic</v>
      </c>
      <c r="G474">
        <f>IFERROR(VLOOKUP(B474,card!$A$2:$D$893,4,FALSE),"")</f>
        <v>961104</v>
      </c>
    </row>
    <row r="475" spans="1:7" x14ac:dyDescent="0.35">
      <c r="A475">
        <v>412</v>
      </c>
      <c r="B475">
        <v>497</v>
      </c>
      <c r="C475">
        <v>497</v>
      </c>
      <c r="D475" t="s">
        <v>10</v>
      </c>
      <c r="E475">
        <f>IFERROR(VLOOKUP(B475,card!$A$2:$D$893,2,FALSE),"")</f>
        <v>89</v>
      </c>
      <c r="F475" t="str">
        <f>IFERROR(VLOOKUP(B475,card!$A$2:$D$893,3,FALSE),"")</f>
        <v>classic</v>
      </c>
      <c r="G475">
        <f>IFERROR(VLOOKUP(B475,card!$A$2:$D$893,4,FALSE),"")</f>
        <v>980422</v>
      </c>
    </row>
    <row r="476" spans="1:7" x14ac:dyDescent="0.35">
      <c r="A476">
        <v>412</v>
      </c>
      <c r="B476">
        <v>498</v>
      </c>
      <c r="C476">
        <v>498</v>
      </c>
      <c r="D476" t="s">
        <v>11</v>
      </c>
      <c r="E476" t="str">
        <f>IFERROR(VLOOKUP(B476,card!$A$2:$D$893,2,FALSE),"")</f>
        <v/>
      </c>
      <c r="F476" t="str">
        <f>IFERROR(VLOOKUP(B476,card!$A$2:$D$893,3,FALSE),"")</f>
        <v/>
      </c>
      <c r="G476" t="str">
        <f>IFERROR(VLOOKUP(B476,card!$A$2:$D$893,4,FALSE),"")</f>
        <v/>
      </c>
    </row>
    <row r="477" spans="1:7" x14ac:dyDescent="0.35">
      <c r="A477">
        <v>413</v>
      </c>
      <c r="B477">
        <v>499</v>
      </c>
      <c r="C477">
        <v>499</v>
      </c>
      <c r="D477" t="s">
        <v>10</v>
      </c>
      <c r="E477" t="str">
        <f>IFERROR(VLOOKUP(B477,card!$A$2:$D$893,2,FALSE),"")</f>
        <v/>
      </c>
      <c r="F477" t="str">
        <f>IFERROR(VLOOKUP(B477,card!$A$2:$D$893,3,FALSE),"")</f>
        <v/>
      </c>
      <c r="G477" t="str">
        <f>IFERROR(VLOOKUP(B477,card!$A$2:$D$893,4,FALSE),"")</f>
        <v/>
      </c>
    </row>
    <row r="478" spans="1:7" x14ac:dyDescent="0.35">
      <c r="A478">
        <v>414</v>
      </c>
      <c r="B478">
        <v>500</v>
      </c>
      <c r="C478">
        <v>500</v>
      </c>
      <c r="D478" t="s">
        <v>10</v>
      </c>
      <c r="E478" t="str">
        <f>IFERROR(VLOOKUP(B478,card!$A$2:$D$893,2,FALSE),"")</f>
        <v/>
      </c>
      <c r="F478" t="str">
        <f>IFERROR(VLOOKUP(B478,card!$A$2:$D$893,3,FALSE),"")</f>
        <v/>
      </c>
      <c r="G478" t="str">
        <f>IFERROR(VLOOKUP(B478,card!$A$2:$D$893,4,FALSE),"")</f>
        <v/>
      </c>
    </row>
    <row r="479" spans="1:7" x14ac:dyDescent="0.35">
      <c r="A479">
        <v>415</v>
      </c>
      <c r="B479">
        <v>501</v>
      </c>
      <c r="C479">
        <v>501</v>
      </c>
      <c r="D479" t="s">
        <v>10</v>
      </c>
      <c r="E479" t="str">
        <f>IFERROR(VLOOKUP(B479,card!$A$2:$D$893,2,FALSE),"")</f>
        <v/>
      </c>
      <c r="F479" t="str">
        <f>IFERROR(VLOOKUP(B479,card!$A$2:$D$893,3,FALSE),"")</f>
        <v/>
      </c>
      <c r="G479" t="str">
        <f>IFERROR(VLOOKUP(B479,card!$A$2:$D$893,4,FALSE),"")</f>
        <v/>
      </c>
    </row>
    <row r="480" spans="1:7" x14ac:dyDescent="0.35">
      <c r="A480">
        <v>416</v>
      </c>
      <c r="B480">
        <v>502</v>
      </c>
      <c r="C480">
        <v>502</v>
      </c>
      <c r="D480" t="s">
        <v>10</v>
      </c>
      <c r="E480" t="str">
        <f>IFERROR(VLOOKUP(B480,card!$A$2:$D$893,2,FALSE),"")</f>
        <v/>
      </c>
      <c r="F480" t="str">
        <f>IFERROR(VLOOKUP(B480,card!$A$2:$D$893,3,FALSE),"")</f>
        <v/>
      </c>
      <c r="G480" t="str">
        <f>IFERROR(VLOOKUP(B480,card!$A$2:$D$893,4,FALSE),"")</f>
        <v/>
      </c>
    </row>
    <row r="481" spans="1:7" x14ac:dyDescent="0.35">
      <c r="A481">
        <v>417</v>
      </c>
      <c r="B481">
        <v>503</v>
      </c>
      <c r="C481">
        <v>503</v>
      </c>
      <c r="D481" t="s">
        <v>10</v>
      </c>
      <c r="E481">
        <f>IFERROR(VLOOKUP(B481,card!$A$2:$D$893,2,FALSE),"")</f>
        <v>90</v>
      </c>
      <c r="F481" t="str">
        <f>IFERROR(VLOOKUP(B481,card!$A$2:$D$893,3,FALSE),"")</f>
        <v>classic</v>
      </c>
      <c r="G481">
        <f>IFERROR(VLOOKUP(B481,card!$A$2:$D$893,4,FALSE),"")</f>
        <v>970604</v>
      </c>
    </row>
    <row r="482" spans="1:7" x14ac:dyDescent="0.35">
      <c r="A482">
        <v>418</v>
      </c>
      <c r="B482">
        <v>504</v>
      </c>
      <c r="C482">
        <v>504</v>
      </c>
      <c r="D482" t="s">
        <v>10</v>
      </c>
      <c r="E482">
        <f>IFERROR(VLOOKUP(B482,card!$A$2:$D$893,2,FALSE),"")</f>
        <v>91</v>
      </c>
      <c r="F482" t="str">
        <f>IFERROR(VLOOKUP(B482,card!$A$2:$D$893,3,FALSE),"")</f>
        <v>junior</v>
      </c>
      <c r="G482">
        <f>IFERROR(VLOOKUP(B482,card!$A$2:$D$893,4,FALSE),"")</f>
        <v>970901</v>
      </c>
    </row>
    <row r="483" spans="1:7" x14ac:dyDescent="0.35">
      <c r="A483">
        <v>419</v>
      </c>
      <c r="B483">
        <v>505</v>
      </c>
      <c r="C483">
        <v>505</v>
      </c>
      <c r="D483" t="s">
        <v>10</v>
      </c>
      <c r="E483" t="str">
        <f>IFERROR(VLOOKUP(B483,card!$A$2:$D$893,2,FALSE),"")</f>
        <v/>
      </c>
      <c r="F483" t="str">
        <f>IFERROR(VLOOKUP(B483,card!$A$2:$D$893,3,FALSE),"")</f>
        <v/>
      </c>
      <c r="G483" t="str">
        <f>IFERROR(VLOOKUP(B483,card!$A$2:$D$893,4,FALSE),"")</f>
        <v/>
      </c>
    </row>
    <row r="484" spans="1:7" x14ac:dyDescent="0.35">
      <c r="A484">
        <v>420</v>
      </c>
      <c r="B484">
        <v>506</v>
      </c>
      <c r="C484">
        <v>506</v>
      </c>
      <c r="D484" t="s">
        <v>10</v>
      </c>
      <c r="E484" t="str">
        <f>IFERROR(VLOOKUP(B484,card!$A$2:$D$893,2,FALSE),"")</f>
        <v/>
      </c>
      <c r="F484" t="str">
        <f>IFERROR(VLOOKUP(B484,card!$A$2:$D$893,3,FALSE),"")</f>
        <v/>
      </c>
      <c r="G484" t="str">
        <f>IFERROR(VLOOKUP(B484,card!$A$2:$D$893,4,FALSE),"")</f>
        <v/>
      </c>
    </row>
    <row r="485" spans="1:7" x14ac:dyDescent="0.35">
      <c r="A485">
        <v>421</v>
      </c>
      <c r="B485">
        <v>507</v>
      </c>
      <c r="C485">
        <v>507</v>
      </c>
      <c r="D485" t="s">
        <v>10</v>
      </c>
      <c r="E485" t="str">
        <f>IFERROR(VLOOKUP(B485,card!$A$2:$D$893,2,FALSE),"")</f>
        <v/>
      </c>
      <c r="F485" t="str">
        <f>IFERROR(VLOOKUP(B485,card!$A$2:$D$893,3,FALSE),"")</f>
        <v/>
      </c>
      <c r="G485" t="str">
        <f>IFERROR(VLOOKUP(B485,card!$A$2:$D$893,4,FALSE),"")</f>
        <v/>
      </c>
    </row>
    <row r="486" spans="1:7" x14ac:dyDescent="0.35">
      <c r="A486">
        <v>422</v>
      </c>
      <c r="B486">
        <v>508</v>
      </c>
      <c r="C486">
        <v>508</v>
      </c>
      <c r="D486" t="s">
        <v>10</v>
      </c>
      <c r="E486">
        <f>IFERROR(VLOOKUP(B486,card!$A$2:$D$893,2,FALSE),"")</f>
        <v>92</v>
      </c>
      <c r="F486" t="str">
        <f>IFERROR(VLOOKUP(B486,card!$A$2:$D$893,3,FALSE),"")</f>
        <v>classic</v>
      </c>
      <c r="G486">
        <f>IFERROR(VLOOKUP(B486,card!$A$2:$D$893,4,FALSE),"")</f>
        <v>951120</v>
      </c>
    </row>
    <row r="487" spans="1:7" x14ac:dyDescent="0.35">
      <c r="A487">
        <v>423</v>
      </c>
      <c r="B487">
        <v>509</v>
      </c>
      <c r="C487">
        <v>509</v>
      </c>
      <c r="D487" t="s">
        <v>10</v>
      </c>
      <c r="E487" t="str">
        <f>IFERROR(VLOOKUP(B487,card!$A$2:$D$893,2,FALSE),"")</f>
        <v/>
      </c>
      <c r="F487" t="str">
        <f>IFERROR(VLOOKUP(B487,card!$A$2:$D$893,3,FALSE),"")</f>
        <v/>
      </c>
      <c r="G487" t="str">
        <f>IFERROR(VLOOKUP(B487,card!$A$2:$D$893,4,FALSE),"")</f>
        <v/>
      </c>
    </row>
    <row r="488" spans="1:7" x14ac:dyDescent="0.35">
      <c r="A488">
        <v>424</v>
      </c>
      <c r="B488">
        <v>510</v>
      </c>
      <c r="C488">
        <v>510</v>
      </c>
      <c r="D488" t="s">
        <v>10</v>
      </c>
      <c r="E488">
        <f>IFERROR(VLOOKUP(B488,card!$A$2:$D$893,2,FALSE),"")</f>
        <v>93</v>
      </c>
      <c r="F488" t="str">
        <f>IFERROR(VLOOKUP(B488,card!$A$2:$D$893,3,FALSE),"")</f>
        <v>classic</v>
      </c>
      <c r="G488">
        <f>IFERROR(VLOOKUP(B488,card!$A$2:$D$893,4,FALSE),"")</f>
        <v>971109</v>
      </c>
    </row>
    <row r="489" spans="1:7" x14ac:dyDescent="0.35">
      <c r="A489">
        <v>425</v>
      </c>
      <c r="B489">
        <v>511</v>
      </c>
      <c r="C489">
        <v>511</v>
      </c>
      <c r="D489" t="s">
        <v>10</v>
      </c>
      <c r="E489" t="str">
        <f>IFERROR(VLOOKUP(B489,card!$A$2:$D$893,2,FALSE),"")</f>
        <v/>
      </c>
      <c r="F489" t="str">
        <f>IFERROR(VLOOKUP(B489,card!$A$2:$D$893,3,FALSE),"")</f>
        <v/>
      </c>
      <c r="G489" t="str">
        <f>IFERROR(VLOOKUP(B489,card!$A$2:$D$893,4,FALSE),"")</f>
        <v/>
      </c>
    </row>
    <row r="490" spans="1:7" x14ac:dyDescent="0.35">
      <c r="A490">
        <v>426</v>
      </c>
      <c r="B490">
        <v>512</v>
      </c>
      <c r="C490">
        <v>512</v>
      </c>
      <c r="D490" t="s">
        <v>10</v>
      </c>
      <c r="E490" t="str">
        <f>IFERROR(VLOOKUP(B490,card!$A$2:$D$893,2,FALSE),"")</f>
        <v/>
      </c>
      <c r="F490" t="str">
        <f>IFERROR(VLOOKUP(B490,card!$A$2:$D$893,3,FALSE),"")</f>
        <v/>
      </c>
      <c r="G490" t="str">
        <f>IFERROR(VLOOKUP(B490,card!$A$2:$D$893,4,FALSE),"")</f>
        <v/>
      </c>
    </row>
    <row r="491" spans="1:7" x14ac:dyDescent="0.35">
      <c r="A491">
        <v>427</v>
      </c>
      <c r="B491">
        <v>513</v>
      </c>
      <c r="C491">
        <v>513</v>
      </c>
      <c r="D491" t="s">
        <v>10</v>
      </c>
      <c r="E491">
        <f>IFERROR(VLOOKUP(B491,card!$A$2:$D$893,2,FALSE),"")</f>
        <v>94</v>
      </c>
      <c r="F491" t="str">
        <f>IFERROR(VLOOKUP(B491,card!$A$2:$D$893,3,FALSE),"")</f>
        <v>classic</v>
      </c>
      <c r="G491">
        <f>IFERROR(VLOOKUP(B491,card!$A$2:$D$893,4,FALSE),"")</f>
        <v>971106</v>
      </c>
    </row>
    <row r="492" spans="1:7" x14ac:dyDescent="0.35">
      <c r="A492">
        <v>427</v>
      </c>
      <c r="B492">
        <v>514</v>
      </c>
      <c r="C492">
        <v>514</v>
      </c>
      <c r="D492" t="s">
        <v>11</v>
      </c>
      <c r="E492" t="str">
        <f>IFERROR(VLOOKUP(B492,card!$A$2:$D$893,2,FALSE),"")</f>
        <v/>
      </c>
      <c r="F492" t="str">
        <f>IFERROR(VLOOKUP(B492,card!$A$2:$D$893,3,FALSE),"")</f>
        <v/>
      </c>
      <c r="G492" t="str">
        <f>IFERROR(VLOOKUP(B492,card!$A$2:$D$893,4,FALSE),"")</f>
        <v/>
      </c>
    </row>
    <row r="493" spans="1:7" x14ac:dyDescent="0.35">
      <c r="A493">
        <v>428</v>
      </c>
      <c r="B493">
        <v>515</v>
      </c>
      <c r="C493">
        <v>515</v>
      </c>
      <c r="D493" t="s">
        <v>10</v>
      </c>
      <c r="E493" t="str">
        <f>IFERROR(VLOOKUP(B493,card!$A$2:$D$893,2,FALSE),"")</f>
        <v/>
      </c>
      <c r="F493" t="str">
        <f>IFERROR(VLOOKUP(B493,card!$A$2:$D$893,3,FALSE),"")</f>
        <v/>
      </c>
      <c r="G493" t="str">
        <f>IFERROR(VLOOKUP(B493,card!$A$2:$D$893,4,FALSE),"")</f>
        <v/>
      </c>
    </row>
    <row r="494" spans="1:7" x14ac:dyDescent="0.35">
      <c r="A494">
        <v>428</v>
      </c>
      <c r="B494">
        <v>516</v>
      </c>
      <c r="C494">
        <v>516</v>
      </c>
      <c r="D494" t="s">
        <v>11</v>
      </c>
      <c r="E494" t="str">
        <f>IFERROR(VLOOKUP(B494,card!$A$2:$D$893,2,FALSE),"")</f>
        <v/>
      </c>
      <c r="F494" t="str">
        <f>IFERROR(VLOOKUP(B494,card!$A$2:$D$893,3,FALSE),"")</f>
        <v/>
      </c>
      <c r="G494" t="str">
        <f>IFERROR(VLOOKUP(B494,card!$A$2:$D$893,4,FALSE),"")</f>
        <v/>
      </c>
    </row>
    <row r="495" spans="1:7" x14ac:dyDescent="0.35">
      <c r="A495">
        <v>429</v>
      </c>
      <c r="B495">
        <v>517</v>
      </c>
      <c r="C495">
        <v>517</v>
      </c>
      <c r="D495" t="s">
        <v>10</v>
      </c>
      <c r="E495" t="str">
        <f>IFERROR(VLOOKUP(B495,card!$A$2:$D$893,2,FALSE),"")</f>
        <v/>
      </c>
      <c r="F495" t="str">
        <f>IFERROR(VLOOKUP(B495,card!$A$2:$D$893,3,FALSE),"")</f>
        <v/>
      </c>
      <c r="G495" t="str">
        <f>IFERROR(VLOOKUP(B495,card!$A$2:$D$893,4,FALSE),"")</f>
        <v/>
      </c>
    </row>
    <row r="496" spans="1:7" x14ac:dyDescent="0.35">
      <c r="A496">
        <v>430</v>
      </c>
      <c r="B496">
        <v>518</v>
      </c>
      <c r="C496">
        <v>518</v>
      </c>
      <c r="D496" t="s">
        <v>10</v>
      </c>
      <c r="E496" t="str">
        <f>IFERROR(VLOOKUP(B496,card!$A$2:$D$893,2,FALSE),"")</f>
        <v/>
      </c>
      <c r="F496" t="str">
        <f>IFERROR(VLOOKUP(B496,card!$A$2:$D$893,3,FALSE),"")</f>
        <v/>
      </c>
      <c r="G496" t="str">
        <f>IFERROR(VLOOKUP(B496,card!$A$2:$D$893,4,FALSE),"")</f>
        <v/>
      </c>
    </row>
    <row r="497" spans="1:7" x14ac:dyDescent="0.35">
      <c r="A497">
        <v>431</v>
      </c>
      <c r="B497">
        <v>519</v>
      </c>
      <c r="C497">
        <v>519</v>
      </c>
      <c r="D497" t="s">
        <v>10</v>
      </c>
      <c r="E497">
        <f>IFERROR(VLOOKUP(B497,card!$A$2:$D$893,2,FALSE),"")</f>
        <v>95</v>
      </c>
      <c r="F497" t="str">
        <f>IFERROR(VLOOKUP(B497,card!$A$2:$D$893,3,FALSE),"")</f>
        <v>junior</v>
      </c>
      <c r="G497">
        <f>IFERROR(VLOOKUP(B497,card!$A$2:$D$893,4,FALSE),"")</f>
        <v>980801</v>
      </c>
    </row>
    <row r="498" spans="1:7" x14ac:dyDescent="0.35">
      <c r="A498">
        <v>432</v>
      </c>
      <c r="B498">
        <v>520</v>
      </c>
      <c r="C498">
        <v>520</v>
      </c>
      <c r="D498" t="s">
        <v>10</v>
      </c>
      <c r="E498" t="str">
        <f>IFERROR(VLOOKUP(B498,card!$A$2:$D$893,2,FALSE),"")</f>
        <v/>
      </c>
      <c r="F498" t="str">
        <f>IFERROR(VLOOKUP(B498,card!$A$2:$D$893,3,FALSE),"")</f>
        <v/>
      </c>
      <c r="G498" t="str">
        <f>IFERROR(VLOOKUP(B498,card!$A$2:$D$893,4,FALSE),"")</f>
        <v/>
      </c>
    </row>
    <row r="499" spans="1:7" x14ac:dyDescent="0.35">
      <c r="A499">
        <v>433</v>
      </c>
      <c r="B499">
        <v>521</v>
      </c>
      <c r="C499">
        <v>521</v>
      </c>
      <c r="D499" t="s">
        <v>10</v>
      </c>
      <c r="E499" t="str">
        <f>IFERROR(VLOOKUP(B499,card!$A$2:$D$893,2,FALSE),"")</f>
        <v/>
      </c>
      <c r="F499" t="str">
        <f>IFERROR(VLOOKUP(B499,card!$A$2:$D$893,3,FALSE),"")</f>
        <v/>
      </c>
      <c r="G499" t="str">
        <f>IFERROR(VLOOKUP(B499,card!$A$2:$D$893,4,FALSE),"")</f>
        <v/>
      </c>
    </row>
    <row r="500" spans="1:7" x14ac:dyDescent="0.35">
      <c r="A500">
        <v>434</v>
      </c>
      <c r="B500">
        <v>522</v>
      </c>
      <c r="C500">
        <v>522</v>
      </c>
      <c r="D500" t="s">
        <v>10</v>
      </c>
      <c r="E500" t="str">
        <f>IFERROR(VLOOKUP(B500,card!$A$2:$D$893,2,FALSE),"")</f>
        <v/>
      </c>
      <c r="F500" t="str">
        <f>IFERROR(VLOOKUP(B500,card!$A$2:$D$893,3,FALSE),"")</f>
        <v/>
      </c>
      <c r="G500" t="str">
        <f>IFERROR(VLOOKUP(B500,card!$A$2:$D$893,4,FALSE),"")</f>
        <v/>
      </c>
    </row>
    <row r="501" spans="1:7" x14ac:dyDescent="0.35">
      <c r="A501">
        <v>435</v>
      </c>
      <c r="B501">
        <v>523</v>
      </c>
      <c r="C501">
        <v>523</v>
      </c>
      <c r="D501" t="s">
        <v>10</v>
      </c>
      <c r="E501" t="str">
        <f>IFERROR(VLOOKUP(B501,card!$A$2:$D$893,2,FALSE),"")</f>
        <v/>
      </c>
      <c r="F501" t="str">
        <f>IFERROR(VLOOKUP(B501,card!$A$2:$D$893,3,FALSE),"")</f>
        <v/>
      </c>
      <c r="G501" t="str">
        <f>IFERROR(VLOOKUP(B501,card!$A$2:$D$893,4,FALSE),"")</f>
        <v/>
      </c>
    </row>
    <row r="502" spans="1:7" x14ac:dyDescent="0.35">
      <c r="A502">
        <v>436</v>
      </c>
      <c r="B502">
        <v>524</v>
      </c>
      <c r="C502">
        <v>524</v>
      </c>
      <c r="D502" t="s">
        <v>10</v>
      </c>
      <c r="E502" t="str">
        <f>IFERROR(VLOOKUP(B502,card!$A$2:$D$893,2,FALSE),"")</f>
        <v/>
      </c>
      <c r="F502" t="str">
        <f>IFERROR(VLOOKUP(B502,card!$A$2:$D$893,3,FALSE),"")</f>
        <v/>
      </c>
      <c r="G502" t="str">
        <f>IFERROR(VLOOKUP(B502,card!$A$2:$D$893,4,FALSE),"")</f>
        <v/>
      </c>
    </row>
    <row r="503" spans="1:7" x14ac:dyDescent="0.35">
      <c r="A503">
        <v>436</v>
      </c>
      <c r="B503">
        <v>525</v>
      </c>
      <c r="C503">
        <v>525</v>
      </c>
      <c r="D503" t="s">
        <v>11</v>
      </c>
      <c r="E503" t="str">
        <f>IFERROR(VLOOKUP(B503,card!$A$2:$D$893,2,FALSE),"")</f>
        <v/>
      </c>
      <c r="F503" t="str">
        <f>IFERROR(VLOOKUP(B503,card!$A$2:$D$893,3,FALSE),"")</f>
        <v/>
      </c>
      <c r="G503" t="str">
        <f>IFERROR(VLOOKUP(B503,card!$A$2:$D$893,4,FALSE),"")</f>
        <v/>
      </c>
    </row>
    <row r="504" spans="1:7" x14ac:dyDescent="0.35">
      <c r="A504">
        <v>437</v>
      </c>
      <c r="B504">
        <v>526</v>
      </c>
      <c r="C504">
        <v>526</v>
      </c>
      <c r="D504" t="s">
        <v>10</v>
      </c>
      <c r="E504" t="str">
        <f>IFERROR(VLOOKUP(B504,card!$A$2:$D$893,2,FALSE),"")</f>
        <v/>
      </c>
      <c r="F504" t="str">
        <f>IFERROR(VLOOKUP(B504,card!$A$2:$D$893,3,FALSE),"")</f>
        <v/>
      </c>
      <c r="G504" t="str">
        <f>IFERROR(VLOOKUP(B504,card!$A$2:$D$893,4,FALSE),"")</f>
        <v/>
      </c>
    </row>
    <row r="505" spans="1:7" x14ac:dyDescent="0.35">
      <c r="A505">
        <v>437</v>
      </c>
      <c r="B505">
        <v>527</v>
      </c>
      <c r="C505">
        <v>527</v>
      </c>
      <c r="D505" t="s">
        <v>11</v>
      </c>
      <c r="E505" t="str">
        <f>IFERROR(VLOOKUP(B505,card!$A$2:$D$893,2,FALSE),"")</f>
        <v/>
      </c>
      <c r="F505" t="str">
        <f>IFERROR(VLOOKUP(B505,card!$A$2:$D$893,3,FALSE),"")</f>
        <v/>
      </c>
      <c r="G505" t="str">
        <f>IFERROR(VLOOKUP(B505,card!$A$2:$D$893,4,FALSE),"")</f>
        <v/>
      </c>
    </row>
    <row r="506" spans="1:7" x14ac:dyDescent="0.35">
      <c r="A506">
        <v>438</v>
      </c>
      <c r="B506">
        <v>528</v>
      </c>
      <c r="C506">
        <v>528</v>
      </c>
      <c r="D506" t="s">
        <v>10</v>
      </c>
      <c r="E506">
        <f>IFERROR(VLOOKUP(B506,card!$A$2:$D$893,2,FALSE),"")</f>
        <v>96</v>
      </c>
      <c r="F506" t="str">
        <f>IFERROR(VLOOKUP(B506,card!$A$2:$D$893,3,FALSE),"")</f>
        <v>classic</v>
      </c>
      <c r="G506">
        <f>IFERROR(VLOOKUP(B506,card!$A$2:$D$893,4,FALSE),"")</f>
        <v>980826</v>
      </c>
    </row>
    <row r="507" spans="1:7" x14ac:dyDescent="0.35">
      <c r="A507">
        <v>439</v>
      </c>
      <c r="B507">
        <v>529</v>
      </c>
      <c r="C507">
        <v>529</v>
      </c>
      <c r="D507" t="s">
        <v>10</v>
      </c>
      <c r="E507" t="str">
        <f>IFERROR(VLOOKUP(B507,card!$A$2:$D$893,2,FALSE),"")</f>
        <v/>
      </c>
      <c r="F507" t="str">
        <f>IFERROR(VLOOKUP(B507,card!$A$2:$D$893,3,FALSE),"")</f>
        <v/>
      </c>
      <c r="G507" t="str">
        <f>IFERROR(VLOOKUP(B507,card!$A$2:$D$893,4,FALSE),"")</f>
        <v/>
      </c>
    </row>
    <row r="508" spans="1:7" x14ac:dyDescent="0.35">
      <c r="A508">
        <v>440</v>
      </c>
      <c r="B508">
        <v>530</v>
      </c>
      <c r="C508">
        <v>530</v>
      </c>
      <c r="D508" t="s">
        <v>10</v>
      </c>
      <c r="E508" t="str">
        <f>IFERROR(VLOOKUP(B508,card!$A$2:$D$893,2,FALSE),"")</f>
        <v/>
      </c>
      <c r="F508" t="str">
        <f>IFERROR(VLOOKUP(B508,card!$A$2:$D$893,3,FALSE),"")</f>
        <v/>
      </c>
      <c r="G508" t="str">
        <f>IFERROR(VLOOKUP(B508,card!$A$2:$D$893,4,FALSE),"")</f>
        <v/>
      </c>
    </row>
    <row r="509" spans="1:7" x14ac:dyDescent="0.35">
      <c r="A509">
        <v>441</v>
      </c>
      <c r="B509">
        <v>531</v>
      </c>
      <c r="C509">
        <v>531</v>
      </c>
      <c r="D509" t="s">
        <v>10</v>
      </c>
      <c r="E509">
        <f>IFERROR(VLOOKUP(B509,card!$A$2:$D$893,2,FALSE),"")</f>
        <v>97</v>
      </c>
      <c r="F509" t="str">
        <f>IFERROR(VLOOKUP(B509,card!$A$2:$D$893,3,FALSE),"")</f>
        <v>junior</v>
      </c>
      <c r="G509">
        <f>IFERROR(VLOOKUP(B509,card!$A$2:$D$893,4,FALSE),"")</f>
        <v>950919</v>
      </c>
    </row>
    <row r="510" spans="1:7" x14ac:dyDescent="0.35">
      <c r="A510">
        <v>441</v>
      </c>
      <c r="B510">
        <v>532</v>
      </c>
      <c r="C510">
        <v>532</v>
      </c>
      <c r="D510" t="s">
        <v>11</v>
      </c>
      <c r="E510" t="str">
        <f>IFERROR(VLOOKUP(B510,card!$A$2:$D$893,2,FALSE),"")</f>
        <v/>
      </c>
      <c r="F510" t="str">
        <f>IFERROR(VLOOKUP(B510,card!$A$2:$D$893,3,FALSE),"")</f>
        <v/>
      </c>
      <c r="G510" t="str">
        <f>IFERROR(VLOOKUP(B510,card!$A$2:$D$893,4,FALSE),"")</f>
        <v/>
      </c>
    </row>
    <row r="511" spans="1:7" x14ac:dyDescent="0.35">
      <c r="A511">
        <v>442</v>
      </c>
      <c r="B511">
        <v>533</v>
      </c>
      <c r="C511">
        <v>533</v>
      </c>
      <c r="D511" t="s">
        <v>10</v>
      </c>
      <c r="E511" t="str">
        <f>IFERROR(VLOOKUP(B511,card!$A$2:$D$893,2,FALSE),"")</f>
        <v/>
      </c>
      <c r="F511" t="str">
        <f>IFERROR(VLOOKUP(B511,card!$A$2:$D$893,3,FALSE),"")</f>
        <v/>
      </c>
      <c r="G511" t="str">
        <f>IFERROR(VLOOKUP(B511,card!$A$2:$D$893,4,FALSE),"")</f>
        <v/>
      </c>
    </row>
    <row r="512" spans="1:7" x14ac:dyDescent="0.35">
      <c r="A512">
        <v>443</v>
      </c>
      <c r="B512">
        <v>534</v>
      </c>
      <c r="C512">
        <v>534</v>
      </c>
      <c r="D512" t="s">
        <v>10</v>
      </c>
      <c r="E512" t="str">
        <f>IFERROR(VLOOKUP(B512,card!$A$2:$D$893,2,FALSE),"")</f>
        <v/>
      </c>
      <c r="F512" t="str">
        <f>IFERROR(VLOOKUP(B512,card!$A$2:$D$893,3,FALSE),"")</f>
        <v/>
      </c>
      <c r="G512" t="str">
        <f>IFERROR(VLOOKUP(B512,card!$A$2:$D$893,4,FALSE),"")</f>
        <v/>
      </c>
    </row>
    <row r="513" spans="1:7" x14ac:dyDescent="0.35">
      <c r="A513">
        <v>444</v>
      </c>
      <c r="B513">
        <v>535</v>
      </c>
      <c r="C513">
        <v>535</v>
      </c>
      <c r="D513" t="s">
        <v>10</v>
      </c>
      <c r="E513" t="str">
        <f>IFERROR(VLOOKUP(B513,card!$A$2:$D$893,2,FALSE),"")</f>
        <v/>
      </c>
      <c r="F513" t="str">
        <f>IFERROR(VLOOKUP(B513,card!$A$2:$D$893,3,FALSE),"")</f>
        <v/>
      </c>
      <c r="G513" t="str">
        <f>IFERROR(VLOOKUP(B513,card!$A$2:$D$893,4,FALSE),"")</f>
        <v/>
      </c>
    </row>
    <row r="514" spans="1:7" x14ac:dyDescent="0.35">
      <c r="A514">
        <v>445</v>
      </c>
      <c r="B514">
        <v>536</v>
      </c>
      <c r="C514">
        <v>536</v>
      </c>
      <c r="D514" t="s">
        <v>10</v>
      </c>
      <c r="E514" t="str">
        <f>IFERROR(VLOOKUP(B514,card!$A$2:$D$893,2,FALSE),"")</f>
        <v/>
      </c>
      <c r="F514" t="str">
        <f>IFERROR(VLOOKUP(B514,card!$A$2:$D$893,3,FALSE),"")</f>
        <v/>
      </c>
      <c r="G514" t="str">
        <f>IFERROR(VLOOKUP(B514,card!$A$2:$D$893,4,FALSE),"")</f>
        <v/>
      </c>
    </row>
    <row r="515" spans="1:7" x14ac:dyDescent="0.35">
      <c r="A515">
        <v>446</v>
      </c>
      <c r="B515">
        <v>537</v>
      </c>
      <c r="C515">
        <v>537</v>
      </c>
      <c r="D515" t="s">
        <v>10</v>
      </c>
      <c r="E515">
        <f>IFERROR(VLOOKUP(B515,card!$A$2:$D$893,2,FALSE),"")</f>
        <v>98</v>
      </c>
      <c r="F515" t="str">
        <f>IFERROR(VLOOKUP(B515,card!$A$2:$D$893,3,FALSE),"")</f>
        <v>classic</v>
      </c>
      <c r="G515">
        <f>IFERROR(VLOOKUP(B515,card!$A$2:$D$893,4,FALSE),"")</f>
        <v>950906</v>
      </c>
    </row>
    <row r="516" spans="1:7" x14ac:dyDescent="0.35">
      <c r="A516">
        <v>447</v>
      </c>
      <c r="B516">
        <v>538</v>
      </c>
      <c r="C516">
        <v>538</v>
      </c>
      <c r="D516" t="s">
        <v>10</v>
      </c>
      <c r="E516" t="str">
        <f>IFERROR(VLOOKUP(B516,card!$A$2:$D$893,2,FALSE),"")</f>
        <v/>
      </c>
      <c r="F516" t="str">
        <f>IFERROR(VLOOKUP(B516,card!$A$2:$D$893,3,FALSE),"")</f>
        <v/>
      </c>
      <c r="G516" t="str">
        <f>IFERROR(VLOOKUP(B516,card!$A$2:$D$893,4,FALSE),"")</f>
        <v/>
      </c>
    </row>
    <row r="517" spans="1:7" x14ac:dyDescent="0.35">
      <c r="A517">
        <v>449</v>
      </c>
      <c r="B517">
        <v>540</v>
      </c>
      <c r="C517">
        <v>540</v>
      </c>
      <c r="D517" t="s">
        <v>10</v>
      </c>
      <c r="E517" t="str">
        <f>IFERROR(VLOOKUP(B517,card!$A$2:$D$893,2,FALSE),"")</f>
        <v/>
      </c>
      <c r="F517" t="str">
        <f>IFERROR(VLOOKUP(B517,card!$A$2:$D$893,3,FALSE),"")</f>
        <v/>
      </c>
      <c r="G517" t="str">
        <f>IFERROR(VLOOKUP(B517,card!$A$2:$D$893,4,FALSE),"")</f>
        <v/>
      </c>
    </row>
    <row r="518" spans="1:7" x14ac:dyDescent="0.35">
      <c r="A518">
        <v>449</v>
      </c>
      <c r="B518">
        <v>541</v>
      </c>
      <c r="C518">
        <v>541</v>
      </c>
      <c r="D518" t="s">
        <v>11</v>
      </c>
      <c r="E518" t="str">
        <f>IFERROR(VLOOKUP(B518,card!$A$2:$D$893,2,FALSE),"")</f>
        <v/>
      </c>
      <c r="F518" t="str">
        <f>IFERROR(VLOOKUP(B518,card!$A$2:$D$893,3,FALSE),"")</f>
        <v/>
      </c>
      <c r="G518" t="str">
        <f>IFERROR(VLOOKUP(B518,card!$A$2:$D$893,4,FALSE),"")</f>
        <v/>
      </c>
    </row>
    <row r="519" spans="1:7" x14ac:dyDescent="0.35">
      <c r="A519">
        <v>450</v>
      </c>
      <c r="B519">
        <v>542</v>
      </c>
      <c r="C519">
        <v>542</v>
      </c>
      <c r="D519" t="s">
        <v>10</v>
      </c>
      <c r="E519" t="str">
        <f>IFERROR(VLOOKUP(B519,card!$A$2:$D$893,2,FALSE),"")</f>
        <v/>
      </c>
      <c r="F519" t="str">
        <f>IFERROR(VLOOKUP(B519,card!$A$2:$D$893,3,FALSE),"")</f>
        <v/>
      </c>
      <c r="G519" t="str">
        <f>IFERROR(VLOOKUP(B519,card!$A$2:$D$893,4,FALSE),"")</f>
        <v/>
      </c>
    </row>
    <row r="520" spans="1:7" x14ac:dyDescent="0.35">
      <c r="A520">
        <v>451</v>
      </c>
      <c r="B520">
        <v>543</v>
      </c>
      <c r="C520">
        <v>543</v>
      </c>
      <c r="D520" t="s">
        <v>10</v>
      </c>
      <c r="E520" t="str">
        <f>IFERROR(VLOOKUP(B520,card!$A$2:$D$893,2,FALSE),"")</f>
        <v/>
      </c>
      <c r="F520" t="str">
        <f>IFERROR(VLOOKUP(B520,card!$A$2:$D$893,3,FALSE),"")</f>
        <v/>
      </c>
      <c r="G520" t="str">
        <f>IFERROR(VLOOKUP(B520,card!$A$2:$D$893,4,FALSE),"")</f>
        <v/>
      </c>
    </row>
    <row r="521" spans="1:7" x14ac:dyDescent="0.35">
      <c r="A521">
        <v>452</v>
      </c>
      <c r="B521">
        <v>544</v>
      </c>
      <c r="C521">
        <v>544</v>
      </c>
      <c r="D521" t="s">
        <v>10</v>
      </c>
      <c r="E521" t="str">
        <f>IFERROR(VLOOKUP(B521,card!$A$2:$D$893,2,FALSE),"")</f>
        <v/>
      </c>
      <c r="F521" t="str">
        <f>IFERROR(VLOOKUP(B521,card!$A$2:$D$893,3,FALSE),"")</f>
        <v/>
      </c>
      <c r="G521" t="str">
        <f>IFERROR(VLOOKUP(B521,card!$A$2:$D$893,4,FALSE),"")</f>
        <v/>
      </c>
    </row>
    <row r="522" spans="1:7" x14ac:dyDescent="0.35">
      <c r="A522">
        <v>453</v>
      </c>
      <c r="B522">
        <v>545</v>
      </c>
      <c r="C522">
        <v>545</v>
      </c>
      <c r="D522" t="s">
        <v>10</v>
      </c>
      <c r="E522" t="str">
        <f>IFERROR(VLOOKUP(B522,card!$A$2:$D$893,2,FALSE),"")</f>
        <v/>
      </c>
      <c r="F522" t="str">
        <f>IFERROR(VLOOKUP(B522,card!$A$2:$D$893,3,FALSE),"")</f>
        <v/>
      </c>
      <c r="G522" t="str">
        <f>IFERROR(VLOOKUP(B522,card!$A$2:$D$893,4,FALSE),"")</f>
        <v/>
      </c>
    </row>
    <row r="523" spans="1:7" x14ac:dyDescent="0.35">
      <c r="A523">
        <v>454</v>
      </c>
      <c r="B523">
        <v>546</v>
      </c>
      <c r="C523">
        <v>546</v>
      </c>
      <c r="D523" t="s">
        <v>10</v>
      </c>
      <c r="E523" t="str">
        <f>IFERROR(VLOOKUP(B523,card!$A$2:$D$893,2,FALSE),"")</f>
        <v/>
      </c>
      <c r="F523" t="str">
        <f>IFERROR(VLOOKUP(B523,card!$A$2:$D$893,3,FALSE),"")</f>
        <v/>
      </c>
      <c r="G523" t="str">
        <f>IFERROR(VLOOKUP(B523,card!$A$2:$D$893,4,FALSE),"")</f>
        <v/>
      </c>
    </row>
    <row r="524" spans="1:7" x14ac:dyDescent="0.35">
      <c r="A524">
        <v>455</v>
      </c>
      <c r="B524">
        <v>547</v>
      </c>
      <c r="C524">
        <v>547</v>
      </c>
      <c r="D524" t="s">
        <v>10</v>
      </c>
      <c r="E524" t="str">
        <f>IFERROR(VLOOKUP(B524,card!$A$2:$D$893,2,FALSE),"")</f>
        <v/>
      </c>
      <c r="F524" t="str">
        <f>IFERROR(VLOOKUP(B524,card!$A$2:$D$893,3,FALSE),"")</f>
        <v/>
      </c>
      <c r="G524" t="str">
        <f>IFERROR(VLOOKUP(B524,card!$A$2:$D$893,4,FALSE),"")</f>
        <v/>
      </c>
    </row>
    <row r="525" spans="1:7" x14ac:dyDescent="0.35">
      <c r="A525">
        <v>456</v>
      </c>
      <c r="B525">
        <v>548</v>
      </c>
      <c r="C525">
        <v>548</v>
      </c>
      <c r="D525" t="s">
        <v>10</v>
      </c>
      <c r="E525">
        <f>IFERROR(VLOOKUP(B525,card!$A$2:$D$893,2,FALSE),"")</f>
        <v>99</v>
      </c>
      <c r="F525" t="str">
        <f>IFERROR(VLOOKUP(B525,card!$A$2:$D$893,3,FALSE),"")</f>
        <v>gold</v>
      </c>
      <c r="G525">
        <f>IFERROR(VLOOKUP(B525,card!$A$2:$D$893,4,FALSE),"")</f>
        <v>961009</v>
      </c>
    </row>
    <row r="526" spans="1:7" x14ac:dyDescent="0.35">
      <c r="A526">
        <v>458</v>
      </c>
      <c r="B526">
        <v>550</v>
      </c>
      <c r="C526">
        <v>550</v>
      </c>
      <c r="D526" t="s">
        <v>10</v>
      </c>
      <c r="E526" t="str">
        <f>IFERROR(VLOOKUP(B526,card!$A$2:$D$893,2,FALSE),"")</f>
        <v/>
      </c>
      <c r="F526" t="str">
        <f>IFERROR(VLOOKUP(B526,card!$A$2:$D$893,3,FALSE),"")</f>
        <v/>
      </c>
      <c r="G526" t="str">
        <f>IFERROR(VLOOKUP(B526,card!$A$2:$D$893,4,FALSE),"")</f>
        <v/>
      </c>
    </row>
    <row r="527" spans="1:7" x14ac:dyDescent="0.35">
      <c r="A527">
        <v>459</v>
      </c>
      <c r="B527">
        <v>551</v>
      </c>
      <c r="C527">
        <v>551</v>
      </c>
      <c r="D527" t="s">
        <v>10</v>
      </c>
      <c r="E527" t="str">
        <f>IFERROR(VLOOKUP(B527,card!$A$2:$D$893,2,FALSE),"")</f>
        <v/>
      </c>
      <c r="F527" t="str">
        <f>IFERROR(VLOOKUP(B527,card!$A$2:$D$893,3,FALSE),"")</f>
        <v/>
      </c>
      <c r="G527" t="str">
        <f>IFERROR(VLOOKUP(B527,card!$A$2:$D$893,4,FALSE),"")</f>
        <v/>
      </c>
    </row>
    <row r="528" spans="1:7" x14ac:dyDescent="0.35">
      <c r="A528">
        <v>460</v>
      </c>
      <c r="B528">
        <v>552</v>
      </c>
      <c r="C528">
        <v>552</v>
      </c>
      <c r="D528" t="s">
        <v>10</v>
      </c>
      <c r="E528" t="str">
        <f>IFERROR(VLOOKUP(B528,card!$A$2:$D$893,2,FALSE),"")</f>
        <v/>
      </c>
      <c r="F528" t="str">
        <f>IFERROR(VLOOKUP(B528,card!$A$2:$D$893,3,FALSE),"")</f>
        <v/>
      </c>
      <c r="G528" t="str">
        <f>IFERROR(VLOOKUP(B528,card!$A$2:$D$893,4,FALSE),"")</f>
        <v/>
      </c>
    </row>
    <row r="529" spans="1:7" x14ac:dyDescent="0.35">
      <c r="A529">
        <v>460</v>
      </c>
      <c r="B529">
        <v>553</v>
      </c>
      <c r="C529">
        <v>553</v>
      </c>
      <c r="D529" t="s">
        <v>11</v>
      </c>
      <c r="E529" t="str">
        <f>IFERROR(VLOOKUP(B529,card!$A$2:$D$893,2,FALSE),"")</f>
        <v/>
      </c>
      <c r="F529" t="str">
        <f>IFERROR(VLOOKUP(B529,card!$A$2:$D$893,3,FALSE),"")</f>
        <v/>
      </c>
      <c r="G529" t="str">
        <f>IFERROR(VLOOKUP(B529,card!$A$2:$D$893,4,FALSE),"")</f>
        <v/>
      </c>
    </row>
    <row r="530" spans="1:7" x14ac:dyDescent="0.35">
      <c r="A530">
        <v>461</v>
      </c>
      <c r="B530">
        <v>554</v>
      </c>
      <c r="C530">
        <v>554</v>
      </c>
      <c r="D530" t="s">
        <v>10</v>
      </c>
      <c r="E530" t="str">
        <f>IFERROR(VLOOKUP(B530,card!$A$2:$D$893,2,FALSE),"")</f>
        <v/>
      </c>
      <c r="F530" t="str">
        <f>IFERROR(VLOOKUP(B530,card!$A$2:$D$893,3,FALSE),"")</f>
        <v/>
      </c>
      <c r="G530" t="str">
        <f>IFERROR(VLOOKUP(B530,card!$A$2:$D$893,4,FALSE),"")</f>
        <v/>
      </c>
    </row>
    <row r="531" spans="1:7" x14ac:dyDescent="0.35">
      <c r="A531">
        <v>461</v>
      </c>
      <c r="B531">
        <v>555</v>
      </c>
      <c r="C531">
        <v>555</v>
      </c>
      <c r="D531" t="s">
        <v>11</v>
      </c>
      <c r="E531" t="str">
        <f>IFERROR(VLOOKUP(B531,card!$A$2:$D$893,2,FALSE),"")</f>
        <v/>
      </c>
      <c r="F531" t="str">
        <f>IFERROR(VLOOKUP(B531,card!$A$2:$D$893,3,FALSE),"")</f>
        <v/>
      </c>
      <c r="G531" t="str">
        <f>IFERROR(VLOOKUP(B531,card!$A$2:$D$893,4,FALSE),"")</f>
        <v/>
      </c>
    </row>
    <row r="532" spans="1:7" x14ac:dyDescent="0.35">
      <c r="A532">
        <v>462</v>
      </c>
      <c r="B532">
        <v>556</v>
      </c>
      <c r="C532">
        <v>556</v>
      </c>
      <c r="D532" t="s">
        <v>10</v>
      </c>
      <c r="E532" t="str">
        <f>IFERROR(VLOOKUP(B532,card!$A$2:$D$893,2,FALSE),"")</f>
        <v/>
      </c>
      <c r="F532" t="str">
        <f>IFERROR(VLOOKUP(B532,card!$A$2:$D$893,3,FALSE),"")</f>
        <v/>
      </c>
      <c r="G532" t="str">
        <f>IFERROR(VLOOKUP(B532,card!$A$2:$D$893,4,FALSE),"")</f>
        <v/>
      </c>
    </row>
    <row r="533" spans="1:7" x14ac:dyDescent="0.35">
      <c r="A533">
        <v>463</v>
      </c>
      <c r="B533">
        <v>557</v>
      </c>
      <c r="C533">
        <v>557</v>
      </c>
      <c r="D533" t="s">
        <v>10</v>
      </c>
      <c r="E533" t="str">
        <f>IFERROR(VLOOKUP(B533,card!$A$2:$D$893,2,FALSE),"")</f>
        <v/>
      </c>
      <c r="F533" t="str">
        <f>IFERROR(VLOOKUP(B533,card!$A$2:$D$893,3,FALSE),"")</f>
        <v/>
      </c>
      <c r="G533" t="str">
        <f>IFERROR(VLOOKUP(B533,card!$A$2:$D$893,4,FALSE),"")</f>
        <v/>
      </c>
    </row>
    <row r="534" spans="1:7" x14ac:dyDescent="0.35">
      <c r="A534">
        <v>464</v>
      </c>
      <c r="B534">
        <v>558</v>
      </c>
      <c r="C534">
        <v>558</v>
      </c>
      <c r="D534" t="s">
        <v>10</v>
      </c>
      <c r="E534" t="str">
        <f>IFERROR(VLOOKUP(B534,card!$A$2:$D$893,2,FALSE),"")</f>
        <v/>
      </c>
      <c r="F534" t="str">
        <f>IFERROR(VLOOKUP(B534,card!$A$2:$D$893,3,FALSE),"")</f>
        <v/>
      </c>
      <c r="G534" t="str">
        <f>IFERROR(VLOOKUP(B534,card!$A$2:$D$893,4,FALSE),"")</f>
        <v/>
      </c>
    </row>
    <row r="535" spans="1:7" x14ac:dyDescent="0.35">
      <c r="A535">
        <v>465</v>
      </c>
      <c r="B535">
        <v>559</v>
      </c>
      <c r="C535">
        <v>559</v>
      </c>
      <c r="D535" t="s">
        <v>10</v>
      </c>
      <c r="E535" t="str">
        <f>IFERROR(VLOOKUP(B535,card!$A$2:$D$893,2,FALSE),"")</f>
        <v/>
      </c>
      <c r="F535" t="str">
        <f>IFERROR(VLOOKUP(B535,card!$A$2:$D$893,3,FALSE),"")</f>
        <v/>
      </c>
      <c r="G535" t="str">
        <f>IFERROR(VLOOKUP(B535,card!$A$2:$D$893,4,FALSE),"")</f>
        <v/>
      </c>
    </row>
    <row r="536" spans="1:7" x14ac:dyDescent="0.35">
      <c r="A536">
        <v>466</v>
      </c>
      <c r="B536">
        <v>560</v>
      </c>
      <c r="C536">
        <v>560</v>
      </c>
      <c r="D536" t="s">
        <v>10</v>
      </c>
      <c r="E536" t="str">
        <f>IFERROR(VLOOKUP(B536,card!$A$2:$D$893,2,FALSE),"")</f>
        <v/>
      </c>
      <c r="F536" t="str">
        <f>IFERROR(VLOOKUP(B536,card!$A$2:$D$893,3,FALSE),"")</f>
        <v/>
      </c>
      <c r="G536" t="str">
        <f>IFERROR(VLOOKUP(B536,card!$A$2:$D$893,4,FALSE),"")</f>
        <v/>
      </c>
    </row>
    <row r="537" spans="1:7" x14ac:dyDescent="0.35">
      <c r="A537">
        <v>467</v>
      </c>
      <c r="B537">
        <v>561</v>
      </c>
      <c r="C537">
        <v>561</v>
      </c>
      <c r="D537" t="s">
        <v>10</v>
      </c>
      <c r="E537" t="str">
        <f>IFERROR(VLOOKUP(B537,card!$A$2:$D$893,2,FALSE),"")</f>
        <v/>
      </c>
      <c r="F537" t="str">
        <f>IFERROR(VLOOKUP(B537,card!$A$2:$D$893,3,FALSE),"")</f>
        <v/>
      </c>
      <c r="G537" t="str">
        <f>IFERROR(VLOOKUP(B537,card!$A$2:$D$893,4,FALSE),"")</f>
        <v/>
      </c>
    </row>
    <row r="538" spans="1:7" x14ac:dyDescent="0.35">
      <c r="A538">
        <v>468</v>
      </c>
      <c r="B538">
        <v>562</v>
      </c>
      <c r="C538">
        <v>562</v>
      </c>
      <c r="D538" t="s">
        <v>10</v>
      </c>
      <c r="E538">
        <f>IFERROR(VLOOKUP(B538,card!$A$2:$D$893,2,FALSE),"")</f>
        <v>100</v>
      </c>
      <c r="F538" t="str">
        <f>IFERROR(VLOOKUP(B538,card!$A$2:$D$893,3,FALSE),"")</f>
        <v>gold</v>
      </c>
      <c r="G538">
        <f>IFERROR(VLOOKUP(B538,card!$A$2:$D$893,4,FALSE),"")</f>
        <v>980221</v>
      </c>
    </row>
    <row r="539" spans="1:7" x14ac:dyDescent="0.35">
      <c r="A539">
        <v>469</v>
      </c>
      <c r="B539">
        <v>563</v>
      </c>
      <c r="C539">
        <v>563</v>
      </c>
      <c r="D539" t="s">
        <v>10</v>
      </c>
      <c r="E539" t="str">
        <f>IFERROR(VLOOKUP(B539,card!$A$2:$D$893,2,FALSE),"")</f>
        <v/>
      </c>
      <c r="F539" t="str">
        <f>IFERROR(VLOOKUP(B539,card!$A$2:$D$893,3,FALSE),"")</f>
        <v/>
      </c>
      <c r="G539" t="str">
        <f>IFERROR(VLOOKUP(B539,card!$A$2:$D$893,4,FALSE),"")</f>
        <v/>
      </c>
    </row>
    <row r="540" spans="1:7" x14ac:dyDescent="0.35">
      <c r="A540">
        <v>469</v>
      </c>
      <c r="B540">
        <v>564</v>
      </c>
      <c r="C540">
        <v>564</v>
      </c>
      <c r="D540" t="s">
        <v>11</v>
      </c>
      <c r="E540" t="str">
        <f>IFERROR(VLOOKUP(B540,card!$A$2:$D$893,2,FALSE),"")</f>
        <v/>
      </c>
      <c r="F540" t="str">
        <f>IFERROR(VLOOKUP(B540,card!$A$2:$D$893,3,FALSE),"")</f>
        <v/>
      </c>
      <c r="G540" t="str">
        <f>IFERROR(VLOOKUP(B540,card!$A$2:$D$893,4,FALSE),"")</f>
        <v/>
      </c>
    </row>
    <row r="541" spans="1:7" x14ac:dyDescent="0.35">
      <c r="A541">
        <v>470</v>
      </c>
      <c r="B541">
        <v>565</v>
      </c>
      <c r="C541">
        <v>565</v>
      </c>
      <c r="D541" t="s">
        <v>10</v>
      </c>
      <c r="E541" t="str">
        <f>IFERROR(VLOOKUP(B541,card!$A$2:$D$893,2,FALSE),"")</f>
        <v/>
      </c>
      <c r="F541" t="str">
        <f>IFERROR(VLOOKUP(B541,card!$A$2:$D$893,3,FALSE),"")</f>
        <v/>
      </c>
      <c r="G541" t="str">
        <f>IFERROR(VLOOKUP(B541,card!$A$2:$D$893,4,FALSE),"")</f>
        <v/>
      </c>
    </row>
    <row r="542" spans="1:7" x14ac:dyDescent="0.35">
      <c r="A542">
        <v>471</v>
      </c>
      <c r="B542">
        <v>566</v>
      </c>
      <c r="C542">
        <v>566</v>
      </c>
      <c r="D542" t="s">
        <v>10</v>
      </c>
      <c r="E542">
        <f>IFERROR(VLOOKUP(B542,card!$A$2:$D$893,2,FALSE),"")</f>
        <v>101</v>
      </c>
      <c r="F542" t="str">
        <f>IFERROR(VLOOKUP(B542,card!$A$2:$D$893,3,FALSE),"")</f>
        <v>classic</v>
      </c>
      <c r="G542">
        <f>IFERROR(VLOOKUP(B542,card!$A$2:$D$893,4,FALSE),"")</f>
        <v>980619</v>
      </c>
    </row>
    <row r="543" spans="1:7" x14ac:dyDescent="0.35">
      <c r="A543">
        <v>471</v>
      </c>
      <c r="B543">
        <v>567</v>
      </c>
      <c r="C543">
        <v>567</v>
      </c>
      <c r="D543" t="s">
        <v>11</v>
      </c>
      <c r="E543" t="str">
        <f>IFERROR(VLOOKUP(B543,card!$A$2:$D$893,2,FALSE),"")</f>
        <v/>
      </c>
      <c r="F543" t="str">
        <f>IFERROR(VLOOKUP(B543,card!$A$2:$D$893,3,FALSE),"")</f>
        <v/>
      </c>
      <c r="G543" t="str">
        <f>IFERROR(VLOOKUP(B543,card!$A$2:$D$893,4,FALSE),"")</f>
        <v/>
      </c>
    </row>
    <row r="544" spans="1:7" x14ac:dyDescent="0.35">
      <c r="A544">
        <v>472</v>
      </c>
      <c r="B544">
        <v>568</v>
      </c>
      <c r="C544">
        <v>568</v>
      </c>
      <c r="D544" t="s">
        <v>10</v>
      </c>
      <c r="E544" t="str">
        <f>IFERROR(VLOOKUP(B544,card!$A$2:$D$893,2,FALSE),"")</f>
        <v/>
      </c>
      <c r="F544" t="str">
        <f>IFERROR(VLOOKUP(B544,card!$A$2:$D$893,3,FALSE),"")</f>
        <v/>
      </c>
      <c r="G544" t="str">
        <f>IFERROR(VLOOKUP(B544,card!$A$2:$D$893,4,FALSE),"")</f>
        <v/>
      </c>
    </row>
    <row r="545" spans="1:7" x14ac:dyDescent="0.35">
      <c r="A545">
        <v>473</v>
      </c>
      <c r="B545">
        <v>569</v>
      </c>
      <c r="C545">
        <v>569</v>
      </c>
      <c r="D545" t="s">
        <v>10</v>
      </c>
      <c r="E545" t="str">
        <f>IFERROR(VLOOKUP(B545,card!$A$2:$D$893,2,FALSE),"")</f>
        <v/>
      </c>
      <c r="F545" t="str">
        <f>IFERROR(VLOOKUP(B545,card!$A$2:$D$893,3,FALSE),"")</f>
        <v/>
      </c>
      <c r="G545" t="str">
        <f>IFERROR(VLOOKUP(B545,card!$A$2:$D$893,4,FALSE),"")</f>
        <v/>
      </c>
    </row>
    <row r="546" spans="1:7" x14ac:dyDescent="0.35">
      <c r="A546">
        <v>474</v>
      </c>
      <c r="B546">
        <v>570</v>
      </c>
      <c r="C546">
        <v>570</v>
      </c>
      <c r="D546" t="s">
        <v>10</v>
      </c>
      <c r="E546" t="str">
        <f>IFERROR(VLOOKUP(B546,card!$A$2:$D$893,2,FALSE),"")</f>
        <v/>
      </c>
      <c r="F546" t="str">
        <f>IFERROR(VLOOKUP(B546,card!$A$2:$D$893,3,FALSE),"")</f>
        <v/>
      </c>
      <c r="G546" t="str">
        <f>IFERROR(VLOOKUP(B546,card!$A$2:$D$893,4,FALSE),"")</f>
        <v/>
      </c>
    </row>
    <row r="547" spans="1:7" x14ac:dyDescent="0.35">
      <c r="A547">
        <v>475</v>
      </c>
      <c r="B547">
        <v>571</v>
      </c>
      <c r="C547">
        <v>571</v>
      </c>
      <c r="D547" t="s">
        <v>10</v>
      </c>
      <c r="E547" t="str">
        <f>IFERROR(VLOOKUP(B547,card!$A$2:$D$893,2,FALSE),"")</f>
        <v/>
      </c>
      <c r="F547" t="str">
        <f>IFERROR(VLOOKUP(B547,card!$A$2:$D$893,3,FALSE),"")</f>
        <v/>
      </c>
      <c r="G547" t="str">
        <f>IFERROR(VLOOKUP(B547,card!$A$2:$D$893,4,FALSE),"")</f>
        <v/>
      </c>
    </row>
    <row r="548" spans="1:7" x14ac:dyDescent="0.35">
      <c r="A548">
        <v>475</v>
      </c>
      <c r="B548">
        <v>572</v>
      </c>
      <c r="C548">
        <v>572</v>
      </c>
      <c r="D548" t="s">
        <v>11</v>
      </c>
      <c r="E548" t="str">
        <f>IFERROR(VLOOKUP(B548,card!$A$2:$D$893,2,FALSE),"")</f>
        <v/>
      </c>
      <c r="F548" t="str">
        <f>IFERROR(VLOOKUP(B548,card!$A$2:$D$893,3,FALSE),"")</f>
        <v/>
      </c>
      <c r="G548" t="str">
        <f>IFERROR(VLOOKUP(B548,card!$A$2:$D$893,4,FALSE),"")</f>
        <v/>
      </c>
    </row>
    <row r="549" spans="1:7" x14ac:dyDescent="0.35">
      <c r="A549">
        <v>476</v>
      </c>
      <c r="B549">
        <v>573</v>
      </c>
      <c r="C549">
        <v>573</v>
      </c>
      <c r="D549" t="s">
        <v>10</v>
      </c>
      <c r="E549" t="str">
        <f>IFERROR(VLOOKUP(B549,card!$A$2:$D$893,2,FALSE),"")</f>
        <v/>
      </c>
      <c r="F549" t="str">
        <f>IFERROR(VLOOKUP(B549,card!$A$2:$D$893,3,FALSE),"")</f>
        <v/>
      </c>
      <c r="G549" t="str">
        <f>IFERROR(VLOOKUP(B549,card!$A$2:$D$893,4,FALSE),"")</f>
        <v/>
      </c>
    </row>
    <row r="550" spans="1:7" x14ac:dyDescent="0.35">
      <c r="A550">
        <v>477</v>
      </c>
      <c r="B550">
        <v>574</v>
      </c>
      <c r="C550">
        <v>574</v>
      </c>
      <c r="D550" t="s">
        <v>10</v>
      </c>
      <c r="E550" t="str">
        <f>IFERROR(VLOOKUP(B550,card!$A$2:$D$893,2,FALSE),"")</f>
        <v/>
      </c>
      <c r="F550" t="str">
        <f>IFERROR(VLOOKUP(B550,card!$A$2:$D$893,3,FALSE),"")</f>
        <v/>
      </c>
      <c r="G550" t="str">
        <f>IFERROR(VLOOKUP(B550,card!$A$2:$D$893,4,FALSE),"")</f>
        <v/>
      </c>
    </row>
    <row r="551" spans="1:7" x14ac:dyDescent="0.35">
      <c r="A551">
        <v>478</v>
      </c>
      <c r="B551">
        <v>575</v>
      </c>
      <c r="C551">
        <v>575</v>
      </c>
      <c r="D551" t="s">
        <v>10</v>
      </c>
      <c r="E551">
        <f>IFERROR(VLOOKUP(B551,card!$A$2:$D$893,2,FALSE),"")</f>
        <v>102</v>
      </c>
      <c r="F551" t="str">
        <f>IFERROR(VLOOKUP(B551,card!$A$2:$D$893,3,FALSE),"")</f>
        <v>classic</v>
      </c>
      <c r="G551">
        <f>IFERROR(VLOOKUP(B551,card!$A$2:$D$893,4,FALSE),"")</f>
        <v>981112</v>
      </c>
    </row>
    <row r="552" spans="1:7" x14ac:dyDescent="0.35">
      <c r="A552">
        <v>478</v>
      </c>
      <c r="B552">
        <v>576</v>
      </c>
      <c r="C552">
        <v>576</v>
      </c>
      <c r="D552" t="s">
        <v>11</v>
      </c>
      <c r="E552" t="str">
        <f>IFERROR(VLOOKUP(B552,card!$A$2:$D$893,2,FALSE),"")</f>
        <v/>
      </c>
      <c r="F552" t="str">
        <f>IFERROR(VLOOKUP(B552,card!$A$2:$D$893,3,FALSE),"")</f>
        <v/>
      </c>
      <c r="G552" t="str">
        <f>IFERROR(VLOOKUP(B552,card!$A$2:$D$893,4,FALSE),"")</f>
        <v/>
      </c>
    </row>
    <row r="553" spans="1:7" x14ac:dyDescent="0.35">
      <c r="A553">
        <v>479</v>
      </c>
      <c r="B553">
        <v>577</v>
      </c>
      <c r="C553">
        <v>577</v>
      </c>
      <c r="D553" t="s">
        <v>10</v>
      </c>
      <c r="E553" t="str">
        <f>IFERROR(VLOOKUP(B553,card!$A$2:$D$893,2,FALSE),"")</f>
        <v/>
      </c>
      <c r="F553" t="str">
        <f>IFERROR(VLOOKUP(B553,card!$A$2:$D$893,3,FALSE),"")</f>
        <v/>
      </c>
      <c r="G553" t="str">
        <f>IFERROR(VLOOKUP(B553,card!$A$2:$D$893,4,FALSE),"")</f>
        <v/>
      </c>
    </row>
    <row r="554" spans="1:7" x14ac:dyDescent="0.35">
      <c r="A554">
        <v>480</v>
      </c>
      <c r="B554">
        <v>578</v>
      </c>
      <c r="C554">
        <v>578</v>
      </c>
      <c r="D554" t="s">
        <v>10</v>
      </c>
      <c r="E554" t="str">
        <f>IFERROR(VLOOKUP(B554,card!$A$2:$D$893,2,FALSE),"")</f>
        <v/>
      </c>
      <c r="F554" t="str">
        <f>IFERROR(VLOOKUP(B554,card!$A$2:$D$893,3,FALSE),"")</f>
        <v/>
      </c>
      <c r="G554" t="str">
        <f>IFERROR(VLOOKUP(B554,card!$A$2:$D$893,4,FALSE),"")</f>
        <v/>
      </c>
    </row>
    <row r="555" spans="1:7" x14ac:dyDescent="0.35">
      <c r="A555">
        <v>481</v>
      </c>
      <c r="B555">
        <v>579</v>
      </c>
      <c r="C555">
        <v>579</v>
      </c>
      <c r="D555" t="s">
        <v>10</v>
      </c>
      <c r="E555" t="str">
        <f>IFERROR(VLOOKUP(B555,card!$A$2:$D$893,2,FALSE),"")</f>
        <v/>
      </c>
      <c r="F555" t="str">
        <f>IFERROR(VLOOKUP(B555,card!$A$2:$D$893,3,FALSE),"")</f>
        <v/>
      </c>
      <c r="G555" t="str">
        <f>IFERROR(VLOOKUP(B555,card!$A$2:$D$893,4,FALSE),"")</f>
        <v/>
      </c>
    </row>
    <row r="556" spans="1:7" x14ac:dyDescent="0.35">
      <c r="A556">
        <v>483</v>
      </c>
      <c r="B556">
        <v>581</v>
      </c>
      <c r="C556">
        <v>581</v>
      </c>
      <c r="D556" t="s">
        <v>10</v>
      </c>
      <c r="E556" t="str">
        <f>IFERROR(VLOOKUP(B556,card!$A$2:$D$893,2,FALSE),"")</f>
        <v/>
      </c>
      <c r="F556" t="str">
        <f>IFERROR(VLOOKUP(B556,card!$A$2:$D$893,3,FALSE),"")</f>
        <v/>
      </c>
      <c r="G556" t="str">
        <f>IFERROR(VLOOKUP(B556,card!$A$2:$D$893,4,FALSE),"")</f>
        <v/>
      </c>
    </row>
    <row r="557" spans="1:7" x14ac:dyDescent="0.35">
      <c r="A557">
        <v>484</v>
      </c>
      <c r="B557">
        <v>582</v>
      </c>
      <c r="C557">
        <v>582</v>
      </c>
      <c r="D557" t="s">
        <v>10</v>
      </c>
      <c r="E557" t="str">
        <f>IFERROR(VLOOKUP(B557,card!$A$2:$D$893,2,FALSE),"")</f>
        <v/>
      </c>
      <c r="F557" t="str">
        <f>IFERROR(VLOOKUP(B557,card!$A$2:$D$893,3,FALSE),"")</f>
        <v/>
      </c>
      <c r="G557" t="str">
        <f>IFERROR(VLOOKUP(B557,card!$A$2:$D$893,4,FALSE),"")</f>
        <v/>
      </c>
    </row>
    <row r="558" spans="1:7" x14ac:dyDescent="0.35">
      <c r="A558">
        <v>485</v>
      </c>
      <c r="B558">
        <v>583</v>
      </c>
      <c r="C558">
        <v>583</v>
      </c>
      <c r="D558" t="s">
        <v>10</v>
      </c>
      <c r="E558" t="str">
        <f>IFERROR(VLOOKUP(B558,card!$A$2:$D$893,2,FALSE),"")</f>
        <v/>
      </c>
      <c r="F558" t="str">
        <f>IFERROR(VLOOKUP(B558,card!$A$2:$D$893,3,FALSE),"")</f>
        <v/>
      </c>
      <c r="G558" t="str">
        <f>IFERROR(VLOOKUP(B558,card!$A$2:$D$893,4,FALSE),"")</f>
        <v/>
      </c>
    </row>
    <row r="559" spans="1:7" x14ac:dyDescent="0.35">
      <c r="A559">
        <v>486</v>
      </c>
      <c r="B559">
        <v>584</v>
      </c>
      <c r="C559">
        <v>584</v>
      </c>
      <c r="D559" t="s">
        <v>10</v>
      </c>
      <c r="E559">
        <f>IFERROR(VLOOKUP(B559,card!$A$2:$D$893,2,FALSE),"")</f>
        <v>103</v>
      </c>
      <c r="F559" t="str">
        <f>IFERROR(VLOOKUP(B559,card!$A$2:$D$893,3,FALSE),"")</f>
        <v>junior</v>
      </c>
      <c r="G559">
        <f>IFERROR(VLOOKUP(B559,card!$A$2:$D$893,4,FALSE),"")</f>
        <v>960817</v>
      </c>
    </row>
    <row r="560" spans="1:7" x14ac:dyDescent="0.35">
      <c r="A560">
        <v>487</v>
      </c>
      <c r="B560">
        <v>585</v>
      </c>
      <c r="C560">
        <v>585</v>
      </c>
      <c r="D560" t="s">
        <v>10</v>
      </c>
      <c r="E560" t="str">
        <f>IFERROR(VLOOKUP(B560,card!$A$2:$D$893,2,FALSE),"")</f>
        <v/>
      </c>
      <c r="F560" t="str">
        <f>IFERROR(VLOOKUP(B560,card!$A$2:$D$893,3,FALSE),"")</f>
        <v/>
      </c>
      <c r="G560" t="str">
        <f>IFERROR(VLOOKUP(B560,card!$A$2:$D$893,4,FALSE),"")</f>
        <v/>
      </c>
    </row>
    <row r="561" spans="1:7" x14ac:dyDescent="0.35">
      <c r="A561">
        <v>487</v>
      </c>
      <c r="B561">
        <v>586</v>
      </c>
      <c r="C561">
        <v>586</v>
      </c>
      <c r="D561" t="s">
        <v>11</v>
      </c>
      <c r="E561" t="str">
        <f>IFERROR(VLOOKUP(B561,card!$A$2:$D$893,2,FALSE),"")</f>
        <v/>
      </c>
      <c r="F561" t="str">
        <f>IFERROR(VLOOKUP(B561,card!$A$2:$D$893,3,FALSE),"")</f>
        <v/>
      </c>
      <c r="G561" t="str">
        <f>IFERROR(VLOOKUP(B561,card!$A$2:$D$893,4,FALSE),"")</f>
        <v/>
      </c>
    </row>
    <row r="562" spans="1:7" x14ac:dyDescent="0.35">
      <c r="A562">
        <v>488</v>
      </c>
      <c r="B562">
        <v>587</v>
      </c>
      <c r="C562">
        <v>587</v>
      </c>
      <c r="D562" t="s">
        <v>10</v>
      </c>
      <c r="E562" t="str">
        <f>IFERROR(VLOOKUP(B562,card!$A$2:$D$893,2,FALSE),"")</f>
        <v/>
      </c>
      <c r="F562" t="str">
        <f>IFERROR(VLOOKUP(B562,card!$A$2:$D$893,3,FALSE),"")</f>
        <v/>
      </c>
      <c r="G562" t="str">
        <f>IFERROR(VLOOKUP(B562,card!$A$2:$D$893,4,FALSE),"")</f>
        <v/>
      </c>
    </row>
    <row r="563" spans="1:7" x14ac:dyDescent="0.35">
      <c r="A563">
        <v>489</v>
      </c>
      <c r="B563">
        <v>588</v>
      </c>
      <c r="C563">
        <v>588</v>
      </c>
      <c r="D563" t="s">
        <v>10</v>
      </c>
      <c r="E563">
        <f>IFERROR(VLOOKUP(B563,card!$A$2:$D$893,2,FALSE),"")</f>
        <v>104</v>
      </c>
      <c r="F563" t="str">
        <f>IFERROR(VLOOKUP(B563,card!$A$2:$D$893,3,FALSE),"")</f>
        <v>classic</v>
      </c>
      <c r="G563">
        <f>IFERROR(VLOOKUP(B563,card!$A$2:$D$893,4,FALSE),"")</f>
        <v>940119</v>
      </c>
    </row>
    <row r="564" spans="1:7" x14ac:dyDescent="0.35">
      <c r="A564">
        <v>490</v>
      </c>
      <c r="B564">
        <v>589</v>
      </c>
      <c r="C564">
        <v>589</v>
      </c>
      <c r="D564" t="s">
        <v>10</v>
      </c>
      <c r="E564" t="str">
        <f>IFERROR(VLOOKUP(B564,card!$A$2:$D$893,2,FALSE),"")</f>
        <v/>
      </c>
      <c r="F564" t="str">
        <f>IFERROR(VLOOKUP(B564,card!$A$2:$D$893,3,FALSE),"")</f>
        <v/>
      </c>
      <c r="G564" t="str">
        <f>IFERROR(VLOOKUP(B564,card!$A$2:$D$893,4,FALSE),"")</f>
        <v/>
      </c>
    </row>
    <row r="565" spans="1:7" x14ac:dyDescent="0.35">
      <c r="A565">
        <v>491</v>
      </c>
      <c r="B565">
        <v>590</v>
      </c>
      <c r="C565">
        <v>590</v>
      </c>
      <c r="D565" t="s">
        <v>10</v>
      </c>
      <c r="E565">
        <f>IFERROR(VLOOKUP(B565,card!$A$2:$D$893,2,FALSE),"")</f>
        <v>105</v>
      </c>
      <c r="F565" t="str">
        <f>IFERROR(VLOOKUP(B565,card!$A$2:$D$893,3,FALSE),"")</f>
        <v>classic</v>
      </c>
      <c r="G565">
        <f>IFERROR(VLOOKUP(B565,card!$A$2:$D$893,4,FALSE),"")</f>
        <v>970117</v>
      </c>
    </row>
    <row r="566" spans="1:7" x14ac:dyDescent="0.35">
      <c r="A566">
        <v>492</v>
      </c>
      <c r="B566">
        <v>591</v>
      </c>
      <c r="C566">
        <v>591</v>
      </c>
      <c r="D566" t="s">
        <v>10</v>
      </c>
      <c r="E566" t="str">
        <f>IFERROR(VLOOKUP(B566,card!$A$2:$D$893,2,FALSE),"")</f>
        <v/>
      </c>
      <c r="F566" t="str">
        <f>IFERROR(VLOOKUP(B566,card!$A$2:$D$893,3,FALSE),"")</f>
        <v/>
      </c>
      <c r="G566" t="str">
        <f>IFERROR(VLOOKUP(B566,card!$A$2:$D$893,4,FALSE),"")</f>
        <v/>
      </c>
    </row>
    <row r="567" spans="1:7" x14ac:dyDescent="0.35">
      <c r="A567">
        <v>493</v>
      </c>
      <c r="B567">
        <v>592</v>
      </c>
      <c r="C567">
        <v>592</v>
      </c>
      <c r="D567" t="s">
        <v>10</v>
      </c>
      <c r="E567">
        <f>IFERROR(VLOOKUP(B567,card!$A$2:$D$893,2,FALSE),"")</f>
        <v>106</v>
      </c>
      <c r="F567" t="str">
        <f>IFERROR(VLOOKUP(B567,card!$A$2:$D$893,3,FALSE),"")</f>
        <v>classic</v>
      </c>
      <c r="G567">
        <f>IFERROR(VLOOKUP(B567,card!$A$2:$D$893,4,FALSE),"")</f>
        <v>960114</v>
      </c>
    </row>
    <row r="568" spans="1:7" x14ac:dyDescent="0.35">
      <c r="A568">
        <v>494</v>
      </c>
      <c r="B568">
        <v>593</v>
      </c>
      <c r="C568">
        <v>593</v>
      </c>
      <c r="D568" t="s">
        <v>10</v>
      </c>
      <c r="E568">
        <f>IFERROR(VLOOKUP(B568,card!$A$2:$D$893,2,FALSE),"")</f>
        <v>107</v>
      </c>
      <c r="F568" t="str">
        <f>IFERROR(VLOOKUP(B568,card!$A$2:$D$893,3,FALSE),"")</f>
        <v>classic</v>
      </c>
      <c r="G568">
        <f>IFERROR(VLOOKUP(B568,card!$A$2:$D$893,4,FALSE),"")</f>
        <v>950627</v>
      </c>
    </row>
    <row r="569" spans="1:7" x14ac:dyDescent="0.35">
      <c r="A569">
        <v>496</v>
      </c>
      <c r="B569">
        <v>596</v>
      </c>
      <c r="C569">
        <v>596</v>
      </c>
      <c r="D569" t="s">
        <v>10</v>
      </c>
      <c r="E569" t="str">
        <f>IFERROR(VLOOKUP(B569,card!$A$2:$D$893,2,FALSE),"")</f>
        <v/>
      </c>
      <c r="F569" t="str">
        <f>IFERROR(VLOOKUP(B569,card!$A$2:$D$893,3,FALSE),"")</f>
        <v/>
      </c>
      <c r="G569" t="str">
        <f>IFERROR(VLOOKUP(B569,card!$A$2:$D$893,4,FALSE),"")</f>
        <v/>
      </c>
    </row>
    <row r="570" spans="1:7" x14ac:dyDescent="0.35">
      <c r="A570">
        <v>497</v>
      </c>
      <c r="B570">
        <v>597</v>
      </c>
      <c r="C570">
        <v>597</v>
      </c>
      <c r="D570" t="s">
        <v>10</v>
      </c>
      <c r="E570">
        <f>IFERROR(VLOOKUP(B570,card!$A$2:$D$893,2,FALSE),"")</f>
        <v>108</v>
      </c>
      <c r="F570" t="str">
        <f>IFERROR(VLOOKUP(B570,card!$A$2:$D$893,3,FALSE),"")</f>
        <v>classic</v>
      </c>
      <c r="G570">
        <f>IFERROR(VLOOKUP(B570,card!$A$2:$D$893,4,FALSE),"")</f>
        <v>970625</v>
      </c>
    </row>
    <row r="571" spans="1:7" x14ac:dyDescent="0.35">
      <c r="A571">
        <v>498</v>
      </c>
      <c r="B571">
        <v>598</v>
      </c>
      <c r="C571">
        <v>598</v>
      </c>
      <c r="D571" t="s">
        <v>10</v>
      </c>
      <c r="E571" t="str">
        <f>IFERROR(VLOOKUP(B571,card!$A$2:$D$893,2,FALSE),"")</f>
        <v/>
      </c>
      <c r="F571" t="str">
        <f>IFERROR(VLOOKUP(B571,card!$A$2:$D$893,3,FALSE),"")</f>
        <v/>
      </c>
      <c r="G571" t="str">
        <f>IFERROR(VLOOKUP(B571,card!$A$2:$D$893,4,FALSE),"")</f>
        <v/>
      </c>
    </row>
    <row r="572" spans="1:7" x14ac:dyDescent="0.35">
      <c r="A572">
        <v>498</v>
      </c>
      <c r="B572">
        <v>599</v>
      </c>
      <c r="C572">
        <v>599</v>
      </c>
      <c r="D572" t="s">
        <v>11</v>
      </c>
      <c r="E572" t="str">
        <f>IFERROR(VLOOKUP(B572,card!$A$2:$D$893,2,FALSE),"")</f>
        <v/>
      </c>
      <c r="F572" t="str">
        <f>IFERROR(VLOOKUP(B572,card!$A$2:$D$893,3,FALSE),"")</f>
        <v/>
      </c>
      <c r="G572" t="str">
        <f>IFERROR(VLOOKUP(B572,card!$A$2:$D$893,4,FALSE),"")</f>
        <v/>
      </c>
    </row>
    <row r="573" spans="1:7" x14ac:dyDescent="0.35">
      <c r="A573">
        <v>500</v>
      </c>
      <c r="B573">
        <v>601</v>
      </c>
      <c r="C573">
        <v>601</v>
      </c>
      <c r="D573" t="s">
        <v>10</v>
      </c>
      <c r="E573" t="str">
        <f>IFERROR(VLOOKUP(B573,card!$A$2:$D$893,2,FALSE),"")</f>
        <v/>
      </c>
      <c r="F573" t="str">
        <f>IFERROR(VLOOKUP(B573,card!$A$2:$D$893,3,FALSE),"")</f>
        <v/>
      </c>
      <c r="G573" t="str">
        <f>IFERROR(VLOOKUP(B573,card!$A$2:$D$893,4,FALSE),"")</f>
        <v/>
      </c>
    </row>
    <row r="574" spans="1:7" x14ac:dyDescent="0.35">
      <c r="A574">
        <v>500</v>
      </c>
      <c r="B574">
        <v>602</v>
      </c>
      <c r="C574">
        <v>602</v>
      </c>
      <c r="D574" t="s">
        <v>11</v>
      </c>
      <c r="E574" t="str">
        <f>IFERROR(VLOOKUP(B574,card!$A$2:$D$893,2,FALSE),"")</f>
        <v/>
      </c>
      <c r="F574" t="str">
        <f>IFERROR(VLOOKUP(B574,card!$A$2:$D$893,3,FALSE),"")</f>
        <v/>
      </c>
      <c r="G574" t="str">
        <f>IFERROR(VLOOKUP(B574,card!$A$2:$D$893,4,FALSE),"")</f>
        <v/>
      </c>
    </row>
    <row r="575" spans="1:7" x14ac:dyDescent="0.35">
      <c r="A575">
        <v>501</v>
      </c>
      <c r="B575">
        <v>603</v>
      </c>
      <c r="C575">
        <v>603</v>
      </c>
      <c r="D575" t="s">
        <v>10</v>
      </c>
      <c r="E575" t="str">
        <f>IFERROR(VLOOKUP(B575,card!$A$2:$D$893,2,FALSE),"")</f>
        <v/>
      </c>
      <c r="F575" t="str">
        <f>IFERROR(VLOOKUP(B575,card!$A$2:$D$893,3,FALSE),"")</f>
        <v/>
      </c>
      <c r="G575" t="str">
        <f>IFERROR(VLOOKUP(B575,card!$A$2:$D$893,4,FALSE),"")</f>
        <v/>
      </c>
    </row>
    <row r="576" spans="1:7" x14ac:dyDescent="0.35">
      <c r="A576">
        <v>502</v>
      </c>
      <c r="B576">
        <v>604</v>
      </c>
      <c r="C576">
        <v>604</v>
      </c>
      <c r="D576" t="s">
        <v>10</v>
      </c>
      <c r="E576" t="str">
        <f>IFERROR(VLOOKUP(B576,card!$A$2:$D$893,2,FALSE),"")</f>
        <v/>
      </c>
      <c r="F576" t="str">
        <f>IFERROR(VLOOKUP(B576,card!$A$2:$D$893,3,FALSE),"")</f>
        <v/>
      </c>
      <c r="G576" t="str">
        <f>IFERROR(VLOOKUP(B576,card!$A$2:$D$893,4,FALSE),"")</f>
        <v/>
      </c>
    </row>
    <row r="577" spans="1:7" x14ac:dyDescent="0.35">
      <c r="A577">
        <v>503</v>
      </c>
      <c r="B577">
        <v>605</v>
      </c>
      <c r="C577">
        <v>605</v>
      </c>
      <c r="D577" t="s">
        <v>10</v>
      </c>
      <c r="E577">
        <f>IFERROR(VLOOKUP(B577,card!$A$2:$D$893,2,FALSE),"")</f>
        <v>109</v>
      </c>
      <c r="F577" t="str">
        <f>IFERROR(VLOOKUP(B577,card!$A$2:$D$893,3,FALSE),"")</f>
        <v>classic</v>
      </c>
      <c r="G577">
        <f>IFERROR(VLOOKUP(B577,card!$A$2:$D$893,4,FALSE),"")</f>
        <v>980426</v>
      </c>
    </row>
    <row r="578" spans="1:7" x14ac:dyDescent="0.35">
      <c r="A578">
        <v>504</v>
      </c>
      <c r="B578">
        <v>606</v>
      </c>
      <c r="C578">
        <v>606</v>
      </c>
      <c r="D578" t="s">
        <v>10</v>
      </c>
      <c r="E578" t="str">
        <f>IFERROR(VLOOKUP(B578,card!$A$2:$D$893,2,FALSE),"")</f>
        <v/>
      </c>
      <c r="F578" t="str">
        <f>IFERROR(VLOOKUP(B578,card!$A$2:$D$893,3,FALSE),"")</f>
        <v/>
      </c>
      <c r="G578" t="str">
        <f>IFERROR(VLOOKUP(B578,card!$A$2:$D$893,4,FALSE),"")</f>
        <v/>
      </c>
    </row>
    <row r="579" spans="1:7" x14ac:dyDescent="0.35">
      <c r="A579">
        <v>505</v>
      </c>
      <c r="B579">
        <v>607</v>
      </c>
      <c r="C579">
        <v>607</v>
      </c>
      <c r="D579" t="s">
        <v>10</v>
      </c>
      <c r="E579" t="str">
        <f>IFERROR(VLOOKUP(B579,card!$A$2:$D$893,2,FALSE),"")</f>
        <v/>
      </c>
      <c r="F579" t="str">
        <f>IFERROR(VLOOKUP(B579,card!$A$2:$D$893,3,FALSE),"")</f>
        <v/>
      </c>
      <c r="G579" t="str">
        <f>IFERROR(VLOOKUP(B579,card!$A$2:$D$893,4,FALSE),"")</f>
        <v/>
      </c>
    </row>
    <row r="580" spans="1:7" x14ac:dyDescent="0.35">
      <c r="A580">
        <v>506</v>
      </c>
      <c r="B580">
        <v>608</v>
      </c>
      <c r="C580">
        <v>608</v>
      </c>
      <c r="D580" t="s">
        <v>10</v>
      </c>
      <c r="E580">
        <f>IFERROR(VLOOKUP(B580,card!$A$2:$D$893,2,FALSE),"")</f>
        <v>110</v>
      </c>
      <c r="F580" t="str">
        <f>IFERROR(VLOOKUP(B580,card!$A$2:$D$893,3,FALSE),"")</f>
        <v>classic</v>
      </c>
      <c r="G580">
        <f>IFERROR(VLOOKUP(B580,card!$A$2:$D$893,4,FALSE),"")</f>
        <v>970531</v>
      </c>
    </row>
    <row r="581" spans="1:7" x14ac:dyDescent="0.35">
      <c r="A581">
        <v>507</v>
      </c>
      <c r="B581">
        <v>609</v>
      </c>
      <c r="C581">
        <v>609</v>
      </c>
      <c r="D581" t="s">
        <v>10</v>
      </c>
      <c r="E581" t="str">
        <f>IFERROR(VLOOKUP(B581,card!$A$2:$D$893,2,FALSE),"")</f>
        <v/>
      </c>
      <c r="F581" t="str">
        <f>IFERROR(VLOOKUP(B581,card!$A$2:$D$893,3,FALSE),"")</f>
        <v/>
      </c>
      <c r="G581" t="str">
        <f>IFERROR(VLOOKUP(B581,card!$A$2:$D$893,4,FALSE),"")</f>
        <v/>
      </c>
    </row>
    <row r="582" spans="1:7" x14ac:dyDescent="0.35">
      <c r="A582">
        <v>508</v>
      </c>
      <c r="B582">
        <v>610</v>
      </c>
      <c r="C582">
        <v>610</v>
      </c>
      <c r="D582" t="s">
        <v>10</v>
      </c>
      <c r="E582" t="str">
        <f>IFERROR(VLOOKUP(B582,card!$A$2:$D$893,2,FALSE),"")</f>
        <v/>
      </c>
      <c r="F582" t="str">
        <f>IFERROR(VLOOKUP(B582,card!$A$2:$D$893,3,FALSE),"")</f>
        <v/>
      </c>
      <c r="G582" t="str">
        <f>IFERROR(VLOOKUP(B582,card!$A$2:$D$893,4,FALSE),"")</f>
        <v/>
      </c>
    </row>
    <row r="583" spans="1:7" x14ac:dyDescent="0.35">
      <c r="A583">
        <v>509</v>
      </c>
      <c r="B583">
        <v>611</v>
      </c>
      <c r="C583">
        <v>611</v>
      </c>
      <c r="D583" t="s">
        <v>10</v>
      </c>
      <c r="E583" t="str">
        <f>IFERROR(VLOOKUP(B583,card!$A$2:$D$893,2,FALSE),"")</f>
        <v/>
      </c>
      <c r="F583" t="str">
        <f>IFERROR(VLOOKUP(B583,card!$A$2:$D$893,3,FALSE),"")</f>
        <v/>
      </c>
      <c r="G583" t="str">
        <f>IFERROR(VLOOKUP(B583,card!$A$2:$D$893,4,FALSE),"")</f>
        <v/>
      </c>
    </row>
    <row r="584" spans="1:7" x14ac:dyDescent="0.35">
      <c r="A584">
        <v>509</v>
      </c>
      <c r="B584">
        <v>612</v>
      </c>
      <c r="C584">
        <v>612</v>
      </c>
      <c r="D584" t="s">
        <v>11</v>
      </c>
      <c r="E584" t="str">
        <f>IFERROR(VLOOKUP(B584,card!$A$2:$D$893,2,FALSE),"")</f>
        <v/>
      </c>
      <c r="F584" t="str">
        <f>IFERROR(VLOOKUP(B584,card!$A$2:$D$893,3,FALSE),"")</f>
        <v/>
      </c>
      <c r="G584" t="str">
        <f>IFERROR(VLOOKUP(B584,card!$A$2:$D$893,4,FALSE),"")</f>
        <v/>
      </c>
    </row>
    <row r="585" spans="1:7" x14ac:dyDescent="0.35">
      <c r="A585">
        <v>510</v>
      </c>
      <c r="B585">
        <v>613</v>
      </c>
      <c r="C585">
        <v>613</v>
      </c>
      <c r="D585" t="s">
        <v>10</v>
      </c>
      <c r="E585" t="str">
        <f>IFERROR(VLOOKUP(B585,card!$A$2:$D$893,2,FALSE),"")</f>
        <v/>
      </c>
      <c r="F585" t="str">
        <f>IFERROR(VLOOKUP(B585,card!$A$2:$D$893,3,FALSE),"")</f>
        <v/>
      </c>
      <c r="G585" t="str">
        <f>IFERROR(VLOOKUP(B585,card!$A$2:$D$893,4,FALSE),"")</f>
        <v/>
      </c>
    </row>
    <row r="586" spans="1:7" x14ac:dyDescent="0.35">
      <c r="A586">
        <v>511</v>
      </c>
      <c r="B586">
        <v>614</v>
      </c>
      <c r="C586">
        <v>614</v>
      </c>
      <c r="D586" t="s">
        <v>10</v>
      </c>
      <c r="E586" t="str">
        <f>IFERROR(VLOOKUP(B586,card!$A$2:$D$893,2,FALSE),"")</f>
        <v/>
      </c>
      <c r="F586" t="str">
        <f>IFERROR(VLOOKUP(B586,card!$A$2:$D$893,3,FALSE),"")</f>
        <v/>
      </c>
      <c r="G586" t="str">
        <f>IFERROR(VLOOKUP(B586,card!$A$2:$D$893,4,FALSE),"")</f>
        <v/>
      </c>
    </row>
    <row r="587" spans="1:7" x14ac:dyDescent="0.35">
      <c r="A587">
        <v>512</v>
      </c>
      <c r="B587">
        <v>615</v>
      </c>
      <c r="C587">
        <v>615</v>
      </c>
      <c r="D587" t="s">
        <v>10</v>
      </c>
      <c r="E587">
        <f>IFERROR(VLOOKUP(B587,card!$A$2:$D$893,2,FALSE),"")</f>
        <v>111</v>
      </c>
      <c r="F587" t="str">
        <f>IFERROR(VLOOKUP(B587,card!$A$2:$D$893,3,FALSE),"")</f>
        <v>classic</v>
      </c>
      <c r="G587">
        <f>IFERROR(VLOOKUP(B587,card!$A$2:$D$893,4,FALSE),"")</f>
        <v>980605</v>
      </c>
    </row>
    <row r="588" spans="1:7" x14ac:dyDescent="0.35">
      <c r="A588">
        <v>513</v>
      </c>
      <c r="B588">
        <v>616</v>
      </c>
      <c r="C588">
        <v>616</v>
      </c>
      <c r="D588" t="s">
        <v>10</v>
      </c>
      <c r="E588" t="str">
        <f>IFERROR(VLOOKUP(B588,card!$A$2:$D$893,2,FALSE),"")</f>
        <v/>
      </c>
      <c r="F588" t="str">
        <f>IFERROR(VLOOKUP(B588,card!$A$2:$D$893,3,FALSE),"")</f>
        <v/>
      </c>
      <c r="G588" t="str">
        <f>IFERROR(VLOOKUP(B588,card!$A$2:$D$893,4,FALSE),"")</f>
        <v/>
      </c>
    </row>
    <row r="589" spans="1:7" x14ac:dyDescent="0.35">
      <c r="A589">
        <v>514</v>
      </c>
      <c r="B589">
        <v>617</v>
      </c>
      <c r="C589">
        <v>617</v>
      </c>
      <c r="D589" t="s">
        <v>10</v>
      </c>
      <c r="E589" t="str">
        <f>IFERROR(VLOOKUP(B589,card!$A$2:$D$893,2,FALSE),"")</f>
        <v/>
      </c>
      <c r="F589" t="str">
        <f>IFERROR(VLOOKUP(B589,card!$A$2:$D$893,3,FALSE),"")</f>
        <v/>
      </c>
      <c r="G589" t="str">
        <f>IFERROR(VLOOKUP(B589,card!$A$2:$D$893,4,FALSE),"")</f>
        <v/>
      </c>
    </row>
    <row r="590" spans="1:7" x14ac:dyDescent="0.35">
      <c r="A590">
        <v>515</v>
      </c>
      <c r="B590">
        <v>618</v>
      </c>
      <c r="C590">
        <v>618</v>
      </c>
      <c r="D590" t="s">
        <v>10</v>
      </c>
      <c r="E590" t="str">
        <f>IFERROR(VLOOKUP(B590,card!$A$2:$D$893,2,FALSE),"")</f>
        <v/>
      </c>
      <c r="F590" t="str">
        <f>IFERROR(VLOOKUP(B590,card!$A$2:$D$893,3,FALSE),"")</f>
        <v/>
      </c>
      <c r="G590" t="str">
        <f>IFERROR(VLOOKUP(B590,card!$A$2:$D$893,4,FALSE),"")</f>
        <v/>
      </c>
    </row>
    <row r="591" spans="1:7" x14ac:dyDescent="0.35">
      <c r="A591">
        <v>516</v>
      </c>
      <c r="B591">
        <v>619</v>
      </c>
      <c r="C591">
        <v>619</v>
      </c>
      <c r="D591" t="s">
        <v>10</v>
      </c>
      <c r="E591" t="str">
        <f>IFERROR(VLOOKUP(B591,card!$A$2:$D$893,2,FALSE),"")</f>
        <v/>
      </c>
      <c r="F591" t="str">
        <f>IFERROR(VLOOKUP(B591,card!$A$2:$D$893,3,FALSE),"")</f>
        <v/>
      </c>
      <c r="G591" t="str">
        <f>IFERROR(VLOOKUP(B591,card!$A$2:$D$893,4,FALSE),"")</f>
        <v/>
      </c>
    </row>
    <row r="592" spans="1:7" x14ac:dyDescent="0.35">
      <c r="A592">
        <v>516</v>
      </c>
      <c r="B592">
        <v>620</v>
      </c>
      <c r="C592">
        <v>620</v>
      </c>
      <c r="D592" t="s">
        <v>11</v>
      </c>
      <c r="E592" t="str">
        <f>IFERROR(VLOOKUP(B592,card!$A$2:$D$893,2,FALSE),"")</f>
        <v/>
      </c>
      <c r="F592" t="str">
        <f>IFERROR(VLOOKUP(B592,card!$A$2:$D$893,3,FALSE),"")</f>
        <v/>
      </c>
      <c r="G592" t="str">
        <f>IFERROR(VLOOKUP(B592,card!$A$2:$D$893,4,FALSE),"")</f>
        <v/>
      </c>
    </row>
    <row r="593" spans="1:7" x14ac:dyDescent="0.35">
      <c r="A593">
        <v>517</v>
      </c>
      <c r="B593">
        <v>621</v>
      </c>
      <c r="C593">
        <v>621</v>
      </c>
      <c r="D593" t="s">
        <v>10</v>
      </c>
      <c r="E593" t="str">
        <f>IFERROR(VLOOKUP(B593,card!$A$2:$D$893,2,FALSE),"")</f>
        <v/>
      </c>
      <c r="F593" t="str">
        <f>IFERROR(VLOOKUP(B593,card!$A$2:$D$893,3,FALSE),"")</f>
        <v/>
      </c>
      <c r="G593" t="str">
        <f>IFERROR(VLOOKUP(B593,card!$A$2:$D$893,4,FALSE),"")</f>
        <v/>
      </c>
    </row>
    <row r="594" spans="1:7" x14ac:dyDescent="0.35">
      <c r="A594">
        <v>518</v>
      </c>
      <c r="B594">
        <v>622</v>
      </c>
      <c r="C594">
        <v>622</v>
      </c>
      <c r="D594" t="s">
        <v>10</v>
      </c>
      <c r="E594" t="str">
        <f>IFERROR(VLOOKUP(B594,card!$A$2:$D$893,2,FALSE),"")</f>
        <v/>
      </c>
      <c r="F594" t="str">
        <f>IFERROR(VLOOKUP(B594,card!$A$2:$D$893,3,FALSE),"")</f>
        <v/>
      </c>
      <c r="G594" t="str">
        <f>IFERROR(VLOOKUP(B594,card!$A$2:$D$893,4,FALSE),"")</f>
        <v/>
      </c>
    </row>
    <row r="595" spans="1:7" x14ac:dyDescent="0.35">
      <c r="A595">
        <v>519</v>
      </c>
      <c r="B595">
        <v>623</v>
      </c>
      <c r="C595">
        <v>623</v>
      </c>
      <c r="D595" t="s">
        <v>10</v>
      </c>
      <c r="E595" t="str">
        <f>IFERROR(VLOOKUP(B595,card!$A$2:$D$893,2,FALSE),"")</f>
        <v/>
      </c>
      <c r="F595" t="str">
        <f>IFERROR(VLOOKUP(B595,card!$A$2:$D$893,3,FALSE),"")</f>
        <v/>
      </c>
      <c r="G595" t="str">
        <f>IFERROR(VLOOKUP(B595,card!$A$2:$D$893,4,FALSE),"")</f>
        <v/>
      </c>
    </row>
    <row r="596" spans="1:7" x14ac:dyDescent="0.35">
      <c r="A596">
        <v>519</v>
      </c>
      <c r="B596">
        <v>624</v>
      </c>
      <c r="C596">
        <v>624</v>
      </c>
      <c r="D596" t="s">
        <v>11</v>
      </c>
      <c r="E596" t="str">
        <f>IFERROR(VLOOKUP(B596,card!$A$2:$D$893,2,FALSE),"")</f>
        <v/>
      </c>
      <c r="F596" t="str">
        <f>IFERROR(VLOOKUP(B596,card!$A$2:$D$893,3,FALSE),"")</f>
        <v/>
      </c>
      <c r="G596" t="str">
        <f>IFERROR(VLOOKUP(B596,card!$A$2:$D$893,4,FALSE),"")</f>
        <v/>
      </c>
    </row>
    <row r="597" spans="1:7" x14ac:dyDescent="0.35">
      <c r="A597">
        <v>520</v>
      </c>
      <c r="B597">
        <v>625</v>
      </c>
      <c r="C597">
        <v>625</v>
      </c>
      <c r="D597" t="s">
        <v>10</v>
      </c>
      <c r="E597" t="str">
        <f>IFERROR(VLOOKUP(B597,card!$A$2:$D$893,2,FALSE),"")</f>
        <v/>
      </c>
      <c r="F597" t="str">
        <f>IFERROR(VLOOKUP(B597,card!$A$2:$D$893,3,FALSE),"")</f>
        <v/>
      </c>
      <c r="G597" t="str">
        <f>IFERROR(VLOOKUP(B597,card!$A$2:$D$893,4,FALSE),"")</f>
        <v/>
      </c>
    </row>
    <row r="598" spans="1:7" x14ac:dyDescent="0.35">
      <c r="A598">
        <v>521</v>
      </c>
      <c r="B598">
        <v>626</v>
      </c>
      <c r="C598">
        <v>626</v>
      </c>
      <c r="D598" t="s">
        <v>10</v>
      </c>
      <c r="E598">
        <f>IFERROR(VLOOKUP(B598,card!$A$2:$D$893,2,FALSE),"")</f>
        <v>112</v>
      </c>
      <c r="F598" t="str">
        <f>IFERROR(VLOOKUP(B598,card!$A$2:$D$893,3,FALSE),"")</f>
        <v>junior</v>
      </c>
      <c r="G598">
        <f>IFERROR(VLOOKUP(B598,card!$A$2:$D$893,4,FALSE),"")</f>
        <v>970119</v>
      </c>
    </row>
    <row r="599" spans="1:7" x14ac:dyDescent="0.35">
      <c r="A599">
        <v>522</v>
      </c>
      <c r="B599">
        <v>627</v>
      </c>
      <c r="C599">
        <v>627</v>
      </c>
      <c r="D599" t="s">
        <v>10</v>
      </c>
      <c r="E599" t="str">
        <f>IFERROR(VLOOKUP(B599,card!$A$2:$D$893,2,FALSE),"")</f>
        <v/>
      </c>
      <c r="F599" t="str">
        <f>IFERROR(VLOOKUP(B599,card!$A$2:$D$893,3,FALSE),"")</f>
        <v/>
      </c>
      <c r="G599" t="str">
        <f>IFERROR(VLOOKUP(B599,card!$A$2:$D$893,4,FALSE),"")</f>
        <v/>
      </c>
    </row>
    <row r="600" spans="1:7" x14ac:dyDescent="0.35">
      <c r="A600">
        <v>522</v>
      </c>
      <c r="B600">
        <v>628</v>
      </c>
      <c r="C600">
        <v>628</v>
      </c>
      <c r="D600" t="s">
        <v>11</v>
      </c>
      <c r="E600" t="str">
        <f>IFERROR(VLOOKUP(B600,card!$A$2:$D$893,2,FALSE),"")</f>
        <v/>
      </c>
      <c r="F600" t="str">
        <f>IFERROR(VLOOKUP(B600,card!$A$2:$D$893,3,FALSE),"")</f>
        <v/>
      </c>
      <c r="G600" t="str">
        <f>IFERROR(VLOOKUP(B600,card!$A$2:$D$893,4,FALSE),"")</f>
        <v/>
      </c>
    </row>
    <row r="601" spans="1:7" x14ac:dyDescent="0.35">
      <c r="A601">
        <v>523</v>
      </c>
      <c r="B601">
        <v>629</v>
      </c>
      <c r="C601">
        <v>629</v>
      </c>
      <c r="D601" t="s">
        <v>10</v>
      </c>
      <c r="E601">
        <f>IFERROR(VLOOKUP(B601,card!$A$2:$D$893,2,FALSE),"")</f>
        <v>113</v>
      </c>
      <c r="F601" t="str">
        <f>IFERROR(VLOOKUP(B601,card!$A$2:$D$893,3,FALSE),"")</f>
        <v>junior</v>
      </c>
      <c r="G601">
        <f>IFERROR(VLOOKUP(B601,card!$A$2:$D$893,4,FALSE),"")</f>
        <v>951116</v>
      </c>
    </row>
    <row r="602" spans="1:7" x14ac:dyDescent="0.35">
      <c r="A602">
        <v>524</v>
      </c>
      <c r="B602">
        <v>630</v>
      </c>
      <c r="C602">
        <v>630</v>
      </c>
      <c r="D602" t="s">
        <v>10</v>
      </c>
      <c r="E602" t="str">
        <f>IFERROR(VLOOKUP(B602,card!$A$2:$D$893,2,FALSE),"")</f>
        <v/>
      </c>
      <c r="F602" t="str">
        <f>IFERROR(VLOOKUP(B602,card!$A$2:$D$893,3,FALSE),"")</f>
        <v/>
      </c>
      <c r="G602" t="str">
        <f>IFERROR(VLOOKUP(B602,card!$A$2:$D$893,4,FALSE),"")</f>
        <v/>
      </c>
    </row>
    <row r="603" spans="1:7" x14ac:dyDescent="0.35">
      <c r="A603">
        <v>525</v>
      </c>
      <c r="B603">
        <v>631</v>
      </c>
      <c r="C603">
        <v>631</v>
      </c>
      <c r="D603" t="s">
        <v>10</v>
      </c>
      <c r="E603" t="str">
        <f>IFERROR(VLOOKUP(B603,card!$A$2:$D$893,2,FALSE),"")</f>
        <v/>
      </c>
      <c r="F603" t="str">
        <f>IFERROR(VLOOKUP(B603,card!$A$2:$D$893,3,FALSE),"")</f>
        <v/>
      </c>
      <c r="G603" t="str">
        <f>IFERROR(VLOOKUP(B603,card!$A$2:$D$893,4,FALSE),"")</f>
        <v/>
      </c>
    </row>
    <row r="604" spans="1:7" x14ac:dyDescent="0.35">
      <c r="A604">
        <v>526</v>
      </c>
      <c r="B604">
        <v>632</v>
      </c>
      <c r="C604">
        <v>632</v>
      </c>
      <c r="D604" t="s">
        <v>10</v>
      </c>
      <c r="E604" t="str">
        <f>IFERROR(VLOOKUP(B604,card!$A$2:$D$893,2,FALSE),"")</f>
        <v/>
      </c>
      <c r="F604" t="str">
        <f>IFERROR(VLOOKUP(B604,card!$A$2:$D$893,3,FALSE),"")</f>
        <v/>
      </c>
      <c r="G604" t="str">
        <f>IFERROR(VLOOKUP(B604,card!$A$2:$D$893,4,FALSE),"")</f>
        <v/>
      </c>
    </row>
    <row r="605" spans="1:7" x14ac:dyDescent="0.35">
      <c r="A605">
        <v>526</v>
      </c>
      <c r="B605">
        <v>633</v>
      </c>
      <c r="C605">
        <v>633</v>
      </c>
      <c r="D605" t="s">
        <v>11</v>
      </c>
      <c r="E605" t="str">
        <f>IFERROR(VLOOKUP(B605,card!$A$2:$D$893,2,FALSE),"")</f>
        <v/>
      </c>
      <c r="F605" t="str">
        <f>IFERROR(VLOOKUP(B605,card!$A$2:$D$893,3,FALSE),"")</f>
        <v/>
      </c>
      <c r="G605" t="str">
        <f>IFERROR(VLOOKUP(B605,card!$A$2:$D$893,4,FALSE),"")</f>
        <v/>
      </c>
    </row>
    <row r="606" spans="1:7" x14ac:dyDescent="0.35">
      <c r="A606">
        <v>528</v>
      </c>
      <c r="B606">
        <v>635</v>
      </c>
      <c r="C606">
        <v>635</v>
      </c>
      <c r="D606" t="s">
        <v>10</v>
      </c>
      <c r="E606" t="str">
        <f>IFERROR(VLOOKUP(B606,card!$A$2:$D$893,2,FALSE),"")</f>
        <v/>
      </c>
      <c r="F606" t="str">
        <f>IFERROR(VLOOKUP(B606,card!$A$2:$D$893,3,FALSE),"")</f>
        <v/>
      </c>
      <c r="G606" t="str">
        <f>IFERROR(VLOOKUP(B606,card!$A$2:$D$893,4,FALSE),"")</f>
        <v/>
      </c>
    </row>
    <row r="607" spans="1:7" x14ac:dyDescent="0.35">
      <c r="A607">
        <v>528</v>
      </c>
      <c r="B607">
        <v>636</v>
      </c>
      <c r="C607">
        <v>636</v>
      </c>
      <c r="D607" t="s">
        <v>11</v>
      </c>
      <c r="E607" t="str">
        <f>IFERROR(VLOOKUP(B607,card!$A$2:$D$893,2,FALSE),"")</f>
        <v/>
      </c>
      <c r="F607" t="str">
        <f>IFERROR(VLOOKUP(B607,card!$A$2:$D$893,3,FALSE),"")</f>
        <v/>
      </c>
      <c r="G607" t="str">
        <f>IFERROR(VLOOKUP(B607,card!$A$2:$D$893,4,FALSE),"")</f>
        <v/>
      </c>
    </row>
    <row r="608" spans="1:7" x14ac:dyDescent="0.35">
      <c r="A608">
        <v>529</v>
      </c>
      <c r="B608">
        <v>637</v>
      </c>
      <c r="C608">
        <v>637</v>
      </c>
      <c r="D608" t="s">
        <v>10</v>
      </c>
      <c r="E608" t="str">
        <f>IFERROR(VLOOKUP(B608,card!$A$2:$D$893,2,FALSE),"")</f>
        <v/>
      </c>
      <c r="F608" t="str">
        <f>IFERROR(VLOOKUP(B608,card!$A$2:$D$893,3,FALSE),"")</f>
        <v/>
      </c>
      <c r="G608" t="str">
        <f>IFERROR(VLOOKUP(B608,card!$A$2:$D$893,4,FALSE),"")</f>
        <v/>
      </c>
    </row>
    <row r="609" spans="1:7" x14ac:dyDescent="0.35">
      <c r="A609">
        <v>530</v>
      </c>
      <c r="B609">
        <v>638</v>
      </c>
      <c r="C609">
        <v>638</v>
      </c>
      <c r="D609" t="s">
        <v>10</v>
      </c>
      <c r="E609">
        <f>IFERROR(VLOOKUP(B609,card!$A$2:$D$893,2,FALSE),"")</f>
        <v>115</v>
      </c>
      <c r="F609" t="str">
        <f>IFERROR(VLOOKUP(B609,card!$A$2:$D$893,3,FALSE),"")</f>
        <v>classic</v>
      </c>
      <c r="G609">
        <f>IFERROR(VLOOKUP(B609,card!$A$2:$D$893,4,FALSE),"")</f>
        <v>970730</v>
      </c>
    </row>
    <row r="610" spans="1:7" x14ac:dyDescent="0.35">
      <c r="A610">
        <v>531</v>
      </c>
      <c r="B610">
        <v>639</v>
      </c>
      <c r="C610">
        <v>639</v>
      </c>
      <c r="D610" t="s">
        <v>10</v>
      </c>
      <c r="E610" t="str">
        <f>IFERROR(VLOOKUP(B610,card!$A$2:$D$893,2,FALSE),"")</f>
        <v/>
      </c>
      <c r="F610" t="str">
        <f>IFERROR(VLOOKUP(B610,card!$A$2:$D$893,3,FALSE),"")</f>
        <v/>
      </c>
      <c r="G610" t="str">
        <f>IFERROR(VLOOKUP(B610,card!$A$2:$D$893,4,FALSE),"")</f>
        <v/>
      </c>
    </row>
    <row r="611" spans="1:7" x14ac:dyDescent="0.35">
      <c r="A611">
        <v>532</v>
      </c>
      <c r="B611">
        <v>640</v>
      </c>
      <c r="C611">
        <v>640</v>
      </c>
      <c r="D611" t="s">
        <v>10</v>
      </c>
      <c r="E611" t="str">
        <f>IFERROR(VLOOKUP(B611,card!$A$2:$D$893,2,FALSE),"")</f>
        <v/>
      </c>
      <c r="F611" t="str">
        <f>IFERROR(VLOOKUP(B611,card!$A$2:$D$893,3,FALSE),"")</f>
        <v/>
      </c>
      <c r="G611" t="str">
        <f>IFERROR(VLOOKUP(B611,card!$A$2:$D$893,4,FALSE),"")</f>
        <v/>
      </c>
    </row>
    <row r="612" spans="1:7" x14ac:dyDescent="0.35">
      <c r="A612">
        <v>533</v>
      </c>
      <c r="B612">
        <v>641</v>
      </c>
      <c r="C612">
        <v>641</v>
      </c>
      <c r="D612" t="s">
        <v>10</v>
      </c>
      <c r="E612" t="str">
        <f>IFERROR(VLOOKUP(B612,card!$A$2:$D$893,2,FALSE),"")</f>
        <v/>
      </c>
      <c r="F612" t="str">
        <f>IFERROR(VLOOKUP(B612,card!$A$2:$D$893,3,FALSE),"")</f>
        <v/>
      </c>
      <c r="G612" t="str">
        <f>IFERROR(VLOOKUP(B612,card!$A$2:$D$893,4,FALSE),"")</f>
        <v/>
      </c>
    </row>
    <row r="613" spans="1:7" x14ac:dyDescent="0.35">
      <c r="A613">
        <v>533</v>
      </c>
      <c r="B613">
        <v>642</v>
      </c>
      <c r="C613">
        <v>642</v>
      </c>
      <c r="D613" t="s">
        <v>11</v>
      </c>
      <c r="E613" t="str">
        <f>IFERROR(VLOOKUP(B613,card!$A$2:$D$893,2,FALSE),"")</f>
        <v/>
      </c>
      <c r="F613" t="str">
        <f>IFERROR(VLOOKUP(B613,card!$A$2:$D$893,3,FALSE),"")</f>
        <v/>
      </c>
      <c r="G613" t="str">
        <f>IFERROR(VLOOKUP(B613,card!$A$2:$D$893,4,FALSE),"")</f>
        <v/>
      </c>
    </row>
    <row r="614" spans="1:7" x14ac:dyDescent="0.35">
      <c r="A614">
        <v>534</v>
      </c>
      <c r="B614">
        <v>643</v>
      </c>
      <c r="C614">
        <v>643</v>
      </c>
      <c r="D614" t="s">
        <v>10</v>
      </c>
      <c r="E614" t="str">
        <f>IFERROR(VLOOKUP(B614,card!$A$2:$D$893,2,FALSE),"")</f>
        <v/>
      </c>
      <c r="F614" t="str">
        <f>IFERROR(VLOOKUP(B614,card!$A$2:$D$893,3,FALSE),"")</f>
        <v/>
      </c>
      <c r="G614" t="str">
        <f>IFERROR(VLOOKUP(B614,card!$A$2:$D$893,4,FALSE),"")</f>
        <v/>
      </c>
    </row>
    <row r="615" spans="1:7" x14ac:dyDescent="0.35">
      <c r="A615">
        <v>535</v>
      </c>
      <c r="B615">
        <v>644</v>
      </c>
      <c r="C615">
        <v>644</v>
      </c>
      <c r="D615" t="s">
        <v>10</v>
      </c>
      <c r="E615" t="str">
        <f>IFERROR(VLOOKUP(B615,card!$A$2:$D$893,2,FALSE),"")</f>
        <v/>
      </c>
      <c r="F615" t="str">
        <f>IFERROR(VLOOKUP(B615,card!$A$2:$D$893,3,FALSE),"")</f>
        <v/>
      </c>
      <c r="G615" t="str">
        <f>IFERROR(VLOOKUP(B615,card!$A$2:$D$893,4,FALSE),"")</f>
        <v/>
      </c>
    </row>
    <row r="616" spans="1:7" x14ac:dyDescent="0.35">
      <c r="A616">
        <v>536</v>
      </c>
      <c r="B616">
        <v>645</v>
      </c>
      <c r="C616">
        <v>645</v>
      </c>
      <c r="D616" t="s">
        <v>10</v>
      </c>
      <c r="E616" t="str">
        <f>IFERROR(VLOOKUP(B616,card!$A$2:$D$893,2,FALSE),"")</f>
        <v/>
      </c>
      <c r="F616" t="str">
        <f>IFERROR(VLOOKUP(B616,card!$A$2:$D$893,3,FALSE),"")</f>
        <v/>
      </c>
      <c r="G616" t="str">
        <f>IFERROR(VLOOKUP(B616,card!$A$2:$D$893,4,FALSE),"")</f>
        <v/>
      </c>
    </row>
    <row r="617" spans="1:7" x14ac:dyDescent="0.35">
      <c r="A617">
        <v>537</v>
      </c>
      <c r="B617">
        <v>646</v>
      </c>
      <c r="C617">
        <v>646</v>
      </c>
      <c r="D617" t="s">
        <v>10</v>
      </c>
      <c r="E617">
        <f>IFERROR(VLOOKUP(B617,card!$A$2:$D$893,2,FALSE),"")</f>
        <v>116</v>
      </c>
      <c r="F617" t="str">
        <f>IFERROR(VLOOKUP(B617,card!$A$2:$D$893,3,FALSE),"")</f>
        <v>classic</v>
      </c>
      <c r="G617">
        <f>IFERROR(VLOOKUP(B617,card!$A$2:$D$893,4,FALSE),"")</f>
        <v>981011</v>
      </c>
    </row>
    <row r="618" spans="1:7" x14ac:dyDescent="0.35">
      <c r="A618">
        <v>537</v>
      </c>
      <c r="B618">
        <v>647</v>
      </c>
      <c r="C618">
        <v>647</v>
      </c>
      <c r="D618" t="s">
        <v>11</v>
      </c>
      <c r="E618" t="str">
        <f>IFERROR(VLOOKUP(B618,card!$A$2:$D$893,2,FALSE),"")</f>
        <v/>
      </c>
      <c r="F618" t="str">
        <f>IFERROR(VLOOKUP(B618,card!$A$2:$D$893,3,FALSE),"")</f>
        <v/>
      </c>
      <c r="G618" t="str">
        <f>IFERROR(VLOOKUP(B618,card!$A$2:$D$893,4,FALSE),"")</f>
        <v/>
      </c>
    </row>
    <row r="619" spans="1:7" x14ac:dyDescent="0.35">
      <c r="A619">
        <v>538</v>
      </c>
      <c r="B619">
        <v>648</v>
      </c>
      <c r="C619">
        <v>648</v>
      </c>
      <c r="D619" t="s">
        <v>10</v>
      </c>
      <c r="E619" t="str">
        <f>IFERROR(VLOOKUP(B619,card!$A$2:$D$893,2,FALSE),"")</f>
        <v/>
      </c>
      <c r="F619" t="str">
        <f>IFERROR(VLOOKUP(B619,card!$A$2:$D$893,3,FALSE),"")</f>
        <v/>
      </c>
      <c r="G619" t="str">
        <f>IFERROR(VLOOKUP(B619,card!$A$2:$D$893,4,FALSE),"")</f>
        <v/>
      </c>
    </row>
    <row r="620" spans="1:7" x14ac:dyDescent="0.35">
      <c r="A620">
        <v>539</v>
      </c>
      <c r="B620">
        <v>649</v>
      </c>
      <c r="C620">
        <v>649</v>
      </c>
      <c r="D620" t="s">
        <v>10</v>
      </c>
      <c r="E620">
        <f>IFERROR(VLOOKUP(B620,card!$A$2:$D$893,2,FALSE),"")</f>
        <v>117</v>
      </c>
      <c r="F620" t="str">
        <f>IFERROR(VLOOKUP(B620,card!$A$2:$D$893,3,FALSE),"")</f>
        <v>junior</v>
      </c>
      <c r="G620">
        <f>IFERROR(VLOOKUP(B620,card!$A$2:$D$893,4,FALSE),"")</f>
        <v>961123</v>
      </c>
    </row>
    <row r="621" spans="1:7" x14ac:dyDescent="0.35">
      <c r="A621">
        <v>540</v>
      </c>
      <c r="B621">
        <v>651</v>
      </c>
      <c r="C621">
        <v>651</v>
      </c>
      <c r="D621" t="s">
        <v>10</v>
      </c>
      <c r="E621" t="str">
        <f>IFERROR(VLOOKUP(B621,card!$A$2:$D$893,2,FALSE),"")</f>
        <v/>
      </c>
      <c r="F621" t="str">
        <f>IFERROR(VLOOKUP(B621,card!$A$2:$D$893,3,FALSE),"")</f>
        <v/>
      </c>
      <c r="G621" t="str">
        <f>IFERROR(VLOOKUP(B621,card!$A$2:$D$893,4,FALSE),"")</f>
        <v/>
      </c>
    </row>
    <row r="622" spans="1:7" x14ac:dyDescent="0.35">
      <c r="A622">
        <v>541</v>
      </c>
      <c r="B622">
        <v>652</v>
      </c>
      <c r="C622">
        <v>652</v>
      </c>
      <c r="D622" t="s">
        <v>10</v>
      </c>
      <c r="E622">
        <f>IFERROR(VLOOKUP(B622,card!$A$2:$D$893,2,FALSE),"")</f>
        <v>118</v>
      </c>
      <c r="F622" t="str">
        <f>IFERROR(VLOOKUP(B622,card!$A$2:$D$893,3,FALSE),"")</f>
        <v>classic</v>
      </c>
      <c r="G622">
        <f>IFERROR(VLOOKUP(B622,card!$A$2:$D$893,4,FALSE),"")</f>
        <v>951022</v>
      </c>
    </row>
    <row r="623" spans="1:7" x14ac:dyDescent="0.35">
      <c r="A623">
        <v>542</v>
      </c>
      <c r="B623">
        <v>653</v>
      </c>
      <c r="C623">
        <v>653</v>
      </c>
      <c r="D623" t="s">
        <v>10</v>
      </c>
      <c r="E623" t="str">
        <f>IFERROR(VLOOKUP(B623,card!$A$2:$D$893,2,FALSE),"")</f>
        <v/>
      </c>
      <c r="F623" t="str">
        <f>IFERROR(VLOOKUP(B623,card!$A$2:$D$893,3,FALSE),"")</f>
        <v/>
      </c>
      <c r="G623" t="str">
        <f>IFERROR(VLOOKUP(B623,card!$A$2:$D$893,4,FALSE),"")</f>
        <v/>
      </c>
    </row>
    <row r="624" spans="1:7" x14ac:dyDescent="0.35">
      <c r="A624">
        <v>543</v>
      </c>
      <c r="B624">
        <v>654</v>
      </c>
      <c r="C624">
        <v>654</v>
      </c>
      <c r="D624" t="s">
        <v>10</v>
      </c>
      <c r="E624" t="str">
        <f>IFERROR(VLOOKUP(B624,card!$A$2:$D$893,2,FALSE),"")</f>
        <v/>
      </c>
      <c r="F624" t="str">
        <f>IFERROR(VLOOKUP(B624,card!$A$2:$D$893,3,FALSE),"")</f>
        <v/>
      </c>
      <c r="G624" t="str">
        <f>IFERROR(VLOOKUP(B624,card!$A$2:$D$893,4,FALSE),"")</f>
        <v/>
      </c>
    </row>
    <row r="625" spans="1:7" x14ac:dyDescent="0.35">
      <c r="A625">
        <v>544</v>
      </c>
      <c r="B625">
        <v>655</v>
      </c>
      <c r="C625">
        <v>655</v>
      </c>
      <c r="D625" t="s">
        <v>10</v>
      </c>
      <c r="E625">
        <f>IFERROR(VLOOKUP(B625,card!$A$2:$D$893,2,FALSE),"")</f>
        <v>119</v>
      </c>
      <c r="F625" t="str">
        <f>IFERROR(VLOOKUP(B625,card!$A$2:$D$893,3,FALSE),"")</f>
        <v>classic</v>
      </c>
      <c r="G625">
        <f>IFERROR(VLOOKUP(B625,card!$A$2:$D$893,4,FALSE),"")</f>
        <v>960808</v>
      </c>
    </row>
    <row r="626" spans="1:7" x14ac:dyDescent="0.35">
      <c r="A626">
        <v>545</v>
      </c>
      <c r="B626">
        <v>656</v>
      </c>
      <c r="C626">
        <v>656</v>
      </c>
      <c r="D626" t="s">
        <v>10</v>
      </c>
      <c r="E626" t="str">
        <f>IFERROR(VLOOKUP(B626,card!$A$2:$D$893,2,FALSE),"")</f>
        <v/>
      </c>
      <c r="F626" t="str">
        <f>IFERROR(VLOOKUP(B626,card!$A$2:$D$893,3,FALSE),"")</f>
        <v/>
      </c>
      <c r="G626" t="str">
        <f>IFERROR(VLOOKUP(B626,card!$A$2:$D$893,4,FALSE),"")</f>
        <v/>
      </c>
    </row>
    <row r="627" spans="1:7" x14ac:dyDescent="0.35">
      <c r="A627">
        <v>546</v>
      </c>
      <c r="B627">
        <v>657</v>
      </c>
      <c r="C627">
        <v>657</v>
      </c>
      <c r="D627" t="s">
        <v>10</v>
      </c>
      <c r="E627" t="str">
        <f>IFERROR(VLOOKUP(B627,card!$A$2:$D$893,2,FALSE),"")</f>
        <v/>
      </c>
      <c r="F627" t="str">
        <f>IFERROR(VLOOKUP(B627,card!$A$2:$D$893,3,FALSE),"")</f>
        <v/>
      </c>
      <c r="G627" t="str">
        <f>IFERROR(VLOOKUP(B627,card!$A$2:$D$893,4,FALSE),"")</f>
        <v/>
      </c>
    </row>
    <row r="628" spans="1:7" x14ac:dyDescent="0.35">
      <c r="A628">
        <v>546</v>
      </c>
      <c r="B628">
        <v>658</v>
      </c>
      <c r="C628">
        <v>658</v>
      </c>
      <c r="D628" t="s">
        <v>11</v>
      </c>
      <c r="E628" t="str">
        <f>IFERROR(VLOOKUP(B628,card!$A$2:$D$893,2,FALSE),"")</f>
        <v/>
      </c>
      <c r="F628" t="str">
        <f>IFERROR(VLOOKUP(B628,card!$A$2:$D$893,3,FALSE),"")</f>
        <v/>
      </c>
      <c r="G628" t="str">
        <f>IFERROR(VLOOKUP(B628,card!$A$2:$D$893,4,FALSE),"")</f>
        <v/>
      </c>
    </row>
    <row r="629" spans="1:7" x14ac:dyDescent="0.35">
      <c r="A629">
        <v>547</v>
      </c>
      <c r="B629">
        <v>659</v>
      </c>
      <c r="C629">
        <v>659</v>
      </c>
      <c r="D629" t="s">
        <v>10</v>
      </c>
      <c r="E629" t="str">
        <f>IFERROR(VLOOKUP(B629,card!$A$2:$D$893,2,FALSE),"")</f>
        <v/>
      </c>
      <c r="F629" t="str">
        <f>IFERROR(VLOOKUP(B629,card!$A$2:$D$893,3,FALSE),"")</f>
        <v/>
      </c>
      <c r="G629" t="str">
        <f>IFERROR(VLOOKUP(B629,card!$A$2:$D$893,4,FALSE),"")</f>
        <v/>
      </c>
    </row>
    <row r="630" spans="1:7" x14ac:dyDescent="0.35">
      <c r="A630">
        <v>548</v>
      </c>
      <c r="B630">
        <v>660</v>
      </c>
      <c r="C630">
        <v>660</v>
      </c>
      <c r="D630" t="s">
        <v>10</v>
      </c>
      <c r="E630" t="str">
        <f>IFERROR(VLOOKUP(B630,card!$A$2:$D$893,2,FALSE),"")</f>
        <v/>
      </c>
      <c r="F630" t="str">
        <f>IFERROR(VLOOKUP(B630,card!$A$2:$D$893,3,FALSE),"")</f>
        <v/>
      </c>
      <c r="G630" t="str">
        <f>IFERROR(VLOOKUP(B630,card!$A$2:$D$893,4,FALSE),"")</f>
        <v/>
      </c>
    </row>
    <row r="631" spans="1:7" x14ac:dyDescent="0.35">
      <c r="A631">
        <v>548</v>
      </c>
      <c r="B631">
        <v>661</v>
      </c>
      <c r="C631">
        <v>661</v>
      </c>
      <c r="D631" t="s">
        <v>11</v>
      </c>
      <c r="E631" t="str">
        <f>IFERROR(VLOOKUP(B631,card!$A$2:$D$893,2,FALSE),"")</f>
        <v/>
      </c>
      <c r="F631" t="str">
        <f>IFERROR(VLOOKUP(B631,card!$A$2:$D$893,3,FALSE),"")</f>
        <v/>
      </c>
      <c r="G631" t="str">
        <f>IFERROR(VLOOKUP(B631,card!$A$2:$D$893,4,FALSE),"")</f>
        <v/>
      </c>
    </row>
    <row r="632" spans="1:7" x14ac:dyDescent="0.35">
      <c r="A632">
        <v>549</v>
      </c>
      <c r="B632">
        <v>662</v>
      </c>
      <c r="C632">
        <v>662</v>
      </c>
      <c r="D632" t="s">
        <v>10</v>
      </c>
      <c r="E632">
        <f>IFERROR(VLOOKUP(B632,card!$A$2:$D$893,2,FALSE),"")</f>
        <v>120</v>
      </c>
      <c r="F632" t="str">
        <f>IFERROR(VLOOKUP(B632,card!$A$2:$D$893,3,FALSE),"")</f>
        <v>classic</v>
      </c>
      <c r="G632">
        <f>IFERROR(VLOOKUP(B632,card!$A$2:$D$893,4,FALSE),"")</f>
        <v>970703</v>
      </c>
    </row>
    <row r="633" spans="1:7" x14ac:dyDescent="0.35">
      <c r="A633">
        <v>550</v>
      </c>
      <c r="B633">
        <v>663</v>
      </c>
      <c r="C633">
        <v>663</v>
      </c>
      <c r="D633" t="s">
        <v>10</v>
      </c>
      <c r="E633" t="str">
        <f>IFERROR(VLOOKUP(B633,card!$A$2:$D$893,2,FALSE),"")</f>
        <v/>
      </c>
      <c r="F633" t="str">
        <f>IFERROR(VLOOKUP(B633,card!$A$2:$D$893,3,FALSE),"")</f>
        <v/>
      </c>
      <c r="G633" t="str">
        <f>IFERROR(VLOOKUP(B633,card!$A$2:$D$893,4,FALSE),"")</f>
        <v/>
      </c>
    </row>
    <row r="634" spans="1:7" x14ac:dyDescent="0.35">
      <c r="A634">
        <v>551</v>
      </c>
      <c r="B634">
        <v>664</v>
      </c>
      <c r="C634">
        <v>664</v>
      </c>
      <c r="D634" t="s">
        <v>10</v>
      </c>
      <c r="E634" t="str">
        <f>IFERROR(VLOOKUP(B634,card!$A$2:$D$893,2,FALSE),"")</f>
        <v/>
      </c>
      <c r="F634" t="str">
        <f>IFERROR(VLOOKUP(B634,card!$A$2:$D$893,3,FALSE),"")</f>
        <v/>
      </c>
      <c r="G634" t="str">
        <f>IFERROR(VLOOKUP(B634,card!$A$2:$D$893,4,FALSE),"")</f>
        <v/>
      </c>
    </row>
    <row r="635" spans="1:7" x14ac:dyDescent="0.35">
      <c r="A635">
        <v>552</v>
      </c>
      <c r="B635">
        <v>665</v>
      </c>
      <c r="C635">
        <v>665</v>
      </c>
      <c r="D635" t="s">
        <v>10</v>
      </c>
      <c r="E635" t="str">
        <f>IFERROR(VLOOKUP(B635,card!$A$2:$D$893,2,FALSE),"")</f>
        <v/>
      </c>
      <c r="F635" t="str">
        <f>IFERROR(VLOOKUP(B635,card!$A$2:$D$893,3,FALSE),"")</f>
        <v/>
      </c>
      <c r="G635" t="str">
        <f>IFERROR(VLOOKUP(B635,card!$A$2:$D$893,4,FALSE),"")</f>
        <v/>
      </c>
    </row>
    <row r="636" spans="1:7" x14ac:dyDescent="0.35">
      <c r="A636">
        <v>553</v>
      </c>
      <c r="B636">
        <v>666</v>
      </c>
      <c r="C636">
        <v>666</v>
      </c>
      <c r="D636" t="s">
        <v>10</v>
      </c>
      <c r="E636">
        <f>IFERROR(VLOOKUP(B636,card!$A$2:$D$893,2,FALSE),"")</f>
        <v>121</v>
      </c>
      <c r="F636" t="str">
        <f>IFERROR(VLOOKUP(B636,card!$A$2:$D$893,3,FALSE),"")</f>
        <v>junior</v>
      </c>
      <c r="G636">
        <f>IFERROR(VLOOKUP(B636,card!$A$2:$D$893,4,FALSE),"")</f>
        <v>960722</v>
      </c>
    </row>
    <row r="637" spans="1:7" x14ac:dyDescent="0.35">
      <c r="A637">
        <v>554</v>
      </c>
      <c r="B637">
        <v>667</v>
      </c>
      <c r="C637">
        <v>667</v>
      </c>
      <c r="D637" t="s">
        <v>10</v>
      </c>
      <c r="E637">
        <f>IFERROR(VLOOKUP(B637,card!$A$2:$D$893,2,FALSE),"")</f>
        <v>122</v>
      </c>
      <c r="F637" t="str">
        <f>IFERROR(VLOOKUP(B637,card!$A$2:$D$893,3,FALSE),"")</f>
        <v>junior</v>
      </c>
      <c r="G637">
        <f>IFERROR(VLOOKUP(B637,card!$A$2:$D$893,4,FALSE),"")</f>
        <v>970703</v>
      </c>
    </row>
    <row r="638" spans="1:7" x14ac:dyDescent="0.35">
      <c r="A638">
        <v>555</v>
      </c>
      <c r="B638">
        <v>668</v>
      </c>
      <c r="C638">
        <v>668</v>
      </c>
      <c r="D638" t="s">
        <v>10</v>
      </c>
      <c r="E638" t="str">
        <f>IFERROR(VLOOKUP(B638,card!$A$2:$D$893,2,FALSE),"")</f>
        <v/>
      </c>
      <c r="F638" t="str">
        <f>IFERROR(VLOOKUP(B638,card!$A$2:$D$893,3,FALSE),"")</f>
        <v/>
      </c>
      <c r="G638" t="str">
        <f>IFERROR(VLOOKUP(B638,card!$A$2:$D$893,4,FALSE),"")</f>
        <v/>
      </c>
    </row>
    <row r="639" spans="1:7" x14ac:dyDescent="0.35">
      <c r="A639">
        <v>556</v>
      </c>
      <c r="B639">
        <v>669</v>
      </c>
      <c r="C639">
        <v>669</v>
      </c>
      <c r="D639" t="s">
        <v>10</v>
      </c>
      <c r="E639" t="str">
        <f>IFERROR(VLOOKUP(B639,card!$A$2:$D$893,2,FALSE),"")</f>
        <v/>
      </c>
      <c r="F639" t="str">
        <f>IFERROR(VLOOKUP(B639,card!$A$2:$D$893,3,FALSE),"")</f>
        <v/>
      </c>
      <c r="G639" t="str">
        <f>IFERROR(VLOOKUP(B639,card!$A$2:$D$893,4,FALSE),"")</f>
        <v/>
      </c>
    </row>
    <row r="640" spans="1:7" x14ac:dyDescent="0.35">
      <c r="A640">
        <v>557</v>
      </c>
      <c r="B640">
        <v>670</v>
      </c>
      <c r="C640">
        <v>670</v>
      </c>
      <c r="D640" t="s">
        <v>10</v>
      </c>
      <c r="E640" t="str">
        <f>IFERROR(VLOOKUP(B640,card!$A$2:$D$893,2,FALSE),"")</f>
        <v/>
      </c>
      <c r="F640" t="str">
        <f>IFERROR(VLOOKUP(B640,card!$A$2:$D$893,3,FALSE),"")</f>
        <v/>
      </c>
      <c r="G640" t="str">
        <f>IFERROR(VLOOKUP(B640,card!$A$2:$D$893,4,FALSE),"")</f>
        <v/>
      </c>
    </row>
    <row r="641" spans="1:7" x14ac:dyDescent="0.35">
      <c r="A641">
        <v>558</v>
      </c>
      <c r="B641">
        <v>671</v>
      </c>
      <c r="C641">
        <v>671</v>
      </c>
      <c r="D641" t="s">
        <v>10</v>
      </c>
      <c r="E641" t="str">
        <f>IFERROR(VLOOKUP(B641,card!$A$2:$D$893,2,FALSE),"")</f>
        <v/>
      </c>
      <c r="F641" t="str">
        <f>IFERROR(VLOOKUP(B641,card!$A$2:$D$893,3,FALSE),"")</f>
        <v/>
      </c>
      <c r="G641" t="str">
        <f>IFERROR(VLOOKUP(B641,card!$A$2:$D$893,4,FALSE),"")</f>
        <v/>
      </c>
    </row>
    <row r="642" spans="1:7" x14ac:dyDescent="0.35">
      <c r="A642">
        <v>559</v>
      </c>
      <c r="B642">
        <v>672</v>
      </c>
      <c r="C642">
        <v>672</v>
      </c>
      <c r="D642" t="s">
        <v>10</v>
      </c>
      <c r="E642" t="str">
        <f>IFERROR(VLOOKUP(B642,card!$A$2:$D$893,2,FALSE),"")</f>
        <v/>
      </c>
      <c r="F642" t="str">
        <f>IFERROR(VLOOKUP(B642,card!$A$2:$D$893,3,FALSE),"")</f>
        <v/>
      </c>
      <c r="G642" t="str">
        <f>IFERROR(VLOOKUP(B642,card!$A$2:$D$893,4,FALSE),"")</f>
        <v/>
      </c>
    </row>
    <row r="643" spans="1:7" x14ac:dyDescent="0.35">
      <c r="A643">
        <v>560</v>
      </c>
      <c r="B643">
        <v>673</v>
      </c>
      <c r="C643">
        <v>673</v>
      </c>
      <c r="D643" t="s">
        <v>10</v>
      </c>
      <c r="E643" t="str">
        <f>IFERROR(VLOOKUP(B643,card!$A$2:$D$893,2,FALSE),"")</f>
        <v/>
      </c>
      <c r="F643" t="str">
        <f>IFERROR(VLOOKUP(B643,card!$A$2:$D$893,3,FALSE),"")</f>
        <v/>
      </c>
      <c r="G643" t="str">
        <f>IFERROR(VLOOKUP(B643,card!$A$2:$D$893,4,FALSE),"")</f>
        <v/>
      </c>
    </row>
    <row r="644" spans="1:7" x14ac:dyDescent="0.35">
      <c r="A644">
        <v>561</v>
      </c>
      <c r="B644">
        <v>674</v>
      </c>
      <c r="C644">
        <v>674</v>
      </c>
      <c r="D644" t="s">
        <v>10</v>
      </c>
      <c r="E644" t="str">
        <f>IFERROR(VLOOKUP(B644,card!$A$2:$D$893,2,FALSE),"")</f>
        <v/>
      </c>
      <c r="F644" t="str">
        <f>IFERROR(VLOOKUP(B644,card!$A$2:$D$893,3,FALSE),"")</f>
        <v/>
      </c>
      <c r="G644" t="str">
        <f>IFERROR(VLOOKUP(B644,card!$A$2:$D$893,4,FALSE),"")</f>
        <v/>
      </c>
    </row>
    <row r="645" spans="1:7" x14ac:dyDescent="0.35">
      <c r="A645">
        <v>562</v>
      </c>
      <c r="B645">
        <v>675</v>
      </c>
      <c r="C645">
        <v>675</v>
      </c>
      <c r="D645" t="s">
        <v>10</v>
      </c>
      <c r="E645" t="str">
        <f>IFERROR(VLOOKUP(B645,card!$A$2:$D$893,2,FALSE),"")</f>
        <v/>
      </c>
      <c r="F645" t="str">
        <f>IFERROR(VLOOKUP(B645,card!$A$2:$D$893,3,FALSE),"")</f>
        <v/>
      </c>
      <c r="G645" t="str">
        <f>IFERROR(VLOOKUP(B645,card!$A$2:$D$893,4,FALSE),"")</f>
        <v/>
      </c>
    </row>
    <row r="646" spans="1:7" x14ac:dyDescent="0.35">
      <c r="A646">
        <v>563</v>
      </c>
      <c r="B646">
        <v>676</v>
      </c>
      <c r="C646">
        <v>676</v>
      </c>
      <c r="D646" t="s">
        <v>10</v>
      </c>
      <c r="E646" t="str">
        <f>IFERROR(VLOOKUP(B646,card!$A$2:$D$893,2,FALSE),"")</f>
        <v/>
      </c>
      <c r="F646" t="str">
        <f>IFERROR(VLOOKUP(B646,card!$A$2:$D$893,3,FALSE),"")</f>
        <v/>
      </c>
      <c r="G646" t="str">
        <f>IFERROR(VLOOKUP(B646,card!$A$2:$D$893,4,FALSE),"")</f>
        <v/>
      </c>
    </row>
    <row r="647" spans="1:7" x14ac:dyDescent="0.35">
      <c r="A647">
        <v>564</v>
      </c>
      <c r="B647">
        <v>677</v>
      </c>
      <c r="C647">
        <v>677</v>
      </c>
      <c r="D647" t="s">
        <v>10</v>
      </c>
      <c r="E647" t="str">
        <f>IFERROR(VLOOKUP(B647,card!$A$2:$D$893,2,FALSE),"")</f>
        <v/>
      </c>
      <c r="F647" t="str">
        <f>IFERROR(VLOOKUP(B647,card!$A$2:$D$893,3,FALSE),"")</f>
        <v/>
      </c>
      <c r="G647" t="str">
        <f>IFERROR(VLOOKUP(B647,card!$A$2:$D$893,4,FALSE),"")</f>
        <v/>
      </c>
    </row>
    <row r="648" spans="1:7" x14ac:dyDescent="0.35">
      <c r="A648">
        <v>565</v>
      </c>
      <c r="B648">
        <v>678</v>
      </c>
      <c r="C648">
        <v>678</v>
      </c>
      <c r="D648" t="s">
        <v>10</v>
      </c>
      <c r="E648" t="str">
        <f>IFERROR(VLOOKUP(B648,card!$A$2:$D$893,2,FALSE),"")</f>
        <v/>
      </c>
      <c r="F648" t="str">
        <f>IFERROR(VLOOKUP(B648,card!$A$2:$D$893,3,FALSE),"")</f>
        <v/>
      </c>
      <c r="G648" t="str">
        <f>IFERROR(VLOOKUP(B648,card!$A$2:$D$893,4,FALSE),"")</f>
        <v/>
      </c>
    </row>
    <row r="649" spans="1:7" x14ac:dyDescent="0.35">
      <c r="A649">
        <v>566</v>
      </c>
      <c r="B649">
        <v>679</v>
      </c>
      <c r="C649">
        <v>679</v>
      </c>
      <c r="D649" t="s">
        <v>10</v>
      </c>
      <c r="E649">
        <f>IFERROR(VLOOKUP(B649,card!$A$2:$D$893,2,FALSE),"")</f>
        <v>123</v>
      </c>
      <c r="F649" t="str">
        <f>IFERROR(VLOOKUP(B649,card!$A$2:$D$893,3,FALSE),"")</f>
        <v>classic</v>
      </c>
      <c r="G649">
        <f>IFERROR(VLOOKUP(B649,card!$A$2:$D$893,4,FALSE),"")</f>
        <v>980612</v>
      </c>
    </row>
    <row r="650" spans="1:7" x14ac:dyDescent="0.35">
      <c r="A650">
        <v>566</v>
      </c>
      <c r="B650">
        <v>680</v>
      </c>
      <c r="C650">
        <v>680</v>
      </c>
      <c r="D650" t="s">
        <v>11</v>
      </c>
      <c r="E650" t="str">
        <f>IFERROR(VLOOKUP(B650,card!$A$2:$D$893,2,FALSE),"")</f>
        <v/>
      </c>
      <c r="F650" t="str">
        <f>IFERROR(VLOOKUP(B650,card!$A$2:$D$893,3,FALSE),"")</f>
        <v/>
      </c>
      <c r="G650" t="str">
        <f>IFERROR(VLOOKUP(B650,card!$A$2:$D$893,4,FALSE),"")</f>
        <v/>
      </c>
    </row>
    <row r="651" spans="1:7" x14ac:dyDescent="0.35">
      <c r="A651">
        <v>567</v>
      </c>
      <c r="B651">
        <v>681</v>
      </c>
      <c r="C651">
        <v>681</v>
      </c>
      <c r="D651" t="s">
        <v>10</v>
      </c>
      <c r="E651" t="str">
        <f>IFERROR(VLOOKUP(B651,card!$A$2:$D$893,2,FALSE),"")</f>
        <v/>
      </c>
      <c r="F651" t="str">
        <f>IFERROR(VLOOKUP(B651,card!$A$2:$D$893,3,FALSE),"")</f>
        <v/>
      </c>
      <c r="G651" t="str">
        <f>IFERROR(VLOOKUP(B651,card!$A$2:$D$893,4,FALSE),"")</f>
        <v/>
      </c>
    </row>
    <row r="652" spans="1:7" x14ac:dyDescent="0.35">
      <c r="A652">
        <v>568</v>
      </c>
      <c r="B652">
        <v>682</v>
      </c>
      <c r="C652">
        <v>682</v>
      </c>
      <c r="D652" t="s">
        <v>10</v>
      </c>
      <c r="E652" t="str">
        <f>IFERROR(VLOOKUP(B652,card!$A$2:$D$893,2,FALSE),"")</f>
        <v/>
      </c>
      <c r="F652" t="str">
        <f>IFERROR(VLOOKUP(B652,card!$A$2:$D$893,3,FALSE),"")</f>
        <v/>
      </c>
      <c r="G652" t="str">
        <f>IFERROR(VLOOKUP(B652,card!$A$2:$D$893,4,FALSE),"")</f>
        <v/>
      </c>
    </row>
    <row r="653" spans="1:7" x14ac:dyDescent="0.35">
      <c r="A653">
        <v>569</v>
      </c>
      <c r="B653">
        <v>683</v>
      </c>
      <c r="C653">
        <v>683</v>
      </c>
      <c r="D653" t="s">
        <v>10</v>
      </c>
      <c r="E653" t="str">
        <f>IFERROR(VLOOKUP(B653,card!$A$2:$D$893,2,FALSE),"")</f>
        <v/>
      </c>
      <c r="F653" t="str">
        <f>IFERROR(VLOOKUP(B653,card!$A$2:$D$893,3,FALSE),"")</f>
        <v/>
      </c>
      <c r="G653" t="str">
        <f>IFERROR(VLOOKUP(B653,card!$A$2:$D$893,4,FALSE),"")</f>
        <v/>
      </c>
    </row>
    <row r="654" spans="1:7" x14ac:dyDescent="0.35">
      <c r="A654">
        <v>570</v>
      </c>
      <c r="B654">
        <v>684</v>
      </c>
      <c r="C654">
        <v>684</v>
      </c>
      <c r="D654" t="s">
        <v>10</v>
      </c>
      <c r="E654" t="str">
        <f>IFERROR(VLOOKUP(B654,card!$A$2:$D$893,2,FALSE),"")</f>
        <v/>
      </c>
      <c r="F654" t="str">
        <f>IFERROR(VLOOKUP(B654,card!$A$2:$D$893,3,FALSE),"")</f>
        <v/>
      </c>
      <c r="G654" t="str">
        <f>IFERROR(VLOOKUP(B654,card!$A$2:$D$893,4,FALSE),"")</f>
        <v/>
      </c>
    </row>
    <row r="655" spans="1:7" x14ac:dyDescent="0.35">
      <c r="A655">
        <v>571</v>
      </c>
      <c r="B655">
        <v>685</v>
      </c>
      <c r="C655">
        <v>685</v>
      </c>
      <c r="D655" t="s">
        <v>10</v>
      </c>
      <c r="E655" t="str">
        <f>IFERROR(VLOOKUP(B655,card!$A$2:$D$893,2,FALSE),"")</f>
        <v/>
      </c>
      <c r="F655" t="str">
        <f>IFERROR(VLOOKUP(B655,card!$A$2:$D$893,3,FALSE),"")</f>
        <v/>
      </c>
      <c r="G655" t="str">
        <f>IFERROR(VLOOKUP(B655,card!$A$2:$D$893,4,FALSE),"")</f>
        <v/>
      </c>
    </row>
    <row r="656" spans="1:7" x14ac:dyDescent="0.35">
      <c r="A656">
        <v>572</v>
      </c>
      <c r="B656">
        <v>686</v>
      </c>
      <c r="C656">
        <v>686</v>
      </c>
      <c r="D656" t="s">
        <v>10</v>
      </c>
      <c r="E656" t="str">
        <f>IFERROR(VLOOKUP(B656,card!$A$2:$D$893,2,FALSE),"")</f>
        <v/>
      </c>
      <c r="F656" t="str">
        <f>IFERROR(VLOOKUP(B656,card!$A$2:$D$893,3,FALSE),"")</f>
        <v/>
      </c>
      <c r="G656" t="str">
        <f>IFERROR(VLOOKUP(B656,card!$A$2:$D$893,4,FALSE),"")</f>
        <v/>
      </c>
    </row>
    <row r="657" spans="1:7" x14ac:dyDescent="0.35">
      <c r="A657">
        <v>572</v>
      </c>
      <c r="B657">
        <v>687</v>
      </c>
      <c r="C657">
        <v>687</v>
      </c>
      <c r="D657" t="s">
        <v>11</v>
      </c>
      <c r="E657" t="str">
        <f>IFERROR(VLOOKUP(B657,card!$A$2:$D$893,2,FALSE),"")</f>
        <v/>
      </c>
      <c r="F657" t="str">
        <f>IFERROR(VLOOKUP(B657,card!$A$2:$D$893,3,FALSE),"")</f>
        <v/>
      </c>
      <c r="G657" t="str">
        <f>IFERROR(VLOOKUP(B657,card!$A$2:$D$893,4,FALSE),"")</f>
        <v/>
      </c>
    </row>
    <row r="658" spans="1:7" x14ac:dyDescent="0.35">
      <c r="A658">
        <v>573</v>
      </c>
      <c r="B658">
        <v>688</v>
      </c>
      <c r="C658">
        <v>688</v>
      </c>
      <c r="D658" t="s">
        <v>10</v>
      </c>
      <c r="E658">
        <f>IFERROR(VLOOKUP(B658,card!$A$2:$D$893,2,FALSE),"")</f>
        <v>124</v>
      </c>
      <c r="F658" t="str">
        <f>IFERROR(VLOOKUP(B658,card!$A$2:$D$893,3,FALSE),"")</f>
        <v>classic</v>
      </c>
      <c r="G658">
        <f>IFERROR(VLOOKUP(B658,card!$A$2:$D$893,4,FALSE),"")</f>
        <v>971010</v>
      </c>
    </row>
    <row r="659" spans="1:7" x14ac:dyDescent="0.35">
      <c r="A659">
        <v>574</v>
      </c>
      <c r="B659">
        <v>689</v>
      </c>
      <c r="C659">
        <v>689</v>
      </c>
      <c r="D659" t="s">
        <v>10</v>
      </c>
      <c r="E659" t="str">
        <f>IFERROR(VLOOKUP(B659,card!$A$2:$D$893,2,FALSE),"")</f>
        <v/>
      </c>
      <c r="F659" t="str">
        <f>IFERROR(VLOOKUP(B659,card!$A$2:$D$893,3,FALSE),"")</f>
        <v/>
      </c>
      <c r="G659" t="str">
        <f>IFERROR(VLOOKUP(B659,card!$A$2:$D$893,4,FALSE),"")</f>
        <v/>
      </c>
    </row>
    <row r="660" spans="1:7" x14ac:dyDescent="0.35">
      <c r="A660">
        <v>575</v>
      </c>
      <c r="B660">
        <v>690</v>
      </c>
      <c r="C660">
        <v>690</v>
      </c>
      <c r="D660" t="s">
        <v>10</v>
      </c>
      <c r="E660" t="str">
        <f>IFERROR(VLOOKUP(B660,card!$A$2:$D$893,2,FALSE),"")</f>
        <v/>
      </c>
      <c r="F660" t="str">
        <f>IFERROR(VLOOKUP(B660,card!$A$2:$D$893,3,FALSE),"")</f>
        <v/>
      </c>
      <c r="G660" t="str">
        <f>IFERROR(VLOOKUP(B660,card!$A$2:$D$893,4,FALSE),"")</f>
        <v/>
      </c>
    </row>
    <row r="661" spans="1:7" x14ac:dyDescent="0.35">
      <c r="A661">
        <v>575</v>
      </c>
      <c r="B661">
        <v>691</v>
      </c>
      <c r="C661">
        <v>691</v>
      </c>
      <c r="D661" t="s">
        <v>11</v>
      </c>
      <c r="E661" t="str">
        <f>IFERROR(VLOOKUP(B661,card!$A$2:$D$893,2,FALSE),"")</f>
        <v/>
      </c>
      <c r="F661" t="str">
        <f>IFERROR(VLOOKUP(B661,card!$A$2:$D$893,3,FALSE),"")</f>
        <v/>
      </c>
      <c r="G661" t="str">
        <f>IFERROR(VLOOKUP(B661,card!$A$2:$D$893,4,FALSE),"")</f>
        <v/>
      </c>
    </row>
    <row r="662" spans="1:7" x14ac:dyDescent="0.35">
      <c r="A662">
        <v>576</v>
      </c>
      <c r="B662">
        <v>692</v>
      </c>
      <c r="C662">
        <v>692</v>
      </c>
      <c r="D662" t="s">
        <v>10</v>
      </c>
      <c r="E662" t="str">
        <f>IFERROR(VLOOKUP(B662,card!$A$2:$D$893,2,FALSE),"")</f>
        <v/>
      </c>
      <c r="F662" t="str">
        <f>IFERROR(VLOOKUP(B662,card!$A$2:$D$893,3,FALSE),"")</f>
        <v/>
      </c>
      <c r="G662" t="str">
        <f>IFERROR(VLOOKUP(B662,card!$A$2:$D$893,4,FALSE),"")</f>
        <v/>
      </c>
    </row>
    <row r="663" spans="1:7" x14ac:dyDescent="0.35">
      <c r="A663">
        <v>576</v>
      </c>
      <c r="B663">
        <v>693</v>
      </c>
      <c r="C663">
        <v>693</v>
      </c>
      <c r="D663" t="s">
        <v>11</v>
      </c>
      <c r="E663" t="str">
        <f>IFERROR(VLOOKUP(B663,card!$A$2:$D$893,2,FALSE),"")</f>
        <v/>
      </c>
      <c r="F663" t="str">
        <f>IFERROR(VLOOKUP(B663,card!$A$2:$D$893,3,FALSE),"")</f>
        <v/>
      </c>
      <c r="G663" t="str">
        <f>IFERROR(VLOOKUP(B663,card!$A$2:$D$893,4,FALSE),"")</f>
        <v/>
      </c>
    </row>
    <row r="664" spans="1:7" x14ac:dyDescent="0.35">
      <c r="A664">
        <v>577</v>
      </c>
      <c r="B664">
        <v>694</v>
      </c>
      <c r="C664">
        <v>694</v>
      </c>
      <c r="D664" t="s">
        <v>10</v>
      </c>
      <c r="E664">
        <f>IFERROR(VLOOKUP(B664,card!$A$2:$D$893,2,FALSE),"")</f>
        <v>125</v>
      </c>
      <c r="F664" t="str">
        <f>IFERROR(VLOOKUP(B664,card!$A$2:$D$893,3,FALSE),"")</f>
        <v>gold</v>
      </c>
      <c r="G664">
        <f>IFERROR(VLOOKUP(B664,card!$A$2:$D$893,4,FALSE),"")</f>
        <v>981226</v>
      </c>
    </row>
    <row r="665" spans="1:7" x14ac:dyDescent="0.35">
      <c r="A665">
        <v>578</v>
      </c>
      <c r="B665">
        <v>695</v>
      </c>
      <c r="C665">
        <v>695</v>
      </c>
      <c r="D665" t="s">
        <v>10</v>
      </c>
      <c r="E665" t="str">
        <f>IFERROR(VLOOKUP(B665,card!$A$2:$D$893,2,FALSE),"")</f>
        <v/>
      </c>
      <c r="F665" t="str">
        <f>IFERROR(VLOOKUP(B665,card!$A$2:$D$893,3,FALSE),"")</f>
        <v/>
      </c>
      <c r="G665" t="str">
        <f>IFERROR(VLOOKUP(B665,card!$A$2:$D$893,4,FALSE),"")</f>
        <v/>
      </c>
    </row>
    <row r="666" spans="1:7" x14ac:dyDescent="0.35">
      <c r="A666">
        <v>578</v>
      </c>
      <c r="B666">
        <v>696</v>
      </c>
      <c r="C666">
        <v>696</v>
      </c>
      <c r="D666" t="s">
        <v>11</v>
      </c>
      <c r="E666" t="str">
        <f>IFERROR(VLOOKUP(B666,card!$A$2:$D$893,2,FALSE),"")</f>
        <v/>
      </c>
      <c r="F666" t="str">
        <f>IFERROR(VLOOKUP(B666,card!$A$2:$D$893,3,FALSE),"")</f>
        <v/>
      </c>
      <c r="G666" t="str">
        <f>IFERROR(VLOOKUP(B666,card!$A$2:$D$893,4,FALSE),"")</f>
        <v/>
      </c>
    </row>
    <row r="667" spans="1:7" x14ac:dyDescent="0.35">
      <c r="A667">
        <v>579</v>
      </c>
      <c r="B667">
        <v>697</v>
      </c>
      <c r="C667">
        <v>697</v>
      </c>
      <c r="D667" t="s">
        <v>10</v>
      </c>
      <c r="E667" t="str">
        <f>IFERROR(VLOOKUP(B667,card!$A$2:$D$893,2,FALSE),"")</f>
        <v/>
      </c>
      <c r="F667" t="str">
        <f>IFERROR(VLOOKUP(B667,card!$A$2:$D$893,3,FALSE),"")</f>
        <v/>
      </c>
      <c r="G667" t="str">
        <f>IFERROR(VLOOKUP(B667,card!$A$2:$D$893,4,FALSE),"")</f>
        <v/>
      </c>
    </row>
    <row r="668" spans="1:7" x14ac:dyDescent="0.35">
      <c r="A668">
        <v>580</v>
      </c>
      <c r="B668">
        <v>698</v>
      </c>
      <c r="C668">
        <v>698</v>
      </c>
      <c r="D668" t="s">
        <v>10</v>
      </c>
      <c r="E668" t="str">
        <f>IFERROR(VLOOKUP(B668,card!$A$2:$D$893,2,FALSE),"")</f>
        <v/>
      </c>
      <c r="F668" t="str">
        <f>IFERROR(VLOOKUP(B668,card!$A$2:$D$893,3,FALSE),"")</f>
        <v/>
      </c>
      <c r="G668" t="str">
        <f>IFERROR(VLOOKUP(B668,card!$A$2:$D$893,4,FALSE),"")</f>
        <v/>
      </c>
    </row>
    <row r="669" spans="1:7" x14ac:dyDescent="0.35">
      <c r="A669">
        <v>581</v>
      </c>
      <c r="B669">
        <v>699</v>
      </c>
      <c r="C669">
        <v>699</v>
      </c>
      <c r="D669" t="s">
        <v>10</v>
      </c>
      <c r="E669" t="str">
        <f>IFERROR(VLOOKUP(B669,card!$A$2:$D$893,2,FALSE),"")</f>
        <v/>
      </c>
      <c r="F669" t="str">
        <f>IFERROR(VLOOKUP(B669,card!$A$2:$D$893,3,FALSE),"")</f>
        <v/>
      </c>
      <c r="G669" t="str">
        <f>IFERROR(VLOOKUP(B669,card!$A$2:$D$893,4,FALSE),"")</f>
        <v/>
      </c>
    </row>
    <row r="670" spans="1:7" x14ac:dyDescent="0.35">
      <c r="A670">
        <v>582</v>
      </c>
      <c r="B670">
        <v>700</v>
      </c>
      <c r="C670">
        <v>700</v>
      </c>
      <c r="D670" t="s">
        <v>10</v>
      </c>
      <c r="E670" t="str">
        <f>IFERROR(VLOOKUP(B670,card!$A$2:$D$893,2,FALSE),"")</f>
        <v/>
      </c>
      <c r="F670" t="str">
        <f>IFERROR(VLOOKUP(B670,card!$A$2:$D$893,3,FALSE),"")</f>
        <v/>
      </c>
      <c r="G670" t="str">
        <f>IFERROR(VLOOKUP(B670,card!$A$2:$D$893,4,FALSE),"")</f>
        <v/>
      </c>
    </row>
    <row r="671" spans="1:7" x14ac:dyDescent="0.35">
      <c r="A671">
        <v>584</v>
      </c>
      <c r="B671">
        <v>702</v>
      </c>
      <c r="C671">
        <v>702</v>
      </c>
      <c r="D671" t="s">
        <v>10</v>
      </c>
      <c r="E671" t="str">
        <f>IFERROR(VLOOKUP(B671,card!$A$2:$D$893,2,FALSE),"")</f>
        <v/>
      </c>
      <c r="F671" t="str">
        <f>IFERROR(VLOOKUP(B671,card!$A$2:$D$893,3,FALSE),"")</f>
        <v/>
      </c>
      <c r="G671" t="str">
        <f>IFERROR(VLOOKUP(B671,card!$A$2:$D$893,4,FALSE),"")</f>
        <v/>
      </c>
    </row>
    <row r="672" spans="1:7" x14ac:dyDescent="0.35">
      <c r="A672">
        <v>585</v>
      </c>
      <c r="B672">
        <v>703</v>
      </c>
      <c r="C672">
        <v>703</v>
      </c>
      <c r="D672" t="s">
        <v>10</v>
      </c>
      <c r="E672" t="str">
        <f>IFERROR(VLOOKUP(B672,card!$A$2:$D$893,2,FALSE),"")</f>
        <v/>
      </c>
      <c r="F672" t="str">
        <f>IFERROR(VLOOKUP(B672,card!$A$2:$D$893,3,FALSE),"")</f>
        <v/>
      </c>
      <c r="G672" t="str">
        <f>IFERROR(VLOOKUP(B672,card!$A$2:$D$893,4,FALSE),"")</f>
        <v/>
      </c>
    </row>
    <row r="673" spans="1:7" x14ac:dyDescent="0.35">
      <c r="A673">
        <v>586</v>
      </c>
      <c r="B673">
        <v>704</v>
      </c>
      <c r="C673">
        <v>704</v>
      </c>
      <c r="D673" t="s">
        <v>10</v>
      </c>
      <c r="E673" t="str">
        <f>IFERROR(VLOOKUP(B673,card!$A$2:$D$893,2,FALSE),"")</f>
        <v/>
      </c>
      <c r="F673" t="str">
        <f>IFERROR(VLOOKUP(B673,card!$A$2:$D$893,3,FALSE),"")</f>
        <v/>
      </c>
      <c r="G673" t="str">
        <f>IFERROR(VLOOKUP(B673,card!$A$2:$D$893,4,FALSE),"")</f>
        <v/>
      </c>
    </row>
    <row r="674" spans="1:7" x14ac:dyDescent="0.35">
      <c r="A674">
        <v>587</v>
      </c>
      <c r="B674">
        <v>705</v>
      </c>
      <c r="C674">
        <v>705</v>
      </c>
      <c r="D674" t="s">
        <v>10</v>
      </c>
      <c r="E674" t="str">
        <f>IFERROR(VLOOKUP(B674,card!$A$2:$D$893,2,FALSE),"")</f>
        <v/>
      </c>
      <c r="F674" t="str">
        <f>IFERROR(VLOOKUP(B674,card!$A$2:$D$893,3,FALSE),"")</f>
        <v/>
      </c>
      <c r="G674" t="str">
        <f>IFERROR(VLOOKUP(B674,card!$A$2:$D$893,4,FALSE),"")</f>
        <v/>
      </c>
    </row>
    <row r="675" spans="1:7" x14ac:dyDescent="0.35">
      <c r="A675">
        <v>588</v>
      </c>
      <c r="B675">
        <v>706</v>
      </c>
      <c r="C675">
        <v>706</v>
      </c>
      <c r="D675" t="s">
        <v>10</v>
      </c>
      <c r="E675" t="str">
        <f>IFERROR(VLOOKUP(B675,card!$A$2:$D$893,2,FALSE),"")</f>
        <v/>
      </c>
      <c r="F675" t="str">
        <f>IFERROR(VLOOKUP(B675,card!$A$2:$D$893,3,FALSE),"")</f>
        <v/>
      </c>
      <c r="G675" t="str">
        <f>IFERROR(VLOOKUP(B675,card!$A$2:$D$893,4,FALSE),"")</f>
        <v/>
      </c>
    </row>
    <row r="676" spans="1:7" x14ac:dyDescent="0.35">
      <c r="A676">
        <v>589</v>
      </c>
      <c r="B676">
        <v>707</v>
      </c>
      <c r="C676">
        <v>707</v>
      </c>
      <c r="D676" t="s">
        <v>10</v>
      </c>
      <c r="E676">
        <f>IFERROR(VLOOKUP(B676,card!$A$2:$D$893,2,FALSE),"")</f>
        <v>126</v>
      </c>
      <c r="F676" t="str">
        <f>IFERROR(VLOOKUP(B676,card!$A$2:$D$893,3,FALSE),"")</f>
        <v>classic</v>
      </c>
      <c r="G676">
        <f>IFERROR(VLOOKUP(B676,card!$A$2:$D$893,4,FALSE),"")</f>
        <v>980523</v>
      </c>
    </row>
    <row r="677" spans="1:7" x14ac:dyDescent="0.35">
      <c r="A677">
        <v>590</v>
      </c>
      <c r="B677">
        <v>708</v>
      </c>
      <c r="C677">
        <v>708</v>
      </c>
      <c r="D677" t="s">
        <v>10</v>
      </c>
      <c r="E677" t="str">
        <f>IFERROR(VLOOKUP(B677,card!$A$2:$D$893,2,FALSE),"")</f>
        <v/>
      </c>
      <c r="F677" t="str">
        <f>IFERROR(VLOOKUP(B677,card!$A$2:$D$893,3,FALSE),"")</f>
        <v/>
      </c>
      <c r="G677" t="str">
        <f>IFERROR(VLOOKUP(B677,card!$A$2:$D$893,4,FALSE),"")</f>
        <v/>
      </c>
    </row>
    <row r="678" spans="1:7" x14ac:dyDescent="0.35">
      <c r="A678">
        <v>591</v>
      </c>
      <c r="B678">
        <v>709</v>
      </c>
      <c r="C678">
        <v>709</v>
      </c>
      <c r="D678" t="s">
        <v>10</v>
      </c>
      <c r="E678" t="str">
        <f>IFERROR(VLOOKUP(B678,card!$A$2:$D$893,2,FALSE),"")</f>
        <v/>
      </c>
      <c r="F678" t="str">
        <f>IFERROR(VLOOKUP(B678,card!$A$2:$D$893,3,FALSE),"")</f>
        <v/>
      </c>
      <c r="G678" t="str">
        <f>IFERROR(VLOOKUP(B678,card!$A$2:$D$893,4,FALSE),"")</f>
        <v/>
      </c>
    </row>
    <row r="679" spans="1:7" x14ac:dyDescent="0.35">
      <c r="A679">
        <v>592</v>
      </c>
      <c r="B679">
        <v>710</v>
      </c>
      <c r="C679">
        <v>710</v>
      </c>
      <c r="D679" t="s">
        <v>10</v>
      </c>
      <c r="E679" t="str">
        <f>IFERROR(VLOOKUP(B679,card!$A$2:$D$893,2,FALSE),"")</f>
        <v/>
      </c>
      <c r="F679" t="str">
        <f>IFERROR(VLOOKUP(B679,card!$A$2:$D$893,3,FALSE),"")</f>
        <v/>
      </c>
      <c r="G679" t="str">
        <f>IFERROR(VLOOKUP(B679,card!$A$2:$D$893,4,FALSE),"")</f>
        <v/>
      </c>
    </row>
    <row r="680" spans="1:7" x14ac:dyDescent="0.35">
      <c r="A680">
        <v>593</v>
      </c>
      <c r="B680">
        <v>711</v>
      </c>
      <c r="C680">
        <v>711</v>
      </c>
      <c r="D680" t="s">
        <v>10</v>
      </c>
      <c r="E680" t="str">
        <f>IFERROR(VLOOKUP(B680,card!$A$2:$D$893,2,FALSE),"")</f>
        <v/>
      </c>
      <c r="F680" t="str">
        <f>IFERROR(VLOOKUP(B680,card!$A$2:$D$893,3,FALSE),"")</f>
        <v/>
      </c>
      <c r="G680" t="str">
        <f>IFERROR(VLOOKUP(B680,card!$A$2:$D$893,4,FALSE),"")</f>
        <v/>
      </c>
    </row>
    <row r="681" spans="1:7" x14ac:dyDescent="0.35">
      <c r="A681">
        <v>594</v>
      </c>
      <c r="B681">
        <v>712</v>
      </c>
      <c r="C681">
        <v>712</v>
      </c>
      <c r="D681" t="s">
        <v>10</v>
      </c>
      <c r="E681" t="str">
        <f>IFERROR(VLOOKUP(B681,card!$A$2:$D$893,2,FALSE),"")</f>
        <v/>
      </c>
      <c r="F681" t="str">
        <f>IFERROR(VLOOKUP(B681,card!$A$2:$D$893,3,FALSE),"")</f>
        <v/>
      </c>
      <c r="G681" t="str">
        <f>IFERROR(VLOOKUP(B681,card!$A$2:$D$893,4,FALSE),"")</f>
        <v/>
      </c>
    </row>
    <row r="682" spans="1:7" x14ac:dyDescent="0.35">
      <c r="A682">
        <v>595</v>
      </c>
      <c r="B682">
        <v>713</v>
      </c>
      <c r="C682">
        <v>713</v>
      </c>
      <c r="D682" t="s">
        <v>10</v>
      </c>
      <c r="E682" t="str">
        <f>IFERROR(VLOOKUP(B682,card!$A$2:$D$893,2,FALSE),"")</f>
        <v/>
      </c>
      <c r="F682" t="str">
        <f>IFERROR(VLOOKUP(B682,card!$A$2:$D$893,3,FALSE),"")</f>
        <v/>
      </c>
      <c r="G682" t="str">
        <f>IFERROR(VLOOKUP(B682,card!$A$2:$D$893,4,FALSE),"")</f>
        <v/>
      </c>
    </row>
    <row r="683" spans="1:7" x14ac:dyDescent="0.35">
      <c r="A683">
        <v>596</v>
      </c>
      <c r="B683">
        <v>714</v>
      </c>
      <c r="C683">
        <v>714</v>
      </c>
      <c r="D683" t="s">
        <v>10</v>
      </c>
      <c r="E683">
        <f>IFERROR(VLOOKUP(B683,card!$A$2:$D$893,2,FALSE),"")</f>
        <v>127</v>
      </c>
      <c r="F683" t="str">
        <f>IFERROR(VLOOKUP(B683,card!$A$2:$D$893,3,FALSE),"")</f>
        <v>classic</v>
      </c>
      <c r="G683">
        <f>IFERROR(VLOOKUP(B683,card!$A$2:$D$893,4,FALSE),"")</f>
        <v>960523</v>
      </c>
    </row>
    <row r="684" spans="1:7" x14ac:dyDescent="0.35">
      <c r="A684">
        <v>597</v>
      </c>
      <c r="B684">
        <v>715</v>
      </c>
      <c r="C684">
        <v>715</v>
      </c>
      <c r="D684" t="s">
        <v>10</v>
      </c>
      <c r="E684" t="str">
        <f>IFERROR(VLOOKUP(B684,card!$A$2:$D$893,2,FALSE),"")</f>
        <v/>
      </c>
      <c r="F684" t="str">
        <f>IFERROR(VLOOKUP(B684,card!$A$2:$D$893,3,FALSE),"")</f>
        <v/>
      </c>
      <c r="G684" t="str">
        <f>IFERROR(VLOOKUP(B684,card!$A$2:$D$893,4,FALSE),"")</f>
        <v/>
      </c>
    </row>
    <row r="685" spans="1:7" x14ac:dyDescent="0.35">
      <c r="A685">
        <v>598</v>
      </c>
      <c r="B685">
        <v>716</v>
      </c>
      <c r="C685">
        <v>716</v>
      </c>
      <c r="D685" t="s">
        <v>10</v>
      </c>
      <c r="E685">
        <f>IFERROR(VLOOKUP(B685,card!$A$2:$D$893,2,FALSE),"")</f>
        <v>128</v>
      </c>
      <c r="F685" t="str">
        <f>IFERROR(VLOOKUP(B685,card!$A$2:$D$893,3,FALSE),"")</f>
        <v>classic</v>
      </c>
      <c r="G685">
        <f>IFERROR(VLOOKUP(B685,card!$A$2:$D$893,4,FALSE),"")</f>
        <v>980819</v>
      </c>
    </row>
    <row r="686" spans="1:7" x14ac:dyDescent="0.35">
      <c r="A686">
        <v>599</v>
      </c>
      <c r="B686">
        <v>717</v>
      </c>
      <c r="C686">
        <v>717</v>
      </c>
      <c r="D686" t="s">
        <v>10</v>
      </c>
      <c r="E686" t="str">
        <f>IFERROR(VLOOKUP(B686,card!$A$2:$D$893,2,FALSE),"")</f>
        <v/>
      </c>
      <c r="F686" t="str">
        <f>IFERROR(VLOOKUP(B686,card!$A$2:$D$893,3,FALSE),"")</f>
        <v/>
      </c>
      <c r="G686" t="str">
        <f>IFERROR(VLOOKUP(B686,card!$A$2:$D$893,4,FALSE),"")</f>
        <v/>
      </c>
    </row>
    <row r="687" spans="1:7" x14ac:dyDescent="0.35">
      <c r="A687">
        <v>599</v>
      </c>
      <c r="B687">
        <v>718</v>
      </c>
      <c r="C687">
        <v>718</v>
      </c>
      <c r="D687" t="s">
        <v>11</v>
      </c>
      <c r="E687" t="str">
        <f>IFERROR(VLOOKUP(B687,card!$A$2:$D$893,2,FALSE),"")</f>
        <v/>
      </c>
      <c r="F687" t="str">
        <f>IFERROR(VLOOKUP(B687,card!$A$2:$D$893,3,FALSE),"")</f>
        <v/>
      </c>
      <c r="G687" t="str">
        <f>IFERROR(VLOOKUP(B687,card!$A$2:$D$893,4,FALSE),"")</f>
        <v/>
      </c>
    </row>
    <row r="688" spans="1:7" x14ac:dyDescent="0.35">
      <c r="A688">
        <v>600</v>
      </c>
      <c r="B688">
        <v>719</v>
      </c>
      <c r="C688">
        <v>719</v>
      </c>
      <c r="D688" t="s">
        <v>10</v>
      </c>
      <c r="E688">
        <f>IFERROR(VLOOKUP(B688,card!$A$2:$D$893,2,FALSE),"")</f>
        <v>129</v>
      </c>
      <c r="F688" t="str">
        <f>IFERROR(VLOOKUP(B688,card!$A$2:$D$893,3,FALSE),"")</f>
        <v>classic</v>
      </c>
      <c r="G688">
        <f>IFERROR(VLOOKUP(B688,card!$A$2:$D$893,4,FALSE),"")</f>
        <v>981105</v>
      </c>
    </row>
    <row r="689" spans="1:7" x14ac:dyDescent="0.35">
      <c r="A689">
        <v>601</v>
      </c>
      <c r="B689">
        <v>720</v>
      </c>
      <c r="C689">
        <v>720</v>
      </c>
      <c r="D689" t="s">
        <v>10</v>
      </c>
      <c r="E689" t="str">
        <f>IFERROR(VLOOKUP(B689,card!$A$2:$D$893,2,FALSE),"")</f>
        <v/>
      </c>
      <c r="F689" t="str">
        <f>IFERROR(VLOOKUP(B689,card!$A$2:$D$893,3,FALSE),"")</f>
        <v/>
      </c>
      <c r="G689" t="str">
        <f>IFERROR(VLOOKUP(B689,card!$A$2:$D$893,4,FALSE),"")</f>
        <v/>
      </c>
    </row>
    <row r="690" spans="1:7" x14ac:dyDescent="0.35">
      <c r="A690">
        <v>602</v>
      </c>
      <c r="B690">
        <v>721</v>
      </c>
      <c r="C690">
        <v>721</v>
      </c>
      <c r="D690" t="s">
        <v>10</v>
      </c>
      <c r="E690" t="str">
        <f>IFERROR(VLOOKUP(B690,card!$A$2:$D$893,2,FALSE),"")</f>
        <v/>
      </c>
      <c r="F690" t="str">
        <f>IFERROR(VLOOKUP(B690,card!$A$2:$D$893,3,FALSE),"")</f>
        <v/>
      </c>
      <c r="G690" t="str">
        <f>IFERROR(VLOOKUP(B690,card!$A$2:$D$893,4,FALSE),"")</f>
        <v/>
      </c>
    </row>
    <row r="691" spans="1:7" x14ac:dyDescent="0.35">
      <c r="A691">
        <v>603</v>
      </c>
      <c r="B691">
        <v>722</v>
      </c>
      <c r="C691">
        <v>722</v>
      </c>
      <c r="D691" t="s">
        <v>10</v>
      </c>
      <c r="E691">
        <f>IFERROR(VLOOKUP(B691,card!$A$2:$D$893,2,FALSE),"")</f>
        <v>130</v>
      </c>
      <c r="F691" t="str">
        <f>IFERROR(VLOOKUP(B691,card!$A$2:$D$893,3,FALSE),"")</f>
        <v>classic</v>
      </c>
      <c r="G691">
        <f>IFERROR(VLOOKUP(B691,card!$A$2:$D$893,4,FALSE),"")</f>
        <v>971229</v>
      </c>
    </row>
    <row r="692" spans="1:7" x14ac:dyDescent="0.35">
      <c r="A692">
        <v>604</v>
      </c>
      <c r="B692">
        <v>723</v>
      </c>
      <c r="C692">
        <v>723</v>
      </c>
      <c r="D692" t="s">
        <v>10</v>
      </c>
      <c r="E692" t="str">
        <f>IFERROR(VLOOKUP(B692,card!$A$2:$D$893,2,FALSE),"")</f>
        <v/>
      </c>
      <c r="F692" t="str">
        <f>IFERROR(VLOOKUP(B692,card!$A$2:$D$893,3,FALSE),"")</f>
        <v/>
      </c>
      <c r="G692" t="str">
        <f>IFERROR(VLOOKUP(B692,card!$A$2:$D$893,4,FALSE),"")</f>
        <v/>
      </c>
    </row>
    <row r="693" spans="1:7" x14ac:dyDescent="0.35">
      <c r="A693">
        <v>605</v>
      </c>
      <c r="B693">
        <v>724</v>
      </c>
      <c r="C693">
        <v>724</v>
      </c>
      <c r="D693" t="s">
        <v>10</v>
      </c>
      <c r="E693" t="str">
        <f>IFERROR(VLOOKUP(B693,card!$A$2:$D$893,2,FALSE),"")</f>
        <v/>
      </c>
      <c r="F693" t="str">
        <f>IFERROR(VLOOKUP(B693,card!$A$2:$D$893,3,FALSE),"")</f>
        <v/>
      </c>
      <c r="G693" t="str">
        <f>IFERROR(VLOOKUP(B693,card!$A$2:$D$893,4,FALSE),"")</f>
        <v/>
      </c>
    </row>
    <row r="694" spans="1:7" x14ac:dyDescent="0.35">
      <c r="A694">
        <v>606</v>
      </c>
      <c r="B694">
        <v>725</v>
      </c>
      <c r="C694">
        <v>725</v>
      </c>
      <c r="D694" t="s">
        <v>10</v>
      </c>
      <c r="E694">
        <f>IFERROR(VLOOKUP(B694,card!$A$2:$D$893,2,FALSE),"")</f>
        <v>131</v>
      </c>
      <c r="F694" t="str">
        <f>IFERROR(VLOOKUP(B694,card!$A$2:$D$893,3,FALSE),"")</f>
        <v>classic</v>
      </c>
      <c r="G694">
        <f>IFERROR(VLOOKUP(B694,card!$A$2:$D$893,4,FALSE),"")</f>
        <v>981208</v>
      </c>
    </row>
    <row r="695" spans="1:7" x14ac:dyDescent="0.35">
      <c r="A695">
        <v>607</v>
      </c>
      <c r="B695">
        <v>726</v>
      </c>
      <c r="C695">
        <v>726</v>
      </c>
      <c r="D695" t="s">
        <v>10</v>
      </c>
      <c r="E695" t="str">
        <f>IFERROR(VLOOKUP(B695,card!$A$2:$D$893,2,FALSE),"")</f>
        <v/>
      </c>
      <c r="F695" t="str">
        <f>IFERROR(VLOOKUP(B695,card!$A$2:$D$893,3,FALSE),"")</f>
        <v/>
      </c>
      <c r="G695" t="str">
        <f>IFERROR(VLOOKUP(B695,card!$A$2:$D$893,4,FALSE),"")</f>
        <v/>
      </c>
    </row>
    <row r="696" spans="1:7" x14ac:dyDescent="0.35">
      <c r="A696">
        <v>608</v>
      </c>
      <c r="B696">
        <v>727</v>
      </c>
      <c r="C696">
        <v>727</v>
      </c>
      <c r="D696" t="s">
        <v>10</v>
      </c>
      <c r="E696" t="str">
        <f>IFERROR(VLOOKUP(B696,card!$A$2:$D$893,2,FALSE),"")</f>
        <v/>
      </c>
      <c r="F696" t="str">
        <f>IFERROR(VLOOKUP(B696,card!$A$2:$D$893,3,FALSE),"")</f>
        <v/>
      </c>
      <c r="G696" t="str">
        <f>IFERROR(VLOOKUP(B696,card!$A$2:$D$893,4,FALSE),"")</f>
        <v/>
      </c>
    </row>
    <row r="697" spans="1:7" x14ac:dyDescent="0.35">
      <c r="A697">
        <v>608</v>
      </c>
      <c r="B697">
        <v>728</v>
      </c>
      <c r="C697">
        <v>728</v>
      </c>
      <c r="D697" t="s">
        <v>11</v>
      </c>
      <c r="E697" t="str">
        <f>IFERROR(VLOOKUP(B697,card!$A$2:$D$893,2,FALSE),"")</f>
        <v/>
      </c>
      <c r="F697" t="str">
        <f>IFERROR(VLOOKUP(B697,card!$A$2:$D$893,3,FALSE),"")</f>
        <v/>
      </c>
      <c r="G697" t="str">
        <f>IFERROR(VLOOKUP(B697,card!$A$2:$D$893,4,FALSE),"")</f>
        <v/>
      </c>
    </row>
    <row r="698" spans="1:7" x14ac:dyDescent="0.35">
      <c r="A698">
        <v>609</v>
      </c>
      <c r="B698">
        <v>729</v>
      </c>
      <c r="C698">
        <v>729</v>
      </c>
      <c r="D698" t="s">
        <v>10</v>
      </c>
      <c r="E698" t="str">
        <f>IFERROR(VLOOKUP(B698,card!$A$2:$D$893,2,FALSE),"")</f>
        <v/>
      </c>
      <c r="F698" t="str">
        <f>IFERROR(VLOOKUP(B698,card!$A$2:$D$893,3,FALSE),"")</f>
        <v/>
      </c>
      <c r="G698" t="str">
        <f>IFERROR(VLOOKUP(B698,card!$A$2:$D$893,4,FALSE),"")</f>
        <v/>
      </c>
    </row>
    <row r="699" spans="1:7" x14ac:dyDescent="0.35">
      <c r="A699">
        <v>609</v>
      </c>
      <c r="B699">
        <v>730</v>
      </c>
      <c r="C699">
        <v>730</v>
      </c>
      <c r="D699" t="s">
        <v>11</v>
      </c>
      <c r="E699" t="str">
        <f>IFERROR(VLOOKUP(B699,card!$A$2:$D$893,2,FALSE),"")</f>
        <v/>
      </c>
      <c r="F699" t="str">
        <f>IFERROR(VLOOKUP(B699,card!$A$2:$D$893,3,FALSE),"")</f>
        <v/>
      </c>
      <c r="G699" t="str">
        <f>IFERROR(VLOOKUP(B699,card!$A$2:$D$893,4,FALSE),"")</f>
        <v/>
      </c>
    </row>
    <row r="700" spans="1:7" x14ac:dyDescent="0.35">
      <c r="A700">
        <v>610</v>
      </c>
      <c r="B700">
        <v>731</v>
      </c>
      <c r="C700">
        <v>731</v>
      </c>
      <c r="D700" t="s">
        <v>10</v>
      </c>
      <c r="E700">
        <f>IFERROR(VLOOKUP(B700,card!$A$2:$D$893,2,FALSE),"")</f>
        <v>132</v>
      </c>
      <c r="F700" t="str">
        <f>IFERROR(VLOOKUP(B700,card!$A$2:$D$893,3,FALSE),"")</f>
        <v>junior</v>
      </c>
      <c r="G700">
        <f>IFERROR(VLOOKUP(B700,card!$A$2:$D$893,4,FALSE),"")</f>
        <v>980226</v>
      </c>
    </row>
    <row r="701" spans="1:7" x14ac:dyDescent="0.35">
      <c r="A701">
        <v>610</v>
      </c>
      <c r="B701">
        <v>732</v>
      </c>
      <c r="C701">
        <v>732</v>
      </c>
      <c r="D701" t="s">
        <v>11</v>
      </c>
      <c r="E701" t="str">
        <f>IFERROR(VLOOKUP(B701,card!$A$2:$D$893,2,FALSE),"")</f>
        <v/>
      </c>
      <c r="F701" t="str">
        <f>IFERROR(VLOOKUP(B701,card!$A$2:$D$893,3,FALSE),"")</f>
        <v/>
      </c>
      <c r="G701" t="str">
        <f>IFERROR(VLOOKUP(B701,card!$A$2:$D$893,4,FALSE),"")</f>
        <v/>
      </c>
    </row>
    <row r="702" spans="1:7" x14ac:dyDescent="0.35">
      <c r="A702">
        <v>611</v>
      </c>
      <c r="B702">
        <v>733</v>
      </c>
      <c r="C702">
        <v>733</v>
      </c>
      <c r="D702" t="s">
        <v>10</v>
      </c>
      <c r="E702" t="str">
        <f>IFERROR(VLOOKUP(B702,card!$A$2:$D$893,2,FALSE),"")</f>
        <v/>
      </c>
      <c r="F702" t="str">
        <f>IFERROR(VLOOKUP(B702,card!$A$2:$D$893,3,FALSE),"")</f>
        <v/>
      </c>
      <c r="G702" t="str">
        <f>IFERROR(VLOOKUP(B702,card!$A$2:$D$893,4,FALSE),"")</f>
        <v/>
      </c>
    </row>
    <row r="703" spans="1:7" x14ac:dyDescent="0.35">
      <c r="A703">
        <v>611</v>
      </c>
      <c r="B703">
        <v>734</v>
      </c>
      <c r="C703">
        <v>734</v>
      </c>
      <c r="D703" t="s">
        <v>11</v>
      </c>
      <c r="E703" t="str">
        <f>IFERROR(VLOOKUP(B703,card!$A$2:$D$893,2,FALSE),"")</f>
        <v/>
      </c>
      <c r="F703" t="str">
        <f>IFERROR(VLOOKUP(B703,card!$A$2:$D$893,3,FALSE),"")</f>
        <v/>
      </c>
      <c r="G703" t="str">
        <f>IFERROR(VLOOKUP(B703,card!$A$2:$D$893,4,FALSE),"")</f>
        <v/>
      </c>
    </row>
    <row r="704" spans="1:7" x14ac:dyDescent="0.35">
      <c r="A704">
        <v>612</v>
      </c>
      <c r="B704">
        <v>735</v>
      </c>
      <c r="C704">
        <v>735</v>
      </c>
      <c r="D704" t="s">
        <v>10</v>
      </c>
      <c r="E704" t="str">
        <f>IFERROR(VLOOKUP(B704,card!$A$2:$D$893,2,FALSE),"")</f>
        <v/>
      </c>
      <c r="F704" t="str">
        <f>IFERROR(VLOOKUP(B704,card!$A$2:$D$893,3,FALSE),"")</f>
        <v/>
      </c>
      <c r="G704" t="str">
        <f>IFERROR(VLOOKUP(B704,card!$A$2:$D$893,4,FALSE),"")</f>
        <v/>
      </c>
    </row>
    <row r="705" spans="1:7" x14ac:dyDescent="0.35">
      <c r="A705">
        <v>612</v>
      </c>
      <c r="B705">
        <v>736</v>
      </c>
      <c r="C705">
        <v>736</v>
      </c>
      <c r="D705" t="s">
        <v>11</v>
      </c>
      <c r="E705" t="str">
        <f>IFERROR(VLOOKUP(B705,card!$A$2:$D$893,2,FALSE),"")</f>
        <v/>
      </c>
      <c r="F705" t="str">
        <f>IFERROR(VLOOKUP(B705,card!$A$2:$D$893,3,FALSE),"")</f>
        <v/>
      </c>
      <c r="G705" t="str">
        <f>IFERROR(VLOOKUP(B705,card!$A$2:$D$893,4,FALSE),"")</f>
        <v/>
      </c>
    </row>
    <row r="706" spans="1:7" x14ac:dyDescent="0.35">
      <c r="A706">
        <v>613</v>
      </c>
      <c r="B706">
        <v>737</v>
      </c>
      <c r="C706">
        <v>737</v>
      </c>
      <c r="D706" t="s">
        <v>10</v>
      </c>
      <c r="E706" t="str">
        <f>IFERROR(VLOOKUP(B706,card!$A$2:$D$893,2,FALSE),"")</f>
        <v/>
      </c>
      <c r="F706" t="str">
        <f>IFERROR(VLOOKUP(B706,card!$A$2:$D$893,3,FALSE),"")</f>
        <v/>
      </c>
      <c r="G706" t="str">
        <f>IFERROR(VLOOKUP(B706,card!$A$2:$D$893,4,FALSE),"")</f>
        <v/>
      </c>
    </row>
    <row r="707" spans="1:7" x14ac:dyDescent="0.35">
      <c r="A707">
        <v>614</v>
      </c>
      <c r="B707">
        <v>738</v>
      </c>
      <c r="C707">
        <v>738</v>
      </c>
      <c r="D707" t="s">
        <v>10</v>
      </c>
      <c r="E707" t="str">
        <f>IFERROR(VLOOKUP(B707,card!$A$2:$D$893,2,FALSE),"")</f>
        <v/>
      </c>
      <c r="F707" t="str">
        <f>IFERROR(VLOOKUP(B707,card!$A$2:$D$893,3,FALSE),"")</f>
        <v/>
      </c>
      <c r="G707" t="str">
        <f>IFERROR(VLOOKUP(B707,card!$A$2:$D$893,4,FALSE),"")</f>
        <v/>
      </c>
    </row>
    <row r="708" spans="1:7" x14ac:dyDescent="0.35">
      <c r="A708">
        <v>615</v>
      </c>
      <c r="B708">
        <v>739</v>
      </c>
      <c r="C708">
        <v>739</v>
      </c>
      <c r="D708" t="s">
        <v>10</v>
      </c>
      <c r="E708" t="str">
        <f>IFERROR(VLOOKUP(B708,card!$A$2:$D$893,2,FALSE),"")</f>
        <v/>
      </c>
      <c r="F708" t="str">
        <f>IFERROR(VLOOKUP(B708,card!$A$2:$D$893,3,FALSE),"")</f>
        <v/>
      </c>
      <c r="G708" t="str">
        <f>IFERROR(VLOOKUP(B708,card!$A$2:$D$893,4,FALSE),"")</f>
        <v/>
      </c>
    </row>
    <row r="709" spans="1:7" x14ac:dyDescent="0.35">
      <c r="A709">
        <v>616</v>
      </c>
      <c r="B709">
        <v>740</v>
      </c>
      <c r="C709">
        <v>740</v>
      </c>
      <c r="D709" t="s">
        <v>10</v>
      </c>
      <c r="E709" t="str">
        <f>IFERROR(VLOOKUP(B709,card!$A$2:$D$893,2,FALSE),"")</f>
        <v/>
      </c>
      <c r="F709" t="str">
        <f>IFERROR(VLOOKUP(B709,card!$A$2:$D$893,3,FALSE),"")</f>
        <v/>
      </c>
      <c r="G709" t="str">
        <f>IFERROR(VLOOKUP(B709,card!$A$2:$D$893,4,FALSE),"")</f>
        <v/>
      </c>
    </row>
    <row r="710" spans="1:7" x14ac:dyDescent="0.35">
      <c r="A710">
        <v>617</v>
      </c>
      <c r="B710">
        <v>741</v>
      </c>
      <c r="C710">
        <v>741</v>
      </c>
      <c r="D710" t="s">
        <v>10</v>
      </c>
      <c r="E710" t="str">
        <f>IFERROR(VLOOKUP(B710,card!$A$2:$D$893,2,FALSE),"")</f>
        <v/>
      </c>
      <c r="F710" t="str">
        <f>IFERROR(VLOOKUP(B710,card!$A$2:$D$893,3,FALSE),"")</f>
        <v/>
      </c>
      <c r="G710" t="str">
        <f>IFERROR(VLOOKUP(B710,card!$A$2:$D$893,4,FALSE),"")</f>
        <v/>
      </c>
    </row>
    <row r="711" spans="1:7" x14ac:dyDescent="0.35">
      <c r="A711">
        <v>618</v>
      </c>
      <c r="B711">
        <v>742</v>
      </c>
      <c r="C711">
        <v>742</v>
      </c>
      <c r="D711" t="s">
        <v>10</v>
      </c>
      <c r="E711">
        <f>IFERROR(VLOOKUP(B711,card!$A$2:$D$893,2,FALSE),"")</f>
        <v>133</v>
      </c>
      <c r="F711" t="str">
        <f>IFERROR(VLOOKUP(B711,card!$A$2:$D$893,3,FALSE),"")</f>
        <v>classic</v>
      </c>
      <c r="G711">
        <f>IFERROR(VLOOKUP(B711,card!$A$2:$D$893,4,FALSE),"")</f>
        <v>970616</v>
      </c>
    </row>
    <row r="712" spans="1:7" x14ac:dyDescent="0.35">
      <c r="A712">
        <v>619</v>
      </c>
      <c r="B712">
        <v>743</v>
      </c>
      <c r="C712">
        <v>743</v>
      </c>
      <c r="D712" t="s">
        <v>10</v>
      </c>
      <c r="E712" t="str">
        <f>IFERROR(VLOOKUP(B712,card!$A$2:$D$893,2,FALSE),"")</f>
        <v/>
      </c>
      <c r="F712" t="str">
        <f>IFERROR(VLOOKUP(B712,card!$A$2:$D$893,3,FALSE),"")</f>
        <v/>
      </c>
      <c r="G712" t="str">
        <f>IFERROR(VLOOKUP(B712,card!$A$2:$D$893,4,FALSE),"")</f>
        <v/>
      </c>
    </row>
    <row r="713" spans="1:7" x14ac:dyDescent="0.35">
      <c r="A713">
        <v>620</v>
      </c>
      <c r="B713">
        <v>744</v>
      </c>
      <c r="C713">
        <v>744</v>
      </c>
      <c r="D713" t="s">
        <v>10</v>
      </c>
      <c r="E713" t="str">
        <f>IFERROR(VLOOKUP(B713,card!$A$2:$D$893,2,FALSE),"")</f>
        <v/>
      </c>
      <c r="F713" t="str">
        <f>IFERROR(VLOOKUP(B713,card!$A$2:$D$893,3,FALSE),"")</f>
        <v/>
      </c>
      <c r="G713" t="str">
        <f>IFERROR(VLOOKUP(B713,card!$A$2:$D$893,4,FALSE),"")</f>
        <v/>
      </c>
    </row>
    <row r="714" spans="1:7" x14ac:dyDescent="0.35">
      <c r="A714">
        <v>621</v>
      </c>
      <c r="B714">
        <v>745</v>
      </c>
      <c r="C714">
        <v>745</v>
      </c>
      <c r="D714" t="s">
        <v>10</v>
      </c>
      <c r="E714" t="str">
        <f>IFERROR(VLOOKUP(B714,card!$A$2:$D$893,2,FALSE),"")</f>
        <v/>
      </c>
      <c r="F714" t="str">
        <f>IFERROR(VLOOKUP(B714,card!$A$2:$D$893,3,FALSE),"")</f>
        <v/>
      </c>
      <c r="G714" t="str">
        <f>IFERROR(VLOOKUP(B714,card!$A$2:$D$893,4,FALSE),"")</f>
        <v/>
      </c>
    </row>
    <row r="715" spans="1:7" x14ac:dyDescent="0.35">
      <c r="A715">
        <v>621</v>
      </c>
      <c r="B715">
        <v>746</v>
      </c>
      <c r="C715">
        <v>746</v>
      </c>
      <c r="D715" t="s">
        <v>11</v>
      </c>
      <c r="E715" t="str">
        <f>IFERROR(VLOOKUP(B715,card!$A$2:$D$893,2,FALSE),"")</f>
        <v/>
      </c>
      <c r="F715" t="str">
        <f>IFERROR(VLOOKUP(B715,card!$A$2:$D$893,3,FALSE),"")</f>
        <v/>
      </c>
      <c r="G715" t="str">
        <f>IFERROR(VLOOKUP(B715,card!$A$2:$D$893,4,FALSE),"")</f>
        <v/>
      </c>
    </row>
    <row r="716" spans="1:7" x14ac:dyDescent="0.35">
      <c r="A716">
        <v>622</v>
      </c>
      <c r="B716">
        <v>747</v>
      </c>
      <c r="C716">
        <v>747</v>
      </c>
      <c r="D716" t="s">
        <v>10</v>
      </c>
      <c r="E716" t="str">
        <f>IFERROR(VLOOKUP(B716,card!$A$2:$D$893,2,FALSE),"")</f>
        <v/>
      </c>
      <c r="F716" t="str">
        <f>IFERROR(VLOOKUP(B716,card!$A$2:$D$893,3,FALSE),"")</f>
        <v/>
      </c>
      <c r="G716" t="str">
        <f>IFERROR(VLOOKUP(B716,card!$A$2:$D$893,4,FALSE),"")</f>
        <v/>
      </c>
    </row>
    <row r="717" spans="1:7" x14ac:dyDescent="0.35">
      <c r="A717">
        <v>623</v>
      </c>
      <c r="B717">
        <v>748</v>
      </c>
      <c r="C717">
        <v>748</v>
      </c>
      <c r="D717" t="s">
        <v>10</v>
      </c>
      <c r="E717" t="str">
        <f>IFERROR(VLOOKUP(B717,card!$A$2:$D$893,2,FALSE),"")</f>
        <v/>
      </c>
      <c r="F717" t="str">
        <f>IFERROR(VLOOKUP(B717,card!$A$2:$D$893,3,FALSE),"")</f>
        <v/>
      </c>
      <c r="G717" t="str">
        <f>IFERROR(VLOOKUP(B717,card!$A$2:$D$893,4,FALSE),"")</f>
        <v/>
      </c>
    </row>
    <row r="718" spans="1:7" x14ac:dyDescent="0.35">
      <c r="A718">
        <v>623</v>
      </c>
      <c r="B718">
        <v>749</v>
      </c>
      <c r="C718">
        <v>749</v>
      </c>
      <c r="D718" t="s">
        <v>11</v>
      </c>
      <c r="E718" t="str">
        <f>IFERROR(VLOOKUP(B718,card!$A$2:$D$893,2,FALSE),"")</f>
        <v/>
      </c>
      <c r="F718" t="str">
        <f>IFERROR(VLOOKUP(B718,card!$A$2:$D$893,3,FALSE),"")</f>
        <v/>
      </c>
      <c r="G718" t="str">
        <f>IFERROR(VLOOKUP(B718,card!$A$2:$D$893,4,FALSE),"")</f>
        <v/>
      </c>
    </row>
    <row r="719" spans="1:7" x14ac:dyDescent="0.35">
      <c r="A719">
        <v>624</v>
      </c>
      <c r="B719">
        <v>750</v>
      </c>
      <c r="C719">
        <v>750</v>
      </c>
      <c r="D719" t="s">
        <v>10</v>
      </c>
      <c r="E719" t="str">
        <f>IFERROR(VLOOKUP(B719,card!$A$2:$D$893,2,FALSE),"")</f>
        <v/>
      </c>
      <c r="F719" t="str">
        <f>IFERROR(VLOOKUP(B719,card!$A$2:$D$893,3,FALSE),"")</f>
        <v/>
      </c>
      <c r="G719" t="str">
        <f>IFERROR(VLOOKUP(B719,card!$A$2:$D$893,4,FALSE),"")</f>
        <v/>
      </c>
    </row>
    <row r="720" spans="1:7" x14ac:dyDescent="0.35">
      <c r="A720">
        <v>625</v>
      </c>
      <c r="B720">
        <v>751</v>
      </c>
      <c r="C720">
        <v>751</v>
      </c>
      <c r="D720" t="s">
        <v>10</v>
      </c>
      <c r="E720" t="str">
        <f>IFERROR(VLOOKUP(B720,card!$A$2:$D$893,2,FALSE),"")</f>
        <v/>
      </c>
      <c r="F720" t="str">
        <f>IFERROR(VLOOKUP(B720,card!$A$2:$D$893,3,FALSE),"")</f>
        <v/>
      </c>
      <c r="G720" t="str">
        <f>IFERROR(VLOOKUP(B720,card!$A$2:$D$893,4,FALSE),"")</f>
        <v/>
      </c>
    </row>
    <row r="721" spans="1:7" x14ac:dyDescent="0.35">
      <c r="A721">
        <v>626</v>
      </c>
      <c r="B721">
        <v>752</v>
      </c>
      <c r="C721">
        <v>752</v>
      </c>
      <c r="D721" t="s">
        <v>10</v>
      </c>
      <c r="E721" t="str">
        <f>IFERROR(VLOOKUP(B721,card!$A$2:$D$893,2,FALSE),"")</f>
        <v/>
      </c>
      <c r="F721" t="str">
        <f>IFERROR(VLOOKUP(B721,card!$A$2:$D$893,3,FALSE),"")</f>
        <v/>
      </c>
      <c r="G721" t="str">
        <f>IFERROR(VLOOKUP(B721,card!$A$2:$D$893,4,FALSE),"")</f>
        <v/>
      </c>
    </row>
    <row r="722" spans="1:7" x14ac:dyDescent="0.35">
      <c r="A722">
        <v>626</v>
      </c>
      <c r="B722">
        <v>753</v>
      </c>
      <c r="C722">
        <v>753</v>
      </c>
      <c r="D722" t="s">
        <v>11</v>
      </c>
      <c r="E722" t="str">
        <f>IFERROR(VLOOKUP(B722,card!$A$2:$D$893,2,FALSE),"")</f>
        <v/>
      </c>
      <c r="F722" t="str">
        <f>IFERROR(VLOOKUP(B722,card!$A$2:$D$893,3,FALSE),"")</f>
        <v/>
      </c>
      <c r="G722" t="str">
        <f>IFERROR(VLOOKUP(B722,card!$A$2:$D$893,4,FALSE),"")</f>
        <v/>
      </c>
    </row>
    <row r="723" spans="1:7" x14ac:dyDescent="0.35">
      <c r="A723">
        <v>627</v>
      </c>
      <c r="B723">
        <v>754</v>
      </c>
      <c r="C723">
        <v>754</v>
      </c>
      <c r="D723" t="s">
        <v>10</v>
      </c>
      <c r="E723" t="str">
        <f>IFERROR(VLOOKUP(B723,card!$A$2:$D$893,2,FALSE),"")</f>
        <v/>
      </c>
      <c r="F723" t="str">
        <f>IFERROR(VLOOKUP(B723,card!$A$2:$D$893,3,FALSE),"")</f>
        <v/>
      </c>
      <c r="G723" t="str">
        <f>IFERROR(VLOOKUP(B723,card!$A$2:$D$893,4,FALSE),"")</f>
        <v/>
      </c>
    </row>
    <row r="724" spans="1:7" x14ac:dyDescent="0.35">
      <c r="A724">
        <v>628</v>
      </c>
      <c r="B724">
        <v>755</v>
      </c>
      <c r="C724">
        <v>755</v>
      </c>
      <c r="D724" t="s">
        <v>10</v>
      </c>
      <c r="E724" t="str">
        <f>IFERROR(VLOOKUP(B724,card!$A$2:$D$893,2,FALSE),"")</f>
        <v/>
      </c>
      <c r="F724" t="str">
        <f>IFERROR(VLOOKUP(B724,card!$A$2:$D$893,3,FALSE),"")</f>
        <v/>
      </c>
      <c r="G724" t="str">
        <f>IFERROR(VLOOKUP(B724,card!$A$2:$D$893,4,FALSE),"")</f>
        <v/>
      </c>
    </row>
    <row r="725" spans="1:7" x14ac:dyDescent="0.35">
      <c r="A725">
        <v>629</v>
      </c>
      <c r="B725">
        <v>756</v>
      </c>
      <c r="C725">
        <v>756</v>
      </c>
      <c r="D725" t="s">
        <v>10</v>
      </c>
      <c r="E725" t="str">
        <f>IFERROR(VLOOKUP(B725,card!$A$2:$D$893,2,FALSE),"")</f>
        <v/>
      </c>
      <c r="F725" t="str">
        <f>IFERROR(VLOOKUP(B725,card!$A$2:$D$893,3,FALSE),"")</f>
        <v/>
      </c>
      <c r="G725" t="str">
        <f>IFERROR(VLOOKUP(B725,card!$A$2:$D$893,4,FALSE),"")</f>
        <v/>
      </c>
    </row>
    <row r="726" spans="1:7" x14ac:dyDescent="0.35">
      <c r="A726">
        <v>630</v>
      </c>
      <c r="B726">
        <v>757</v>
      </c>
      <c r="C726">
        <v>757</v>
      </c>
      <c r="D726" t="s">
        <v>10</v>
      </c>
      <c r="E726" t="str">
        <f>IFERROR(VLOOKUP(B726,card!$A$2:$D$893,2,FALSE),"")</f>
        <v/>
      </c>
      <c r="F726" t="str">
        <f>IFERROR(VLOOKUP(B726,card!$A$2:$D$893,3,FALSE),"")</f>
        <v/>
      </c>
      <c r="G726" t="str">
        <f>IFERROR(VLOOKUP(B726,card!$A$2:$D$893,4,FALSE),"")</f>
        <v/>
      </c>
    </row>
    <row r="727" spans="1:7" x14ac:dyDescent="0.35">
      <c r="A727">
        <v>631</v>
      </c>
      <c r="B727">
        <v>758</v>
      </c>
      <c r="C727">
        <v>758</v>
      </c>
      <c r="D727" t="s">
        <v>10</v>
      </c>
      <c r="E727" t="str">
        <f>IFERROR(VLOOKUP(B727,card!$A$2:$D$893,2,FALSE),"")</f>
        <v/>
      </c>
      <c r="F727" t="str">
        <f>IFERROR(VLOOKUP(B727,card!$A$2:$D$893,3,FALSE),"")</f>
        <v/>
      </c>
      <c r="G727" t="str">
        <f>IFERROR(VLOOKUP(B727,card!$A$2:$D$893,4,FALSE),"")</f>
        <v/>
      </c>
    </row>
    <row r="728" spans="1:7" x14ac:dyDescent="0.35">
      <c r="A728">
        <v>632</v>
      </c>
      <c r="B728">
        <v>759</v>
      </c>
      <c r="C728">
        <v>759</v>
      </c>
      <c r="D728" t="s">
        <v>10</v>
      </c>
      <c r="E728" t="str">
        <f>IFERROR(VLOOKUP(B728,card!$A$2:$D$893,2,FALSE),"")</f>
        <v/>
      </c>
      <c r="F728" t="str">
        <f>IFERROR(VLOOKUP(B728,card!$A$2:$D$893,3,FALSE),"")</f>
        <v/>
      </c>
      <c r="G728" t="str">
        <f>IFERROR(VLOOKUP(B728,card!$A$2:$D$893,4,FALSE),"")</f>
        <v/>
      </c>
    </row>
    <row r="729" spans="1:7" x14ac:dyDescent="0.35">
      <c r="A729">
        <v>633</v>
      </c>
      <c r="B729">
        <v>760</v>
      </c>
      <c r="C729">
        <v>760</v>
      </c>
      <c r="D729" t="s">
        <v>10</v>
      </c>
      <c r="E729" t="str">
        <f>IFERROR(VLOOKUP(B729,card!$A$2:$D$893,2,FALSE),"")</f>
        <v/>
      </c>
      <c r="F729" t="str">
        <f>IFERROR(VLOOKUP(B729,card!$A$2:$D$893,3,FALSE),"")</f>
        <v/>
      </c>
      <c r="G729" t="str">
        <f>IFERROR(VLOOKUP(B729,card!$A$2:$D$893,4,FALSE),"")</f>
        <v/>
      </c>
    </row>
    <row r="730" spans="1:7" x14ac:dyDescent="0.35">
      <c r="A730">
        <v>635</v>
      </c>
      <c r="B730">
        <v>762</v>
      </c>
      <c r="C730">
        <v>762</v>
      </c>
      <c r="D730" t="s">
        <v>10</v>
      </c>
      <c r="E730" t="str">
        <f>IFERROR(VLOOKUP(B730,card!$A$2:$D$893,2,FALSE),"")</f>
        <v/>
      </c>
      <c r="F730" t="str">
        <f>IFERROR(VLOOKUP(B730,card!$A$2:$D$893,3,FALSE),"")</f>
        <v/>
      </c>
      <c r="G730" t="str">
        <f>IFERROR(VLOOKUP(B730,card!$A$2:$D$893,4,FALSE),"")</f>
        <v/>
      </c>
    </row>
    <row r="731" spans="1:7" x14ac:dyDescent="0.35">
      <c r="A731">
        <v>636</v>
      </c>
      <c r="B731">
        <v>763</v>
      </c>
      <c r="C731">
        <v>763</v>
      </c>
      <c r="D731" t="s">
        <v>10</v>
      </c>
      <c r="E731" t="str">
        <f>IFERROR(VLOOKUP(B731,card!$A$2:$D$893,2,FALSE),"")</f>
        <v/>
      </c>
      <c r="F731" t="str">
        <f>IFERROR(VLOOKUP(B731,card!$A$2:$D$893,3,FALSE),"")</f>
        <v/>
      </c>
      <c r="G731" t="str">
        <f>IFERROR(VLOOKUP(B731,card!$A$2:$D$893,4,FALSE),"")</f>
        <v/>
      </c>
    </row>
    <row r="732" spans="1:7" x14ac:dyDescent="0.35">
      <c r="A732">
        <v>637</v>
      </c>
      <c r="B732">
        <v>764</v>
      </c>
      <c r="C732">
        <v>764</v>
      </c>
      <c r="D732" t="s">
        <v>10</v>
      </c>
      <c r="E732" t="str">
        <f>IFERROR(VLOOKUP(B732,card!$A$2:$D$893,2,FALSE),"")</f>
        <v/>
      </c>
      <c r="F732" t="str">
        <f>IFERROR(VLOOKUP(B732,card!$A$2:$D$893,3,FALSE),"")</f>
        <v/>
      </c>
      <c r="G732" t="str">
        <f>IFERROR(VLOOKUP(B732,card!$A$2:$D$893,4,FALSE),"")</f>
        <v/>
      </c>
    </row>
    <row r="733" spans="1:7" x14ac:dyDescent="0.35">
      <c r="A733">
        <v>638</v>
      </c>
      <c r="B733">
        <v>765</v>
      </c>
      <c r="C733">
        <v>765</v>
      </c>
      <c r="D733" t="s">
        <v>10</v>
      </c>
      <c r="E733" t="str">
        <f>IFERROR(VLOOKUP(B733,card!$A$2:$D$893,2,FALSE),"")</f>
        <v/>
      </c>
      <c r="F733" t="str">
        <f>IFERROR(VLOOKUP(B733,card!$A$2:$D$893,3,FALSE),"")</f>
        <v/>
      </c>
      <c r="G733" t="str">
        <f>IFERROR(VLOOKUP(B733,card!$A$2:$D$893,4,FALSE),"")</f>
        <v/>
      </c>
    </row>
    <row r="734" spans="1:7" x14ac:dyDescent="0.35">
      <c r="A734">
        <v>639</v>
      </c>
      <c r="B734">
        <v>766</v>
      </c>
      <c r="C734">
        <v>766</v>
      </c>
      <c r="D734" t="s">
        <v>10</v>
      </c>
      <c r="E734" t="str">
        <f>IFERROR(VLOOKUP(B734,card!$A$2:$D$893,2,FALSE),"")</f>
        <v/>
      </c>
      <c r="F734" t="str">
        <f>IFERROR(VLOOKUP(B734,card!$A$2:$D$893,3,FALSE),"")</f>
        <v/>
      </c>
      <c r="G734" t="str">
        <f>IFERROR(VLOOKUP(B734,card!$A$2:$D$893,4,FALSE),"")</f>
        <v/>
      </c>
    </row>
    <row r="735" spans="1:7" x14ac:dyDescent="0.35">
      <c r="A735">
        <v>639</v>
      </c>
      <c r="B735">
        <v>767</v>
      </c>
      <c r="C735">
        <v>767</v>
      </c>
      <c r="D735" t="s">
        <v>11</v>
      </c>
      <c r="E735" t="str">
        <f>IFERROR(VLOOKUP(B735,card!$A$2:$D$893,2,FALSE),"")</f>
        <v/>
      </c>
      <c r="F735" t="str">
        <f>IFERROR(VLOOKUP(B735,card!$A$2:$D$893,3,FALSE),"")</f>
        <v/>
      </c>
      <c r="G735" t="str">
        <f>IFERROR(VLOOKUP(B735,card!$A$2:$D$893,4,FALSE),"")</f>
        <v/>
      </c>
    </row>
    <row r="736" spans="1:7" x14ac:dyDescent="0.35">
      <c r="A736">
        <v>640</v>
      </c>
      <c r="B736">
        <v>768</v>
      </c>
      <c r="C736">
        <v>768</v>
      </c>
      <c r="D736" t="s">
        <v>10</v>
      </c>
      <c r="E736" t="str">
        <f>IFERROR(VLOOKUP(B736,card!$A$2:$D$893,2,FALSE),"")</f>
        <v/>
      </c>
      <c r="F736" t="str">
        <f>IFERROR(VLOOKUP(B736,card!$A$2:$D$893,3,FALSE),"")</f>
        <v/>
      </c>
      <c r="G736" t="str">
        <f>IFERROR(VLOOKUP(B736,card!$A$2:$D$893,4,FALSE),"")</f>
        <v/>
      </c>
    </row>
    <row r="737" spans="1:7" x14ac:dyDescent="0.35">
      <c r="A737">
        <v>641</v>
      </c>
      <c r="B737">
        <v>769</v>
      </c>
      <c r="C737">
        <v>769</v>
      </c>
      <c r="D737" t="s">
        <v>10</v>
      </c>
      <c r="E737">
        <f>IFERROR(VLOOKUP(B737,card!$A$2:$D$893,2,FALSE),"")</f>
        <v>134</v>
      </c>
      <c r="F737" t="str">
        <f>IFERROR(VLOOKUP(B737,card!$A$2:$D$893,3,FALSE),"")</f>
        <v>classic</v>
      </c>
      <c r="G737">
        <f>IFERROR(VLOOKUP(B737,card!$A$2:$D$893,4,FALSE),"")</f>
        <v>980907</v>
      </c>
    </row>
    <row r="738" spans="1:7" x14ac:dyDescent="0.35">
      <c r="A738">
        <v>643</v>
      </c>
      <c r="B738">
        <v>772</v>
      </c>
      <c r="C738">
        <v>772</v>
      </c>
      <c r="D738" t="s">
        <v>10</v>
      </c>
      <c r="E738" t="str">
        <f>IFERROR(VLOOKUP(B738,card!$A$2:$D$893,2,FALSE),"")</f>
        <v/>
      </c>
      <c r="F738" t="str">
        <f>IFERROR(VLOOKUP(B738,card!$A$2:$D$893,3,FALSE),"")</f>
        <v/>
      </c>
      <c r="G738" t="str">
        <f>IFERROR(VLOOKUP(B738,card!$A$2:$D$893,4,FALSE),"")</f>
        <v/>
      </c>
    </row>
    <row r="739" spans="1:7" x14ac:dyDescent="0.35">
      <c r="A739">
        <v>644</v>
      </c>
      <c r="B739">
        <v>773</v>
      </c>
      <c r="C739">
        <v>773</v>
      </c>
      <c r="D739" t="s">
        <v>10</v>
      </c>
      <c r="E739" t="str">
        <f>IFERROR(VLOOKUP(B739,card!$A$2:$D$893,2,FALSE),"")</f>
        <v/>
      </c>
      <c r="F739" t="str">
        <f>IFERROR(VLOOKUP(B739,card!$A$2:$D$893,3,FALSE),"")</f>
        <v/>
      </c>
      <c r="G739" t="str">
        <f>IFERROR(VLOOKUP(B739,card!$A$2:$D$893,4,FALSE),"")</f>
        <v/>
      </c>
    </row>
    <row r="740" spans="1:7" x14ac:dyDescent="0.35">
      <c r="A740">
        <v>645</v>
      </c>
      <c r="B740">
        <v>774</v>
      </c>
      <c r="C740">
        <v>774</v>
      </c>
      <c r="D740" t="s">
        <v>10</v>
      </c>
      <c r="E740" t="str">
        <f>IFERROR(VLOOKUP(B740,card!$A$2:$D$893,2,FALSE),"")</f>
        <v/>
      </c>
      <c r="F740" t="str">
        <f>IFERROR(VLOOKUP(B740,card!$A$2:$D$893,3,FALSE),"")</f>
        <v/>
      </c>
      <c r="G740" t="str">
        <f>IFERROR(VLOOKUP(B740,card!$A$2:$D$893,4,FALSE),"")</f>
        <v/>
      </c>
    </row>
    <row r="741" spans="1:7" x14ac:dyDescent="0.35">
      <c r="A741">
        <v>646</v>
      </c>
      <c r="B741">
        <v>775</v>
      </c>
      <c r="C741">
        <v>775</v>
      </c>
      <c r="D741" t="s">
        <v>10</v>
      </c>
      <c r="E741" t="str">
        <f>IFERROR(VLOOKUP(B741,card!$A$2:$D$893,2,FALSE),"")</f>
        <v/>
      </c>
      <c r="F741" t="str">
        <f>IFERROR(VLOOKUP(B741,card!$A$2:$D$893,3,FALSE),"")</f>
        <v/>
      </c>
      <c r="G741" t="str">
        <f>IFERROR(VLOOKUP(B741,card!$A$2:$D$893,4,FALSE),"")</f>
        <v/>
      </c>
    </row>
    <row r="742" spans="1:7" x14ac:dyDescent="0.35">
      <c r="A742">
        <v>647</v>
      </c>
      <c r="B742">
        <v>776</v>
      </c>
      <c r="C742">
        <v>776</v>
      </c>
      <c r="D742" t="s">
        <v>10</v>
      </c>
      <c r="E742" t="str">
        <f>IFERROR(VLOOKUP(B742,card!$A$2:$D$893,2,FALSE),"")</f>
        <v/>
      </c>
      <c r="F742" t="str">
        <f>IFERROR(VLOOKUP(B742,card!$A$2:$D$893,3,FALSE),"")</f>
        <v/>
      </c>
      <c r="G742" t="str">
        <f>IFERROR(VLOOKUP(B742,card!$A$2:$D$893,4,FALSE),"")</f>
        <v/>
      </c>
    </row>
    <row r="743" spans="1:7" x14ac:dyDescent="0.35">
      <c r="A743">
        <v>647</v>
      </c>
      <c r="B743">
        <v>777</v>
      </c>
      <c r="C743">
        <v>777</v>
      </c>
      <c r="D743" t="s">
        <v>11</v>
      </c>
      <c r="E743" t="str">
        <f>IFERROR(VLOOKUP(B743,card!$A$2:$D$893,2,FALSE),"")</f>
        <v/>
      </c>
      <c r="F743" t="str">
        <f>IFERROR(VLOOKUP(B743,card!$A$2:$D$893,3,FALSE),"")</f>
        <v/>
      </c>
      <c r="G743" t="str">
        <f>IFERROR(VLOOKUP(B743,card!$A$2:$D$893,4,FALSE),"")</f>
        <v/>
      </c>
    </row>
    <row r="744" spans="1:7" x14ac:dyDescent="0.35">
      <c r="A744">
        <v>648</v>
      </c>
      <c r="B744">
        <v>778</v>
      </c>
      <c r="C744">
        <v>778</v>
      </c>
      <c r="D744" t="s">
        <v>10</v>
      </c>
      <c r="E744">
        <f>IFERROR(VLOOKUP(B744,card!$A$2:$D$893,2,FALSE),"")</f>
        <v>136</v>
      </c>
      <c r="F744" t="str">
        <f>IFERROR(VLOOKUP(B744,card!$A$2:$D$893,3,FALSE),"")</f>
        <v>classic</v>
      </c>
      <c r="G744">
        <f>IFERROR(VLOOKUP(B744,card!$A$2:$D$893,4,FALSE),"")</f>
        <v>950728</v>
      </c>
    </row>
    <row r="745" spans="1:7" x14ac:dyDescent="0.35">
      <c r="A745">
        <v>649</v>
      </c>
      <c r="B745">
        <v>779</v>
      </c>
      <c r="C745">
        <v>779</v>
      </c>
      <c r="D745" t="s">
        <v>10</v>
      </c>
      <c r="E745" t="str">
        <f>IFERROR(VLOOKUP(B745,card!$A$2:$D$893,2,FALSE),"")</f>
        <v/>
      </c>
      <c r="F745" t="str">
        <f>IFERROR(VLOOKUP(B745,card!$A$2:$D$893,3,FALSE),"")</f>
        <v/>
      </c>
      <c r="G745" t="str">
        <f>IFERROR(VLOOKUP(B745,card!$A$2:$D$893,4,FALSE),"")</f>
        <v/>
      </c>
    </row>
    <row r="746" spans="1:7" x14ac:dyDescent="0.35">
      <c r="A746">
        <v>650</v>
      </c>
      <c r="B746">
        <v>780</v>
      </c>
      <c r="C746">
        <v>780</v>
      </c>
      <c r="D746" t="s">
        <v>10</v>
      </c>
      <c r="E746" t="str">
        <f>IFERROR(VLOOKUP(B746,card!$A$2:$D$893,2,FALSE),"")</f>
        <v/>
      </c>
      <c r="F746" t="str">
        <f>IFERROR(VLOOKUP(B746,card!$A$2:$D$893,3,FALSE),"")</f>
        <v/>
      </c>
      <c r="G746" t="str">
        <f>IFERROR(VLOOKUP(B746,card!$A$2:$D$893,4,FALSE),"")</f>
        <v/>
      </c>
    </row>
    <row r="747" spans="1:7" x14ac:dyDescent="0.35">
      <c r="A747">
        <v>651</v>
      </c>
      <c r="B747">
        <v>781</v>
      </c>
      <c r="C747">
        <v>781</v>
      </c>
      <c r="D747" t="s">
        <v>10</v>
      </c>
      <c r="E747" t="str">
        <f>IFERROR(VLOOKUP(B747,card!$A$2:$D$893,2,FALSE),"")</f>
        <v/>
      </c>
      <c r="F747" t="str">
        <f>IFERROR(VLOOKUP(B747,card!$A$2:$D$893,3,FALSE),"")</f>
        <v/>
      </c>
      <c r="G747" t="str">
        <f>IFERROR(VLOOKUP(B747,card!$A$2:$D$893,4,FALSE),"")</f>
        <v/>
      </c>
    </row>
    <row r="748" spans="1:7" x14ac:dyDescent="0.35">
      <c r="A748">
        <v>652</v>
      </c>
      <c r="B748">
        <v>782</v>
      </c>
      <c r="C748">
        <v>782</v>
      </c>
      <c r="D748" t="s">
        <v>10</v>
      </c>
      <c r="E748" t="str">
        <f>IFERROR(VLOOKUP(B748,card!$A$2:$D$893,2,FALSE),"")</f>
        <v/>
      </c>
      <c r="F748" t="str">
        <f>IFERROR(VLOOKUP(B748,card!$A$2:$D$893,3,FALSE),"")</f>
        <v/>
      </c>
      <c r="G748" t="str">
        <f>IFERROR(VLOOKUP(B748,card!$A$2:$D$893,4,FALSE),"")</f>
        <v/>
      </c>
    </row>
    <row r="749" spans="1:7" x14ac:dyDescent="0.35">
      <c r="A749">
        <v>653</v>
      </c>
      <c r="B749">
        <v>783</v>
      </c>
      <c r="C749">
        <v>783</v>
      </c>
      <c r="D749" t="s">
        <v>10</v>
      </c>
      <c r="E749" t="str">
        <f>IFERROR(VLOOKUP(B749,card!$A$2:$D$893,2,FALSE),"")</f>
        <v/>
      </c>
      <c r="F749" t="str">
        <f>IFERROR(VLOOKUP(B749,card!$A$2:$D$893,3,FALSE),"")</f>
        <v/>
      </c>
      <c r="G749" t="str">
        <f>IFERROR(VLOOKUP(B749,card!$A$2:$D$893,4,FALSE),"")</f>
        <v/>
      </c>
    </row>
    <row r="750" spans="1:7" x14ac:dyDescent="0.35">
      <c r="A750">
        <v>653</v>
      </c>
      <c r="B750">
        <v>784</v>
      </c>
      <c r="C750">
        <v>784</v>
      </c>
      <c r="D750" t="s">
        <v>11</v>
      </c>
      <c r="E750" t="str">
        <f>IFERROR(VLOOKUP(B750,card!$A$2:$D$893,2,FALSE),"")</f>
        <v/>
      </c>
      <c r="F750" t="str">
        <f>IFERROR(VLOOKUP(B750,card!$A$2:$D$893,3,FALSE),"")</f>
        <v/>
      </c>
      <c r="G750" t="str">
        <f>IFERROR(VLOOKUP(B750,card!$A$2:$D$893,4,FALSE),"")</f>
        <v/>
      </c>
    </row>
    <row r="751" spans="1:7" x14ac:dyDescent="0.35">
      <c r="A751">
        <v>654</v>
      </c>
      <c r="B751">
        <v>785</v>
      </c>
      <c r="C751">
        <v>785</v>
      </c>
      <c r="D751" t="s">
        <v>10</v>
      </c>
      <c r="E751" t="str">
        <f>IFERROR(VLOOKUP(B751,card!$A$2:$D$893,2,FALSE),"")</f>
        <v/>
      </c>
      <c r="F751" t="str">
        <f>IFERROR(VLOOKUP(B751,card!$A$2:$D$893,3,FALSE),"")</f>
        <v/>
      </c>
      <c r="G751" t="str">
        <f>IFERROR(VLOOKUP(B751,card!$A$2:$D$893,4,FALSE),"")</f>
        <v/>
      </c>
    </row>
    <row r="752" spans="1:7" x14ac:dyDescent="0.35">
      <c r="A752">
        <v>655</v>
      </c>
      <c r="B752">
        <v>786</v>
      </c>
      <c r="C752">
        <v>786</v>
      </c>
      <c r="D752" t="s">
        <v>10</v>
      </c>
      <c r="E752">
        <f>IFERROR(VLOOKUP(B752,card!$A$2:$D$893,2,FALSE),"")</f>
        <v>137</v>
      </c>
      <c r="F752" t="str">
        <f>IFERROR(VLOOKUP(B752,card!$A$2:$D$893,3,FALSE),"")</f>
        <v>junior</v>
      </c>
      <c r="G752">
        <f>IFERROR(VLOOKUP(B752,card!$A$2:$D$893,4,FALSE),"")</f>
        <v>970110</v>
      </c>
    </row>
    <row r="753" spans="1:7" x14ac:dyDescent="0.35">
      <c r="A753">
        <v>656</v>
      </c>
      <c r="B753">
        <v>787</v>
      </c>
      <c r="C753">
        <v>787</v>
      </c>
      <c r="D753" t="s">
        <v>10</v>
      </c>
      <c r="E753" t="str">
        <f>IFERROR(VLOOKUP(B753,card!$A$2:$D$893,2,FALSE),"")</f>
        <v/>
      </c>
      <c r="F753" t="str">
        <f>IFERROR(VLOOKUP(B753,card!$A$2:$D$893,3,FALSE),"")</f>
        <v/>
      </c>
      <c r="G753" t="str">
        <f>IFERROR(VLOOKUP(B753,card!$A$2:$D$893,4,FALSE),"")</f>
        <v/>
      </c>
    </row>
    <row r="754" spans="1:7" x14ac:dyDescent="0.35">
      <c r="A754">
        <v>657</v>
      </c>
      <c r="B754">
        <v>788</v>
      </c>
      <c r="C754">
        <v>788</v>
      </c>
      <c r="D754" t="s">
        <v>10</v>
      </c>
      <c r="E754" t="str">
        <f>IFERROR(VLOOKUP(B754,card!$A$2:$D$893,2,FALSE),"")</f>
        <v/>
      </c>
      <c r="F754" t="str">
        <f>IFERROR(VLOOKUP(B754,card!$A$2:$D$893,3,FALSE),"")</f>
        <v/>
      </c>
      <c r="G754" t="str">
        <f>IFERROR(VLOOKUP(B754,card!$A$2:$D$893,4,FALSE),"")</f>
        <v/>
      </c>
    </row>
    <row r="755" spans="1:7" x14ac:dyDescent="0.35">
      <c r="A755">
        <v>658</v>
      </c>
      <c r="B755">
        <v>789</v>
      </c>
      <c r="C755">
        <v>789</v>
      </c>
      <c r="D755" t="s">
        <v>10</v>
      </c>
      <c r="E755" t="str">
        <f>IFERROR(VLOOKUP(B755,card!$A$2:$D$893,2,FALSE),"")</f>
        <v/>
      </c>
      <c r="F755" t="str">
        <f>IFERROR(VLOOKUP(B755,card!$A$2:$D$893,3,FALSE),"")</f>
        <v/>
      </c>
      <c r="G755" t="str">
        <f>IFERROR(VLOOKUP(B755,card!$A$2:$D$893,4,FALSE),"")</f>
        <v/>
      </c>
    </row>
    <row r="756" spans="1:7" x14ac:dyDescent="0.35">
      <c r="A756">
        <v>659</v>
      </c>
      <c r="B756">
        <v>790</v>
      </c>
      <c r="C756">
        <v>790</v>
      </c>
      <c r="D756" t="s">
        <v>10</v>
      </c>
      <c r="E756" t="str">
        <f>IFERROR(VLOOKUP(B756,card!$A$2:$D$893,2,FALSE),"")</f>
        <v/>
      </c>
      <c r="F756" t="str">
        <f>IFERROR(VLOOKUP(B756,card!$A$2:$D$893,3,FALSE),"")</f>
        <v/>
      </c>
      <c r="G756" t="str">
        <f>IFERROR(VLOOKUP(B756,card!$A$2:$D$893,4,FALSE),"")</f>
        <v/>
      </c>
    </row>
    <row r="757" spans="1:7" x14ac:dyDescent="0.35">
      <c r="A757">
        <v>660</v>
      </c>
      <c r="B757">
        <v>791</v>
      </c>
      <c r="C757">
        <v>791</v>
      </c>
      <c r="D757" t="s">
        <v>10</v>
      </c>
      <c r="E757">
        <f>IFERROR(VLOOKUP(B757,card!$A$2:$D$893,2,FALSE),"")</f>
        <v>138</v>
      </c>
      <c r="F757" t="str">
        <f>IFERROR(VLOOKUP(B757,card!$A$2:$D$893,3,FALSE),"")</f>
        <v>classic</v>
      </c>
      <c r="G757">
        <f>IFERROR(VLOOKUP(B757,card!$A$2:$D$893,4,FALSE),"")</f>
        <v>981102</v>
      </c>
    </row>
    <row r="758" spans="1:7" x14ac:dyDescent="0.35">
      <c r="A758">
        <v>662</v>
      </c>
      <c r="B758">
        <v>793</v>
      </c>
      <c r="C758">
        <v>793</v>
      </c>
      <c r="D758" t="s">
        <v>10</v>
      </c>
      <c r="E758" t="str">
        <f>IFERROR(VLOOKUP(B758,card!$A$2:$D$893,2,FALSE),"")</f>
        <v/>
      </c>
      <c r="F758" t="str">
        <f>IFERROR(VLOOKUP(B758,card!$A$2:$D$893,3,FALSE),"")</f>
        <v/>
      </c>
      <c r="G758" t="str">
        <f>IFERROR(VLOOKUP(B758,card!$A$2:$D$893,4,FALSE),"")</f>
        <v/>
      </c>
    </row>
    <row r="759" spans="1:7" x14ac:dyDescent="0.35">
      <c r="A759">
        <v>662</v>
      </c>
      <c r="B759">
        <v>794</v>
      </c>
      <c r="C759">
        <v>794</v>
      </c>
      <c r="D759" t="s">
        <v>11</v>
      </c>
      <c r="E759" t="str">
        <f>IFERROR(VLOOKUP(B759,card!$A$2:$D$893,2,FALSE),"")</f>
        <v/>
      </c>
      <c r="F759" t="str">
        <f>IFERROR(VLOOKUP(B759,card!$A$2:$D$893,3,FALSE),"")</f>
        <v/>
      </c>
      <c r="G759" t="str">
        <f>IFERROR(VLOOKUP(B759,card!$A$2:$D$893,4,FALSE),"")</f>
        <v/>
      </c>
    </row>
    <row r="760" spans="1:7" x14ac:dyDescent="0.35">
      <c r="A760">
        <v>664</v>
      </c>
      <c r="B760">
        <v>796</v>
      </c>
      <c r="C760">
        <v>796</v>
      </c>
      <c r="D760" t="s">
        <v>10</v>
      </c>
      <c r="E760" t="str">
        <f>IFERROR(VLOOKUP(B760,card!$A$2:$D$893,2,FALSE),"")</f>
        <v/>
      </c>
      <c r="F760" t="str">
        <f>IFERROR(VLOOKUP(B760,card!$A$2:$D$893,3,FALSE),"")</f>
        <v/>
      </c>
      <c r="G760" t="str">
        <f>IFERROR(VLOOKUP(B760,card!$A$2:$D$893,4,FALSE),"")</f>
        <v/>
      </c>
    </row>
    <row r="761" spans="1:7" x14ac:dyDescent="0.35">
      <c r="A761">
        <v>665</v>
      </c>
      <c r="B761">
        <v>797</v>
      </c>
      <c r="C761">
        <v>797</v>
      </c>
      <c r="D761" t="s">
        <v>10</v>
      </c>
      <c r="E761">
        <f>IFERROR(VLOOKUP(B761,card!$A$2:$D$893,2,FALSE),"")</f>
        <v>139</v>
      </c>
      <c r="F761" t="str">
        <f>IFERROR(VLOOKUP(B761,card!$A$2:$D$893,3,FALSE),"")</f>
        <v>classic</v>
      </c>
      <c r="G761">
        <f>IFERROR(VLOOKUP(B761,card!$A$2:$D$893,4,FALSE),"")</f>
        <v>970714</v>
      </c>
    </row>
    <row r="762" spans="1:7" x14ac:dyDescent="0.35">
      <c r="A762">
        <v>666</v>
      </c>
      <c r="B762">
        <v>798</v>
      </c>
      <c r="C762">
        <v>798</v>
      </c>
      <c r="D762" t="s">
        <v>10</v>
      </c>
      <c r="E762">
        <f>IFERROR(VLOOKUP(B762,card!$A$2:$D$893,2,FALSE),"")</f>
        <v>140</v>
      </c>
      <c r="F762" t="str">
        <f>IFERROR(VLOOKUP(B762,card!$A$2:$D$893,3,FALSE),"")</f>
        <v>classic</v>
      </c>
      <c r="G762">
        <f>IFERROR(VLOOKUP(B762,card!$A$2:$D$893,4,FALSE),"")</f>
        <v>970822</v>
      </c>
    </row>
    <row r="763" spans="1:7" x14ac:dyDescent="0.35">
      <c r="A763">
        <v>666</v>
      </c>
      <c r="B763">
        <v>799</v>
      </c>
      <c r="C763">
        <v>799</v>
      </c>
      <c r="D763" t="s">
        <v>11</v>
      </c>
      <c r="E763" t="str">
        <f>IFERROR(VLOOKUP(B763,card!$A$2:$D$893,2,FALSE),"")</f>
        <v/>
      </c>
      <c r="F763" t="str">
        <f>IFERROR(VLOOKUP(B763,card!$A$2:$D$893,3,FALSE),"")</f>
        <v/>
      </c>
      <c r="G763" t="str">
        <f>IFERROR(VLOOKUP(B763,card!$A$2:$D$893,4,FALSE),"")</f>
        <v/>
      </c>
    </row>
    <row r="764" spans="1:7" x14ac:dyDescent="0.35">
      <c r="A764">
        <v>669</v>
      </c>
      <c r="B764">
        <v>803</v>
      </c>
      <c r="C764">
        <v>803</v>
      </c>
      <c r="D764" t="s">
        <v>10</v>
      </c>
      <c r="E764" t="str">
        <f>IFERROR(VLOOKUP(B764,card!$A$2:$D$893,2,FALSE),"")</f>
        <v/>
      </c>
      <c r="F764" t="str">
        <f>IFERROR(VLOOKUP(B764,card!$A$2:$D$893,3,FALSE),"")</f>
        <v/>
      </c>
      <c r="G764" t="str">
        <f>IFERROR(VLOOKUP(B764,card!$A$2:$D$893,4,FALSE),"")</f>
        <v/>
      </c>
    </row>
    <row r="765" spans="1:7" x14ac:dyDescent="0.35">
      <c r="A765">
        <v>669</v>
      </c>
      <c r="B765">
        <v>804</v>
      </c>
      <c r="C765">
        <v>804</v>
      </c>
      <c r="D765" t="s">
        <v>11</v>
      </c>
      <c r="E765" t="str">
        <f>IFERROR(VLOOKUP(B765,card!$A$2:$D$893,2,FALSE),"")</f>
        <v/>
      </c>
      <c r="F765" t="str">
        <f>IFERROR(VLOOKUP(B765,card!$A$2:$D$893,3,FALSE),"")</f>
        <v/>
      </c>
      <c r="G765" t="str">
        <f>IFERROR(VLOOKUP(B765,card!$A$2:$D$893,4,FALSE),"")</f>
        <v/>
      </c>
    </row>
    <row r="766" spans="1:7" x14ac:dyDescent="0.35">
      <c r="A766">
        <v>671</v>
      </c>
      <c r="B766">
        <v>806</v>
      </c>
      <c r="C766">
        <v>806</v>
      </c>
      <c r="D766" t="s">
        <v>10</v>
      </c>
      <c r="E766" t="str">
        <f>IFERROR(VLOOKUP(B766,card!$A$2:$D$893,2,FALSE),"")</f>
        <v/>
      </c>
      <c r="F766" t="str">
        <f>IFERROR(VLOOKUP(B766,card!$A$2:$D$893,3,FALSE),"")</f>
        <v/>
      </c>
      <c r="G766" t="str">
        <f>IFERROR(VLOOKUP(B766,card!$A$2:$D$893,4,FALSE),"")</f>
        <v/>
      </c>
    </row>
    <row r="767" spans="1:7" x14ac:dyDescent="0.35">
      <c r="A767">
        <v>672</v>
      </c>
      <c r="B767">
        <v>807</v>
      </c>
      <c r="C767">
        <v>807</v>
      </c>
      <c r="D767" t="s">
        <v>10</v>
      </c>
      <c r="E767" t="str">
        <f>IFERROR(VLOOKUP(B767,card!$A$2:$D$893,2,FALSE),"")</f>
        <v/>
      </c>
      <c r="F767" t="str">
        <f>IFERROR(VLOOKUP(B767,card!$A$2:$D$893,3,FALSE),"")</f>
        <v/>
      </c>
      <c r="G767" t="str">
        <f>IFERROR(VLOOKUP(B767,card!$A$2:$D$893,4,FALSE),"")</f>
        <v/>
      </c>
    </row>
    <row r="768" spans="1:7" x14ac:dyDescent="0.35">
      <c r="A768">
        <v>673</v>
      </c>
      <c r="B768">
        <v>808</v>
      </c>
      <c r="C768">
        <v>808</v>
      </c>
      <c r="D768" t="s">
        <v>10</v>
      </c>
      <c r="E768">
        <f>IFERROR(VLOOKUP(B768,card!$A$2:$D$893,2,FALSE),"")</f>
        <v>141</v>
      </c>
      <c r="F768" t="str">
        <f>IFERROR(VLOOKUP(B768,card!$A$2:$D$893,3,FALSE),"")</f>
        <v>classic</v>
      </c>
      <c r="G768">
        <f>IFERROR(VLOOKUP(B768,card!$A$2:$D$893,4,FALSE),"")</f>
        <v>980915</v>
      </c>
    </row>
    <row r="769" spans="1:7" x14ac:dyDescent="0.35">
      <c r="A769">
        <v>674</v>
      </c>
      <c r="B769">
        <v>809</v>
      </c>
      <c r="C769">
        <v>809</v>
      </c>
      <c r="D769" t="s">
        <v>10</v>
      </c>
      <c r="E769" t="str">
        <f>IFERROR(VLOOKUP(B769,card!$A$2:$D$893,2,FALSE),"")</f>
        <v/>
      </c>
      <c r="F769" t="str">
        <f>IFERROR(VLOOKUP(B769,card!$A$2:$D$893,3,FALSE),"")</f>
        <v/>
      </c>
      <c r="G769" t="str">
        <f>IFERROR(VLOOKUP(B769,card!$A$2:$D$893,4,FALSE),"")</f>
        <v/>
      </c>
    </row>
    <row r="770" spans="1:7" x14ac:dyDescent="0.35">
      <c r="A770">
        <v>675</v>
      </c>
      <c r="B770">
        <v>810</v>
      </c>
      <c r="C770">
        <v>810</v>
      </c>
      <c r="D770" t="s">
        <v>10</v>
      </c>
      <c r="E770">
        <f>IFERROR(VLOOKUP(B770,card!$A$2:$D$893,2,FALSE),"")</f>
        <v>142</v>
      </c>
      <c r="F770" t="str">
        <f>IFERROR(VLOOKUP(B770,card!$A$2:$D$893,3,FALSE),"")</f>
        <v>classic</v>
      </c>
      <c r="G770">
        <f>IFERROR(VLOOKUP(B770,card!$A$2:$D$893,4,FALSE),"")</f>
        <v>980701</v>
      </c>
    </row>
    <row r="771" spans="1:7" x14ac:dyDescent="0.35">
      <c r="A771">
        <v>675</v>
      </c>
      <c r="B771">
        <v>811</v>
      </c>
      <c r="C771">
        <v>811</v>
      </c>
      <c r="D771" t="s">
        <v>11</v>
      </c>
      <c r="E771" t="str">
        <f>IFERROR(VLOOKUP(B771,card!$A$2:$D$893,2,FALSE),"")</f>
        <v/>
      </c>
      <c r="F771" t="str">
        <f>IFERROR(VLOOKUP(B771,card!$A$2:$D$893,3,FALSE),"")</f>
        <v/>
      </c>
      <c r="G771" t="str">
        <f>IFERROR(VLOOKUP(B771,card!$A$2:$D$893,4,FALSE),"")</f>
        <v/>
      </c>
    </row>
    <row r="772" spans="1:7" x14ac:dyDescent="0.35">
      <c r="A772">
        <v>676</v>
      </c>
      <c r="B772">
        <v>812</v>
      </c>
      <c r="C772">
        <v>812</v>
      </c>
      <c r="D772" t="s">
        <v>10</v>
      </c>
      <c r="E772" t="str">
        <f>IFERROR(VLOOKUP(B772,card!$A$2:$D$893,2,FALSE),"")</f>
        <v/>
      </c>
      <c r="F772" t="str">
        <f>IFERROR(VLOOKUP(B772,card!$A$2:$D$893,3,FALSE),"")</f>
        <v/>
      </c>
      <c r="G772" t="str">
        <f>IFERROR(VLOOKUP(B772,card!$A$2:$D$893,4,FALSE),"")</f>
        <v/>
      </c>
    </row>
    <row r="773" spans="1:7" x14ac:dyDescent="0.35">
      <c r="A773">
        <v>677</v>
      </c>
      <c r="B773">
        <v>813</v>
      </c>
      <c r="C773">
        <v>813</v>
      </c>
      <c r="D773" t="s">
        <v>10</v>
      </c>
      <c r="E773" t="str">
        <f>IFERROR(VLOOKUP(B773,card!$A$2:$D$893,2,FALSE),"")</f>
        <v/>
      </c>
      <c r="F773" t="str">
        <f>IFERROR(VLOOKUP(B773,card!$A$2:$D$893,3,FALSE),"")</f>
        <v/>
      </c>
      <c r="G773" t="str">
        <f>IFERROR(VLOOKUP(B773,card!$A$2:$D$893,4,FALSE),"")</f>
        <v/>
      </c>
    </row>
    <row r="774" spans="1:7" x14ac:dyDescent="0.35">
      <c r="A774">
        <v>678</v>
      </c>
      <c r="B774">
        <v>814</v>
      </c>
      <c r="C774">
        <v>814</v>
      </c>
      <c r="D774" t="s">
        <v>10</v>
      </c>
      <c r="E774" t="str">
        <f>IFERROR(VLOOKUP(B774,card!$A$2:$D$893,2,FALSE),"")</f>
        <v/>
      </c>
      <c r="F774" t="str">
        <f>IFERROR(VLOOKUP(B774,card!$A$2:$D$893,3,FALSE),"")</f>
        <v/>
      </c>
      <c r="G774" t="str">
        <f>IFERROR(VLOOKUP(B774,card!$A$2:$D$893,4,FALSE),"")</f>
        <v/>
      </c>
    </row>
    <row r="775" spans="1:7" x14ac:dyDescent="0.35">
      <c r="A775">
        <v>679</v>
      </c>
      <c r="B775">
        <v>815</v>
      </c>
      <c r="C775">
        <v>815</v>
      </c>
      <c r="D775" t="s">
        <v>10</v>
      </c>
      <c r="E775" t="str">
        <f>IFERROR(VLOOKUP(B775,card!$A$2:$D$893,2,FALSE),"")</f>
        <v/>
      </c>
      <c r="F775" t="str">
        <f>IFERROR(VLOOKUP(B775,card!$A$2:$D$893,3,FALSE),"")</f>
        <v/>
      </c>
      <c r="G775" t="str">
        <f>IFERROR(VLOOKUP(B775,card!$A$2:$D$893,4,FALSE),"")</f>
        <v/>
      </c>
    </row>
    <row r="776" spans="1:7" x14ac:dyDescent="0.35">
      <c r="A776">
        <v>680</v>
      </c>
      <c r="B776">
        <v>816</v>
      </c>
      <c r="C776">
        <v>816</v>
      </c>
      <c r="D776" t="s">
        <v>10</v>
      </c>
      <c r="E776">
        <f>IFERROR(VLOOKUP(B776,card!$A$2:$D$893,2,FALSE),"")</f>
        <v>143</v>
      </c>
      <c r="F776" t="str">
        <f>IFERROR(VLOOKUP(B776,card!$A$2:$D$893,3,FALSE),"")</f>
        <v>classic</v>
      </c>
      <c r="G776">
        <f>IFERROR(VLOOKUP(B776,card!$A$2:$D$893,4,FALSE),"")</f>
        <v>980615</v>
      </c>
    </row>
    <row r="777" spans="1:7" x14ac:dyDescent="0.35">
      <c r="A777">
        <v>682</v>
      </c>
      <c r="B777">
        <v>818</v>
      </c>
      <c r="C777">
        <v>818</v>
      </c>
      <c r="D777" t="s">
        <v>10</v>
      </c>
      <c r="E777" t="str">
        <f>IFERROR(VLOOKUP(B777,card!$A$2:$D$893,2,FALSE),"")</f>
        <v/>
      </c>
      <c r="F777" t="str">
        <f>IFERROR(VLOOKUP(B777,card!$A$2:$D$893,3,FALSE),"")</f>
        <v/>
      </c>
      <c r="G777" t="str">
        <f>IFERROR(VLOOKUP(B777,card!$A$2:$D$893,4,FALSE),"")</f>
        <v/>
      </c>
    </row>
    <row r="778" spans="1:7" x14ac:dyDescent="0.35">
      <c r="A778">
        <v>683</v>
      </c>
      <c r="B778">
        <v>819</v>
      </c>
      <c r="C778">
        <v>819</v>
      </c>
      <c r="D778" t="s">
        <v>10</v>
      </c>
      <c r="E778">
        <f>IFERROR(VLOOKUP(B778,card!$A$2:$D$893,2,FALSE),"")</f>
        <v>145</v>
      </c>
      <c r="F778" t="str">
        <f>IFERROR(VLOOKUP(B778,card!$A$2:$D$893,3,FALSE),"")</f>
        <v>classic</v>
      </c>
      <c r="G778">
        <f>IFERROR(VLOOKUP(B778,card!$A$2:$D$893,4,FALSE),"")</f>
        <v>970617</v>
      </c>
    </row>
    <row r="779" spans="1:7" x14ac:dyDescent="0.35">
      <c r="A779">
        <v>683</v>
      </c>
      <c r="B779">
        <v>820</v>
      </c>
      <c r="C779">
        <v>820</v>
      </c>
      <c r="D779" t="s">
        <v>11</v>
      </c>
      <c r="E779" t="str">
        <f>IFERROR(VLOOKUP(B779,card!$A$2:$D$893,2,FALSE),"")</f>
        <v/>
      </c>
      <c r="F779" t="str">
        <f>IFERROR(VLOOKUP(B779,card!$A$2:$D$893,3,FALSE),"")</f>
        <v/>
      </c>
      <c r="G779" t="str">
        <f>IFERROR(VLOOKUP(B779,card!$A$2:$D$893,4,FALSE),"")</f>
        <v/>
      </c>
    </row>
    <row r="780" spans="1:7" x14ac:dyDescent="0.35">
      <c r="A780">
        <v>684</v>
      </c>
      <c r="B780">
        <v>821</v>
      </c>
      <c r="C780">
        <v>821</v>
      </c>
      <c r="D780" t="s">
        <v>10</v>
      </c>
      <c r="E780" t="str">
        <f>IFERROR(VLOOKUP(B780,card!$A$2:$D$893,2,FALSE),"")</f>
        <v/>
      </c>
      <c r="F780" t="str">
        <f>IFERROR(VLOOKUP(B780,card!$A$2:$D$893,3,FALSE),"")</f>
        <v/>
      </c>
      <c r="G780" t="str">
        <f>IFERROR(VLOOKUP(B780,card!$A$2:$D$893,4,FALSE),"")</f>
        <v/>
      </c>
    </row>
    <row r="781" spans="1:7" x14ac:dyDescent="0.35">
      <c r="A781">
        <v>685</v>
      </c>
      <c r="B781">
        <v>822</v>
      </c>
      <c r="C781">
        <v>822</v>
      </c>
      <c r="D781" t="s">
        <v>10</v>
      </c>
      <c r="E781">
        <f>IFERROR(VLOOKUP(B781,card!$A$2:$D$893,2,FALSE),"")</f>
        <v>146</v>
      </c>
      <c r="F781" t="str">
        <f>IFERROR(VLOOKUP(B781,card!$A$2:$D$893,3,FALSE),"")</f>
        <v>classic</v>
      </c>
      <c r="G781">
        <f>IFERROR(VLOOKUP(B781,card!$A$2:$D$893,4,FALSE),"")</f>
        <v>980723</v>
      </c>
    </row>
    <row r="782" spans="1:7" x14ac:dyDescent="0.35">
      <c r="A782">
        <v>686</v>
      </c>
      <c r="B782">
        <v>823</v>
      </c>
      <c r="C782">
        <v>823</v>
      </c>
      <c r="D782" t="s">
        <v>10</v>
      </c>
      <c r="E782" t="str">
        <f>IFERROR(VLOOKUP(B782,card!$A$2:$D$893,2,FALSE),"")</f>
        <v/>
      </c>
      <c r="F782" t="str">
        <f>IFERROR(VLOOKUP(B782,card!$A$2:$D$893,3,FALSE),"")</f>
        <v/>
      </c>
      <c r="G782" t="str">
        <f>IFERROR(VLOOKUP(B782,card!$A$2:$D$893,4,FALSE),"")</f>
        <v/>
      </c>
    </row>
    <row r="783" spans="1:7" x14ac:dyDescent="0.35">
      <c r="A783">
        <v>687</v>
      </c>
      <c r="B783">
        <v>824</v>
      </c>
      <c r="C783">
        <v>824</v>
      </c>
      <c r="D783" t="s">
        <v>10</v>
      </c>
      <c r="E783" t="str">
        <f>IFERROR(VLOOKUP(B783,card!$A$2:$D$893,2,FALSE),"")</f>
        <v/>
      </c>
      <c r="F783" t="str">
        <f>IFERROR(VLOOKUP(B783,card!$A$2:$D$893,3,FALSE),"")</f>
        <v/>
      </c>
      <c r="G783" t="str">
        <f>IFERROR(VLOOKUP(B783,card!$A$2:$D$893,4,FALSE),"")</f>
        <v/>
      </c>
    </row>
    <row r="784" spans="1:7" x14ac:dyDescent="0.35">
      <c r="A784">
        <v>688</v>
      </c>
      <c r="B784">
        <v>825</v>
      </c>
      <c r="C784">
        <v>825</v>
      </c>
      <c r="D784" t="s">
        <v>10</v>
      </c>
      <c r="E784" t="str">
        <f>IFERROR(VLOOKUP(B784,card!$A$2:$D$893,2,FALSE),"")</f>
        <v/>
      </c>
      <c r="F784" t="str">
        <f>IFERROR(VLOOKUP(B784,card!$A$2:$D$893,3,FALSE),"")</f>
        <v/>
      </c>
      <c r="G784" t="str">
        <f>IFERROR(VLOOKUP(B784,card!$A$2:$D$893,4,FALSE),"")</f>
        <v/>
      </c>
    </row>
    <row r="785" spans="1:7" x14ac:dyDescent="0.35">
      <c r="A785">
        <v>689</v>
      </c>
      <c r="B785">
        <v>826</v>
      </c>
      <c r="C785">
        <v>826</v>
      </c>
      <c r="D785" t="s">
        <v>10</v>
      </c>
      <c r="E785">
        <f>IFERROR(VLOOKUP(B785,card!$A$2:$D$893,2,FALSE),"")</f>
        <v>147</v>
      </c>
      <c r="F785" t="str">
        <f>IFERROR(VLOOKUP(B785,card!$A$2:$D$893,3,FALSE),"")</f>
        <v>junior</v>
      </c>
      <c r="G785">
        <f>IFERROR(VLOOKUP(B785,card!$A$2:$D$893,4,FALSE),"")</f>
        <v>981213</v>
      </c>
    </row>
    <row r="786" spans="1:7" x14ac:dyDescent="0.35">
      <c r="A786">
        <v>690</v>
      </c>
      <c r="B786">
        <v>827</v>
      </c>
      <c r="C786">
        <v>827</v>
      </c>
      <c r="D786" t="s">
        <v>10</v>
      </c>
      <c r="E786" t="str">
        <f>IFERROR(VLOOKUP(B786,card!$A$2:$D$893,2,FALSE),"")</f>
        <v/>
      </c>
      <c r="F786" t="str">
        <f>IFERROR(VLOOKUP(B786,card!$A$2:$D$893,3,FALSE),"")</f>
        <v/>
      </c>
      <c r="G786" t="str">
        <f>IFERROR(VLOOKUP(B786,card!$A$2:$D$893,4,FALSE),"")</f>
        <v/>
      </c>
    </row>
    <row r="787" spans="1:7" x14ac:dyDescent="0.35">
      <c r="A787">
        <v>690</v>
      </c>
      <c r="B787">
        <v>828</v>
      </c>
      <c r="C787">
        <v>828</v>
      </c>
      <c r="D787" t="s">
        <v>11</v>
      </c>
      <c r="E787" t="str">
        <f>IFERROR(VLOOKUP(B787,card!$A$2:$D$893,2,FALSE),"")</f>
        <v/>
      </c>
      <c r="F787" t="str">
        <f>IFERROR(VLOOKUP(B787,card!$A$2:$D$893,3,FALSE),"")</f>
        <v/>
      </c>
      <c r="G787" t="str">
        <f>IFERROR(VLOOKUP(B787,card!$A$2:$D$893,4,FALSE),"")</f>
        <v/>
      </c>
    </row>
    <row r="788" spans="1:7" x14ac:dyDescent="0.35">
      <c r="A788">
        <v>691</v>
      </c>
      <c r="B788">
        <v>829</v>
      </c>
      <c r="C788">
        <v>829</v>
      </c>
      <c r="D788" t="s">
        <v>10</v>
      </c>
      <c r="E788" t="str">
        <f>IFERROR(VLOOKUP(B788,card!$A$2:$D$893,2,FALSE),"")</f>
        <v/>
      </c>
      <c r="F788" t="str">
        <f>IFERROR(VLOOKUP(B788,card!$A$2:$D$893,3,FALSE),"")</f>
        <v/>
      </c>
      <c r="G788" t="str">
        <f>IFERROR(VLOOKUP(B788,card!$A$2:$D$893,4,FALSE),"")</f>
        <v/>
      </c>
    </row>
    <row r="789" spans="1:7" x14ac:dyDescent="0.35">
      <c r="A789">
        <v>692</v>
      </c>
      <c r="B789">
        <v>830</v>
      </c>
      <c r="C789">
        <v>830</v>
      </c>
      <c r="D789" t="s">
        <v>10</v>
      </c>
      <c r="E789" t="str">
        <f>IFERROR(VLOOKUP(B789,card!$A$2:$D$893,2,FALSE),"")</f>
        <v/>
      </c>
      <c r="F789" t="str">
        <f>IFERROR(VLOOKUP(B789,card!$A$2:$D$893,3,FALSE),"")</f>
        <v/>
      </c>
      <c r="G789" t="str">
        <f>IFERROR(VLOOKUP(B789,card!$A$2:$D$893,4,FALSE),"")</f>
        <v/>
      </c>
    </row>
    <row r="790" spans="1:7" x14ac:dyDescent="0.35">
      <c r="A790">
        <v>693</v>
      </c>
      <c r="B790">
        <v>831</v>
      </c>
      <c r="C790">
        <v>831</v>
      </c>
      <c r="D790" t="s">
        <v>10</v>
      </c>
      <c r="E790" t="str">
        <f>IFERROR(VLOOKUP(B790,card!$A$2:$D$893,2,FALSE),"")</f>
        <v/>
      </c>
      <c r="F790" t="str">
        <f>IFERROR(VLOOKUP(B790,card!$A$2:$D$893,3,FALSE),"")</f>
        <v/>
      </c>
      <c r="G790" t="str">
        <f>IFERROR(VLOOKUP(B790,card!$A$2:$D$893,4,FALSE),"")</f>
        <v/>
      </c>
    </row>
    <row r="791" spans="1:7" x14ac:dyDescent="0.35">
      <c r="A791">
        <v>694</v>
      </c>
      <c r="B791">
        <v>832</v>
      </c>
      <c r="C791">
        <v>832</v>
      </c>
      <c r="D791" t="s">
        <v>10</v>
      </c>
      <c r="E791" t="str">
        <f>IFERROR(VLOOKUP(B791,card!$A$2:$D$893,2,FALSE),"")</f>
        <v/>
      </c>
      <c r="F791" t="str">
        <f>IFERROR(VLOOKUP(B791,card!$A$2:$D$893,3,FALSE),"")</f>
        <v/>
      </c>
      <c r="G791" t="str">
        <f>IFERROR(VLOOKUP(B791,card!$A$2:$D$893,4,FALSE),"")</f>
        <v/>
      </c>
    </row>
    <row r="792" spans="1:7" x14ac:dyDescent="0.35">
      <c r="A792">
        <v>695</v>
      </c>
      <c r="B792">
        <v>833</v>
      </c>
      <c r="C792">
        <v>833</v>
      </c>
      <c r="D792" t="s">
        <v>10</v>
      </c>
      <c r="E792" t="str">
        <f>IFERROR(VLOOKUP(B792,card!$A$2:$D$893,2,FALSE),"")</f>
        <v/>
      </c>
      <c r="F792" t="str">
        <f>IFERROR(VLOOKUP(B792,card!$A$2:$D$893,3,FALSE),"")</f>
        <v/>
      </c>
      <c r="G792" t="str">
        <f>IFERROR(VLOOKUP(B792,card!$A$2:$D$893,4,FALSE),"")</f>
        <v/>
      </c>
    </row>
    <row r="793" spans="1:7" x14ac:dyDescent="0.35">
      <c r="A793">
        <v>696</v>
      </c>
      <c r="B793">
        <v>834</v>
      </c>
      <c r="C793">
        <v>834</v>
      </c>
      <c r="D793" t="s">
        <v>10</v>
      </c>
      <c r="E793">
        <f>IFERROR(VLOOKUP(B793,card!$A$2:$D$893,2,FALSE),"")</f>
        <v>148</v>
      </c>
      <c r="F793" t="str">
        <f>IFERROR(VLOOKUP(B793,card!$A$2:$D$893,3,FALSE),"")</f>
        <v>classic</v>
      </c>
      <c r="G793">
        <f>IFERROR(VLOOKUP(B793,card!$A$2:$D$893,4,FALSE),"")</f>
        <v>981122</v>
      </c>
    </row>
    <row r="794" spans="1:7" x14ac:dyDescent="0.35">
      <c r="A794">
        <v>697</v>
      </c>
      <c r="B794">
        <v>835</v>
      </c>
      <c r="C794">
        <v>835</v>
      </c>
      <c r="D794" t="s">
        <v>10</v>
      </c>
      <c r="E794" t="str">
        <f>IFERROR(VLOOKUP(B794,card!$A$2:$D$893,2,FALSE),"")</f>
        <v/>
      </c>
      <c r="F794" t="str">
        <f>IFERROR(VLOOKUP(B794,card!$A$2:$D$893,3,FALSE),"")</f>
        <v/>
      </c>
      <c r="G794" t="str">
        <f>IFERROR(VLOOKUP(B794,card!$A$2:$D$893,4,FALSE),"")</f>
        <v/>
      </c>
    </row>
    <row r="795" spans="1:7" x14ac:dyDescent="0.35">
      <c r="A795">
        <v>697</v>
      </c>
      <c r="B795">
        <v>836</v>
      </c>
      <c r="C795">
        <v>836</v>
      </c>
      <c r="D795" t="s">
        <v>11</v>
      </c>
      <c r="E795" t="str">
        <f>IFERROR(VLOOKUP(B795,card!$A$2:$D$893,2,FALSE),"")</f>
        <v/>
      </c>
      <c r="F795" t="str">
        <f>IFERROR(VLOOKUP(B795,card!$A$2:$D$893,3,FALSE),"")</f>
        <v/>
      </c>
      <c r="G795" t="str">
        <f>IFERROR(VLOOKUP(B795,card!$A$2:$D$893,4,FALSE),"")</f>
        <v/>
      </c>
    </row>
    <row r="796" spans="1:7" x14ac:dyDescent="0.35">
      <c r="A796">
        <v>698</v>
      </c>
      <c r="B796">
        <v>837</v>
      </c>
      <c r="C796">
        <v>837</v>
      </c>
      <c r="D796" t="s">
        <v>10</v>
      </c>
      <c r="E796" t="str">
        <f>IFERROR(VLOOKUP(B796,card!$A$2:$D$893,2,FALSE),"")</f>
        <v/>
      </c>
      <c r="F796" t="str">
        <f>IFERROR(VLOOKUP(B796,card!$A$2:$D$893,3,FALSE),"")</f>
        <v/>
      </c>
      <c r="G796" t="str">
        <f>IFERROR(VLOOKUP(B796,card!$A$2:$D$893,4,FALSE),"")</f>
        <v/>
      </c>
    </row>
    <row r="797" spans="1:7" x14ac:dyDescent="0.35">
      <c r="A797">
        <v>698</v>
      </c>
      <c r="B797">
        <v>838</v>
      </c>
      <c r="C797">
        <v>838</v>
      </c>
      <c r="D797" t="s">
        <v>11</v>
      </c>
      <c r="E797" t="str">
        <f>IFERROR(VLOOKUP(B797,card!$A$2:$D$893,2,FALSE),"")</f>
        <v/>
      </c>
      <c r="F797" t="str">
        <f>IFERROR(VLOOKUP(B797,card!$A$2:$D$893,3,FALSE),"")</f>
        <v/>
      </c>
      <c r="G797" t="str">
        <f>IFERROR(VLOOKUP(B797,card!$A$2:$D$893,4,FALSE),"")</f>
        <v/>
      </c>
    </row>
    <row r="798" spans="1:7" x14ac:dyDescent="0.35">
      <c r="A798">
        <v>699</v>
      </c>
      <c r="B798">
        <v>839</v>
      </c>
      <c r="C798">
        <v>839</v>
      </c>
      <c r="D798" t="s">
        <v>10</v>
      </c>
      <c r="E798" t="str">
        <f>IFERROR(VLOOKUP(B798,card!$A$2:$D$893,2,FALSE),"")</f>
        <v/>
      </c>
      <c r="F798" t="str">
        <f>IFERROR(VLOOKUP(B798,card!$A$2:$D$893,3,FALSE),"")</f>
        <v/>
      </c>
      <c r="G798" t="str">
        <f>IFERROR(VLOOKUP(B798,card!$A$2:$D$893,4,FALSE),"")</f>
        <v/>
      </c>
    </row>
    <row r="799" spans="1:7" x14ac:dyDescent="0.35">
      <c r="A799">
        <v>700</v>
      </c>
      <c r="B799">
        <v>840</v>
      </c>
      <c r="C799">
        <v>840</v>
      </c>
      <c r="D799" t="s">
        <v>10</v>
      </c>
      <c r="E799" t="str">
        <f>IFERROR(VLOOKUP(B799,card!$A$2:$D$893,2,FALSE),"")</f>
        <v/>
      </c>
      <c r="F799" t="str">
        <f>IFERROR(VLOOKUP(B799,card!$A$2:$D$893,3,FALSE),"")</f>
        <v/>
      </c>
      <c r="G799" t="str">
        <f>IFERROR(VLOOKUP(B799,card!$A$2:$D$893,4,FALSE),"")</f>
        <v/>
      </c>
    </row>
    <row r="800" spans="1:7" x14ac:dyDescent="0.35">
      <c r="A800">
        <v>701</v>
      </c>
      <c r="B800">
        <v>841</v>
      </c>
      <c r="C800">
        <v>841</v>
      </c>
      <c r="D800" t="s">
        <v>10</v>
      </c>
      <c r="E800" t="str">
        <f>IFERROR(VLOOKUP(B800,card!$A$2:$D$893,2,FALSE),"")</f>
        <v/>
      </c>
      <c r="F800" t="str">
        <f>IFERROR(VLOOKUP(B800,card!$A$2:$D$893,3,FALSE),"")</f>
        <v/>
      </c>
      <c r="G800" t="str">
        <f>IFERROR(VLOOKUP(B800,card!$A$2:$D$893,4,FALSE),"")</f>
        <v/>
      </c>
    </row>
    <row r="801" spans="1:7" x14ac:dyDescent="0.35">
      <c r="A801">
        <v>702</v>
      </c>
      <c r="B801">
        <v>842</v>
      </c>
      <c r="C801">
        <v>842</v>
      </c>
      <c r="D801" t="s">
        <v>10</v>
      </c>
      <c r="E801" t="str">
        <f>IFERROR(VLOOKUP(B801,card!$A$2:$D$893,2,FALSE),"")</f>
        <v/>
      </c>
      <c r="F801" t="str">
        <f>IFERROR(VLOOKUP(B801,card!$A$2:$D$893,3,FALSE),"")</f>
        <v/>
      </c>
      <c r="G801" t="str">
        <f>IFERROR(VLOOKUP(B801,card!$A$2:$D$893,4,FALSE),"")</f>
        <v/>
      </c>
    </row>
    <row r="802" spans="1:7" x14ac:dyDescent="0.35">
      <c r="A802">
        <v>703</v>
      </c>
      <c r="B802">
        <v>843</v>
      </c>
      <c r="C802">
        <v>843</v>
      </c>
      <c r="D802" t="s">
        <v>10</v>
      </c>
      <c r="E802" t="str">
        <f>IFERROR(VLOOKUP(B802,card!$A$2:$D$893,2,FALSE),"")</f>
        <v/>
      </c>
      <c r="F802" t="str">
        <f>IFERROR(VLOOKUP(B802,card!$A$2:$D$893,3,FALSE),"")</f>
        <v/>
      </c>
      <c r="G802" t="str">
        <f>IFERROR(VLOOKUP(B802,card!$A$2:$D$893,4,FALSE),"")</f>
        <v/>
      </c>
    </row>
    <row r="803" spans="1:7" x14ac:dyDescent="0.35">
      <c r="A803">
        <v>704</v>
      </c>
      <c r="B803">
        <v>844</v>
      </c>
      <c r="C803">
        <v>844</v>
      </c>
      <c r="D803" t="s">
        <v>10</v>
      </c>
      <c r="E803" t="str">
        <f>IFERROR(VLOOKUP(B803,card!$A$2:$D$893,2,FALSE),"")</f>
        <v/>
      </c>
      <c r="F803" t="str">
        <f>IFERROR(VLOOKUP(B803,card!$A$2:$D$893,3,FALSE),"")</f>
        <v/>
      </c>
      <c r="G803" t="str">
        <f>IFERROR(VLOOKUP(B803,card!$A$2:$D$893,4,FALSE),"")</f>
        <v/>
      </c>
    </row>
    <row r="804" spans="1:7" x14ac:dyDescent="0.35">
      <c r="A804">
        <v>704</v>
      </c>
      <c r="B804">
        <v>845</v>
      </c>
      <c r="C804">
        <v>845</v>
      </c>
      <c r="D804" t="s">
        <v>11</v>
      </c>
      <c r="E804" t="str">
        <f>IFERROR(VLOOKUP(B804,card!$A$2:$D$893,2,FALSE),"")</f>
        <v/>
      </c>
      <c r="F804" t="str">
        <f>IFERROR(VLOOKUP(B804,card!$A$2:$D$893,3,FALSE),"")</f>
        <v/>
      </c>
      <c r="G804" t="str">
        <f>IFERROR(VLOOKUP(B804,card!$A$2:$D$893,4,FALSE),"")</f>
        <v/>
      </c>
    </row>
    <row r="805" spans="1:7" x14ac:dyDescent="0.35">
      <c r="A805">
        <v>705</v>
      </c>
      <c r="B805">
        <v>846</v>
      </c>
      <c r="C805">
        <v>846</v>
      </c>
      <c r="D805" t="s">
        <v>10</v>
      </c>
      <c r="E805" t="str">
        <f>IFERROR(VLOOKUP(B805,card!$A$2:$D$893,2,FALSE),"")</f>
        <v/>
      </c>
      <c r="F805" t="str">
        <f>IFERROR(VLOOKUP(B805,card!$A$2:$D$893,3,FALSE),"")</f>
        <v/>
      </c>
      <c r="G805" t="str">
        <f>IFERROR(VLOOKUP(B805,card!$A$2:$D$893,4,FALSE),"")</f>
        <v/>
      </c>
    </row>
    <row r="806" spans="1:7" x14ac:dyDescent="0.35">
      <c r="A806">
        <v>706</v>
      </c>
      <c r="B806">
        <v>847</v>
      </c>
      <c r="C806">
        <v>847</v>
      </c>
      <c r="D806" t="s">
        <v>10</v>
      </c>
      <c r="E806" t="str">
        <f>IFERROR(VLOOKUP(B806,card!$A$2:$D$893,2,FALSE),"")</f>
        <v/>
      </c>
      <c r="F806" t="str">
        <f>IFERROR(VLOOKUP(B806,card!$A$2:$D$893,3,FALSE),"")</f>
        <v/>
      </c>
      <c r="G806" t="str">
        <f>IFERROR(VLOOKUP(B806,card!$A$2:$D$893,4,FALSE),"")</f>
        <v/>
      </c>
    </row>
    <row r="807" spans="1:7" x14ac:dyDescent="0.35">
      <c r="A807">
        <v>708</v>
      </c>
      <c r="B807">
        <v>849</v>
      </c>
      <c r="C807">
        <v>849</v>
      </c>
      <c r="D807" t="s">
        <v>10</v>
      </c>
      <c r="E807" t="str">
        <f>IFERROR(VLOOKUP(B807,card!$A$2:$D$893,2,FALSE),"")</f>
        <v/>
      </c>
      <c r="F807" t="str">
        <f>IFERROR(VLOOKUP(B807,card!$A$2:$D$893,3,FALSE),"")</f>
        <v/>
      </c>
      <c r="G807" t="str">
        <f>IFERROR(VLOOKUP(B807,card!$A$2:$D$893,4,FALSE),"")</f>
        <v/>
      </c>
    </row>
    <row r="808" spans="1:7" x14ac:dyDescent="0.35">
      <c r="A808">
        <v>709</v>
      </c>
      <c r="B808">
        <v>850</v>
      </c>
      <c r="C808">
        <v>850</v>
      </c>
      <c r="D808" t="s">
        <v>10</v>
      </c>
      <c r="E808" t="str">
        <f>IFERROR(VLOOKUP(B808,card!$A$2:$D$893,2,FALSE),"")</f>
        <v/>
      </c>
      <c r="F808" t="str">
        <f>IFERROR(VLOOKUP(B808,card!$A$2:$D$893,3,FALSE),"")</f>
        <v/>
      </c>
      <c r="G808" t="str">
        <f>IFERROR(VLOOKUP(B808,card!$A$2:$D$893,4,FALSE),"")</f>
        <v/>
      </c>
    </row>
    <row r="809" spans="1:7" x14ac:dyDescent="0.35">
      <c r="A809">
        <v>710</v>
      </c>
      <c r="B809">
        <v>851</v>
      </c>
      <c r="C809">
        <v>851</v>
      </c>
      <c r="D809" t="s">
        <v>10</v>
      </c>
      <c r="E809" t="str">
        <f>IFERROR(VLOOKUP(B809,card!$A$2:$D$893,2,FALSE),"")</f>
        <v/>
      </c>
      <c r="F809" t="str">
        <f>IFERROR(VLOOKUP(B809,card!$A$2:$D$893,3,FALSE),"")</f>
        <v/>
      </c>
      <c r="G809" t="str">
        <f>IFERROR(VLOOKUP(B809,card!$A$2:$D$893,4,FALSE),"")</f>
        <v/>
      </c>
    </row>
    <row r="810" spans="1:7" x14ac:dyDescent="0.35">
      <c r="A810">
        <v>710</v>
      </c>
      <c r="B810">
        <v>852</v>
      </c>
      <c r="C810">
        <v>852</v>
      </c>
      <c r="D810" t="s">
        <v>11</v>
      </c>
      <c r="E810" t="str">
        <f>IFERROR(VLOOKUP(B810,card!$A$2:$D$893,2,FALSE),"")</f>
        <v/>
      </c>
      <c r="F810" t="str">
        <f>IFERROR(VLOOKUP(B810,card!$A$2:$D$893,3,FALSE),"")</f>
        <v/>
      </c>
      <c r="G810" t="str">
        <f>IFERROR(VLOOKUP(B810,card!$A$2:$D$893,4,FALSE),"")</f>
        <v/>
      </c>
    </row>
    <row r="811" spans="1:7" x14ac:dyDescent="0.35">
      <c r="A811">
        <v>711</v>
      </c>
      <c r="B811">
        <v>853</v>
      </c>
      <c r="C811">
        <v>853</v>
      </c>
      <c r="D811" t="s">
        <v>10</v>
      </c>
      <c r="E811" t="str">
        <f>IFERROR(VLOOKUP(B811,card!$A$2:$D$893,2,FALSE),"")</f>
        <v/>
      </c>
      <c r="F811" t="str">
        <f>IFERROR(VLOOKUP(B811,card!$A$2:$D$893,3,FALSE),"")</f>
        <v/>
      </c>
      <c r="G811" t="str">
        <f>IFERROR(VLOOKUP(B811,card!$A$2:$D$893,4,FALSE),"")</f>
        <v/>
      </c>
    </row>
    <row r="812" spans="1:7" x14ac:dyDescent="0.35">
      <c r="A812">
        <v>712</v>
      </c>
      <c r="B812">
        <v>854</v>
      </c>
      <c r="C812">
        <v>854</v>
      </c>
      <c r="D812" t="s">
        <v>10</v>
      </c>
      <c r="E812" t="str">
        <f>IFERROR(VLOOKUP(B812,card!$A$2:$D$893,2,FALSE),"")</f>
        <v/>
      </c>
      <c r="F812" t="str">
        <f>IFERROR(VLOOKUP(B812,card!$A$2:$D$893,3,FALSE),"")</f>
        <v/>
      </c>
      <c r="G812" t="str">
        <f>IFERROR(VLOOKUP(B812,card!$A$2:$D$893,4,FALSE),"")</f>
        <v/>
      </c>
    </row>
    <row r="813" spans="1:7" x14ac:dyDescent="0.35">
      <c r="A813">
        <v>713</v>
      </c>
      <c r="B813">
        <v>855</v>
      </c>
      <c r="C813">
        <v>855</v>
      </c>
      <c r="D813" t="s">
        <v>10</v>
      </c>
      <c r="E813" t="str">
        <f>IFERROR(VLOOKUP(B813,card!$A$2:$D$893,2,FALSE),"")</f>
        <v/>
      </c>
      <c r="F813" t="str">
        <f>IFERROR(VLOOKUP(B813,card!$A$2:$D$893,3,FALSE),"")</f>
        <v/>
      </c>
      <c r="G813" t="str">
        <f>IFERROR(VLOOKUP(B813,card!$A$2:$D$893,4,FALSE),"")</f>
        <v/>
      </c>
    </row>
    <row r="814" spans="1:7" x14ac:dyDescent="0.35">
      <c r="A814">
        <v>714</v>
      </c>
      <c r="B814">
        <v>856</v>
      </c>
      <c r="C814">
        <v>856</v>
      </c>
      <c r="D814" t="s">
        <v>10</v>
      </c>
      <c r="E814" t="str">
        <f>IFERROR(VLOOKUP(B814,card!$A$2:$D$893,2,FALSE),"")</f>
        <v/>
      </c>
      <c r="F814" t="str">
        <f>IFERROR(VLOOKUP(B814,card!$A$2:$D$893,3,FALSE),"")</f>
        <v/>
      </c>
      <c r="G814" t="str">
        <f>IFERROR(VLOOKUP(B814,card!$A$2:$D$893,4,FALSE),"")</f>
        <v/>
      </c>
    </row>
    <row r="815" spans="1:7" x14ac:dyDescent="0.35">
      <c r="A815">
        <v>715</v>
      </c>
      <c r="B815">
        <v>857</v>
      </c>
      <c r="C815">
        <v>857</v>
      </c>
      <c r="D815" t="s">
        <v>10</v>
      </c>
      <c r="E815" t="str">
        <f>IFERROR(VLOOKUP(B815,card!$A$2:$D$893,2,FALSE),"")</f>
        <v/>
      </c>
      <c r="F815" t="str">
        <f>IFERROR(VLOOKUP(B815,card!$A$2:$D$893,3,FALSE),"")</f>
        <v/>
      </c>
      <c r="G815" t="str">
        <f>IFERROR(VLOOKUP(B815,card!$A$2:$D$893,4,FALSE),"")</f>
        <v/>
      </c>
    </row>
    <row r="816" spans="1:7" x14ac:dyDescent="0.35">
      <c r="A816">
        <v>716</v>
      </c>
      <c r="B816">
        <v>858</v>
      </c>
      <c r="C816">
        <v>858</v>
      </c>
      <c r="D816" t="s">
        <v>10</v>
      </c>
      <c r="E816">
        <f>IFERROR(VLOOKUP(B816,card!$A$2:$D$893,2,FALSE),"")</f>
        <v>149</v>
      </c>
      <c r="F816" t="str">
        <f>IFERROR(VLOOKUP(B816,card!$A$2:$D$893,3,FALSE),"")</f>
        <v>classic</v>
      </c>
      <c r="G816">
        <f>IFERROR(VLOOKUP(B816,card!$A$2:$D$893,4,FALSE),"")</f>
        <v>980107</v>
      </c>
    </row>
    <row r="817" spans="1:7" x14ac:dyDescent="0.35">
      <c r="A817">
        <v>717</v>
      </c>
      <c r="B817">
        <v>859</v>
      </c>
      <c r="C817">
        <v>859</v>
      </c>
      <c r="D817" t="s">
        <v>10</v>
      </c>
      <c r="E817">
        <f>IFERROR(VLOOKUP(B817,card!$A$2:$D$893,2,FALSE),"")</f>
        <v>150</v>
      </c>
      <c r="F817" t="str">
        <f>IFERROR(VLOOKUP(B817,card!$A$2:$D$893,3,FALSE),"")</f>
        <v>classic</v>
      </c>
      <c r="G817">
        <f>IFERROR(VLOOKUP(B817,card!$A$2:$D$893,4,FALSE),"")</f>
        <v>960330</v>
      </c>
    </row>
    <row r="818" spans="1:7" x14ac:dyDescent="0.35">
      <c r="A818">
        <v>717</v>
      </c>
      <c r="B818">
        <v>860</v>
      </c>
      <c r="C818">
        <v>860</v>
      </c>
      <c r="D818" t="s">
        <v>11</v>
      </c>
      <c r="E818" t="str">
        <f>IFERROR(VLOOKUP(B818,card!$A$2:$D$893,2,FALSE),"")</f>
        <v/>
      </c>
      <c r="F818" t="str">
        <f>IFERROR(VLOOKUP(B818,card!$A$2:$D$893,3,FALSE),"")</f>
        <v/>
      </c>
      <c r="G818" t="str">
        <f>IFERROR(VLOOKUP(B818,card!$A$2:$D$893,4,FALSE),"")</f>
        <v/>
      </c>
    </row>
    <row r="819" spans="1:7" x14ac:dyDescent="0.35">
      <c r="A819">
        <v>718</v>
      </c>
      <c r="B819">
        <v>861</v>
      </c>
      <c r="C819">
        <v>861</v>
      </c>
      <c r="D819" t="s">
        <v>10</v>
      </c>
      <c r="E819">
        <f>IFERROR(VLOOKUP(B819,card!$A$2:$D$893,2,FALSE),"")</f>
        <v>151</v>
      </c>
      <c r="F819" t="str">
        <f>IFERROR(VLOOKUP(B819,card!$A$2:$D$893,3,FALSE),"")</f>
        <v>classic</v>
      </c>
      <c r="G819">
        <f>IFERROR(VLOOKUP(B819,card!$A$2:$D$893,4,FALSE),"")</f>
        <v>980916</v>
      </c>
    </row>
    <row r="820" spans="1:7" x14ac:dyDescent="0.35">
      <c r="A820">
        <v>719</v>
      </c>
      <c r="B820">
        <v>862</v>
      </c>
      <c r="C820">
        <v>862</v>
      </c>
      <c r="D820" t="s">
        <v>10</v>
      </c>
      <c r="E820" t="str">
        <f>IFERROR(VLOOKUP(B820,card!$A$2:$D$893,2,FALSE),"")</f>
        <v/>
      </c>
      <c r="F820" t="str">
        <f>IFERROR(VLOOKUP(B820,card!$A$2:$D$893,3,FALSE),"")</f>
        <v/>
      </c>
      <c r="G820" t="str">
        <f>IFERROR(VLOOKUP(B820,card!$A$2:$D$893,4,FALSE),"")</f>
        <v/>
      </c>
    </row>
    <row r="821" spans="1:7" x14ac:dyDescent="0.35">
      <c r="A821">
        <v>720</v>
      </c>
      <c r="B821">
        <v>863</v>
      </c>
      <c r="C821">
        <v>863</v>
      </c>
      <c r="D821" t="s">
        <v>10</v>
      </c>
      <c r="E821" t="str">
        <f>IFERROR(VLOOKUP(B821,card!$A$2:$D$893,2,FALSE),"")</f>
        <v/>
      </c>
      <c r="F821" t="str">
        <f>IFERROR(VLOOKUP(B821,card!$A$2:$D$893,3,FALSE),"")</f>
        <v/>
      </c>
      <c r="G821" t="str">
        <f>IFERROR(VLOOKUP(B821,card!$A$2:$D$893,4,FALSE),"")</f>
        <v/>
      </c>
    </row>
    <row r="822" spans="1:7" x14ac:dyDescent="0.35">
      <c r="A822">
        <v>721</v>
      </c>
      <c r="B822">
        <v>864</v>
      </c>
      <c r="C822">
        <v>864</v>
      </c>
      <c r="D822" t="s">
        <v>10</v>
      </c>
      <c r="E822" t="str">
        <f>IFERROR(VLOOKUP(B822,card!$A$2:$D$893,2,FALSE),"")</f>
        <v/>
      </c>
      <c r="F822" t="str">
        <f>IFERROR(VLOOKUP(B822,card!$A$2:$D$893,3,FALSE),"")</f>
        <v/>
      </c>
      <c r="G822" t="str">
        <f>IFERROR(VLOOKUP(B822,card!$A$2:$D$893,4,FALSE),"")</f>
        <v/>
      </c>
    </row>
    <row r="823" spans="1:7" x14ac:dyDescent="0.35">
      <c r="A823">
        <v>721</v>
      </c>
      <c r="B823">
        <v>865</v>
      </c>
      <c r="C823">
        <v>865</v>
      </c>
      <c r="D823" t="s">
        <v>11</v>
      </c>
      <c r="E823" t="str">
        <f>IFERROR(VLOOKUP(B823,card!$A$2:$D$893,2,FALSE),"")</f>
        <v/>
      </c>
      <c r="F823" t="str">
        <f>IFERROR(VLOOKUP(B823,card!$A$2:$D$893,3,FALSE),"")</f>
        <v/>
      </c>
      <c r="G823" t="str">
        <f>IFERROR(VLOOKUP(B823,card!$A$2:$D$893,4,FALSE),"")</f>
        <v/>
      </c>
    </row>
    <row r="824" spans="1:7" x14ac:dyDescent="0.35">
      <c r="A824">
        <v>722</v>
      </c>
      <c r="B824">
        <v>866</v>
      </c>
      <c r="C824">
        <v>866</v>
      </c>
      <c r="D824" t="s">
        <v>10</v>
      </c>
      <c r="E824" t="str">
        <f>IFERROR(VLOOKUP(B824,card!$A$2:$D$893,2,FALSE),"")</f>
        <v/>
      </c>
      <c r="F824" t="str">
        <f>IFERROR(VLOOKUP(B824,card!$A$2:$D$893,3,FALSE),"")</f>
        <v/>
      </c>
      <c r="G824" t="str">
        <f>IFERROR(VLOOKUP(B824,card!$A$2:$D$893,4,FALSE),"")</f>
        <v/>
      </c>
    </row>
    <row r="825" spans="1:7" x14ac:dyDescent="0.35">
      <c r="A825">
        <v>725</v>
      </c>
      <c r="B825">
        <v>870</v>
      </c>
      <c r="C825">
        <v>870</v>
      </c>
      <c r="D825" t="s">
        <v>10</v>
      </c>
      <c r="E825" t="str">
        <f>IFERROR(VLOOKUP(B825,card!$A$2:$D$893,2,FALSE),"")</f>
        <v/>
      </c>
      <c r="F825" t="str">
        <f>IFERROR(VLOOKUP(B825,card!$A$2:$D$893,3,FALSE),"")</f>
        <v/>
      </c>
      <c r="G825" t="str">
        <f>IFERROR(VLOOKUP(B825,card!$A$2:$D$893,4,FALSE),"")</f>
        <v/>
      </c>
    </row>
    <row r="826" spans="1:7" x14ac:dyDescent="0.35">
      <c r="A826">
        <v>726</v>
      </c>
      <c r="B826">
        <v>871</v>
      </c>
      <c r="C826">
        <v>871</v>
      </c>
      <c r="D826" t="s">
        <v>10</v>
      </c>
      <c r="E826" t="str">
        <f>IFERROR(VLOOKUP(B826,card!$A$2:$D$893,2,FALSE),"")</f>
        <v/>
      </c>
      <c r="F826" t="str">
        <f>IFERROR(VLOOKUP(B826,card!$A$2:$D$893,3,FALSE),"")</f>
        <v/>
      </c>
      <c r="G826" t="str">
        <f>IFERROR(VLOOKUP(B826,card!$A$2:$D$893,4,FALSE),"")</f>
        <v/>
      </c>
    </row>
    <row r="827" spans="1:7" x14ac:dyDescent="0.35">
      <c r="A827">
        <v>727</v>
      </c>
      <c r="B827">
        <v>872</v>
      </c>
      <c r="C827">
        <v>872</v>
      </c>
      <c r="D827" t="s">
        <v>10</v>
      </c>
      <c r="E827" t="str">
        <f>IFERROR(VLOOKUP(B827,card!$A$2:$D$893,2,FALSE),"")</f>
        <v/>
      </c>
      <c r="F827" t="str">
        <f>IFERROR(VLOOKUP(B827,card!$A$2:$D$893,3,FALSE),"")</f>
        <v/>
      </c>
      <c r="G827" t="str">
        <f>IFERROR(VLOOKUP(B827,card!$A$2:$D$893,4,FALSE),"")</f>
        <v/>
      </c>
    </row>
    <row r="828" spans="1:7" x14ac:dyDescent="0.35">
      <c r="A828">
        <v>728</v>
      </c>
      <c r="B828">
        <v>873</v>
      </c>
      <c r="C828">
        <v>873</v>
      </c>
      <c r="D828" t="s">
        <v>10</v>
      </c>
      <c r="E828" t="str">
        <f>IFERROR(VLOOKUP(B828,card!$A$2:$D$893,2,FALSE),"")</f>
        <v/>
      </c>
      <c r="F828" t="str">
        <f>IFERROR(VLOOKUP(B828,card!$A$2:$D$893,3,FALSE),"")</f>
        <v/>
      </c>
      <c r="G828" t="str">
        <f>IFERROR(VLOOKUP(B828,card!$A$2:$D$893,4,FALSE),"")</f>
        <v/>
      </c>
    </row>
    <row r="829" spans="1:7" x14ac:dyDescent="0.35">
      <c r="A829">
        <v>729</v>
      </c>
      <c r="B829">
        <v>874</v>
      </c>
      <c r="C829">
        <v>874</v>
      </c>
      <c r="D829" t="s">
        <v>10</v>
      </c>
      <c r="E829" t="str">
        <f>IFERROR(VLOOKUP(B829,card!$A$2:$D$893,2,FALSE),"")</f>
        <v/>
      </c>
      <c r="F829" t="str">
        <f>IFERROR(VLOOKUP(B829,card!$A$2:$D$893,3,FALSE),"")</f>
        <v/>
      </c>
      <c r="G829" t="str">
        <f>IFERROR(VLOOKUP(B829,card!$A$2:$D$893,4,FALSE),"")</f>
        <v/>
      </c>
    </row>
    <row r="830" spans="1:7" x14ac:dyDescent="0.35">
      <c r="A830">
        <v>729</v>
      </c>
      <c r="B830">
        <v>875</v>
      </c>
      <c r="C830">
        <v>875</v>
      </c>
      <c r="D830" t="s">
        <v>11</v>
      </c>
      <c r="E830" t="str">
        <f>IFERROR(VLOOKUP(B830,card!$A$2:$D$893,2,FALSE),"")</f>
        <v/>
      </c>
      <c r="F830" t="str">
        <f>IFERROR(VLOOKUP(B830,card!$A$2:$D$893,3,FALSE),"")</f>
        <v/>
      </c>
      <c r="G830" t="str">
        <f>IFERROR(VLOOKUP(B830,card!$A$2:$D$893,4,FALSE),"")</f>
        <v/>
      </c>
    </row>
    <row r="831" spans="1:7" x14ac:dyDescent="0.35">
      <c r="A831">
        <v>730</v>
      </c>
      <c r="B831">
        <v>876</v>
      </c>
      <c r="C831">
        <v>876</v>
      </c>
      <c r="D831" t="s">
        <v>10</v>
      </c>
      <c r="E831">
        <f>IFERROR(VLOOKUP(B831,card!$A$2:$D$893,2,FALSE),"")</f>
        <v>152</v>
      </c>
      <c r="F831" t="str">
        <f>IFERROR(VLOOKUP(B831,card!$A$2:$D$893,3,FALSE),"")</f>
        <v>classic</v>
      </c>
      <c r="G831">
        <f>IFERROR(VLOOKUP(B831,card!$A$2:$D$893,4,FALSE),"")</f>
        <v>960916</v>
      </c>
    </row>
    <row r="832" spans="1:7" x14ac:dyDescent="0.35">
      <c r="A832">
        <v>731</v>
      </c>
      <c r="B832">
        <v>877</v>
      </c>
      <c r="C832">
        <v>877</v>
      </c>
      <c r="D832" t="s">
        <v>10</v>
      </c>
      <c r="E832" t="str">
        <f>IFERROR(VLOOKUP(B832,card!$A$2:$D$893,2,FALSE),"")</f>
        <v/>
      </c>
      <c r="F832" t="str">
        <f>IFERROR(VLOOKUP(B832,card!$A$2:$D$893,3,FALSE),"")</f>
        <v/>
      </c>
      <c r="G832" t="str">
        <f>IFERROR(VLOOKUP(B832,card!$A$2:$D$893,4,FALSE),"")</f>
        <v/>
      </c>
    </row>
    <row r="833" spans="1:7" x14ac:dyDescent="0.35">
      <c r="A833">
        <v>731</v>
      </c>
      <c r="B833">
        <v>878</v>
      </c>
      <c r="C833">
        <v>878</v>
      </c>
      <c r="D833" t="s">
        <v>11</v>
      </c>
      <c r="E833" t="str">
        <f>IFERROR(VLOOKUP(B833,card!$A$2:$D$893,2,FALSE),"")</f>
        <v/>
      </c>
      <c r="F833" t="str">
        <f>IFERROR(VLOOKUP(B833,card!$A$2:$D$893,3,FALSE),"")</f>
        <v/>
      </c>
      <c r="G833" t="str">
        <f>IFERROR(VLOOKUP(B833,card!$A$2:$D$893,4,FALSE),"")</f>
        <v/>
      </c>
    </row>
    <row r="834" spans="1:7" x14ac:dyDescent="0.35">
      <c r="A834">
        <v>732</v>
      </c>
      <c r="B834">
        <v>879</v>
      </c>
      <c r="C834">
        <v>879</v>
      </c>
      <c r="D834" t="s">
        <v>10</v>
      </c>
      <c r="E834" t="str">
        <f>IFERROR(VLOOKUP(B834,card!$A$2:$D$893,2,FALSE),"")</f>
        <v/>
      </c>
      <c r="F834" t="str">
        <f>IFERROR(VLOOKUP(B834,card!$A$2:$D$893,3,FALSE),"")</f>
        <v/>
      </c>
      <c r="G834" t="str">
        <f>IFERROR(VLOOKUP(B834,card!$A$2:$D$893,4,FALSE),"")</f>
        <v/>
      </c>
    </row>
    <row r="835" spans="1:7" x14ac:dyDescent="0.35">
      <c r="A835">
        <v>733</v>
      </c>
      <c r="B835">
        <v>880</v>
      </c>
      <c r="C835">
        <v>880</v>
      </c>
      <c r="D835" t="s">
        <v>10</v>
      </c>
      <c r="E835" t="str">
        <f>IFERROR(VLOOKUP(B835,card!$A$2:$D$893,2,FALSE),"")</f>
        <v/>
      </c>
      <c r="F835" t="str">
        <f>IFERROR(VLOOKUP(B835,card!$A$2:$D$893,3,FALSE),"")</f>
        <v/>
      </c>
      <c r="G835" t="str">
        <f>IFERROR(VLOOKUP(B835,card!$A$2:$D$893,4,FALSE),"")</f>
        <v/>
      </c>
    </row>
    <row r="836" spans="1:7" x14ac:dyDescent="0.35">
      <c r="A836">
        <v>734</v>
      </c>
      <c r="B836">
        <v>881</v>
      </c>
      <c r="C836">
        <v>881</v>
      </c>
      <c r="D836" t="s">
        <v>10</v>
      </c>
      <c r="E836" t="str">
        <f>IFERROR(VLOOKUP(B836,card!$A$2:$D$893,2,FALSE),"")</f>
        <v/>
      </c>
      <c r="F836" t="str">
        <f>IFERROR(VLOOKUP(B836,card!$A$2:$D$893,3,FALSE),"")</f>
        <v/>
      </c>
      <c r="G836" t="str">
        <f>IFERROR(VLOOKUP(B836,card!$A$2:$D$893,4,FALSE),"")</f>
        <v/>
      </c>
    </row>
    <row r="837" spans="1:7" x14ac:dyDescent="0.35">
      <c r="A837">
        <v>735</v>
      </c>
      <c r="B837">
        <v>882</v>
      </c>
      <c r="C837">
        <v>882</v>
      </c>
      <c r="D837" t="s">
        <v>10</v>
      </c>
      <c r="E837" t="str">
        <f>IFERROR(VLOOKUP(B837,card!$A$2:$D$893,2,FALSE),"")</f>
        <v/>
      </c>
      <c r="F837" t="str">
        <f>IFERROR(VLOOKUP(B837,card!$A$2:$D$893,3,FALSE),"")</f>
        <v/>
      </c>
      <c r="G837" t="str">
        <f>IFERROR(VLOOKUP(B837,card!$A$2:$D$893,4,FALSE),"")</f>
        <v/>
      </c>
    </row>
    <row r="838" spans="1:7" x14ac:dyDescent="0.35">
      <c r="A838">
        <v>736</v>
      </c>
      <c r="B838">
        <v>883</v>
      </c>
      <c r="C838">
        <v>883</v>
      </c>
      <c r="D838" t="s">
        <v>10</v>
      </c>
      <c r="E838" t="str">
        <f>IFERROR(VLOOKUP(B838,card!$A$2:$D$893,2,FALSE),"")</f>
        <v/>
      </c>
      <c r="F838" t="str">
        <f>IFERROR(VLOOKUP(B838,card!$A$2:$D$893,3,FALSE),"")</f>
        <v/>
      </c>
      <c r="G838" t="str">
        <f>IFERROR(VLOOKUP(B838,card!$A$2:$D$893,4,FALSE),"")</f>
        <v/>
      </c>
    </row>
    <row r="839" spans="1:7" x14ac:dyDescent="0.35">
      <c r="A839">
        <v>736</v>
      </c>
      <c r="B839">
        <v>884</v>
      </c>
      <c r="C839">
        <v>884</v>
      </c>
      <c r="D839" t="s">
        <v>11</v>
      </c>
      <c r="E839" t="str">
        <f>IFERROR(VLOOKUP(B839,card!$A$2:$D$893,2,FALSE),"")</f>
        <v/>
      </c>
      <c r="F839" t="str">
        <f>IFERROR(VLOOKUP(B839,card!$A$2:$D$893,3,FALSE),"")</f>
        <v/>
      </c>
      <c r="G839" t="str">
        <f>IFERROR(VLOOKUP(B839,card!$A$2:$D$893,4,FALSE),"")</f>
        <v/>
      </c>
    </row>
    <row r="840" spans="1:7" x14ac:dyDescent="0.35">
      <c r="A840">
        <v>737</v>
      </c>
      <c r="B840">
        <v>885</v>
      </c>
      <c r="C840">
        <v>885</v>
      </c>
      <c r="D840" t="s">
        <v>10</v>
      </c>
      <c r="E840" t="str">
        <f>IFERROR(VLOOKUP(B840,card!$A$2:$D$893,2,FALSE),"")</f>
        <v/>
      </c>
      <c r="F840" t="str">
        <f>IFERROR(VLOOKUP(B840,card!$A$2:$D$893,3,FALSE),"")</f>
        <v/>
      </c>
      <c r="G840" t="str">
        <f>IFERROR(VLOOKUP(B840,card!$A$2:$D$893,4,FALSE),"")</f>
        <v/>
      </c>
    </row>
    <row r="841" spans="1:7" x14ac:dyDescent="0.35">
      <c r="A841">
        <v>738</v>
      </c>
      <c r="B841">
        <v>886</v>
      </c>
      <c r="C841">
        <v>886</v>
      </c>
      <c r="D841" t="s">
        <v>10</v>
      </c>
      <c r="E841">
        <f>IFERROR(VLOOKUP(B841,card!$A$2:$D$893,2,FALSE),"")</f>
        <v>153</v>
      </c>
      <c r="F841" t="str">
        <f>IFERROR(VLOOKUP(B841,card!$A$2:$D$893,3,FALSE),"")</f>
        <v>gold</v>
      </c>
      <c r="G841">
        <f>IFERROR(VLOOKUP(B841,card!$A$2:$D$893,4,FALSE),"")</f>
        <v>971019</v>
      </c>
    </row>
    <row r="842" spans="1:7" x14ac:dyDescent="0.35">
      <c r="A842">
        <v>739</v>
      </c>
      <c r="B842">
        <v>887</v>
      </c>
      <c r="C842">
        <v>887</v>
      </c>
      <c r="D842" t="s">
        <v>10</v>
      </c>
      <c r="E842">
        <f>IFERROR(VLOOKUP(B842,card!$A$2:$D$893,2,FALSE),"")</f>
        <v>154</v>
      </c>
      <c r="F842" t="str">
        <f>IFERROR(VLOOKUP(B842,card!$A$2:$D$893,3,FALSE),"")</f>
        <v>classic</v>
      </c>
      <c r="G842">
        <f>IFERROR(VLOOKUP(B842,card!$A$2:$D$893,4,FALSE),"")</f>
        <v>971228</v>
      </c>
    </row>
    <row r="843" spans="1:7" x14ac:dyDescent="0.35">
      <c r="A843">
        <v>740</v>
      </c>
      <c r="B843">
        <v>888</v>
      </c>
      <c r="C843">
        <v>888</v>
      </c>
      <c r="D843" t="s">
        <v>10</v>
      </c>
      <c r="E843" t="str">
        <f>IFERROR(VLOOKUP(B843,card!$A$2:$D$893,2,FALSE),"")</f>
        <v/>
      </c>
      <c r="F843" t="str">
        <f>IFERROR(VLOOKUP(B843,card!$A$2:$D$893,3,FALSE),"")</f>
        <v/>
      </c>
      <c r="G843" t="str">
        <f>IFERROR(VLOOKUP(B843,card!$A$2:$D$893,4,FALSE),"")</f>
        <v/>
      </c>
    </row>
    <row r="844" spans="1:7" x14ac:dyDescent="0.35">
      <c r="A844">
        <v>741</v>
      </c>
      <c r="B844">
        <v>889</v>
      </c>
      <c r="C844">
        <v>889</v>
      </c>
      <c r="D844" t="s">
        <v>10</v>
      </c>
      <c r="E844" t="str">
        <f>IFERROR(VLOOKUP(B844,card!$A$2:$D$893,2,FALSE),"")</f>
        <v/>
      </c>
      <c r="F844" t="str">
        <f>IFERROR(VLOOKUP(B844,card!$A$2:$D$893,3,FALSE),"")</f>
        <v/>
      </c>
      <c r="G844" t="str">
        <f>IFERROR(VLOOKUP(B844,card!$A$2:$D$893,4,FALSE),"")</f>
        <v/>
      </c>
    </row>
    <row r="845" spans="1:7" x14ac:dyDescent="0.35">
      <c r="A845">
        <v>742</v>
      </c>
      <c r="B845">
        <v>890</v>
      </c>
      <c r="C845">
        <v>890</v>
      </c>
      <c r="D845" t="s">
        <v>10</v>
      </c>
      <c r="E845" t="str">
        <f>IFERROR(VLOOKUP(B845,card!$A$2:$D$893,2,FALSE),"")</f>
        <v/>
      </c>
      <c r="F845" t="str">
        <f>IFERROR(VLOOKUP(B845,card!$A$2:$D$893,3,FALSE),"")</f>
        <v/>
      </c>
      <c r="G845" t="str">
        <f>IFERROR(VLOOKUP(B845,card!$A$2:$D$893,4,FALSE),"")</f>
        <v/>
      </c>
    </row>
    <row r="846" spans="1:7" x14ac:dyDescent="0.35">
      <c r="A846">
        <v>743</v>
      </c>
      <c r="B846">
        <v>891</v>
      </c>
      <c r="C846">
        <v>891</v>
      </c>
      <c r="D846" t="s">
        <v>10</v>
      </c>
      <c r="E846" t="str">
        <f>IFERROR(VLOOKUP(B846,card!$A$2:$D$893,2,FALSE),"")</f>
        <v/>
      </c>
      <c r="F846" t="str">
        <f>IFERROR(VLOOKUP(B846,card!$A$2:$D$893,3,FALSE),"")</f>
        <v/>
      </c>
      <c r="G846" t="str">
        <f>IFERROR(VLOOKUP(B846,card!$A$2:$D$893,4,FALSE),"")</f>
        <v/>
      </c>
    </row>
    <row r="847" spans="1:7" x14ac:dyDescent="0.35">
      <c r="A847">
        <v>744</v>
      </c>
      <c r="B847">
        <v>892</v>
      </c>
      <c r="C847">
        <v>892</v>
      </c>
      <c r="D847" t="s">
        <v>10</v>
      </c>
      <c r="E847" t="str">
        <f>IFERROR(VLOOKUP(B847,card!$A$2:$D$893,2,FALSE),"")</f>
        <v/>
      </c>
      <c r="F847" t="str">
        <f>IFERROR(VLOOKUP(B847,card!$A$2:$D$893,3,FALSE),"")</f>
        <v/>
      </c>
      <c r="G847" t="str">
        <f>IFERROR(VLOOKUP(B847,card!$A$2:$D$893,4,FALSE),"")</f>
        <v/>
      </c>
    </row>
    <row r="848" spans="1:7" x14ac:dyDescent="0.35">
      <c r="A848">
        <v>745</v>
      </c>
      <c r="B848">
        <v>893</v>
      </c>
      <c r="C848">
        <v>893</v>
      </c>
      <c r="D848" t="s">
        <v>10</v>
      </c>
      <c r="E848" t="str">
        <f>IFERROR(VLOOKUP(B848,card!$A$2:$D$893,2,FALSE),"")</f>
        <v/>
      </c>
      <c r="F848" t="str">
        <f>IFERROR(VLOOKUP(B848,card!$A$2:$D$893,3,FALSE),"")</f>
        <v/>
      </c>
      <c r="G848" t="str">
        <f>IFERROR(VLOOKUP(B848,card!$A$2:$D$893,4,FALSE),"")</f>
        <v/>
      </c>
    </row>
    <row r="849" spans="1:7" x14ac:dyDescent="0.35">
      <c r="A849">
        <v>746</v>
      </c>
      <c r="B849">
        <v>894</v>
      </c>
      <c r="C849">
        <v>894</v>
      </c>
      <c r="D849" t="s">
        <v>10</v>
      </c>
      <c r="E849" t="str">
        <f>IFERROR(VLOOKUP(B849,card!$A$2:$D$893,2,FALSE),"")</f>
        <v/>
      </c>
      <c r="F849" t="str">
        <f>IFERROR(VLOOKUP(B849,card!$A$2:$D$893,3,FALSE),"")</f>
        <v/>
      </c>
      <c r="G849" t="str">
        <f>IFERROR(VLOOKUP(B849,card!$A$2:$D$893,4,FALSE),"")</f>
        <v/>
      </c>
    </row>
    <row r="850" spans="1:7" x14ac:dyDescent="0.35">
      <c r="A850">
        <v>747</v>
      </c>
      <c r="B850">
        <v>895</v>
      </c>
      <c r="C850">
        <v>895</v>
      </c>
      <c r="D850" t="s">
        <v>10</v>
      </c>
      <c r="E850" t="str">
        <f>IFERROR(VLOOKUP(B850,card!$A$2:$D$893,2,FALSE),"")</f>
        <v/>
      </c>
      <c r="F850" t="str">
        <f>IFERROR(VLOOKUP(B850,card!$A$2:$D$893,3,FALSE),"")</f>
        <v/>
      </c>
      <c r="G850" t="str">
        <f>IFERROR(VLOOKUP(B850,card!$A$2:$D$893,4,FALSE),"")</f>
        <v/>
      </c>
    </row>
    <row r="851" spans="1:7" x14ac:dyDescent="0.35">
      <c r="A851">
        <v>748</v>
      </c>
      <c r="B851">
        <v>896</v>
      </c>
      <c r="C851">
        <v>896</v>
      </c>
      <c r="D851" t="s">
        <v>10</v>
      </c>
      <c r="E851" t="str">
        <f>IFERROR(VLOOKUP(B851,card!$A$2:$D$893,2,FALSE),"")</f>
        <v/>
      </c>
      <c r="F851" t="str">
        <f>IFERROR(VLOOKUP(B851,card!$A$2:$D$893,3,FALSE),"")</f>
        <v/>
      </c>
      <c r="G851" t="str">
        <f>IFERROR(VLOOKUP(B851,card!$A$2:$D$893,4,FALSE),"")</f>
        <v/>
      </c>
    </row>
    <row r="852" spans="1:7" x14ac:dyDescent="0.35">
      <c r="A852">
        <v>748</v>
      </c>
      <c r="B852">
        <v>897</v>
      </c>
      <c r="C852">
        <v>897</v>
      </c>
      <c r="D852" t="s">
        <v>11</v>
      </c>
      <c r="E852" t="str">
        <f>IFERROR(VLOOKUP(B852,card!$A$2:$D$893,2,FALSE),"")</f>
        <v/>
      </c>
      <c r="F852" t="str">
        <f>IFERROR(VLOOKUP(B852,card!$A$2:$D$893,3,FALSE),"")</f>
        <v/>
      </c>
      <c r="G852" t="str">
        <f>IFERROR(VLOOKUP(B852,card!$A$2:$D$893,4,FALSE),"")</f>
        <v/>
      </c>
    </row>
    <row r="853" spans="1:7" x14ac:dyDescent="0.35">
      <c r="A853">
        <v>749</v>
      </c>
      <c r="B853">
        <v>898</v>
      </c>
      <c r="C853">
        <v>898</v>
      </c>
      <c r="D853" t="s">
        <v>10</v>
      </c>
      <c r="E853" t="str">
        <f>IFERROR(VLOOKUP(B853,card!$A$2:$D$893,2,FALSE),"")</f>
        <v/>
      </c>
      <c r="F853" t="str">
        <f>IFERROR(VLOOKUP(B853,card!$A$2:$D$893,3,FALSE),"")</f>
        <v/>
      </c>
      <c r="G853" t="str">
        <f>IFERROR(VLOOKUP(B853,card!$A$2:$D$893,4,FALSE),"")</f>
        <v/>
      </c>
    </row>
    <row r="854" spans="1:7" x14ac:dyDescent="0.35">
      <c r="A854">
        <v>749</v>
      </c>
      <c r="B854">
        <v>899</v>
      </c>
      <c r="C854">
        <v>899</v>
      </c>
      <c r="D854" t="s">
        <v>11</v>
      </c>
      <c r="E854" t="str">
        <f>IFERROR(VLOOKUP(B854,card!$A$2:$D$893,2,FALSE),"")</f>
        <v/>
      </c>
      <c r="F854" t="str">
        <f>IFERROR(VLOOKUP(B854,card!$A$2:$D$893,3,FALSE),"")</f>
        <v/>
      </c>
      <c r="G854" t="str">
        <f>IFERROR(VLOOKUP(B854,card!$A$2:$D$893,4,FALSE),"")</f>
        <v/>
      </c>
    </row>
    <row r="855" spans="1:7" x14ac:dyDescent="0.35">
      <c r="A855">
        <v>750</v>
      </c>
      <c r="B855">
        <v>900</v>
      </c>
      <c r="C855">
        <v>900</v>
      </c>
      <c r="D855" t="s">
        <v>10</v>
      </c>
      <c r="E855">
        <f>IFERROR(VLOOKUP(B855,card!$A$2:$D$893,2,FALSE),"")</f>
        <v>155</v>
      </c>
      <c r="F855" t="str">
        <f>IFERROR(VLOOKUP(B855,card!$A$2:$D$893,3,FALSE),"")</f>
        <v>junior</v>
      </c>
      <c r="G855">
        <f>IFERROR(VLOOKUP(B855,card!$A$2:$D$893,4,FALSE),"")</f>
        <v>970517</v>
      </c>
    </row>
    <row r="856" spans="1:7" x14ac:dyDescent="0.35">
      <c r="A856">
        <v>751</v>
      </c>
      <c r="B856">
        <v>901</v>
      </c>
      <c r="C856">
        <v>901</v>
      </c>
      <c r="D856" t="s">
        <v>10</v>
      </c>
      <c r="E856" t="str">
        <f>IFERROR(VLOOKUP(B856,card!$A$2:$D$893,2,FALSE),"")</f>
        <v/>
      </c>
      <c r="F856" t="str">
        <f>IFERROR(VLOOKUP(B856,card!$A$2:$D$893,3,FALSE),"")</f>
        <v/>
      </c>
      <c r="G856" t="str">
        <f>IFERROR(VLOOKUP(B856,card!$A$2:$D$893,4,FALSE),"")</f>
        <v/>
      </c>
    </row>
    <row r="857" spans="1:7" x14ac:dyDescent="0.35">
      <c r="A857">
        <v>752</v>
      </c>
      <c r="B857">
        <v>902</v>
      </c>
      <c r="C857">
        <v>902</v>
      </c>
      <c r="D857" t="s">
        <v>10</v>
      </c>
      <c r="E857" t="str">
        <f>IFERROR(VLOOKUP(B857,card!$A$2:$D$893,2,FALSE),"")</f>
        <v/>
      </c>
      <c r="F857" t="str">
        <f>IFERROR(VLOOKUP(B857,card!$A$2:$D$893,3,FALSE),"")</f>
        <v/>
      </c>
      <c r="G857" t="str">
        <f>IFERROR(VLOOKUP(B857,card!$A$2:$D$893,4,FALSE),"")</f>
        <v/>
      </c>
    </row>
    <row r="858" spans="1:7" x14ac:dyDescent="0.35">
      <c r="A858">
        <v>753</v>
      </c>
      <c r="B858">
        <v>903</v>
      </c>
      <c r="C858">
        <v>903</v>
      </c>
      <c r="D858" t="s">
        <v>10</v>
      </c>
      <c r="E858" t="str">
        <f>IFERROR(VLOOKUP(B858,card!$A$2:$D$893,2,FALSE),"")</f>
        <v/>
      </c>
      <c r="F858" t="str">
        <f>IFERROR(VLOOKUP(B858,card!$A$2:$D$893,3,FALSE),"")</f>
        <v/>
      </c>
      <c r="G858" t="str">
        <f>IFERROR(VLOOKUP(B858,card!$A$2:$D$893,4,FALSE),"")</f>
        <v/>
      </c>
    </row>
    <row r="859" spans="1:7" x14ac:dyDescent="0.35">
      <c r="A859">
        <v>754</v>
      </c>
      <c r="B859">
        <v>904</v>
      </c>
      <c r="C859">
        <v>904</v>
      </c>
      <c r="D859" t="s">
        <v>10</v>
      </c>
      <c r="E859" t="str">
        <f>IFERROR(VLOOKUP(B859,card!$A$2:$D$893,2,FALSE),"")</f>
        <v/>
      </c>
      <c r="F859" t="str">
        <f>IFERROR(VLOOKUP(B859,card!$A$2:$D$893,3,FALSE),"")</f>
        <v/>
      </c>
      <c r="G859" t="str">
        <f>IFERROR(VLOOKUP(B859,card!$A$2:$D$893,4,FALSE),"")</f>
        <v/>
      </c>
    </row>
    <row r="860" spans="1:7" x14ac:dyDescent="0.35">
      <c r="A860">
        <v>755</v>
      </c>
      <c r="B860">
        <v>905</v>
      </c>
      <c r="C860">
        <v>905</v>
      </c>
      <c r="D860" t="s">
        <v>10</v>
      </c>
      <c r="E860" t="str">
        <f>IFERROR(VLOOKUP(B860,card!$A$2:$D$893,2,FALSE),"")</f>
        <v/>
      </c>
      <c r="F860" t="str">
        <f>IFERROR(VLOOKUP(B860,card!$A$2:$D$893,3,FALSE),"")</f>
        <v/>
      </c>
      <c r="G860" t="str">
        <f>IFERROR(VLOOKUP(B860,card!$A$2:$D$893,4,FALSE),"")</f>
        <v/>
      </c>
    </row>
    <row r="861" spans="1:7" x14ac:dyDescent="0.35">
      <c r="A861">
        <v>756</v>
      </c>
      <c r="B861">
        <v>906</v>
      </c>
      <c r="C861">
        <v>906</v>
      </c>
      <c r="D861" t="s">
        <v>10</v>
      </c>
      <c r="E861">
        <f>IFERROR(VLOOKUP(B861,card!$A$2:$D$893,2,FALSE),"")</f>
        <v>156</v>
      </c>
      <c r="F861" t="str">
        <f>IFERROR(VLOOKUP(B861,card!$A$2:$D$893,3,FALSE),"")</f>
        <v>junior</v>
      </c>
      <c r="G861">
        <f>IFERROR(VLOOKUP(B861,card!$A$2:$D$893,4,FALSE),"")</f>
        <v>980407</v>
      </c>
    </row>
    <row r="862" spans="1:7" x14ac:dyDescent="0.35">
      <c r="A862">
        <v>757</v>
      </c>
      <c r="B862">
        <v>907</v>
      </c>
      <c r="C862">
        <v>907</v>
      </c>
      <c r="D862" t="s">
        <v>10</v>
      </c>
      <c r="E862">
        <f>IFERROR(VLOOKUP(B862,card!$A$2:$D$893,2,FALSE),"")</f>
        <v>157</v>
      </c>
      <c r="F862" t="str">
        <f>IFERROR(VLOOKUP(B862,card!$A$2:$D$893,3,FALSE),"")</f>
        <v>classic</v>
      </c>
      <c r="G862">
        <f>IFERROR(VLOOKUP(B862,card!$A$2:$D$893,4,FALSE),"")</f>
        <v>960424</v>
      </c>
    </row>
    <row r="863" spans="1:7" x14ac:dyDescent="0.35">
      <c r="A863">
        <v>758</v>
      </c>
      <c r="B863">
        <v>908</v>
      </c>
      <c r="C863">
        <v>908</v>
      </c>
      <c r="D863" t="s">
        <v>10</v>
      </c>
      <c r="E863" t="str">
        <f>IFERROR(VLOOKUP(B863,card!$A$2:$D$893,2,FALSE),"")</f>
        <v/>
      </c>
      <c r="F863" t="str">
        <f>IFERROR(VLOOKUP(B863,card!$A$2:$D$893,3,FALSE),"")</f>
        <v/>
      </c>
      <c r="G863" t="str">
        <f>IFERROR(VLOOKUP(B863,card!$A$2:$D$893,4,FALSE),"")</f>
        <v/>
      </c>
    </row>
    <row r="864" spans="1:7" x14ac:dyDescent="0.35">
      <c r="A864">
        <v>759</v>
      </c>
      <c r="B864">
        <v>909</v>
      </c>
      <c r="C864">
        <v>909</v>
      </c>
      <c r="D864" t="s">
        <v>10</v>
      </c>
      <c r="E864" t="str">
        <f>IFERROR(VLOOKUP(B864,card!$A$2:$D$893,2,FALSE),"")</f>
        <v/>
      </c>
      <c r="F864" t="str">
        <f>IFERROR(VLOOKUP(B864,card!$A$2:$D$893,3,FALSE),"")</f>
        <v/>
      </c>
      <c r="G864" t="str">
        <f>IFERROR(VLOOKUP(B864,card!$A$2:$D$893,4,FALSE),"")</f>
        <v/>
      </c>
    </row>
    <row r="865" spans="1:7" x14ac:dyDescent="0.35">
      <c r="A865">
        <v>760</v>
      </c>
      <c r="B865">
        <v>910</v>
      </c>
      <c r="C865">
        <v>910</v>
      </c>
      <c r="D865" t="s">
        <v>10</v>
      </c>
      <c r="E865" t="str">
        <f>IFERROR(VLOOKUP(B865,card!$A$2:$D$893,2,FALSE),"")</f>
        <v/>
      </c>
      <c r="F865" t="str">
        <f>IFERROR(VLOOKUP(B865,card!$A$2:$D$893,3,FALSE),"")</f>
        <v/>
      </c>
      <c r="G865" t="str">
        <f>IFERROR(VLOOKUP(B865,card!$A$2:$D$893,4,FALSE),"")</f>
        <v/>
      </c>
    </row>
    <row r="866" spans="1:7" x14ac:dyDescent="0.35">
      <c r="A866">
        <v>761</v>
      </c>
      <c r="B866">
        <v>911</v>
      </c>
      <c r="C866">
        <v>911</v>
      </c>
      <c r="D866" t="s">
        <v>10</v>
      </c>
      <c r="E866" t="str">
        <f>IFERROR(VLOOKUP(B866,card!$A$2:$D$893,2,FALSE),"")</f>
        <v/>
      </c>
      <c r="F866" t="str">
        <f>IFERROR(VLOOKUP(B866,card!$A$2:$D$893,3,FALSE),"")</f>
        <v/>
      </c>
      <c r="G866" t="str">
        <f>IFERROR(VLOOKUP(B866,card!$A$2:$D$893,4,FALSE),"")</f>
        <v/>
      </c>
    </row>
    <row r="867" spans="1:7" x14ac:dyDescent="0.35">
      <c r="A867">
        <v>762</v>
      </c>
      <c r="B867">
        <v>912</v>
      </c>
      <c r="C867">
        <v>912</v>
      </c>
      <c r="D867" t="s">
        <v>10</v>
      </c>
      <c r="E867" t="str">
        <f>IFERROR(VLOOKUP(B867,card!$A$2:$D$893,2,FALSE),"")</f>
        <v/>
      </c>
      <c r="F867" t="str">
        <f>IFERROR(VLOOKUP(B867,card!$A$2:$D$893,3,FALSE),"")</f>
        <v/>
      </c>
      <c r="G867" t="str">
        <f>IFERROR(VLOOKUP(B867,card!$A$2:$D$893,4,FALSE),"")</f>
        <v/>
      </c>
    </row>
    <row r="868" spans="1:7" x14ac:dyDescent="0.35">
      <c r="A868">
        <v>763</v>
      </c>
      <c r="B868">
        <v>913</v>
      </c>
      <c r="C868">
        <v>913</v>
      </c>
      <c r="D868" t="s">
        <v>10</v>
      </c>
      <c r="E868" t="str">
        <f>IFERROR(VLOOKUP(B868,card!$A$2:$D$893,2,FALSE),"")</f>
        <v/>
      </c>
      <c r="F868" t="str">
        <f>IFERROR(VLOOKUP(B868,card!$A$2:$D$893,3,FALSE),"")</f>
        <v/>
      </c>
      <c r="G868" t="str">
        <f>IFERROR(VLOOKUP(B868,card!$A$2:$D$893,4,FALSE),"")</f>
        <v/>
      </c>
    </row>
    <row r="869" spans="1:7" x14ac:dyDescent="0.35">
      <c r="A869">
        <v>764</v>
      </c>
      <c r="B869">
        <v>914</v>
      </c>
      <c r="C869">
        <v>914</v>
      </c>
      <c r="D869" t="s">
        <v>10</v>
      </c>
      <c r="E869" t="str">
        <f>IFERROR(VLOOKUP(B869,card!$A$2:$D$893,2,FALSE),"")</f>
        <v/>
      </c>
      <c r="F869" t="str">
        <f>IFERROR(VLOOKUP(B869,card!$A$2:$D$893,3,FALSE),"")</f>
        <v/>
      </c>
      <c r="G869" t="str">
        <f>IFERROR(VLOOKUP(B869,card!$A$2:$D$893,4,FALSE),"")</f>
        <v/>
      </c>
    </row>
    <row r="870" spans="1:7" x14ac:dyDescent="0.35">
      <c r="A870">
        <v>765</v>
      </c>
      <c r="B870">
        <v>915</v>
      </c>
      <c r="C870">
        <v>915</v>
      </c>
      <c r="D870" t="s">
        <v>10</v>
      </c>
      <c r="E870" t="str">
        <f>IFERROR(VLOOKUP(B870,card!$A$2:$D$893,2,FALSE),"")</f>
        <v/>
      </c>
      <c r="F870" t="str">
        <f>IFERROR(VLOOKUP(B870,card!$A$2:$D$893,3,FALSE),"")</f>
        <v/>
      </c>
      <c r="G870" t="str">
        <f>IFERROR(VLOOKUP(B870,card!$A$2:$D$893,4,FALSE),"")</f>
        <v/>
      </c>
    </row>
    <row r="871" spans="1:7" x14ac:dyDescent="0.35">
      <c r="A871">
        <v>766</v>
      </c>
      <c r="B871">
        <v>916</v>
      </c>
      <c r="C871">
        <v>916</v>
      </c>
      <c r="D871" t="s">
        <v>10</v>
      </c>
      <c r="E871" t="str">
        <f>IFERROR(VLOOKUP(B871,card!$A$2:$D$893,2,FALSE),"")</f>
        <v/>
      </c>
      <c r="F871" t="str">
        <f>IFERROR(VLOOKUP(B871,card!$A$2:$D$893,3,FALSE),"")</f>
        <v/>
      </c>
      <c r="G871" t="str">
        <f>IFERROR(VLOOKUP(B871,card!$A$2:$D$893,4,FALSE),"")</f>
        <v/>
      </c>
    </row>
    <row r="872" spans="1:7" x14ac:dyDescent="0.35">
      <c r="A872">
        <v>767</v>
      </c>
      <c r="B872">
        <v>917</v>
      </c>
      <c r="C872">
        <v>917</v>
      </c>
      <c r="D872" t="s">
        <v>10</v>
      </c>
      <c r="E872" t="str">
        <f>IFERROR(VLOOKUP(B872,card!$A$2:$D$893,2,FALSE),"")</f>
        <v/>
      </c>
      <c r="F872" t="str">
        <f>IFERROR(VLOOKUP(B872,card!$A$2:$D$893,3,FALSE),"")</f>
        <v/>
      </c>
      <c r="G872" t="str">
        <f>IFERROR(VLOOKUP(B872,card!$A$2:$D$893,4,FALSE),"")</f>
        <v/>
      </c>
    </row>
    <row r="873" spans="1:7" x14ac:dyDescent="0.35">
      <c r="A873">
        <v>768</v>
      </c>
      <c r="B873">
        <v>918</v>
      </c>
      <c r="C873">
        <v>918</v>
      </c>
      <c r="D873" t="s">
        <v>10</v>
      </c>
      <c r="E873" t="str">
        <f>IFERROR(VLOOKUP(B873,card!$A$2:$D$893,2,FALSE),"")</f>
        <v/>
      </c>
      <c r="F873" t="str">
        <f>IFERROR(VLOOKUP(B873,card!$A$2:$D$893,3,FALSE),"")</f>
        <v/>
      </c>
      <c r="G873" t="str">
        <f>IFERROR(VLOOKUP(B873,card!$A$2:$D$893,4,FALSE),"")</f>
        <v/>
      </c>
    </row>
    <row r="874" spans="1:7" x14ac:dyDescent="0.35">
      <c r="A874">
        <v>770</v>
      </c>
      <c r="B874">
        <v>921</v>
      </c>
      <c r="C874">
        <v>921</v>
      </c>
      <c r="D874" t="s">
        <v>10</v>
      </c>
      <c r="E874" t="str">
        <f>IFERROR(VLOOKUP(B874,card!$A$2:$D$893,2,FALSE),"")</f>
        <v/>
      </c>
      <c r="F874" t="str">
        <f>IFERROR(VLOOKUP(B874,card!$A$2:$D$893,3,FALSE),"")</f>
        <v/>
      </c>
      <c r="G874" t="str">
        <f>IFERROR(VLOOKUP(B874,card!$A$2:$D$893,4,FALSE),"")</f>
        <v/>
      </c>
    </row>
    <row r="875" spans="1:7" x14ac:dyDescent="0.35">
      <c r="A875">
        <v>771</v>
      </c>
      <c r="B875">
        <v>922</v>
      </c>
      <c r="C875">
        <v>922</v>
      </c>
      <c r="D875" t="s">
        <v>10</v>
      </c>
      <c r="E875" t="str">
        <f>IFERROR(VLOOKUP(B875,card!$A$2:$D$893,2,FALSE),"")</f>
        <v/>
      </c>
      <c r="F875" t="str">
        <f>IFERROR(VLOOKUP(B875,card!$A$2:$D$893,3,FALSE),"")</f>
        <v/>
      </c>
      <c r="G875" t="str">
        <f>IFERROR(VLOOKUP(B875,card!$A$2:$D$893,4,FALSE),"")</f>
        <v/>
      </c>
    </row>
    <row r="876" spans="1:7" x14ac:dyDescent="0.35">
      <c r="A876">
        <v>771</v>
      </c>
      <c r="B876">
        <v>923</v>
      </c>
      <c r="C876">
        <v>923</v>
      </c>
      <c r="D876" t="s">
        <v>11</v>
      </c>
      <c r="E876" t="str">
        <f>IFERROR(VLOOKUP(B876,card!$A$2:$D$893,2,FALSE),"")</f>
        <v/>
      </c>
      <c r="F876" t="str">
        <f>IFERROR(VLOOKUP(B876,card!$A$2:$D$893,3,FALSE),"")</f>
        <v/>
      </c>
      <c r="G876" t="str">
        <f>IFERROR(VLOOKUP(B876,card!$A$2:$D$893,4,FALSE),"")</f>
        <v/>
      </c>
    </row>
    <row r="877" spans="1:7" x14ac:dyDescent="0.35">
      <c r="A877">
        <v>772</v>
      </c>
      <c r="B877">
        <v>924</v>
      </c>
      <c r="C877">
        <v>924</v>
      </c>
      <c r="D877" t="s">
        <v>10</v>
      </c>
      <c r="E877" t="str">
        <f>IFERROR(VLOOKUP(B877,card!$A$2:$D$893,2,FALSE),"")</f>
        <v/>
      </c>
      <c r="F877" t="str">
        <f>IFERROR(VLOOKUP(B877,card!$A$2:$D$893,3,FALSE),"")</f>
        <v/>
      </c>
      <c r="G877" t="str">
        <f>IFERROR(VLOOKUP(B877,card!$A$2:$D$893,4,FALSE),"")</f>
        <v/>
      </c>
    </row>
    <row r="878" spans="1:7" x14ac:dyDescent="0.35">
      <c r="A878">
        <v>773</v>
      </c>
      <c r="B878">
        <v>925</v>
      </c>
      <c r="C878">
        <v>925</v>
      </c>
      <c r="D878" t="s">
        <v>10</v>
      </c>
      <c r="E878" t="str">
        <f>IFERROR(VLOOKUP(B878,card!$A$2:$D$893,2,FALSE),"")</f>
        <v/>
      </c>
      <c r="F878" t="str">
        <f>IFERROR(VLOOKUP(B878,card!$A$2:$D$893,3,FALSE),"")</f>
        <v/>
      </c>
      <c r="G878" t="str">
        <f>IFERROR(VLOOKUP(B878,card!$A$2:$D$893,4,FALSE),"")</f>
        <v/>
      </c>
    </row>
    <row r="879" spans="1:7" x14ac:dyDescent="0.35">
      <c r="A879">
        <v>774</v>
      </c>
      <c r="B879">
        <v>926</v>
      </c>
      <c r="C879">
        <v>926</v>
      </c>
      <c r="D879" t="s">
        <v>10</v>
      </c>
      <c r="E879" t="str">
        <f>IFERROR(VLOOKUP(B879,card!$A$2:$D$893,2,FALSE),"")</f>
        <v/>
      </c>
      <c r="F879" t="str">
        <f>IFERROR(VLOOKUP(B879,card!$A$2:$D$893,3,FALSE),"")</f>
        <v/>
      </c>
      <c r="G879" t="str">
        <f>IFERROR(VLOOKUP(B879,card!$A$2:$D$893,4,FALSE),"")</f>
        <v/>
      </c>
    </row>
    <row r="880" spans="1:7" x14ac:dyDescent="0.35">
      <c r="A880">
        <v>775</v>
      </c>
      <c r="B880">
        <v>927</v>
      </c>
      <c r="C880">
        <v>927</v>
      </c>
      <c r="D880" t="s">
        <v>10</v>
      </c>
      <c r="E880" t="str">
        <f>IFERROR(VLOOKUP(B880,card!$A$2:$D$893,2,FALSE),"")</f>
        <v/>
      </c>
      <c r="F880" t="str">
        <f>IFERROR(VLOOKUP(B880,card!$A$2:$D$893,3,FALSE),"")</f>
        <v/>
      </c>
      <c r="G880" t="str">
        <f>IFERROR(VLOOKUP(B880,card!$A$2:$D$893,4,FALSE),"")</f>
        <v/>
      </c>
    </row>
    <row r="881" spans="1:7" x14ac:dyDescent="0.35">
      <c r="A881">
        <v>776</v>
      </c>
      <c r="B881">
        <v>928</v>
      </c>
      <c r="C881">
        <v>928</v>
      </c>
      <c r="D881" t="s">
        <v>10</v>
      </c>
      <c r="E881">
        <f>IFERROR(VLOOKUP(B881,card!$A$2:$D$893,2,FALSE),"")</f>
        <v>158</v>
      </c>
      <c r="F881" t="str">
        <f>IFERROR(VLOOKUP(B881,card!$A$2:$D$893,3,FALSE),"")</f>
        <v>gold</v>
      </c>
      <c r="G881">
        <f>IFERROR(VLOOKUP(B881,card!$A$2:$D$893,4,FALSE),"")</f>
        <v>981025</v>
      </c>
    </row>
    <row r="882" spans="1:7" x14ac:dyDescent="0.35">
      <c r="A882">
        <v>777</v>
      </c>
      <c r="B882">
        <v>929</v>
      </c>
      <c r="C882">
        <v>929</v>
      </c>
      <c r="D882" t="s">
        <v>10</v>
      </c>
      <c r="E882" t="str">
        <f>IFERROR(VLOOKUP(B882,card!$A$2:$D$893,2,FALSE),"")</f>
        <v/>
      </c>
      <c r="F882" t="str">
        <f>IFERROR(VLOOKUP(B882,card!$A$2:$D$893,3,FALSE),"")</f>
        <v/>
      </c>
      <c r="G882" t="str">
        <f>IFERROR(VLOOKUP(B882,card!$A$2:$D$893,4,FALSE),"")</f>
        <v/>
      </c>
    </row>
    <row r="883" spans="1:7" x14ac:dyDescent="0.35">
      <c r="A883">
        <v>778</v>
      </c>
      <c r="B883">
        <v>930</v>
      </c>
      <c r="C883">
        <v>930</v>
      </c>
      <c r="D883" t="s">
        <v>10</v>
      </c>
      <c r="E883" t="str">
        <f>IFERROR(VLOOKUP(B883,card!$A$2:$D$893,2,FALSE),"")</f>
        <v/>
      </c>
      <c r="F883" t="str">
        <f>IFERROR(VLOOKUP(B883,card!$A$2:$D$893,3,FALSE),"")</f>
        <v/>
      </c>
      <c r="G883" t="str">
        <f>IFERROR(VLOOKUP(B883,card!$A$2:$D$893,4,FALSE),"")</f>
        <v/>
      </c>
    </row>
    <row r="884" spans="1:7" x14ac:dyDescent="0.35">
      <c r="A884">
        <v>779</v>
      </c>
      <c r="B884">
        <v>931</v>
      </c>
      <c r="C884">
        <v>931</v>
      </c>
      <c r="D884" t="s">
        <v>10</v>
      </c>
      <c r="E884" t="str">
        <f>IFERROR(VLOOKUP(B884,card!$A$2:$D$893,2,FALSE),"")</f>
        <v/>
      </c>
      <c r="F884" t="str">
        <f>IFERROR(VLOOKUP(B884,card!$A$2:$D$893,3,FALSE),"")</f>
        <v/>
      </c>
      <c r="G884" t="str">
        <f>IFERROR(VLOOKUP(B884,card!$A$2:$D$893,4,FALSE),"")</f>
        <v/>
      </c>
    </row>
    <row r="885" spans="1:7" x14ac:dyDescent="0.35">
      <c r="A885">
        <v>780</v>
      </c>
      <c r="B885">
        <v>932</v>
      </c>
      <c r="C885">
        <v>932</v>
      </c>
      <c r="D885" t="s">
        <v>10</v>
      </c>
      <c r="E885" t="str">
        <f>IFERROR(VLOOKUP(B885,card!$A$2:$D$893,2,FALSE),"")</f>
        <v/>
      </c>
      <c r="F885" t="str">
        <f>IFERROR(VLOOKUP(B885,card!$A$2:$D$893,3,FALSE),"")</f>
        <v/>
      </c>
      <c r="G885" t="str">
        <f>IFERROR(VLOOKUP(B885,card!$A$2:$D$893,4,FALSE),"")</f>
        <v/>
      </c>
    </row>
    <row r="886" spans="1:7" x14ac:dyDescent="0.35">
      <c r="A886">
        <v>781</v>
      </c>
      <c r="B886">
        <v>933</v>
      </c>
      <c r="C886">
        <v>933</v>
      </c>
      <c r="D886" t="s">
        <v>10</v>
      </c>
      <c r="E886" t="str">
        <f>IFERROR(VLOOKUP(B886,card!$A$2:$D$893,2,FALSE),"")</f>
        <v/>
      </c>
      <c r="F886" t="str">
        <f>IFERROR(VLOOKUP(B886,card!$A$2:$D$893,3,FALSE),"")</f>
        <v/>
      </c>
      <c r="G886" t="str">
        <f>IFERROR(VLOOKUP(B886,card!$A$2:$D$893,4,FALSE),"")</f>
        <v/>
      </c>
    </row>
    <row r="887" spans="1:7" x14ac:dyDescent="0.35">
      <c r="A887">
        <v>781</v>
      </c>
      <c r="B887">
        <v>934</v>
      </c>
      <c r="C887">
        <v>934</v>
      </c>
      <c r="D887" t="s">
        <v>11</v>
      </c>
      <c r="E887" t="str">
        <f>IFERROR(VLOOKUP(B887,card!$A$2:$D$893,2,FALSE),"")</f>
        <v/>
      </c>
      <c r="F887" t="str">
        <f>IFERROR(VLOOKUP(B887,card!$A$2:$D$893,3,FALSE),"")</f>
        <v/>
      </c>
      <c r="G887" t="str">
        <f>IFERROR(VLOOKUP(B887,card!$A$2:$D$893,4,FALSE),"")</f>
        <v/>
      </c>
    </row>
    <row r="888" spans="1:7" x14ac:dyDescent="0.35">
      <c r="A888">
        <v>782</v>
      </c>
      <c r="B888">
        <v>935</v>
      </c>
      <c r="C888">
        <v>935</v>
      </c>
      <c r="D888" t="s">
        <v>10</v>
      </c>
      <c r="E888" t="str">
        <f>IFERROR(VLOOKUP(B888,card!$A$2:$D$893,2,FALSE),"")</f>
        <v/>
      </c>
      <c r="F888" t="str">
        <f>IFERROR(VLOOKUP(B888,card!$A$2:$D$893,3,FALSE),"")</f>
        <v/>
      </c>
      <c r="G888" t="str">
        <f>IFERROR(VLOOKUP(B888,card!$A$2:$D$893,4,FALSE),"")</f>
        <v/>
      </c>
    </row>
    <row r="889" spans="1:7" x14ac:dyDescent="0.35">
      <c r="A889">
        <v>782</v>
      </c>
      <c r="B889">
        <v>936</v>
      </c>
      <c r="C889">
        <v>936</v>
      </c>
      <c r="D889" t="s">
        <v>11</v>
      </c>
      <c r="E889" t="str">
        <f>IFERROR(VLOOKUP(B889,card!$A$2:$D$893,2,FALSE),"")</f>
        <v/>
      </c>
      <c r="F889" t="str">
        <f>IFERROR(VLOOKUP(B889,card!$A$2:$D$893,3,FALSE),"")</f>
        <v/>
      </c>
      <c r="G889" t="str">
        <f>IFERROR(VLOOKUP(B889,card!$A$2:$D$893,4,FALSE),"")</f>
        <v/>
      </c>
    </row>
    <row r="890" spans="1:7" x14ac:dyDescent="0.35">
      <c r="A890">
        <v>783</v>
      </c>
      <c r="B890">
        <v>937</v>
      </c>
      <c r="C890">
        <v>937</v>
      </c>
      <c r="D890" t="s">
        <v>10</v>
      </c>
      <c r="E890" t="str">
        <f>IFERROR(VLOOKUP(B890,card!$A$2:$D$893,2,FALSE),"")</f>
        <v/>
      </c>
      <c r="F890" t="str">
        <f>IFERROR(VLOOKUP(B890,card!$A$2:$D$893,3,FALSE),"")</f>
        <v/>
      </c>
      <c r="G890" t="str">
        <f>IFERROR(VLOOKUP(B890,card!$A$2:$D$893,4,FALSE),"")</f>
        <v/>
      </c>
    </row>
    <row r="891" spans="1:7" x14ac:dyDescent="0.35">
      <c r="A891">
        <v>784</v>
      </c>
      <c r="B891">
        <v>938</v>
      </c>
      <c r="C891">
        <v>938</v>
      </c>
      <c r="D891" t="s">
        <v>10</v>
      </c>
      <c r="E891" t="str">
        <f>IFERROR(VLOOKUP(B891,card!$A$2:$D$893,2,FALSE),"")</f>
        <v/>
      </c>
      <c r="F891" t="str">
        <f>IFERROR(VLOOKUP(B891,card!$A$2:$D$893,3,FALSE),"")</f>
        <v/>
      </c>
      <c r="G891" t="str">
        <f>IFERROR(VLOOKUP(B891,card!$A$2:$D$893,4,FALSE),"")</f>
        <v/>
      </c>
    </row>
    <row r="892" spans="1:7" x14ac:dyDescent="0.35">
      <c r="A892">
        <v>785</v>
      </c>
      <c r="B892">
        <v>939</v>
      </c>
      <c r="C892">
        <v>939</v>
      </c>
      <c r="D892" t="s">
        <v>10</v>
      </c>
      <c r="E892" t="str">
        <f>IFERROR(VLOOKUP(B892,card!$A$2:$D$893,2,FALSE),"")</f>
        <v/>
      </c>
      <c r="F892" t="str">
        <f>IFERROR(VLOOKUP(B892,card!$A$2:$D$893,3,FALSE),"")</f>
        <v/>
      </c>
      <c r="G892" t="str">
        <f>IFERROR(VLOOKUP(B892,card!$A$2:$D$893,4,FALSE),"")</f>
        <v/>
      </c>
    </row>
    <row r="893" spans="1:7" x14ac:dyDescent="0.35">
      <c r="A893">
        <v>786</v>
      </c>
      <c r="B893">
        <v>940</v>
      </c>
      <c r="C893">
        <v>940</v>
      </c>
      <c r="D893" t="s">
        <v>10</v>
      </c>
      <c r="E893" t="str">
        <f>IFERROR(VLOOKUP(B893,card!$A$2:$D$893,2,FALSE),"")</f>
        <v/>
      </c>
      <c r="F893" t="str">
        <f>IFERROR(VLOOKUP(B893,card!$A$2:$D$893,3,FALSE),"")</f>
        <v/>
      </c>
      <c r="G893" t="str">
        <f>IFERROR(VLOOKUP(B893,card!$A$2:$D$893,4,FALSE),"")</f>
        <v/>
      </c>
    </row>
    <row r="894" spans="1:7" x14ac:dyDescent="0.35">
      <c r="A894">
        <v>787</v>
      </c>
      <c r="B894">
        <v>941</v>
      </c>
      <c r="C894">
        <v>941</v>
      </c>
      <c r="D894" t="s">
        <v>10</v>
      </c>
      <c r="E894" t="str">
        <f>IFERROR(VLOOKUP(B894,card!$A$2:$D$893,2,FALSE),"")</f>
        <v/>
      </c>
      <c r="F894" t="str">
        <f>IFERROR(VLOOKUP(B894,card!$A$2:$D$893,3,FALSE),"")</f>
        <v/>
      </c>
      <c r="G894" t="str">
        <f>IFERROR(VLOOKUP(B894,card!$A$2:$D$893,4,FALSE),"")</f>
        <v/>
      </c>
    </row>
    <row r="895" spans="1:7" x14ac:dyDescent="0.35">
      <c r="A895">
        <v>788</v>
      </c>
      <c r="B895">
        <v>942</v>
      </c>
      <c r="C895">
        <v>942</v>
      </c>
      <c r="D895" t="s">
        <v>10</v>
      </c>
      <c r="E895" t="str">
        <f>IFERROR(VLOOKUP(B895,card!$A$2:$D$893,2,FALSE),"")</f>
        <v/>
      </c>
      <c r="F895" t="str">
        <f>IFERROR(VLOOKUP(B895,card!$A$2:$D$893,3,FALSE),"")</f>
        <v/>
      </c>
      <c r="G895" t="str">
        <f>IFERROR(VLOOKUP(B895,card!$A$2:$D$893,4,FALSE),"")</f>
        <v/>
      </c>
    </row>
    <row r="896" spans="1:7" x14ac:dyDescent="0.35">
      <c r="A896">
        <v>788</v>
      </c>
      <c r="B896">
        <v>943</v>
      </c>
      <c r="C896">
        <v>943</v>
      </c>
      <c r="D896" t="s">
        <v>11</v>
      </c>
      <c r="E896" t="str">
        <f>IFERROR(VLOOKUP(B896,card!$A$2:$D$893,2,FALSE),"")</f>
        <v/>
      </c>
      <c r="F896" t="str">
        <f>IFERROR(VLOOKUP(B896,card!$A$2:$D$893,3,FALSE),"")</f>
        <v/>
      </c>
      <c r="G896" t="str">
        <f>IFERROR(VLOOKUP(B896,card!$A$2:$D$893,4,FALSE),"")</f>
        <v/>
      </c>
    </row>
    <row r="897" spans="1:7" x14ac:dyDescent="0.35">
      <c r="A897">
        <v>789</v>
      </c>
      <c r="B897">
        <v>944</v>
      </c>
      <c r="C897">
        <v>944</v>
      </c>
      <c r="D897" t="s">
        <v>10</v>
      </c>
      <c r="E897" t="str">
        <f>IFERROR(VLOOKUP(B897,card!$A$2:$D$893,2,FALSE),"")</f>
        <v/>
      </c>
      <c r="F897" t="str">
        <f>IFERROR(VLOOKUP(B897,card!$A$2:$D$893,3,FALSE),"")</f>
        <v/>
      </c>
      <c r="G897" t="str">
        <f>IFERROR(VLOOKUP(B897,card!$A$2:$D$893,4,FALSE),"")</f>
        <v/>
      </c>
    </row>
    <row r="898" spans="1:7" x14ac:dyDescent="0.35">
      <c r="A898">
        <v>789</v>
      </c>
      <c r="B898">
        <v>945</v>
      </c>
      <c r="C898">
        <v>945</v>
      </c>
      <c r="D898" t="s">
        <v>11</v>
      </c>
      <c r="E898" t="str">
        <f>IFERROR(VLOOKUP(B898,card!$A$2:$D$893,2,FALSE),"")</f>
        <v/>
      </c>
      <c r="F898" t="str">
        <f>IFERROR(VLOOKUP(B898,card!$A$2:$D$893,3,FALSE),"")</f>
        <v/>
      </c>
      <c r="G898" t="str">
        <f>IFERROR(VLOOKUP(B898,card!$A$2:$D$893,4,FALSE),"")</f>
        <v/>
      </c>
    </row>
    <row r="899" spans="1:7" x14ac:dyDescent="0.35">
      <c r="A899">
        <v>790</v>
      </c>
      <c r="B899">
        <v>946</v>
      </c>
      <c r="C899">
        <v>946</v>
      </c>
      <c r="D899" t="s">
        <v>10</v>
      </c>
      <c r="E899">
        <f>IFERROR(VLOOKUP(B899,card!$A$2:$D$893,2,FALSE),"")</f>
        <v>159</v>
      </c>
      <c r="F899" t="str">
        <f>IFERROR(VLOOKUP(B899,card!$A$2:$D$893,3,FALSE),"")</f>
        <v>classic</v>
      </c>
      <c r="G899">
        <f>IFERROR(VLOOKUP(B899,card!$A$2:$D$893,4,FALSE),"")</f>
        <v>950501</v>
      </c>
    </row>
    <row r="900" spans="1:7" x14ac:dyDescent="0.35">
      <c r="A900">
        <v>791</v>
      </c>
      <c r="B900">
        <v>948</v>
      </c>
      <c r="C900">
        <v>948</v>
      </c>
      <c r="D900" t="s">
        <v>10</v>
      </c>
      <c r="E900" t="str">
        <f>IFERROR(VLOOKUP(B900,card!$A$2:$D$893,2,FALSE),"")</f>
        <v/>
      </c>
      <c r="F900" t="str">
        <f>IFERROR(VLOOKUP(B900,card!$A$2:$D$893,3,FALSE),"")</f>
        <v/>
      </c>
      <c r="G900" t="str">
        <f>IFERROR(VLOOKUP(B900,card!$A$2:$D$893,4,FALSE),"")</f>
        <v/>
      </c>
    </row>
    <row r="901" spans="1:7" x14ac:dyDescent="0.35">
      <c r="A901">
        <v>792</v>
      </c>
      <c r="B901">
        <v>949</v>
      </c>
      <c r="C901">
        <v>949</v>
      </c>
      <c r="D901" t="s">
        <v>10</v>
      </c>
      <c r="E901" t="str">
        <f>IFERROR(VLOOKUP(B901,card!$A$2:$D$893,2,FALSE),"")</f>
        <v/>
      </c>
      <c r="F901" t="str">
        <f>IFERROR(VLOOKUP(B901,card!$A$2:$D$893,3,FALSE),"")</f>
        <v/>
      </c>
      <c r="G901" t="str">
        <f>IFERROR(VLOOKUP(B901,card!$A$2:$D$893,4,FALSE),"")</f>
        <v/>
      </c>
    </row>
    <row r="902" spans="1:7" x14ac:dyDescent="0.35">
      <c r="A902">
        <v>793</v>
      </c>
      <c r="B902">
        <v>950</v>
      </c>
      <c r="C902">
        <v>950</v>
      </c>
      <c r="D902" t="s">
        <v>10</v>
      </c>
      <c r="E902" t="str">
        <f>IFERROR(VLOOKUP(B902,card!$A$2:$D$893,2,FALSE),"")</f>
        <v/>
      </c>
      <c r="F902" t="str">
        <f>IFERROR(VLOOKUP(B902,card!$A$2:$D$893,3,FALSE),"")</f>
        <v/>
      </c>
      <c r="G902" t="str">
        <f>IFERROR(VLOOKUP(B902,card!$A$2:$D$893,4,FALSE),"")</f>
        <v/>
      </c>
    </row>
    <row r="903" spans="1:7" x14ac:dyDescent="0.35">
      <c r="A903">
        <v>793</v>
      </c>
      <c r="B903">
        <v>951</v>
      </c>
      <c r="C903">
        <v>951</v>
      </c>
      <c r="D903" t="s">
        <v>11</v>
      </c>
      <c r="E903" t="str">
        <f>IFERROR(VLOOKUP(B903,card!$A$2:$D$893,2,FALSE),"")</f>
        <v/>
      </c>
      <c r="F903" t="str">
        <f>IFERROR(VLOOKUP(B903,card!$A$2:$D$893,3,FALSE),"")</f>
        <v/>
      </c>
      <c r="G903" t="str">
        <f>IFERROR(VLOOKUP(B903,card!$A$2:$D$893,4,FALSE),"")</f>
        <v/>
      </c>
    </row>
    <row r="904" spans="1:7" x14ac:dyDescent="0.35">
      <c r="A904">
        <v>794</v>
      </c>
      <c r="B904">
        <v>952</v>
      </c>
      <c r="C904">
        <v>952</v>
      </c>
      <c r="D904" t="s">
        <v>10</v>
      </c>
      <c r="E904" t="str">
        <f>IFERROR(VLOOKUP(B904,card!$A$2:$D$893,2,FALSE),"")</f>
        <v/>
      </c>
      <c r="F904" t="str">
        <f>IFERROR(VLOOKUP(B904,card!$A$2:$D$893,3,FALSE),"")</f>
        <v/>
      </c>
      <c r="G904" t="str">
        <f>IFERROR(VLOOKUP(B904,card!$A$2:$D$893,4,FALSE),"")</f>
        <v/>
      </c>
    </row>
    <row r="905" spans="1:7" x14ac:dyDescent="0.35">
      <c r="A905">
        <v>795</v>
      </c>
      <c r="B905">
        <v>953</v>
      </c>
      <c r="C905">
        <v>953</v>
      </c>
      <c r="D905" t="s">
        <v>10</v>
      </c>
      <c r="E905" t="str">
        <f>IFERROR(VLOOKUP(B905,card!$A$2:$D$893,2,FALSE),"")</f>
        <v/>
      </c>
      <c r="F905" t="str">
        <f>IFERROR(VLOOKUP(B905,card!$A$2:$D$893,3,FALSE),"")</f>
        <v/>
      </c>
      <c r="G905" t="str">
        <f>IFERROR(VLOOKUP(B905,card!$A$2:$D$893,4,FALSE),"")</f>
        <v/>
      </c>
    </row>
    <row r="906" spans="1:7" x14ac:dyDescent="0.35">
      <c r="A906">
        <v>796</v>
      </c>
      <c r="B906">
        <v>954</v>
      </c>
      <c r="C906">
        <v>954</v>
      </c>
      <c r="D906" t="s">
        <v>10</v>
      </c>
      <c r="E906">
        <f>IFERROR(VLOOKUP(B906,card!$A$2:$D$893,2,FALSE),"")</f>
        <v>160</v>
      </c>
      <c r="F906" t="str">
        <f>IFERROR(VLOOKUP(B906,card!$A$2:$D$893,3,FALSE),"")</f>
        <v>classic</v>
      </c>
      <c r="G906">
        <f>IFERROR(VLOOKUP(B906,card!$A$2:$D$893,4,FALSE),"")</f>
        <v>980617</v>
      </c>
    </row>
    <row r="907" spans="1:7" x14ac:dyDescent="0.35">
      <c r="A907">
        <v>797</v>
      </c>
      <c r="B907">
        <v>955</v>
      </c>
      <c r="C907">
        <v>955</v>
      </c>
      <c r="D907" t="s">
        <v>10</v>
      </c>
      <c r="E907" t="str">
        <f>IFERROR(VLOOKUP(B907,card!$A$2:$D$893,2,FALSE),"")</f>
        <v/>
      </c>
      <c r="F907" t="str">
        <f>IFERROR(VLOOKUP(B907,card!$A$2:$D$893,3,FALSE),"")</f>
        <v/>
      </c>
      <c r="G907" t="str">
        <f>IFERROR(VLOOKUP(B907,card!$A$2:$D$893,4,FALSE),"")</f>
        <v/>
      </c>
    </row>
    <row r="908" spans="1:7" x14ac:dyDescent="0.35">
      <c r="A908">
        <v>798</v>
      </c>
      <c r="B908">
        <v>956</v>
      </c>
      <c r="C908">
        <v>956</v>
      </c>
      <c r="D908" t="s">
        <v>10</v>
      </c>
      <c r="E908" t="str">
        <f>IFERROR(VLOOKUP(B908,card!$A$2:$D$893,2,FALSE),"")</f>
        <v/>
      </c>
      <c r="F908" t="str">
        <f>IFERROR(VLOOKUP(B908,card!$A$2:$D$893,3,FALSE),"")</f>
        <v/>
      </c>
      <c r="G908" t="str">
        <f>IFERROR(VLOOKUP(B908,card!$A$2:$D$893,4,FALSE),"")</f>
        <v/>
      </c>
    </row>
    <row r="909" spans="1:7" x14ac:dyDescent="0.35">
      <c r="A909">
        <v>799</v>
      </c>
      <c r="B909">
        <v>957</v>
      </c>
      <c r="C909">
        <v>957</v>
      </c>
      <c r="D909" t="s">
        <v>10</v>
      </c>
      <c r="E909" t="str">
        <f>IFERROR(VLOOKUP(B909,card!$A$2:$D$893,2,FALSE),"")</f>
        <v/>
      </c>
      <c r="F909" t="str">
        <f>IFERROR(VLOOKUP(B909,card!$A$2:$D$893,3,FALSE),"")</f>
        <v/>
      </c>
      <c r="G909" t="str">
        <f>IFERROR(VLOOKUP(B909,card!$A$2:$D$893,4,FALSE),"")</f>
        <v/>
      </c>
    </row>
    <row r="910" spans="1:7" x14ac:dyDescent="0.35">
      <c r="A910">
        <v>799</v>
      </c>
      <c r="B910">
        <v>958</v>
      </c>
      <c r="C910">
        <v>958</v>
      </c>
      <c r="D910" t="s">
        <v>11</v>
      </c>
      <c r="E910" t="str">
        <f>IFERROR(VLOOKUP(B910,card!$A$2:$D$893,2,FALSE),"")</f>
        <v/>
      </c>
      <c r="F910" t="str">
        <f>IFERROR(VLOOKUP(B910,card!$A$2:$D$893,3,FALSE),"")</f>
        <v/>
      </c>
      <c r="G910" t="str">
        <f>IFERROR(VLOOKUP(B910,card!$A$2:$D$893,4,FALSE),"")</f>
        <v/>
      </c>
    </row>
    <row r="911" spans="1:7" x14ac:dyDescent="0.35">
      <c r="A911">
        <v>800</v>
      </c>
      <c r="B911">
        <v>959</v>
      </c>
      <c r="C911">
        <v>959</v>
      </c>
      <c r="D911" t="s">
        <v>10</v>
      </c>
      <c r="E911" t="str">
        <f>IFERROR(VLOOKUP(B911,card!$A$2:$D$893,2,FALSE),"")</f>
        <v/>
      </c>
      <c r="F911" t="str">
        <f>IFERROR(VLOOKUP(B911,card!$A$2:$D$893,3,FALSE),"")</f>
        <v/>
      </c>
      <c r="G911" t="str">
        <f>IFERROR(VLOOKUP(B911,card!$A$2:$D$893,4,FALSE),"")</f>
        <v/>
      </c>
    </row>
    <row r="912" spans="1:7" x14ac:dyDescent="0.35">
      <c r="A912">
        <v>801</v>
      </c>
      <c r="B912">
        <v>960</v>
      </c>
      <c r="C912">
        <v>960</v>
      </c>
      <c r="D912" t="s">
        <v>10</v>
      </c>
      <c r="E912" t="str">
        <f>IFERROR(VLOOKUP(B912,card!$A$2:$D$893,2,FALSE),"")</f>
        <v/>
      </c>
      <c r="F912" t="str">
        <f>IFERROR(VLOOKUP(B912,card!$A$2:$D$893,3,FALSE),"")</f>
        <v/>
      </c>
      <c r="G912" t="str">
        <f>IFERROR(VLOOKUP(B912,card!$A$2:$D$893,4,FALSE),"")</f>
        <v/>
      </c>
    </row>
    <row r="913" spans="1:7" x14ac:dyDescent="0.35">
      <c r="A913">
        <v>802</v>
      </c>
      <c r="B913">
        <v>961</v>
      </c>
      <c r="C913">
        <v>961</v>
      </c>
      <c r="D913" t="s">
        <v>10</v>
      </c>
      <c r="E913" t="str">
        <f>IFERROR(VLOOKUP(B913,card!$A$2:$D$893,2,FALSE),"")</f>
        <v/>
      </c>
      <c r="F913" t="str">
        <f>IFERROR(VLOOKUP(B913,card!$A$2:$D$893,3,FALSE),"")</f>
        <v/>
      </c>
      <c r="G913" t="str">
        <f>IFERROR(VLOOKUP(B913,card!$A$2:$D$893,4,FALSE),"")</f>
        <v/>
      </c>
    </row>
    <row r="914" spans="1:7" x14ac:dyDescent="0.35">
      <c r="A914">
        <v>803</v>
      </c>
      <c r="B914">
        <v>962</v>
      </c>
      <c r="C914">
        <v>962</v>
      </c>
      <c r="D914" t="s">
        <v>10</v>
      </c>
      <c r="E914" t="str">
        <f>IFERROR(VLOOKUP(B914,card!$A$2:$D$893,2,FALSE),"")</f>
        <v/>
      </c>
      <c r="F914" t="str">
        <f>IFERROR(VLOOKUP(B914,card!$A$2:$D$893,3,FALSE),"")</f>
        <v/>
      </c>
      <c r="G914" t="str">
        <f>IFERROR(VLOOKUP(B914,card!$A$2:$D$893,4,FALSE),"")</f>
        <v/>
      </c>
    </row>
    <row r="915" spans="1:7" x14ac:dyDescent="0.35">
      <c r="A915">
        <v>804</v>
      </c>
      <c r="B915">
        <v>963</v>
      </c>
      <c r="C915">
        <v>963</v>
      </c>
      <c r="D915" t="s">
        <v>10</v>
      </c>
      <c r="E915">
        <f>IFERROR(VLOOKUP(B915,card!$A$2:$D$893,2,FALSE),"")</f>
        <v>161</v>
      </c>
      <c r="F915" t="str">
        <f>IFERROR(VLOOKUP(B915,card!$A$2:$D$893,3,FALSE),"")</f>
        <v>classic</v>
      </c>
      <c r="G915">
        <f>IFERROR(VLOOKUP(B915,card!$A$2:$D$893,4,FALSE),"")</f>
        <v>980525</v>
      </c>
    </row>
    <row r="916" spans="1:7" x14ac:dyDescent="0.35">
      <c r="A916">
        <v>805</v>
      </c>
      <c r="B916">
        <v>964</v>
      </c>
      <c r="C916">
        <v>964</v>
      </c>
      <c r="D916" t="s">
        <v>10</v>
      </c>
      <c r="E916" t="str">
        <f>IFERROR(VLOOKUP(B916,card!$A$2:$D$893,2,FALSE),"")</f>
        <v/>
      </c>
      <c r="F916" t="str">
        <f>IFERROR(VLOOKUP(B916,card!$A$2:$D$893,3,FALSE),"")</f>
        <v/>
      </c>
      <c r="G916" t="str">
        <f>IFERROR(VLOOKUP(B916,card!$A$2:$D$893,4,FALSE),"")</f>
        <v/>
      </c>
    </row>
    <row r="917" spans="1:7" x14ac:dyDescent="0.35">
      <c r="A917">
        <v>806</v>
      </c>
      <c r="B917">
        <v>965</v>
      </c>
      <c r="C917">
        <v>965</v>
      </c>
      <c r="D917" t="s">
        <v>10</v>
      </c>
      <c r="E917" t="str">
        <f>IFERROR(VLOOKUP(B917,card!$A$2:$D$893,2,FALSE),"")</f>
        <v/>
      </c>
      <c r="F917" t="str">
        <f>IFERROR(VLOOKUP(B917,card!$A$2:$D$893,3,FALSE),"")</f>
        <v/>
      </c>
      <c r="G917" t="str">
        <f>IFERROR(VLOOKUP(B917,card!$A$2:$D$893,4,FALSE),"")</f>
        <v/>
      </c>
    </row>
    <row r="918" spans="1:7" x14ac:dyDescent="0.35">
      <c r="A918">
        <v>806</v>
      </c>
      <c r="B918">
        <v>966</v>
      </c>
      <c r="C918">
        <v>966</v>
      </c>
      <c r="D918" t="s">
        <v>11</v>
      </c>
      <c r="E918" t="str">
        <f>IFERROR(VLOOKUP(B918,card!$A$2:$D$893,2,FALSE),"")</f>
        <v/>
      </c>
      <c r="F918" t="str">
        <f>IFERROR(VLOOKUP(B918,card!$A$2:$D$893,3,FALSE),"")</f>
        <v/>
      </c>
      <c r="G918" t="str">
        <f>IFERROR(VLOOKUP(B918,card!$A$2:$D$893,4,FALSE),"")</f>
        <v/>
      </c>
    </row>
    <row r="919" spans="1:7" x14ac:dyDescent="0.35">
      <c r="A919">
        <v>807</v>
      </c>
      <c r="B919">
        <v>967</v>
      </c>
      <c r="C919">
        <v>967</v>
      </c>
      <c r="D919" t="s">
        <v>10</v>
      </c>
      <c r="E919">
        <f>IFERROR(VLOOKUP(B919,card!$A$2:$D$893,2,FALSE),"")</f>
        <v>162</v>
      </c>
      <c r="F919" t="str">
        <f>IFERROR(VLOOKUP(B919,card!$A$2:$D$893,3,FALSE),"")</f>
        <v>junior</v>
      </c>
      <c r="G919">
        <f>IFERROR(VLOOKUP(B919,card!$A$2:$D$893,4,FALSE),"")</f>
        <v>961223</v>
      </c>
    </row>
    <row r="920" spans="1:7" x14ac:dyDescent="0.35">
      <c r="A920">
        <v>808</v>
      </c>
      <c r="B920">
        <v>968</v>
      </c>
      <c r="C920">
        <v>968</v>
      </c>
      <c r="D920" t="s">
        <v>10</v>
      </c>
      <c r="E920" t="str">
        <f>IFERROR(VLOOKUP(B920,card!$A$2:$D$893,2,FALSE),"")</f>
        <v/>
      </c>
      <c r="F920" t="str">
        <f>IFERROR(VLOOKUP(B920,card!$A$2:$D$893,3,FALSE),"")</f>
        <v/>
      </c>
      <c r="G920" t="str">
        <f>IFERROR(VLOOKUP(B920,card!$A$2:$D$893,4,FALSE),"")</f>
        <v/>
      </c>
    </row>
    <row r="921" spans="1:7" x14ac:dyDescent="0.35">
      <c r="A921">
        <v>809</v>
      </c>
      <c r="B921">
        <v>970</v>
      </c>
      <c r="C921">
        <v>970</v>
      </c>
      <c r="D921" t="s">
        <v>10</v>
      </c>
      <c r="E921" t="str">
        <f>IFERROR(VLOOKUP(B921,card!$A$2:$D$893,2,FALSE),"")</f>
        <v/>
      </c>
      <c r="F921" t="str">
        <f>IFERROR(VLOOKUP(B921,card!$A$2:$D$893,3,FALSE),"")</f>
        <v/>
      </c>
      <c r="G921" t="str">
        <f>IFERROR(VLOOKUP(B921,card!$A$2:$D$893,4,FALSE),"")</f>
        <v/>
      </c>
    </row>
    <row r="922" spans="1:7" x14ac:dyDescent="0.35">
      <c r="A922">
        <v>810</v>
      </c>
      <c r="B922">
        <v>971</v>
      </c>
      <c r="C922">
        <v>971</v>
      </c>
      <c r="D922" t="s">
        <v>10</v>
      </c>
      <c r="E922" t="str">
        <f>IFERROR(VLOOKUP(B922,card!$A$2:$D$893,2,FALSE),"")</f>
        <v/>
      </c>
      <c r="F922" t="str">
        <f>IFERROR(VLOOKUP(B922,card!$A$2:$D$893,3,FALSE),"")</f>
        <v/>
      </c>
      <c r="G922" t="str">
        <f>IFERROR(VLOOKUP(B922,card!$A$2:$D$893,4,FALSE),"")</f>
        <v/>
      </c>
    </row>
    <row r="923" spans="1:7" x14ac:dyDescent="0.35">
      <c r="A923">
        <v>810</v>
      </c>
      <c r="B923">
        <v>972</v>
      </c>
      <c r="C923">
        <v>972</v>
      </c>
      <c r="D923" t="s">
        <v>11</v>
      </c>
      <c r="E923" t="str">
        <f>IFERROR(VLOOKUP(B923,card!$A$2:$D$893,2,FALSE),"")</f>
        <v/>
      </c>
      <c r="F923" t="str">
        <f>IFERROR(VLOOKUP(B923,card!$A$2:$D$893,3,FALSE),"")</f>
        <v/>
      </c>
      <c r="G923" t="str">
        <f>IFERROR(VLOOKUP(B923,card!$A$2:$D$893,4,FALSE),"")</f>
        <v/>
      </c>
    </row>
    <row r="924" spans="1:7" x14ac:dyDescent="0.35">
      <c r="A924">
        <v>811</v>
      </c>
      <c r="B924">
        <v>973</v>
      </c>
      <c r="C924">
        <v>973</v>
      </c>
      <c r="D924" t="s">
        <v>10</v>
      </c>
      <c r="E924" t="str">
        <f>IFERROR(VLOOKUP(B924,card!$A$2:$D$893,2,FALSE),"")</f>
        <v/>
      </c>
      <c r="F924" t="str">
        <f>IFERROR(VLOOKUP(B924,card!$A$2:$D$893,3,FALSE),"")</f>
        <v/>
      </c>
      <c r="G924" t="str">
        <f>IFERROR(VLOOKUP(B924,card!$A$2:$D$893,4,FALSE),"")</f>
        <v/>
      </c>
    </row>
    <row r="925" spans="1:7" x14ac:dyDescent="0.35">
      <c r="A925">
        <v>811</v>
      </c>
      <c r="B925">
        <v>974</v>
      </c>
      <c r="C925">
        <v>974</v>
      </c>
      <c r="D925" t="s">
        <v>11</v>
      </c>
      <c r="E925" t="str">
        <f>IFERROR(VLOOKUP(B925,card!$A$2:$D$893,2,FALSE),"")</f>
        <v/>
      </c>
      <c r="F925" t="str">
        <f>IFERROR(VLOOKUP(B925,card!$A$2:$D$893,3,FALSE),"")</f>
        <v/>
      </c>
      <c r="G925" t="str">
        <f>IFERROR(VLOOKUP(B925,card!$A$2:$D$893,4,FALSE),"")</f>
        <v/>
      </c>
    </row>
    <row r="926" spans="1:7" x14ac:dyDescent="0.35">
      <c r="A926">
        <v>812</v>
      </c>
      <c r="B926">
        <v>975</v>
      </c>
      <c r="C926">
        <v>975</v>
      </c>
      <c r="D926" t="s">
        <v>10</v>
      </c>
      <c r="E926" t="str">
        <f>IFERROR(VLOOKUP(B926,card!$A$2:$D$893,2,FALSE),"")</f>
        <v/>
      </c>
      <c r="F926" t="str">
        <f>IFERROR(VLOOKUP(B926,card!$A$2:$D$893,3,FALSE),"")</f>
        <v/>
      </c>
      <c r="G926" t="str">
        <f>IFERROR(VLOOKUP(B926,card!$A$2:$D$893,4,FALSE),"")</f>
        <v/>
      </c>
    </row>
    <row r="927" spans="1:7" x14ac:dyDescent="0.35">
      <c r="A927">
        <v>813</v>
      </c>
      <c r="B927">
        <v>976</v>
      </c>
      <c r="C927">
        <v>976</v>
      </c>
      <c r="D927" t="s">
        <v>10</v>
      </c>
      <c r="E927" t="str">
        <f>IFERROR(VLOOKUP(B927,card!$A$2:$D$893,2,FALSE),"")</f>
        <v/>
      </c>
      <c r="F927" t="str">
        <f>IFERROR(VLOOKUP(B927,card!$A$2:$D$893,3,FALSE),"")</f>
        <v/>
      </c>
      <c r="G927" t="str">
        <f>IFERROR(VLOOKUP(B927,card!$A$2:$D$893,4,FALSE),"")</f>
        <v/>
      </c>
    </row>
    <row r="928" spans="1:7" x14ac:dyDescent="0.35">
      <c r="A928">
        <v>814</v>
      </c>
      <c r="B928">
        <v>977</v>
      </c>
      <c r="C928">
        <v>977</v>
      </c>
      <c r="D928" t="s">
        <v>10</v>
      </c>
      <c r="E928" t="str">
        <f>IFERROR(VLOOKUP(B928,card!$A$2:$D$893,2,FALSE),"")</f>
        <v/>
      </c>
      <c r="F928" t="str">
        <f>IFERROR(VLOOKUP(B928,card!$A$2:$D$893,3,FALSE),"")</f>
        <v/>
      </c>
      <c r="G928" t="str">
        <f>IFERROR(VLOOKUP(B928,card!$A$2:$D$893,4,FALSE),"")</f>
        <v/>
      </c>
    </row>
    <row r="929" spans="1:7" x14ac:dyDescent="0.35">
      <c r="A929">
        <v>815</v>
      </c>
      <c r="B929">
        <v>978</v>
      </c>
      <c r="C929">
        <v>978</v>
      </c>
      <c r="D929" t="s">
        <v>10</v>
      </c>
      <c r="E929" t="str">
        <f>IFERROR(VLOOKUP(B929,card!$A$2:$D$893,2,FALSE),"")</f>
        <v/>
      </c>
      <c r="F929" t="str">
        <f>IFERROR(VLOOKUP(B929,card!$A$2:$D$893,3,FALSE),"")</f>
        <v/>
      </c>
      <c r="G929" t="str">
        <f>IFERROR(VLOOKUP(B929,card!$A$2:$D$893,4,FALSE),"")</f>
        <v/>
      </c>
    </row>
    <row r="930" spans="1:7" x14ac:dyDescent="0.35">
      <c r="A930">
        <v>815</v>
      </c>
      <c r="B930">
        <v>979</v>
      </c>
      <c r="C930">
        <v>979</v>
      </c>
      <c r="D930" t="s">
        <v>11</v>
      </c>
      <c r="E930" t="str">
        <f>IFERROR(VLOOKUP(B930,card!$A$2:$D$893,2,FALSE),"")</f>
        <v/>
      </c>
      <c r="F930" t="str">
        <f>IFERROR(VLOOKUP(B930,card!$A$2:$D$893,3,FALSE),"")</f>
        <v/>
      </c>
      <c r="G930" t="str">
        <f>IFERROR(VLOOKUP(B930,card!$A$2:$D$893,4,FALSE),"")</f>
        <v/>
      </c>
    </row>
    <row r="931" spans="1:7" x14ac:dyDescent="0.35">
      <c r="A931">
        <v>816</v>
      </c>
      <c r="B931">
        <v>980</v>
      </c>
      <c r="C931">
        <v>980</v>
      </c>
      <c r="D931" t="s">
        <v>10</v>
      </c>
      <c r="E931" t="str">
        <f>IFERROR(VLOOKUP(B931,card!$A$2:$D$893,2,FALSE),"")</f>
        <v/>
      </c>
      <c r="F931" t="str">
        <f>IFERROR(VLOOKUP(B931,card!$A$2:$D$893,3,FALSE),"")</f>
        <v/>
      </c>
      <c r="G931" t="str">
        <f>IFERROR(VLOOKUP(B931,card!$A$2:$D$893,4,FALSE),"")</f>
        <v/>
      </c>
    </row>
    <row r="932" spans="1:7" x14ac:dyDescent="0.35">
      <c r="A932">
        <v>817</v>
      </c>
      <c r="B932">
        <v>981</v>
      </c>
      <c r="C932">
        <v>981</v>
      </c>
      <c r="D932" t="s">
        <v>10</v>
      </c>
      <c r="E932" t="str">
        <f>IFERROR(VLOOKUP(B932,card!$A$2:$D$893,2,FALSE),"")</f>
        <v/>
      </c>
      <c r="F932" t="str">
        <f>IFERROR(VLOOKUP(B932,card!$A$2:$D$893,3,FALSE),"")</f>
        <v/>
      </c>
      <c r="G932" t="str">
        <f>IFERROR(VLOOKUP(B932,card!$A$2:$D$893,4,FALSE),"")</f>
        <v/>
      </c>
    </row>
    <row r="933" spans="1:7" x14ac:dyDescent="0.35">
      <c r="A933">
        <v>819</v>
      </c>
      <c r="B933">
        <v>984</v>
      </c>
      <c r="C933">
        <v>984</v>
      </c>
      <c r="D933" t="s">
        <v>10</v>
      </c>
      <c r="E933">
        <f>IFERROR(VLOOKUP(B933,card!$A$2:$D$893,2,FALSE),"")</f>
        <v>163</v>
      </c>
      <c r="F933" t="str">
        <f>IFERROR(VLOOKUP(B933,card!$A$2:$D$893,3,FALSE),"")</f>
        <v>classic</v>
      </c>
      <c r="G933">
        <f>IFERROR(VLOOKUP(B933,card!$A$2:$D$893,4,FALSE),"")</f>
        <v>960918</v>
      </c>
    </row>
    <row r="934" spans="1:7" x14ac:dyDescent="0.35">
      <c r="A934">
        <v>819</v>
      </c>
      <c r="B934">
        <v>985</v>
      </c>
      <c r="C934">
        <v>985</v>
      </c>
      <c r="D934" t="s">
        <v>11</v>
      </c>
      <c r="E934" t="str">
        <f>IFERROR(VLOOKUP(B934,card!$A$2:$D$893,2,FALSE),"")</f>
        <v/>
      </c>
      <c r="F934" t="str">
        <f>IFERROR(VLOOKUP(B934,card!$A$2:$D$893,3,FALSE),"")</f>
        <v/>
      </c>
      <c r="G934" t="str">
        <f>IFERROR(VLOOKUP(B934,card!$A$2:$D$893,4,FALSE),"")</f>
        <v/>
      </c>
    </row>
    <row r="935" spans="1:7" x14ac:dyDescent="0.35">
      <c r="A935">
        <v>820</v>
      </c>
      <c r="B935">
        <v>986</v>
      </c>
      <c r="C935">
        <v>986</v>
      </c>
      <c r="D935" t="s">
        <v>10</v>
      </c>
      <c r="E935" t="str">
        <f>IFERROR(VLOOKUP(B935,card!$A$2:$D$893,2,FALSE),"")</f>
        <v/>
      </c>
      <c r="F935" t="str">
        <f>IFERROR(VLOOKUP(B935,card!$A$2:$D$893,3,FALSE),"")</f>
        <v/>
      </c>
      <c r="G935" t="str">
        <f>IFERROR(VLOOKUP(B935,card!$A$2:$D$893,4,FALSE),"")</f>
        <v/>
      </c>
    </row>
    <row r="936" spans="1:7" x14ac:dyDescent="0.35">
      <c r="A936">
        <v>821</v>
      </c>
      <c r="B936">
        <v>987</v>
      </c>
      <c r="C936">
        <v>987</v>
      </c>
      <c r="D936" t="s">
        <v>10</v>
      </c>
      <c r="E936" t="str">
        <f>IFERROR(VLOOKUP(B936,card!$A$2:$D$893,2,FALSE),"")</f>
        <v/>
      </c>
      <c r="F936" t="str">
        <f>IFERROR(VLOOKUP(B936,card!$A$2:$D$893,3,FALSE),"")</f>
        <v/>
      </c>
      <c r="G936" t="str">
        <f>IFERROR(VLOOKUP(B936,card!$A$2:$D$893,4,FALSE),"")</f>
        <v/>
      </c>
    </row>
    <row r="937" spans="1:7" x14ac:dyDescent="0.35">
      <c r="A937">
        <v>822</v>
      </c>
      <c r="B937">
        <v>988</v>
      </c>
      <c r="C937">
        <v>988</v>
      </c>
      <c r="D937" t="s">
        <v>10</v>
      </c>
      <c r="E937" t="str">
        <f>IFERROR(VLOOKUP(B937,card!$A$2:$D$893,2,FALSE),"")</f>
        <v/>
      </c>
      <c r="F937" t="str">
        <f>IFERROR(VLOOKUP(B937,card!$A$2:$D$893,3,FALSE),"")</f>
        <v/>
      </c>
      <c r="G937" t="str">
        <f>IFERROR(VLOOKUP(B937,card!$A$2:$D$893,4,FALSE),"")</f>
        <v/>
      </c>
    </row>
    <row r="938" spans="1:7" x14ac:dyDescent="0.35">
      <c r="A938">
        <v>822</v>
      </c>
      <c r="B938">
        <v>989</v>
      </c>
      <c r="C938">
        <v>989</v>
      </c>
      <c r="D938" t="s">
        <v>11</v>
      </c>
      <c r="E938" t="str">
        <f>IFERROR(VLOOKUP(B938,card!$A$2:$D$893,2,FALSE),"")</f>
        <v/>
      </c>
      <c r="F938" t="str">
        <f>IFERROR(VLOOKUP(B938,card!$A$2:$D$893,3,FALSE),"")</f>
        <v/>
      </c>
      <c r="G938" t="str">
        <f>IFERROR(VLOOKUP(B938,card!$A$2:$D$893,4,FALSE),"")</f>
        <v/>
      </c>
    </row>
    <row r="939" spans="1:7" x14ac:dyDescent="0.35">
      <c r="A939">
        <v>823</v>
      </c>
      <c r="B939">
        <v>990</v>
      </c>
      <c r="C939">
        <v>990</v>
      </c>
      <c r="D939" t="s">
        <v>10</v>
      </c>
      <c r="E939" t="str">
        <f>IFERROR(VLOOKUP(B939,card!$A$2:$D$893,2,FALSE),"")</f>
        <v/>
      </c>
      <c r="F939" t="str">
        <f>IFERROR(VLOOKUP(B939,card!$A$2:$D$893,3,FALSE),"")</f>
        <v/>
      </c>
      <c r="G939" t="str">
        <f>IFERROR(VLOOKUP(B939,card!$A$2:$D$893,4,FALSE),"")</f>
        <v/>
      </c>
    </row>
    <row r="940" spans="1:7" x14ac:dyDescent="0.35">
      <c r="A940">
        <v>824</v>
      </c>
      <c r="B940">
        <v>991</v>
      </c>
      <c r="C940">
        <v>991</v>
      </c>
      <c r="D940" t="s">
        <v>10</v>
      </c>
      <c r="E940" t="str">
        <f>IFERROR(VLOOKUP(B940,card!$A$2:$D$893,2,FALSE),"")</f>
        <v/>
      </c>
      <c r="F940" t="str">
        <f>IFERROR(VLOOKUP(B940,card!$A$2:$D$893,3,FALSE),"")</f>
        <v/>
      </c>
      <c r="G940" t="str">
        <f>IFERROR(VLOOKUP(B940,card!$A$2:$D$893,4,FALSE),"")</f>
        <v/>
      </c>
    </row>
    <row r="941" spans="1:7" x14ac:dyDescent="0.35">
      <c r="A941">
        <v>825</v>
      </c>
      <c r="B941">
        <v>992</v>
      </c>
      <c r="C941">
        <v>992</v>
      </c>
      <c r="D941" t="s">
        <v>10</v>
      </c>
      <c r="E941">
        <f>IFERROR(VLOOKUP(B941,card!$A$2:$D$893,2,FALSE),"")</f>
        <v>164</v>
      </c>
      <c r="F941" t="str">
        <f>IFERROR(VLOOKUP(B941,card!$A$2:$D$893,3,FALSE),"")</f>
        <v>classic</v>
      </c>
      <c r="G941">
        <f>IFERROR(VLOOKUP(B941,card!$A$2:$D$893,4,FALSE),"")</f>
        <v>981129</v>
      </c>
    </row>
    <row r="942" spans="1:7" x14ac:dyDescent="0.35">
      <c r="A942">
        <v>826</v>
      </c>
      <c r="B942">
        <v>993</v>
      </c>
      <c r="C942">
        <v>993</v>
      </c>
      <c r="D942" t="s">
        <v>10</v>
      </c>
      <c r="E942" t="str">
        <f>IFERROR(VLOOKUP(B942,card!$A$2:$D$893,2,FALSE),"")</f>
        <v/>
      </c>
      <c r="F942" t="str">
        <f>IFERROR(VLOOKUP(B942,card!$A$2:$D$893,3,FALSE),"")</f>
        <v/>
      </c>
      <c r="G942" t="str">
        <f>IFERROR(VLOOKUP(B942,card!$A$2:$D$893,4,FALSE),"")</f>
        <v/>
      </c>
    </row>
    <row r="943" spans="1:7" x14ac:dyDescent="0.35">
      <c r="A943">
        <v>827</v>
      </c>
      <c r="B943">
        <v>994</v>
      </c>
      <c r="C943">
        <v>994</v>
      </c>
      <c r="D943" t="s">
        <v>10</v>
      </c>
      <c r="E943" t="str">
        <f>IFERROR(VLOOKUP(B943,card!$A$2:$D$893,2,FALSE),"")</f>
        <v/>
      </c>
      <c r="F943" t="str">
        <f>IFERROR(VLOOKUP(B943,card!$A$2:$D$893,3,FALSE),"")</f>
        <v/>
      </c>
      <c r="G943" t="str">
        <f>IFERROR(VLOOKUP(B943,card!$A$2:$D$893,4,FALSE),"")</f>
        <v/>
      </c>
    </row>
    <row r="944" spans="1:7" x14ac:dyDescent="0.35">
      <c r="A944">
        <v>827</v>
      </c>
      <c r="B944">
        <v>995</v>
      </c>
      <c r="C944">
        <v>995</v>
      </c>
      <c r="D944" t="s">
        <v>11</v>
      </c>
      <c r="E944" t="str">
        <f>IFERROR(VLOOKUP(B944,card!$A$2:$D$893,2,FALSE),"")</f>
        <v/>
      </c>
      <c r="F944" t="str">
        <f>IFERROR(VLOOKUP(B944,card!$A$2:$D$893,3,FALSE),"")</f>
        <v/>
      </c>
      <c r="G944" t="str">
        <f>IFERROR(VLOOKUP(B944,card!$A$2:$D$893,4,FALSE),"")</f>
        <v/>
      </c>
    </row>
    <row r="945" spans="1:7" x14ac:dyDescent="0.35">
      <c r="A945">
        <v>828</v>
      </c>
      <c r="B945">
        <v>996</v>
      </c>
      <c r="C945">
        <v>996</v>
      </c>
      <c r="D945" t="s">
        <v>10</v>
      </c>
      <c r="E945">
        <f>IFERROR(VLOOKUP(B945,card!$A$2:$D$893,2,FALSE),"")</f>
        <v>165</v>
      </c>
      <c r="F945" t="str">
        <f>IFERROR(VLOOKUP(B945,card!$A$2:$D$893,3,FALSE),"")</f>
        <v>junior</v>
      </c>
      <c r="G945">
        <f>IFERROR(VLOOKUP(B945,card!$A$2:$D$893,4,FALSE),"")</f>
        <v>980204</v>
      </c>
    </row>
    <row r="946" spans="1:7" x14ac:dyDescent="0.35">
      <c r="A946">
        <v>829</v>
      </c>
      <c r="B946">
        <v>997</v>
      </c>
      <c r="C946">
        <v>997</v>
      </c>
      <c r="D946" t="s">
        <v>10</v>
      </c>
      <c r="E946" t="str">
        <f>IFERROR(VLOOKUP(B946,card!$A$2:$D$893,2,FALSE),"")</f>
        <v/>
      </c>
      <c r="F946" t="str">
        <f>IFERROR(VLOOKUP(B946,card!$A$2:$D$893,3,FALSE),"")</f>
        <v/>
      </c>
      <c r="G946" t="str">
        <f>IFERROR(VLOOKUP(B946,card!$A$2:$D$893,4,FALSE),"")</f>
        <v/>
      </c>
    </row>
    <row r="947" spans="1:7" x14ac:dyDescent="0.35">
      <c r="A947">
        <v>829</v>
      </c>
      <c r="B947">
        <v>998</v>
      </c>
      <c r="C947">
        <v>998</v>
      </c>
      <c r="D947" t="s">
        <v>11</v>
      </c>
      <c r="E947" t="str">
        <f>IFERROR(VLOOKUP(B947,card!$A$2:$D$893,2,FALSE),"")</f>
        <v/>
      </c>
      <c r="F947" t="str">
        <f>IFERROR(VLOOKUP(B947,card!$A$2:$D$893,3,FALSE),"")</f>
        <v/>
      </c>
      <c r="G947" t="str">
        <f>IFERROR(VLOOKUP(B947,card!$A$2:$D$893,4,FALSE),"")</f>
        <v/>
      </c>
    </row>
    <row r="948" spans="1:7" x14ac:dyDescent="0.35">
      <c r="A948">
        <v>830</v>
      </c>
      <c r="B948">
        <v>999</v>
      </c>
      <c r="C948">
        <v>999</v>
      </c>
      <c r="D948" t="s">
        <v>10</v>
      </c>
      <c r="E948">
        <f>IFERROR(VLOOKUP(B948,card!$A$2:$D$893,2,FALSE),"")</f>
        <v>166</v>
      </c>
      <c r="F948" t="str">
        <f>IFERROR(VLOOKUP(B948,card!$A$2:$D$893,3,FALSE),"")</f>
        <v>classic</v>
      </c>
      <c r="G948">
        <f>IFERROR(VLOOKUP(B948,card!$A$2:$D$893,4,FALSE),"")</f>
        <v>950305</v>
      </c>
    </row>
    <row r="949" spans="1:7" x14ac:dyDescent="0.35">
      <c r="A949">
        <v>830</v>
      </c>
      <c r="B949">
        <v>1000</v>
      </c>
      <c r="C949">
        <v>1000</v>
      </c>
      <c r="D949" t="s">
        <v>11</v>
      </c>
      <c r="E949" t="str">
        <f>IFERROR(VLOOKUP(B949,card!$A$2:$D$893,2,FALSE),"")</f>
        <v/>
      </c>
      <c r="F949" t="str">
        <f>IFERROR(VLOOKUP(B949,card!$A$2:$D$893,3,FALSE),"")</f>
        <v/>
      </c>
      <c r="G949" t="str">
        <f>IFERROR(VLOOKUP(B949,card!$A$2:$D$893,4,FALSE),"")</f>
        <v/>
      </c>
    </row>
    <row r="950" spans="1:7" x14ac:dyDescent="0.35">
      <c r="A950">
        <v>831</v>
      </c>
      <c r="B950">
        <v>1001</v>
      </c>
      <c r="C950">
        <v>1001</v>
      </c>
      <c r="D950" t="s">
        <v>10</v>
      </c>
      <c r="E950" t="str">
        <f>IFERROR(VLOOKUP(B950,card!$A$2:$D$893,2,FALSE),"")</f>
        <v/>
      </c>
      <c r="F950" t="str">
        <f>IFERROR(VLOOKUP(B950,card!$A$2:$D$893,3,FALSE),"")</f>
        <v/>
      </c>
      <c r="G950" t="str">
        <f>IFERROR(VLOOKUP(B950,card!$A$2:$D$893,4,FALSE),"")</f>
        <v/>
      </c>
    </row>
    <row r="951" spans="1:7" x14ac:dyDescent="0.35">
      <c r="A951">
        <v>832</v>
      </c>
      <c r="B951">
        <v>1002</v>
      </c>
      <c r="C951">
        <v>1002</v>
      </c>
      <c r="D951" t="s">
        <v>10</v>
      </c>
      <c r="E951" t="str">
        <f>IFERROR(VLOOKUP(B951,card!$A$2:$D$893,2,FALSE),"")</f>
        <v/>
      </c>
      <c r="F951" t="str">
        <f>IFERROR(VLOOKUP(B951,card!$A$2:$D$893,3,FALSE),"")</f>
        <v/>
      </c>
      <c r="G951" t="str">
        <f>IFERROR(VLOOKUP(B951,card!$A$2:$D$893,4,FALSE),"")</f>
        <v/>
      </c>
    </row>
    <row r="952" spans="1:7" x14ac:dyDescent="0.35">
      <c r="A952">
        <v>833</v>
      </c>
      <c r="B952">
        <v>1003</v>
      </c>
      <c r="C952">
        <v>1003</v>
      </c>
      <c r="D952" t="s">
        <v>10</v>
      </c>
      <c r="E952" t="str">
        <f>IFERROR(VLOOKUP(B952,card!$A$2:$D$893,2,FALSE),"")</f>
        <v/>
      </c>
      <c r="F952" t="str">
        <f>IFERROR(VLOOKUP(B952,card!$A$2:$D$893,3,FALSE),"")</f>
        <v/>
      </c>
      <c r="G952" t="str">
        <f>IFERROR(VLOOKUP(B952,card!$A$2:$D$893,4,FALSE),"")</f>
        <v/>
      </c>
    </row>
    <row r="953" spans="1:7" x14ac:dyDescent="0.35">
      <c r="A953">
        <v>834</v>
      </c>
      <c r="B953">
        <v>1004</v>
      </c>
      <c r="C953">
        <v>1004</v>
      </c>
      <c r="D953" t="s">
        <v>10</v>
      </c>
      <c r="E953" t="str">
        <f>IFERROR(VLOOKUP(B953,card!$A$2:$D$893,2,FALSE),"")</f>
        <v/>
      </c>
      <c r="F953" t="str">
        <f>IFERROR(VLOOKUP(B953,card!$A$2:$D$893,3,FALSE),"")</f>
        <v/>
      </c>
      <c r="G953" t="str">
        <f>IFERROR(VLOOKUP(B953,card!$A$2:$D$893,4,FALSE),"")</f>
        <v/>
      </c>
    </row>
    <row r="954" spans="1:7" x14ac:dyDescent="0.35">
      <c r="A954">
        <v>836</v>
      </c>
      <c r="B954">
        <v>1006</v>
      </c>
      <c r="C954">
        <v>1006</v>
      </c>
      <c r="D954" t="s">
        <v>10</v>
      </c>
      <c r="E954" t="str">
        <f>IFERROR(VLOOKUP(B954,card!$A$2:$D$893,2,FALSE),"")</f>
        <v/>
      </c>
      <c r="F954" t="str">
        <f>IFERROR(VLOOKUP(B954,card!$A$2:$D$893,3,FALSE),"")</f>
        <v/>
      </c>
      <c r="G954" t="str">
        <f>IFERROR(VLOOKUP(B954,card!$A$2:$D$893,4,FALSE),"")</f>
        <v/>
      </c>
    </row>
    <row r="955" spans="1:7" x14ac:dyDescent="0.35">
      <c r="A955">
        <v>836</v>
      </c>
      <c r="B955">
        <v>1007</v>
      </c>
      <c r="C955">
        <v>1007</v>
      </c>
      <c r="D955" t="s">
        <v>11</v>
      </c>
      <c r="E955" t="str">
        <f>IFERROR(VLOOKUP(B955,card!$A$2:$D$893,2,FALSE),"")</f>
        <v/>
      </c>
      <c r="F955" t="str">
        <f>IFERROR(VLOOKUP(B955,card!$A$2:$D$893,3,FALSE),"")</f>
        <v/>
      </c>
      <c r="G955" t="str">
        <f>IFERROR(VLOOKUP(B955,card!$A$2:$D$893,4,FALSE),"")</f>
        <v/>
      </c>
    </row>
    <row r="956" spans="1:7" x14ac:dyDescent="0.35">
      <c r="A956">
        <v>837</v>
      </c>
      <c r="B956">
        <v>1008</v>
      </c>
      <c r="C956">
        <v>1008</v>
      </c>
      <c r="D956" t="s">
        <v>10</v>
      </c>
      <c r="E956" t="str">
        <f>IFERROR(VLOOKUP(B956,card!$A$2:$D$893,2,FALSE),"")</f>
        <v/>
      </c>
      <c r="F956" t="str">
        <f>IFERROR(VLOOKUP(B956,card!$A$2:$D$893,3,FALSE),"")</f>
        <v/>
      </c>
      <c r="G956" t="str">
        <f>IFERROR(VLOOKUP(B956,card!$A$2:$D$893,4,FALSE),"")</f>
        <v/>
      </c>
    </row>
    <row r="957" spans="1:7" x14ac:dyDescent="0.35">
      <c r="A957">
        <v>838</v>
      </c>
      <c r="B957">
        <v>1009</v>
      </c>
      <c r="C957">
        <v>1009</v>
      </c>
      <c r="D957" t="s">
        <v>10</v>
      </c>
      <c r="E957" t="str">
        <f>IFERROR(VLOOKUP(B957,card!$A$2:$D$893,2,FALSE),"")</f>
        <v/>
      </c>
      <c r="F957" t="str">
        <f>IFERROR(VLOOKUP(B957,card!$A$2:$D$893,3,FALSE),"")</f>
        <v/>
      </c>
      <c r="G957" t="str">
        <f>IFERROR(VLOOKUP(B957,card!$A$2:$D$893,4,FALSE),"")</f>
        <v/>
      </c>
    </row>
    <row r="958" spans="1:7" x14ac:dyDescent="0.35">
      <c r="A958">
        <v>838</v>
      </c>
      <c r="B958">
        <v>1010</v>
      </c>
      <c r="C958">
        <v>1010</v>
      </c>
      <c r="D958" t="s">
        <v>11</v>
      </c>
      <c r="E958" t="str">
        <f>IFERROR(VLOOKUP(B958,card!$A$2:$D$893,2,FALSE),"")</f>
        <v/>
      </c>
      <c r="F958" t="str">
        <f>IFERROR(VLOOKUP(B958,card!$A$2:$D$893,3,FALSE),"")</f>
        <v/>
      </c>
      <c r="G958" t="str">
        <f>IFERROR(VLOOKUP(B958,card!$A$2:$D$893,4,FALSE),"")</f>
        <v/>
      </c>
    </row>
    <row r="959" spans="1:7" x14ac:dyDescent="0.35">
      <c r="A959">
        <v>839</v>
      </c>
      <c r="B959">
        <v>1011</v>
      </c>
      <c r="C959">
        <v>1011</v>
      </c>
      <c r="D959" t="s">
        <v>10</v>
      </c>
      <c r="E959">
        <f>IFERROR(VLOOKUP(B959,card!$A$2:$D$893,2,FALSE),"")</f>
        <v>167</v>
      </c>
      <c r="F959" t="str">
        <f>IFERROR(VLOOKUP(B959,card!$A$2:$D$893,3,FALSE),"")</f>
        <v>classic</v>
      </c>
      <c r="G959">
        <f>IFERROR(VLOOKUP(B959,card!$A$2:$D$893,4,FALSE),"")</f>
        <v>950915</v>
      </c>
    </row>
    <row r="960" spans="1:7" x14ac:dyDescent="0.35">
      <c r="A960">
        <v>840</v>
      </c>
      <c r="B960">
        <v>1012</v>
      </c>
      <c r="C960">
        <v>1012</v>
      </c>
      <c r="D960" t="s">
        <v>10</v>
      </c>
      <c r="E960" t="str">
        <f>IFERROR(VLOOKUP(B960,card!$A$2:$D$893,2,FALSE),"")</f>
        <v/>
      </c>
      <c r="F960" t="str">
        <f>IFERROR(VLOOKUP(B960,card!$A$2:$D$893,3,FALSE),"")</f>
        <v/>
      </c>
      <c r="G960" t="str">
        <f>IFERROR(VLOOKUP(B960,card!$A$2:$D$893,4,FALSE),"")</f>
        <v/>
      </c>
    </row>
    <row r="961" spans="1:7" x14ac:dyDescent="0.35">
      <c r="A961">
        <v>840</v>
      </c>
      <c r="B961">
        <v>1013</v>
      </c>
      <c r="C961">
        <v>1013</v>
      </c>
      <c r="D961" t="s">
        <v>11</v>
      </c>
      <c r="E961" t="str">
        <f>IFERROR(VLOOKUP(B961,card!$A$2:$D$893,2,FALSE),"")</f>
        <v/>
      </c>
      <c r="F961" t="str">
        <f>IFERROR(VLOOKUP(B961,card!$A$2:$D$893,3,FALSE),"")</f>
        <v/>
      </c>
      <c r="G961" t="str">
        <f>IFERROR(VLOOKUP(B961,card!$A$2:$D$893,4,FALSE),"")</f>
        <v/>
      </c>
    </row>
    <row r="962" spans="1:7" x14ac:dyDescent="0.35">
      <c r="A962">
        <v>841</v>
      </c>
      <c r="B962">
        <v>1014</v>
      </c>
      <c r="C962">
        <v>1014</v>
      </c>
      <c r="D962" t="s">
        <v>10</v>
      </c>
      <c r="E962" t="str">
        <f>IFERROR(VLOOKUP(B962,card!$A$2:$D$893,2,FALSE),"")</f>
        <v/>
      </c>
      <c r="F962" t="str">
        <f>IFERROR(VLOOKUP(B962,card!$A$2:$D$893,3,FALSE),"")</f>
        <v/>
      </c>
      <c r="G962" t="str">
        <f>IFERROR(VLOOKUP(B962,card!$A$2:$D$893,4,FALSE),"")</f>
        <v/>
      </c>
    </row>
    <row r="963" spans="1:7" x14ac:dyDescent="0.35">
      <c r="A963">
        <v>842</v>
      </c>
      <c r="B963">
        <v>1015</v>
      </c>
      <c r="C963">
        <v>1015</v>
      </c>
      <c r="D963" t="s">
        <v>10</v>
      </c>
      <c r="E963" t="str">
        <f>IFERROR(VLOOKUP(B963,card!$A$2:$D$893,2,FALSE),"")</f>
        <v/>
      </c>
      <c r="F963" t="str">
        <f>IFERROR(VLOOKUP(B963,card!$A$2:$D$893,3,FALSE),"")</f>
        <v/>
      </c>
      <c r="G963" t="str">
        <f>IFERROR(VLOOKUP(B963,card!$A$2:$D$893,4,FALSE),"")</f>
        <v/>
      </c>
    </row>
    <row r="964" spans="1:7" x14ac:dyDescent="0.35">
      <c r="A964">
        <v>842</v>
      </c>
      <c r="B964">
        <v>1016</v>
      </c>
      <c r="C964">
        <v>1016</v>
      </c>
      <c r="D964" t="s">
        <v>11</v>
      </c>
      <c r="E964" t="str">
        <f>IFERROR(VLOOKUP(B964,card!$A$2:$D$893,2,FALSE),"")</f>
        <v/>
      </c>
      <c r="F964" t="str">
        <f>IFERROR(VLOOKUP(B964,card!$A$2:$D$893,3,FALSE),"")</f>
        <v/>
      </c>
      <c r="G964" t="str">
        <f>IFERROR(VLOOKUP(B964,card!$A$2:$D$893,4,FALSE),"")</f>
        <v/>
      </c>
    </row>
    <row r="965" spans="1:7" x14ac:dyDescent="0.35">
      <c r="A965">
        <v>843</v>
      </c>
      <c r="B965">
        <v>1017</v>
      </c>
      <c r="C965">
        <v>1017</v>
      </c>
      <c r="D965" t="s">
        <v>10</v>
      </c>
      <c r="E965" t="str">
        <f>IFERROR(VLOOKUP(B965,card!$A$2:$D$893,2,FALSE),"")</f>
        <v/>
      </c>
      <c r="F965" t="str">
        <f>IFERROR(VLOOKUP(B965,card!$A$2:$D$893,3,FALSE),"")</f>
        <v/>
      </c>
      <c r="G965" t="str">
        <f>IFERROR(VLOOKUP(B965,card!$A$2:$D$893,4,FALSE),"")</f>
        <v/>
      </c>
    </row>
    <row r="966" spans="1:7" x14ac:dyDescent="0.35">
      <c r="A966">
        <v>844</v>
      </c>
      <c r="B966">
        <v>1018</v>
      </c>
      <c r="C966">
        <v>1018</v>
      </c>
      <c r="D966" t="s">
        <v>10</v>
      </c>
      <c r="E966">
        <f>IFERROR(VLOOKUP(B966,card!$A$2:$D$893,2,FALSE),"")</f>
        <v>168</v>
      </c>
      <c r="F966" t="str">
        <f>IFERROR(VLOOKUP(B966,card!$A$2:$D$893,3,FALSE),"")</f>
        <v>classic</v>
      </c>
      <c r="G966">
        <f>IFERROR(VLOOKUP(B966,card!$A$2:$D$893,4,FALSE),"")</f>
        <v>950124</v>
      </c>
    </row>
    <row r="967" spans="1:7" x14ac:dyDescent="0.35">
      <c r="A967">
        <v>845</v>
      </c>
      <c r="B967">
        <v>1019</v>
      </c>
      <c r="C967">
        <v>1019</v>
      </c>
      <c r="D967" t="s">
        <v>10</v>
      </c>
      <c r="E967">
        <f>IFERROR(VLOOKUP(B967,card!$A$2:$D$893,2,FALSE),"")</f>
        <v>169</v>
      </c>
      <c r="F967" t="str">
        <f>IFERROR(VLOOKUP(B967,card!$A$2:$D$893,3,FALSE),"")</f>
        <v>classic</v>
      </c>
      <c r="G967">
        <f>IFERROR(VLOOKUP(B967,card!$A$2:$D$893,4,FALSE),"")</f>
        <v>980810</v>
      </c>
    </row>
    <row r="968" spans="1:7" x14ac:dyDescent="0.35">
      <c r="A968">
        <v>846</v>
      </c>
      <c r="B968">
        <v>1020</v>
      </c>
      <c r="C968">
        <v>1020</v>
      </c>
      <c r="D968" t="s">
        <v>10</v>
      </c>
      <c r="E968">
        <f>IFERROR(VLOOKUP(B968,card!$A$2:$D$893,2,FALSE),"")</f>
        <v>170</v>
      </c>
      <c r="F968" t="str">
        <f>IFERROR(VLOOKUP(B968,card!$A$2:$D$893,3,FALSE),"")</f>
        <v>classic</v>
      </c>
      <c r="G968">
        <f>IFERROR(VLOOKUP(B968,card!$A$2:$D$893,4,FALSE),"")</f>
        <v>980416</v>
      </c>
    </row>
    <row r="969" spans="1:7" x14ac:dyDescent="0.35">
      <c r="A969">
        <v>847</v>
      </c>
      <c r="B969">
        <v>1021</v>
      </c>
      <c r="C969">
        <v>1021</v>
      </c>
      <c r="D969" t="s">
        <v>10</v>
      </c>
      <c r="E969" t="str">
        <f>IFERROR(VLOOKUP(B969,card!$A$2:$D$893,2,FALSE),"")</f>
        <v/>
      </c>
      <c r="F969" t="str">
        <f>IFERROR(VLOOKUP(B969,card!$A$2:$D$893,3,FALSE),"")</f>
        <v/>
      </c>
      <c r="G969" t="str">
        <f>IFERROR(VLOOKUP(B969,card!$A$2:$D$893,4,FALSE),"")</f>
        <v/>
      </c>
    </row>
    <row r="970" spans="1:7" x14ac:dyDescent="0.35">
      <c r="A970">
        <v>848</v>
      </c>
      <c r="B970">
        <v>1022</v>
      </c>
      <c r="C970">
        <v>1022</v>
      </c>
      <c r="D970" t="s">
        <v>10</v>
      </c>
      <c r="E970" t="str">
        <f>IFERROR(VLOOKUP(B970,card!$A$2:$D$893,2,FALSE),"")</f>
        <v/>
      </c>
      <c r="F970" t="str">
        <f>IFERROR(VLOOKUP(B970,card!$A$2:$D$893,3,FALSE),"")</f>
        <v/>
      </c>
      <c r="G970" t="str">
        <f>IFERROR(VLOOKUP(B970,card!$A$2:$D$893,4,FALSE),"")</f>
        <v/>
      </c>
    </row>
    <row r="971" spans="1:7" x14ac:dyDescent="0.35">
      <c r="A971">
        <v>849</v>
      </c>
      <c r="B971">
        <v>1023</v>
      </c>
      <c r="C971">
        <v>1023</v>
      </c>
      <c r="D971" t="s">
        <v>10</v>
      </c>
      <c r="E971" t="str">
        <f>IFERROR(VLOOKUP(B971,card!$A$2:$D$893,2,FALSE),"")</f>
        <v/>
      </c>
      <c r="F971" t="str">
        <f>IFERROR(VLOOKUP(B971,card!$A$2:$D$893,3,FALSE),"")</f>
        <v/>
      </c>
      <c r="G971" t="str">
        <f>IFERROR(VLOOKUP(B971,card!$A$2:$D$893,4,FALSE),"")</f>
        <v/>
      </c>
    </row>
    <row r="972" spans="1:7" x14ac:dyDescent="0.35">
      <c r="A972">
        <v>850</v>
      </c>
      <c r="B972">
        <v>1024</v>
      </c>
      <c r="C972">
        <v>1024</v>
      </c>
      <c r="D972" t="s">
        <v>10</v>
      </c>
      <c r="E972" t="str">
        <f>IFERROR(VLOOKUP(B972,card!$A$2:$D$893,2,FALSE),"")</f>
        <v/>
      </c>
      <c r="F972" t="str">
        <f>IFERROR(VLOOKUP(B972,card!$A$2:$D$893,3,FALSE),"")</f>
        <v/>
      </c>
      <c r="G972" t="str">
        <f>IFERROR(VLOOKUP(B972,card!$A$2:$D$893,4,FALSE),"")</f>
        <v/>
      </c>
    </row>
    <row r="973" spans="1:7" x14ac:dyDescent="0.35">
      <c r="A973">
        <v>851</v>
      </c>
      <c r="B973">
        <v>1025</v>
      </c>
      <c r="C973">
        <v>1025</v>
      </c>
      <c r="D973" t="s">
        <v>10</v>
      </c>
      <c r="E973" t="str">
        <f>IFERROR(VLOOKUP(B973,card!$A$2:$D$893,2,FALSE),"")</f>
        <v/>
      </c>
      <c r="F973" t="str">
        <f>IFERROR(VLOOKUP(B973,card!$A$2:$D$893,3,FALSE),"")</f>
        <v/>
      </c>
      <c r="G973" t="str">
        <f>IFERROR(VLOOKUP(B973,card!$A$2:$D$893,4,FALSE),"")</f>
        <v/>
      </c>
    </row>
    <row r="974" spans="1:7" x14ac:dyDescent="0.35">
      <c r="A974">
        <v>852</v>
      </c>
      <c r="B974">
        <v>1026</v>
      </c>
      <c r="C974">
        <v>1026</v>
      </c>
      <c r="D974" t="s">
        <v>10</v>
      </c>
      <c r="E974" t="str">
        <f>IFERROR(VLOOKUP(B974,card!$A$2:$D$893,2,FALSE),"")</f>
        <v/>
      </c>
      <c r="F974" t="str">
        <f>IFERROR(VLOOKUP(B974,card!$A$2:$D$893,3,FALSE),"")</f>
        <v/>
      </c>
      <c r="G974" t="str">
        <f>IFERROR(VLOOKUP(B974,card!$A$2:$D$893,4,FALSE),"")</f>
        <v/>
      </c>
    </row>
    <row r="975" spans="1:7" x14ac:dyDescent="0.35">
      <c r="A975">
        <v>853</v>
      </c>
      <c r="B975">
        <v>1027</v>
      </c>
      <c r="C975">
        <v>1027</v>
      </c>
      <c r="D975" t="s">
        <v>10</v>
      </c>
      <c r="E975">
        <f>IFERROR(VLOOKUP(B975,card!$A$2:$D$893,2,FALSE),"")</f>
        <v>171</v>
      </c>
      <c r="F975" t="str">
        <f>IFERROR(VLOOKUP(B975,card!$A$2:$D$893,3,FALSE),"")</f>
        <v>classic</v>
      </c>
      <c r="G975">
        <f>IFERROR(VLOOKUP(B975,card!$A$2:$D$893,4,FALSE),"")</f>
        <v>970305</v>
      </c>
    </row>
    <row r="976" spans="1:7" x14ac:dyDescent="0.35">
      <c r="A976">
        <v>853</v>
      </c>
      <c r="B976">
        <v>1028</v>
      </c>
      <c r="C976">
        <v>1028</v>
      </c>
      <c r="D976" t="s">
        <v>11</v>
      </c>
      <c r="E976" t="str">
        <f>IFERROR(VLOOKUP(B976,card!$A$2:$D$893,2,FALSE),"")</f>
        <v/>
      </c>
      <c r="F976" t="str">
        <f>IFERROR(VLOOKUP(B976,card!$A$2:$D$893,3,FALSE),"")</f>
        <v/>
      </c>
      <c r="G976" t="str">
        <f>IFERROR(VLOOKUP(B976,card!$A$2:$D$893,4,FALSE),"")</f>
        <v/>
      </c>
    </row>
    <row r="977" spans="1:7" x14ac:dyDescent="0.35">
      <c r="A977">
        <v>854</v>
      </c>
      <c r="B977">
        <v>1029</v>
      </c>
      <c r="C977">
        <v>1029</v>
      </c>
      <c r="D977" t="s">
        <v>10</v>
      </c>
      <c r="E977" t="str">
        <f>IFERROR(VLOOKUP(B977,card!$A$2:$D$893,2,FALSE),"")</f>
        <v/>
      </c>
      <c r="F977" t="str">
        <f>IFERROR(VLOOKUP(B977,card!$A$2:$D$893,3,FALSE),"")</f>
        <v/>
      </c>
      <c r="G977" t="str">
        <f>IFERROR(VLOOKUP(B977,card!$A$2:$D$893,4,FALSE),"")</f>
        <v/>
      </c>
    </row>
    <row r="978" spans="1:7" x14ac:dyDescent="0.35">
      <c r="A978">
        <v>855</v>
      </c>
      <c r="B978">
        <v>1030</v>
      </c>
      <c r="C978">
        <v>1030</v>
      </c>
      <c r="D978" t="s">
        <v>10</v>
      </c>
      <c r="E978">
        <f>IFERROR(VLOOKUP(B978,card!$A$2:$D$893,2,FALSE),"")</f>
        <v>172</v>
      </c>
      <c r="F978" t="str">
        <f>IFERROR(VLOOKUP(B978,card!$A$2:$D$893,3,FALSE),"")</f>
        <v>classic</v>
      </c>
      <c r="G978">
        <f>IFERROR(VLOOKUP(B978,card!$A$2:$D$893,4,FALSE),"")</f>
        <v>981214</v>
      </c>
    </row>
    <row r="979" spans="1:7" x14ac:dyDescent="0.35">
      <c r="A979">
        <v>856</v>
      </c>
      <c r="B979">
        <v>1031</v>
      </c>
      <c r="C979">
        <v>1031</v>
      </c>
      <c r="D979" t="s">
        <v>10</v>
      </c>
      <c r="E979">
        <f>IFERROR(VLOOKUP(B979,card!$A$2:$D$893,2,FALSE),"")</f>
        <v>173</v>
      </c>
      <c r="F979" t="str">
        <f>IFERROR(VLOOKUP(B979,card!$A$2:$D$893,3,FALSE),"")</f>
        <v>classic</v>
      </c>
      <c r="G979">
        <f>IFERROR(VLOOKUP(B979,card!$A$2:$D$893,4,FALSE),"")</f>
        <v>980621</v>
      </c>
    </row>
    <row r="980" spans="1:7" x14ac:dyDescent="0.35">
      <c r="A980">
        <v>857</v>
      </c>
      <c r="B980">
        <v>1032</v>
      </c>
      <c r="C980">
        <v>1032</v>
      </c>
      <c r="D980" t="s">
        <v>10</v>
      </c>
      <c r="E980" t="str">
        <f>IFERROR(VLOOKUP(B980,card!$A$2:$D$893,2,FALSE),"")</f>
        <v/>
      </c>
      <c r="F980" t="str">
        <f>IFERROR(VLOOKUP(B980,card!$A$2:$D$893,3,FALSE),"")</f>
        <v/>
      </c>
      <c r="G980" t="str">
        <f>IFERROR(VLOOKUP(B980,card!$A$2:$D$893,4,FALSE),"")</f>
        <v/>
      </c>
    </row>
    <row r="981" spans="1:7" x14ac:dyDescent="0.35">
      <c r="A981">
        <v>857</v>
      </c>
      <c r="B981">
        <v>1033</v>
      </c>
      <c r="C981">
        <v>1033</v>
      </c>
      <c r="D981" t="s">
        <v>11</v>
      </c>
      <c r="E981" t="str">
        <f>IFERROR(VLOOKUP(B981,card!$A$2:$D$893,2,FALSE),"")</f>
        <v/>
      </c>
      <c r="F981" t="str">
        <f>IFERROR(VLOOKUP(B981,card!$A$2:$D$893,3,FALSE),"")</f>
        <v/>
      </c>
      <c r="G981" t="str">
        <f>IFERROR(VLOOKUP(B981,card!$A$2:$D$893,4,FALSE),"")</f>
        <v/>
      </c>
    </row>
    <row r="982" spans="1:7" x14ac:dyDescent="0.35">
      <c r="A982">
        <v>858</v>
      </c>
      <c r="B982">
        <v>1034</v>
      </c>
      <c r="C982">
        <v>1034</v>
      </c>
      <c r="D982" t="s">
        <v>10</v>
      </c>
      <c r="E982" t="str">
        <f>IFERROR(VLOOKUP(B982,card!$A$2:$D$893,2,FALSE),"")</f>
        <v/>
      </c>
      <c r="F982" t="str">
        <f>IFERROR(VLOOKUP(B982,card!$A$2:$D$893,3,FALSE),"")</f>
        <v/>
      </c>
      <c r="G982" t="str">
        <f>IFERROR(VLOOKUP(B982,card!$A$2:$D$893,4,FALSE),"")</f>
        <v/>
      </c>
    </row>
    <row r="983" spans="1:7" x14ac:dyDescent="0.35">
      <c r="A983">
        <v>859</v>
      </c>
      <c r="B983">
        <v>1035</v>
      </c>
      <c r="C983">
        <v>1035</v>
      </c>
      <c r="D983" t="s">
        <v>10</v>
      </c>
      <c r="E983" t="str">
        <f>IFERROR(VLOOKUP(B983,card!$A$2:$D$893,2,FALSE),"")</f>
        <v/>
      </c>
      <c r="F983" t="str">
        <f>IFERROR(VLOOKUP(B983,card!$A$2:$D$893,3,FALSE),"")</f>
        <v/>
      </c>
      <c r="G983" t="str">
        <f>IFERROR(VLOOKUP(B983,card!$A$2:$D$893,4,FALSE),"")</f>
        <v/>
      </c>
    </row>
    <row r="984" spans="1:7" x14ac:dyDescent="0.35">
      <c r="A984">
        <v>859</v>
      </c>
      <c r="B984">
        <v>1036</v>
      </c>
      <c r="C984">
        <v>1036</v>
      </c>
      <c r="D984" t="s">
        <v>11</v>
      </c>
      <c r="E984" t="str">
        <f>IFERROR(VLOOKUP(B984,card!$A$2:$D$893,2,FALSE),"")</f>
        <v/>
      </c>
      <c r="F984" t="str">
        <f>IFERROR(VLOOKUP(B984,card!$A$2:$D$893,3,FALSE),"")</f>
        <v/>
      </c>
      <c r="G984" t="str">
        <f>IFERROR(VLOOKUP(B984,card!$A$2:$D$893,4,FALSE),"")</f>
        <v/>
      </c>
    </row>
    <row r="985" spans="1:7" x14ac:dyDescent="0.35">
      <c r="A985">
        <v>860</v>
      </c>
      <c r="B985">
        <v>1037</v>
      </c>
      <c r="C985">
        <v>1037</v>
      </c>
      <c r="D985" t="s">
        <v>10</v>
      </c>
      <c r="E985" t="str">
        <f>IFERROR(VLOOKUP(B985,card!$A$2:$D$893,2,FALSE),"")</f>
        <v/>
      </c>
      <c r="F985" t="str">
        <f>IFERROR(VLOOKUP(B985,card!$A$2:$D$893,3,FALSE),"")</f>
        <v/>
      </c>
      <c r="G985" t="str">
        <f>IFERROR(VLOOKUP(B985,card!$A$2:$D$893,4,FALSE),"")</f>
        <v/>
      </c>
    </row>
    <row r="986" spans="1:7" x14ac:dyDescent="0.35">
      <c r="A986">
        <v>861</v>
      </c>
      <c r="B986">
        <v>1038</v>
      </c>
      <c r="C986">
        <v>1038</v>
      </c>
      <c r="D986" t="s">
        <v>10</v>
      </c>
      <c r="E986" t="str">
        <f>IFERROR(VLOOKUP(B986,card!$A$2:$D$893,2,FALSE),"")</f>
        <v/>
      </c>
      <c r="F986" t="str">
        <f>IFERROR(VLOOKUP(B986,card!$A$2:$D$893,3,FALSE),"")</f>
        <v/>
      </c>
      <c r="G986" t="str">
        <f>IFERROR(VLOOKUP(B986,card!$A$2:$D$893,4,FALSE),"")</f>
        <v/>
      </c>
    </row>
    <row r="987" spans="1:7" x14ac:dyDescent="0.35">
      <c r="A987">
        <v>862</v>
      </c>
      <c r="B987">
        <v>1039</v>
      </c>
      <c r="C987">
        <v>1039</v>
      </c>
      <c r="D987" t="s">
        <v>10</v>
      </c>
      <c r="E987">
        <f>IFERROR(VLOOKUP(B987,card!$A$2:$D$893,2,FALSE),"")</f>
        <v>174</v>
      </c>
      <c r="F987" t="str">
        <f>IFERROR(VLOOKUP(B987,card!$A$2:$D$893,3,FALSE),"")</f>
        <v>junior</v>
      </c>
      <c r="G987">
        <f>IFERROR(VLOOKUP(B987,card!$A$2:$D$893,4,FALSE),"")</f>
        <v>941204</v>
      </c>
    </row>
    <row r="988" spans="1:7" x14ac:dyDescent="0.35">
      <c r="A988">
        <v>863</v>
      </c>
      <c r="B988">
        <v>1040</v>
      </c>
      <c r="C988">
        <v>1040</v>
      </c>
      <c r="D988" t="s">
        <v>10</v>
      </c>
      <c r="E988">
        <f>IFERROR(VLOOKUP(B988,card!$A$2:$D$893,2,FALSE),"")</f>
        <v>175</v>
      </c>
      <c r="F988" t="str">
        <f>IFERROR(VLOOKUP(B988,card!$A$2:$D$893,3,FALSE),"")</f>
        <v>classic</v>
      </c>
      <c r="G988">
        <f>IFERROR(VLOOKUP(B988,card!$A$2:$D$893,4,FALSE),"")</f>
        <v>970103</v>
      </c>
    </row>
    <row r="989" spans="1:7" x14ac:dyDescent="0.35">
      <c r="A989">
        <v>864</v>
      </c>
      <c r="B989">
        <v>1041</v>
      </c>
      <c r="C989">
        <v>1041</v>
      </c>
      <c r="D989" t="s">
        <v>10</v>
      </c>
      <c r="E989" t="str">
        <f>IFERROR(VLOOKUP(B989,card!$A$2:$D$893,2,FALSE),"")</f>
        <v/>
      </c>
      <c r="F989" t="str">
        <f>IFERROR(VLOOKUP(B989,card!$A$2:$D$893,3,FALSE),"")</f>
        <v/>
      </c>
      <c r="G989" t="str">
        <f>IFERROR(VLOOKUP(B989,card!$A$2:$D$893,4,FALSE),"")</f>
        <v/>
      </c>
    </row>
    <row r="990" spans="1:7" x14ac:dyDescent="0.35">
      <c r="A990">
        <v>865</v>
      </c>
      <c r="B990">
        <v>1042</v>
      </c>
      <c r="C990">
        <v>1042</v>
      </c>
      <c r="D990" t="s">
        <v>10</v>
      </c>
      <c r="E990" t="str">
        <f>IFERROR(VLOOKUP(B990,card!$A$2:$D$893,2,FALSE),"")</f>
        <v/>
      </c>
      <c r="F990" t="str">
        <f>IFERROR(VLOOKUP(B990,card!$A$2:$D$893,3,FALSE),"")</f>
        <v/>
      </c>
      <c r="G990" t="str">
        <f>IFERROR(VLOOKUP(B990,card!$A$2:$D$893,4,FALSE),"")</f>
        <v/>
      </c>
    </row>
    <row r="991" spans="1:7" x14ac:dyDescent="0.35">
      <c r="A991">
        <v>865</v>
      </c>
      <c r="B991">
        <v>1043</v>
      </c>
      <c r="C991">
        <v>1043</v>
      </c>
      <c r="D991" t="s">
        <v>11</v>
      </c>
      <c r="E991" t="str">
        <f>IFERROR(VLOOKUP(B991,card!$A$2:$D$893,2,FALSE),"")</f>
        <v/>
      </c>
      <c r="F991" t="str">
        <f>IFERROR(VLOOKUP(B991,card!$A$2:$D$893,3,FALSE),"")</f>
        <v/>
      </c>
      <c r="G991" t="str">
        <f>IFERROR(VLOOKUP(B991,card!$A$2:$D$893,4,FALSE),"")</f>
        <v/>
      </c>
    </row>
    <row r="992" spans="1:7" x14ac:dyDescent="0.35">
      <c r="A992">
        <v>866</v>
      </c>
      <c r="B992">
        <v>1044</v>
      </c>
      <c r="C992">
        <v>1044</v>
      </c>
      <c r="D992" t="s">
        <v>10</v>
      </c>
      <c r="E992" t="str">
        <f>IFERROR(VLOOKUP(B992,card!$A$2:$D$893,2,FALSE),"")</f>
        <v/>
      </c>
      <c r="F992" t="str">
        <f>IFERROR(VLOOKUP(B992,card!$A$2:$D$893,3,FALSE),"")</f>
        <v/>
      </c>
      <c r="G992" t="str">
        <f>IFERROR(VLOOKUP(B992,card!$A$2:$D$893,4,FALSE),"")</f>
        <v/>
      </c>
    </row>
    <row r="993" spans="1:7" x14ac:dyDescent="0.35">
      <c r="A993">
        <v>867</v>
      </c>
      <c r="B993">
        <v>1045</v>
      </c>
      <c r="C993">
        <v>1045</v>
      </c>
      <c r="D993" t="s">
        <v>10</v>
      </c>
      <c r="E993" t="str">
        <f>IFERROR(VLOOKUP(B993,card!$A$2:$D$893,2,FALSE),"")</f>
        <v/>
      </c>
      <c r="F993" t="str">
        <f>IFERROR(VLOOKUP(B993,card!$A$2:$D$893,3,FALSE),"")</f>
        <v/>
      </c>
      <c r="G993" t="str">
        <f>IFERROR(VLOOKUP(B993,card!$A$2:$D$893,4,FALSE),"")</f>
        <v/>
      </c>
    </row>
    <row r="994" spans="1:7" x14ac:dyDescent="0.35">
      <c r="A994">
        <v>868</v>
      </c>
      <c r="B994">
        <v>1046</v>
      </c>
      <c r="C994">
        <v>1046</v>
      </c>
      <c r="D994" t="s">
        <v>10</v>
      </c>
      <c r="E994" t="str">
        <f>IFERROR(VLOOKUP(B994,card!$A$2:$D$893,2,FALSE),"")</f>
        <v/>
      </c>
      <c r="F994" t="str">
        <f>IFERROR(VLOOKUP(B994,card!$A$2:$D$893,3,FALSE),"")</f>
        <v/>
      </c>
      <c r="G994" t="str">
        <f>IFERROR(VLOOKUP(B994,card!$A$2:$D$893,4,FALSE),"")</f>
        <v/>
      </c>
    </row>
    <row r="995" spans="1:7" x14ac:dyDescent="0.35">
      <c r="A995">
        <v>869</v>
      </c>
      <c r="B995">
        <v>1047</v>
      </c>
      <c r="C995">
        <v>1047</v>
      </c>
      <c r="D995" t="s">
        <v>10</v>
      </c>
      <c r="E995" t="str">
        <f>IFERROR(VLOOKUP(B995,card!$A$2:$D$893,2,FALSE),"")</f>
        <v/>
      </c>
      <c r="F995" t="str">
        <f>IFERROR(VLOOKUP(B995,card!$A$2:$D$893,3,FALSE),"")</f>
        <v/>
      </c>
      <c r="G995" t="str">
        <f>IFERROR(VLOOKUP(B995,card!$A$2:$D$893,4,FALSE),"")</f>
        <v/>
      </c>
    </row>
    <row r="996" spans="1:7" x14ac:dyDescent="0.35">
      <c r="A996">
        <v>870</v>
      </c>
      <c r="B996">
        <v>1048</v>
      </c>
      <c r="C996">
        <v>1048</v>
      </c>
      <c r="D996" t="s">
        <v>10</v>
      </c>
      <c r="E996" t="str">
        <f>IFERROR(VLOOKUP(B996,card!$A$2:$D$893,2,FALSE),"")</f>
        <v/>
      </c>
      <c r="F996" t="str">
        <f>IFERROR(VLOOKUP(B996,card!$A$2:$D$893,3,FALSE),"")</f>
        <v/>
      </c>
      <c r="G996" t="str">
        <f>IFERROR(VLOOKUP(B996,card!$A$2:$D$893,4,FALSE),"")</f>
        <v/>
      </c>
    </row>
    <row r="997" spans="1:7" x14ac:dyDescent="0.35">
      <c r="A997">
        <v>871</v>
      </c>
      <c r="B997">
        <v>1049</v>
      </c>
      <c r="C997">
        <v>1049</v>
      </c>
      <c r="D997" t="s">
        <v>10</v>
      </c>
      <c r="E997">
        <f>IFERROR(VLOOKUP(B997,card!$A$2:$D$893,2,FALSE),"")</f>
        <v>176</v>
      </c>
      <c r="F997" t="str">
        <f>IFERROR(VLOOKUP(B997,card!$A$2:$D$893,3,FALSE),"")</f>
        <v>classic</v>
      </c>
      <c r="G997">
        <f>IFERROR(VLOOKUP(B997,card!$A$2:$D$893,4,FALSE),"")</f>
        <v>980425</v>
      </c>
    </row>
    <row r="998" spans="1:7" x14ac:dyDescent="0.35">
      <c r="A998">
        <v>872</v>
      </c>
      <c r="B998">
        <v>1050</v>
      </c>
      <c r="C998">
        <v>1050</v>
      </c>
      <c r="D998" t="s">
        <v>10</v>
      </c>
      <c r="E998" t="str">
        <f>IFERROR(VLOOKUP(B998,card!$A$2:$D$893,2,FALSE),"")</f>
        <v/>
      </c>
      <c r="F998" t="str">
        <f>IFERROR(VLOOKUP(B998,card!$A$2:$D$893,3,FALSE),"")</f>
        <v/>
      </c>
      <c r="G998" t="str">
        <f>IFERROR(VLOOKUP(B998,card!$A$2:$D$893,4,FALSE),"")</f>
        <v/>
      </c>
    </row>
    <row r="999" spans="1:7" x14ac:dyDescent="0.35">
      <c r="A999">
        <v>873</v>
      </c>
      <c r="B999">
        <v>1051</v>
      </c>
      <c r="C999">
        <v>1051</v>
      </c>
      <c r="D999" t="s">
        <v>10</v>
      </c>
      <c r="E999" t="str">
        <f>IFERROR(VLOOKUP(B999,card!$A$2:$D$893,2,FALSE),"")</f>
        <v/>
      </c>
      <c r="F999" t="str">
        <f>IFERROR(VLOOKUP(B999,card!$A$2:$D$893,3,FALSE),"")</f>
        <v/>
      </c>
      <c r="G999" t="str">
        <f>IFERROR(VLOOKUP(B999,card!$A$2:$D$893,4,FALSE),"")</f>
        <v/>
      </c>
    </row>
    <row r="1000" spans="1:7" x14ac:dyDescent="0.35">
      <c r="A1000">
        <v>874</v>
      </c>
      <c r="B1000">
        <v>1052</v>
      </c>
      <c r="C1000">
        <v>1052</v>
      </c>
      <c r="D1000" t="s">
        <v>10</v>
      </c>
      <c r="E1000" t="str">
        <f>IFERROR(VLOOKUP(B1000,card!$A$2:$D$893,2,FALSE),"")</f>
        <v/>
      </c>
      <c r="F1000" t="str">
        <f>IFERROR(VLOOKUP(B1000,card!$A$2:$D$893,3,FALSE),"")</f>
        <v/>
      </c>
      <c r="G1000" t="str">
        <f>IFERROR(VLOOKUP(B1000,card!$A$2:$D$893,4,FALSE),"")</f>
        <v/>
      </c>
    </row>
    <row r="1001" spans="1:7" x14ac:dyDescent="0.35">
      <c r="A1001">
        <v>874</v>
      </c>
      <c r="B1001">
        <v>1053</v>
      </c>
      <c r="C1001">
        <v>1053</v>
      </c>
      <c r="D1001" t="s">
        <v>11</v>
      </c>
      <c r="E1001" t="str">
        <f>IFERROR(VLOOKUP(B1001,card!$A$2:$D$893,2,FALSE),"")</f>
        <v/>
      </c>
      <c r="F1001" t="str">
        <f>IFERROR(VLOOKUP(B1001,card!$A$2:$D$893,3,FALSE),"")</f>
        <v/>
      </c>
      <c r="G1001" t="str">
        <f>IFERROR(VLOOKUP(B1001,card!$A$2:$D$893,4,FALSE),"")</f>
        <v/>
      </c>
    </row>
    <row r="1002" spans="1:7" x14ac:dyDescent="0.35">
      <c r="A1002">
        <v>875</v>
      </c>
      <c r="B1002">
        <v>1054</v>
      </c>
      <c r="C1002">
        <v>1054</v>
      </c>
      <c r="D1002" t="s">
        <v>10</v>
      </c>
      <c r="E1002" t="str">
        <f>IFERROR(VLOOKUP(B1002,card!$A$2:$D$893,2,FALSE),"")</f>
        <v/>
      </c>
      <c r="F1002" t="str">
        <f>IFERROR(VLOOKUP(B1002,card!$A$2:$D$893,3,FALSE),"")</f>
        <v/>
      </c>
      <c r="G1002" t="str">
        <f>IFERROR(VLOOKUP(B1002,card!$A$2:$D$893,4,FALSE),"")</f>
        <v/>
      </c>
    </row>
    <row r="1003" spans="1:7" x14ac:dyDescent="0.35">
      <c r="A1003">
        <v>876</v>
      </c>
      <c r="B1003">
        <v>1055</v>
      </c>
      <c r="C1003">
        <v>1055</v>
      </c>
      <c r="D1003" t="s">
        <v>10</v>
      </c>
      <c r="E1003" t="str">
        <f>IFERROR(VLOOKUP(B1003,card!$A$2:$D$893,2,FALSE),"")</f>
        <v/>
      </c>
      <c r="F1003" t="str">
        <f>IFERROR(VLOOKUP(B1003,card!$A$2:$D$893,3,FALSE),"")</f>
        <v/>
      </c>
      <c r="G1003" t="str">
        <f>IFERROR(VLOOKUP(B1003,card!$A$2:$D$893,4,FALSE),"")</f>
        <v/>
      </c>
    </row>
    <row r="1004" spans="1:7" x14ac:dyDescent="0.35">
      <c r="A1004">
        <v>877</v>
      </c>
      <c r="B1004">
        <v>1056</v>
      </c>
      <c r="C1004">
        <v>1056</v>
      </c>
      <c r="D1004" t="s">
        <v>10</v>
      </c>
      <c r="E1004">
        <f>IFERROR(VLOOKUP(B1004,card!$A$2:$D$893,2,FALSE),"")</f>
        <v>177</v>
      </c>
      <c r="F1004" t="str">
        <f>IFERROR(VLOOKUP(B1004,card!$A$2:$D$893,3,FALSE),"")</f>
        <v>classic</v>
      </c>
      <c r="G1004">
        <f>IFERROR(VLOOKUP(B1004,card!$A$2:$D$893,4,FALSE),"")</f>
        <v>981119</v>
      </c>
    </row>
    <row r="1005" spans="1:7" x14ac:dyDescent="0.35">
      <c r="A1005">
        <v>878</v>
      </c>
      <c r="B1005">
        <v>1057</v>
      </c>
      <c r="C1005">
        <v>1057</v>
      </c>
      <c r="D1005" t="s">
        <v>10</v>
      </c>
      <c r="E1005">
        <f>IFERROR(VLOOKUP(B1005,card!$A$2:$D$893,2,FALSE),"")</f>
        <v>178</v>
      </c>
      <c r="F1005" t="str">
        <f>IFERROR(VLOOKUP(B1005,card!$A$2:$D$893,3,FALSE),"")</f>
        <v>classic</v>
      </c>
      <c r="G1005">
        <f>IFERROR(VLOOKUP(B1005,card!$A$2:$D$893,4,FALSE),"")</f>
        <v>981121</v>
      </c>
    </row>
    <row r="1006" spans="1:7" x14ac:dyDescent="0.35">
      <c r="A1006">
        <v>879</v>
      </c>
      <c r="B1006">
        <v>1058</v>
      </c>
      <c r="C1006">
        <v>1058</v>
      </c>
      <c r="D1006" t="s">
        <v>10</v>
      </c>
      <c r="E1006" t="str">
        <f>IFERROR(VLOOKUP(B1006,card!$A$2:$D$893,2,FALSE),"")</f>
        <v/>
      </c>
      <c r="F1006" t="str">
        <f>IFERROR(VLOOKUP(B1006,card!$A$2:$D$893,3,FALSE),"")</f>
        <v/>
      </c>
      <c r="G1006" t="str">
        <f>IFERROR(VLOOKUP(B1006,card!$A$2:$D$893,4,FALSE),"")</f>
        <v/>
      </c>
    </row>
    <row r="1007" spans="1:7" x14ac:dyDescent="0.35">
      <c r="A1007">
        <v>880</v>
      </c>
      <c r="B1007">
        <v>1059</v>
      </c>
      <c r="C1007">
        <v>1059</v>
      </c>
      <c r="D1007" t="s">
        <v>10</v>
      </c>
      <c r="E1007">
        <f>IFERROR(VLOOKUP(B1007,card!$A$2:$D$893,2,FALSE),"")</f>
        <v>179</v>
      </c>
      <c r="F1007" t="str">
        <f>IFERROR(VLOOKUP(B1007,card!$A$2:$D$893,3,FALSE),"")</f>
        <v>classic</v>
      </c>
      <c r="G1007">
        <f>IFERROR(VLOOKUP(B1007,card!$A$2:$D$893,4,FALSE),"")</f>
        <v>980810</v>
      </c>
    </row>
    <row r="1008" spans="1:7" x14ac:dyDescent="0.35">
      <c r="A1008">
        <v>880</v>
      </c>
      <c r="B1008">
        <v>1060</v>
      </c>
      <c r="C1008">
        <v>1060</v>
      </c>
      <c r="D1008" t="s">
        <v>11</v>
      </c>
      <c r="E1008" t="str">
        <f>IFERROR(VLOOKUP(B1008,card!$A$2:$D$893,2,FALSE),"")</f>
        <v/>
      </c>
      <c r="F1008" t="str">
        <f>IFERROR(VLOOKUP(B1008,card!$A$2:$D$893,3,FALSE),"")</f>
        <v/>
      </c>
      <c r="G1008" t="str">
        <f>IFERROR(VLOOKUP(B1008,card!$A$2:$D$893,4,FALSE),"")</f>
        <v/>
      </c>
    </row>
    <row r="1009" spans="1:7" x14ac:dyDescent="0.35">
      <c r="A1009">
        <v>882</v>
      </c>
      <c r="B1009">
        <v>1062</v>
      </c>
      <c r="C1009">
        <v>1062</v>
      </c>
      <c r="D1009" t="s">
        <v>10</v>
      </c>
      <c r="E1009">
        <f>IFERROR(VLOOKUP(B1009,card!$A$2:$D$893,2,FALSE),"")</f>
        <v>180</v>
      </c>
      <c r="F1009" t="str">
        <f>IFERROR(VLOOKUP(B1009,card!$A$2:$D$893,3,FALSE),"")</f>
        <v>classic</v>
      </c>
      <c r="G1009">
        <f>IFERROR(VLOOKUP(B1009,card!$A$2:$D$893,4,FALSE),"")</f>
        <v>980929</v>
      </c>
    </row>
    <row r="1010" spans="1:7" x14ac:dyDescent="0.35">
      <c r="A1010">
        <v>882</v>
      </c>
      <c r="B1010">
        <v>1063</v>
      </c>
      <c r="C1010">
        <v>1063</v>
      </c>
      <c r="D1010" t="s">
        <v>11</v>
      </c>
      <c r="E1010" t="str">
        <f>IFERROR(VLOOKUP(B1010,card!$A$2:$D$893,2,FALSE),"")</f>
        <v/>
      </c>
      <c r="F1010" t="str">
        <f>IFERROR(VLOOKUP(B1010,card!$A$2:$D$893,3,FALSE),"")</f>
        <v/>
      </c>
      <c r="G1010" t="str">
        <f>IFERROR(VLOOKUP(B1010,card!$A$2:$D$893,4,FALSE),"")</f>
        <v/>
      </c>
    </row>
    <row r="1011" spans="1:7" x14ac:dyDescent="0.35">
      <c r="A1011">
        <v>883</v>
      </c>
      <c r="B1011">
        <v>1064</v>
      </c>
      <c r="C1011">
        <v>1064</v>
      </c>
      <c r="D1011" t="s">
        <v>10</v>
      </c>
      <c r="E1011" t="str">
        <f>IFERROR(VLOOKUP(B1011,card!$A$2:$D$893,2,FALSE),"")</f>
        <v/>
      </c>
      <c r="F1011" t="str">
        <f>IFERROR(VLOOKUP(B1011,card!$A$2:$D$893,3,FALSE),"")</f>
        <v/>
      </c>
      <c r="G1011" t="str">
        <f>IFERROR(VLOOKUP(B1011,card!$A$2:$D$893,4,FALSE),"")</f>
        <v/>
      </c>
    </row>
    <row r="1012" spans="1:7" x14ac:dyDescent="0.35">
      <c r="A1012">
        <v>884</v>
      </c>
      <c r="B1012">
        <v>1065</v>
      </c>
      <c r="C1012">
        <v>1065</v>
      </c>
      <c r="D1012" t="s">
        <v>10</v>
      </c>
      <c r="E1012" t="str">
        <f>IFERROR(VLOOKUP(B1012,card!$A$2:$D$893,2,FALSE),"")</f>
        <v/>
      </c>
      <c r="F1012" t="str">
        <f>IFERROR(VLOOKUP(B1012,card!$A$2:$D$893,3,FALSE),"")</f>
        <v/>
      </c>
      <c r="G1012" t="str">
        <f>IFERROR(VLOOKUP(B1012,card!$A$2:$D$893,4,FALSE),"")</f>
        <v/>
      </c>
    </row>
    <row r="1013" spans="1:7" x14ac:dyDescent="0.35">
      <c r="A1013">
        <v>885</v>
      </c>
      <c r="B1013">
        <v>1066</v>
      </c>
      <c r="C1013">
        <v>1066</v>
      </c>
      <c r="D1013" t="s">
        <v>10</v>
      </c>
      <c r="E1013">
        <f>IFERROR(VLOOKUP(B1013,card!$A$2:$D$893,2,FALSE),"")</f>
        <v>181</v>
      </c>
      <c r="F1013" t="str">
        <f>IFERROR(VLOOKUP(B1013,card!$A$2:$D$893,3,FALSE),"")</f>
        <v>classic</v>
      </c>
      <c r="G1013">
        <f>IFERROR(VLOOKUP(B1013,card!$A$2:$D$893,4,FALSE),"")</f>
        <v>940819</v>
      </c>
    </row>
    <row r="1014" spans="1:7" x14ac:dyDescent="0.35">
      <c r="A1014">
        <v>886</v>
      </c>
      <c r="B1014">
        <v>1067</v>
      </c>
      <c r="C1014">
        <v>1067</v>
      </c>
      <c r="D1014" t="s">
        <v>10</v>
      </c>
      <c r="E1014">
        <f>IFERROR(VLOOKUP(B1014,card!$A$2:$D$893,2,FALSE),"")</f>
        <v>182</v>
      </c>
      <c r="F1014" t="str">
        <f>IFERROR(VLOOKUP(B1014,card!$A$2:$D$893,3,FALSE),"")</f>
        <v>gold</v>
      </c>
      <c r="G1014">
        <f>IFERROR(VLOOKUP(B1014,card!$A$2:$D$893,4,FALSE),"")</f>
        <v>970831</v>
      </c>
    </row>
    <row r="1015" spans="1:7" x14ac:dyDescent="0.35">
      <c r="A1015">
        <v>887</v>
      </c>
      <c r="B1015">
        <v>1068</v>
      </c>
      <c r="C1015">
        <v>1068</v>
      </c>
      <c r="D1015" t="s">
        <v>10</v>
      </c>
      <c r="E1015" t="str">
        <f>IFERROR(VLOOKUP(B1015,card!$A$2:$D$893,2,FALSE),"")</f>
        <v/>
      </c>
      <c r="F1015" t="str">
        <f>IFERROR(VLOOKUP(B1015,card!$A$2:$D$893,3,FALSE),"")</f>
        <v/>
      </c>
      <c r="G1015" t="str">
        <f>IFERROR(VLOOKUP(B1015,card!$A$2:$D$893,4,FALSE),"")</f>
        <v/>
      </c>
    </row>
    <row r="1016" spans="1:7" x14ac:dyDescent="0.35">
      <c r="A1016">
        <v>888</v>
      </c>
      <c r="B1016">
        <v>1069</v>
      </c>
      <c r="C1016">
        <v>1069</v>
      </c>
      <c r="D1016" t="s">
        <v>10</v>
      </c>
      <c r="E1016" t="str">
        <f>IFERROR(VLOOKUP(B1016,card!$A$2:$D$893,2,FALSE),"")</f>
        <v/>
      </c>
      <c r="F1016" t="str">
        <f>IFERROR(VLOOKUP(B1016,card!$A$2:$D$893,3,FALSE),"")</f>
        <v/>
      </c>
      <c r="G1016" t="str">
        <f>IFERROR(VLOOKUP(B1016,card!$A$2:$D$893,4,FALSE),"")</f>
        <v/>
      </c>
    </row>
    <row r="1017" spans="1:7" x14ac:dyDescent="0.35">
      <c r="A1017">
        <v>888</v>
      </c>
      <c r="B1017">
        <v>1070</v>
      </c>
      <c r="C1017">
        <v>1070</v>
      </c>
      <c r="D1017" t="s">
        <v>11</v>
      </c>
      <c r="E1017" t="str">
        <f>IFERROR(VLOOKUP(B1017,card!$A$2:$D$893,2,FALSE),"")</f>
        <v/>
      </c>
      <c r="F1017" t="str">
        <f>IFERROR(VLOOKUP(B1017,card!$A$2:$D$893,3,FALSE),"")</f>
        <v/>
      </c>
      <c r="G1017" t="str">
        <f>IFERROR(VLOOKUP(B1017,card!$A$2:$D$893,4,FALSE),"")</f>
        <v/>
      </c>
    </row>
    <row r="1018" spans="1:7" x14ac:dyDescent="0.35">
      <c r="A1018">
        <v>889</v>
      </c>
      <c r="B1018">
        <v>1071</v>
      </c>
      <c r="C1018">
        <v>1071</v>
      </c>
      <c r="D1018" t="s">
        <v>10</v>
      </c>
      <c r="E1018" t="str">
        <f>IFERROR(VLOOKUP(B1018,card!$A$2:$D$893,2,FALSE),"")</f>
        <v/>
      </c>
      <c r="F1018" t="str">
        <f>IFERROR(VLOOKUP(B1018,card!$A$2:$D$893,3,FALSE),"")</f>
        <v/>
      </c>
      <c r="G1018" t="str">
        <f>IFERROR(VLOOKUP(B1018,card!$A$2:$D$893,4,FALSE),"")</f>
        <v/>
      </c>
    </row>
    <row r="1019" spans="1:7" x14ac:dyDescent="0.35">
      <c r="A1019">
        <v>890</v>
      </c>
      <c r="B1019">
        <v>1072</v>
      </c>
      <c r="C1019">
        <v>1072</v>
      </c>
      <c r="D1019" t="s">
        <v>10</v>
      </c>
      <c r="E1019" t="str">
        <f>IFERROR(VLOOKUP(B1019,card!$A$2:$D$893,2,FALSE),"")</f>
        <v/>
      </c>
      <c r="F1019" t="str">
        <f>IFERROR(VLOOKUP(B1019,card!$A$2:$D$893,3,FALSE),"")</f>
        <v/>
      </c>
      <c r="G1019" t="str">
        <f>IFERROR(VLOOKUP(B1019,card!$A$2:$D$893,4,FALSE),"")</f>
        <v/>
      </c>
    </row>
    <row r="1020" spans="1:7" x14ac:dyDescent="0.35">
      <c r="A1020">
        <v>891</v>
      </c>
      <c r="B1020">
        <v>1073</v>
      </c>
      <c r="C1020">
        <v>1073</v>
      </c>
      <c r="D1020" t="s">
        <v>10</v>
      </c>
      <c r="E1020" t="str">
        <f>IFERROR(VLOOKUP(B1020,card!$A$2:$D$893,2,FALSE),"")</f>
        <v/>
      </c>
      <c r="F1020" t="str">
        <f>IFERROR(VLOOKUP(B1020,card!$A$2:$D$893,3,FALSE),"")</f>
        <v/>
      </c>
      <c r="G1020" t="str">
        <f>IFERROR(VLOOKUP(B1020,card!$A$2:$D$893,4,FALSE),"")</f>
        <v/>
      </c>
    </row>
    <row r="1021" spans="1:7" x14ac:dyDescent="0.35">
      <c r="A1021">
        <v>891</v>
      </c>
      <c r="B1021">
        <v>1074</v>
      </c>
      <c r="C1021">
        <v>1074</v>
      </c>
      <c r="D1021" t="s">
        <v>11</v>
      </c>
      <c r="E1021" t="str">
        <f>IFERROR(VLOOKUP(B1021,card!$A$2:$D$893,2,FALSE),"")</f>
        <v/>
      </c>
      <c r="F1021" t="str">
        <f>IFERROR(VLOOKUP(B1021,card!$A$2:$D$893,3,FALSE),"")</f>
        <v/>
      </c>
      <c r="G1021" t="str">
        <f>IFERROR(VLOOKUP(B1021,card!$A$2:$D$893,4,FALSE),"")</f>
        <v/>
      </c>
    </row>
    <row r="1022" spans="1:7" x14ac:dyDescent="0.35">
      <c r="A1022">
        <v>892</v>
      </c>
      <c r="B1022">
        <v>1075</v>
      </c>
      <c r="C1022">
        <v>1075</v>
      </c>
      <c r="D1022" t="s">
        <v>10</v>
      </c>
      <c r="E1022" t="str">
        <f>IFERROR(VLOOKUP(B1022,card!$A$2:$D$893,2,FALSE),"")</f>
        <v/>
      </c>
      <c r="F1022" t="str">
        <f>IFERROR(VLOOKUP(B1022,card!$A$2:$D$893,3,FALSE),"")</f>
        <v/>
      </c>
      <c r="G1022" t="str">
        <f>IFERROR(VLOOKUP(B1022,card!$A$2:$D$893,4,FALSE),"")</f>
        <v/>
      </c>
    </row>
    <row r="1023" spans="1:7" x14ac:dyDescent="0.35">
      <c r="A1023">
        <v>893</v>
      </c>
      <c r="B1023">
        <v>1076</v>
      </c>
      <c r="C1023">
        <v>1076</v>
      </c>
      <c r="D1023" t="s">
        <v>10</v>
      </c>
      <c r="E1023" t="str">
        <f>IFERROR(VLOOKUP(B1023,card!$A$2:$D$893,2,FALSE),"")</f>
        <v/>
      </c>
      <c r="F1023" t="str">
        <f>IFERROR(VLOOKUP(B1023,card!$A$2:$D$893,3,FALSE),"")</f>
        <v/>
      </c>
      <c r="G1023" t="str">
        <f>IFERROR(VLOOKUP(B1023,card!$A$2:$D$893,4,FALSE),"")</f>
        <v/>
      </c>
    </row>
    <row r="1024" spans="1:7" x14ac:dyDescent="0.35">
      <c r="A1024">
        <v>894</v>
      </c>
      <c r="B1024">
        <v>1077</v>
      </c>
      <c r="C1024">
        <v>1077</v>
      </c>
      <c r="D1024" t="s">
        <v>10</v>
      </c>
      <c r="E1024" t="str">
        <f>IFERROR(VLOOKUP(B1024,card!$A$2:$D$893,2,FALSE),"")</f>
        <v/>
      </c>
      <c r="F1024" t="str">
        <f>IFERROR(VLOOKUP(B1024,card!$A$2:$D$893,3,FALSE),"")</f>
        <v/>
      </c>
      <c r="G1024" t="str">
        <f>IFERROR(VLOOKUP(B1024,card!$A$2:$D$893,4,FALSE),"")</f>
        <v/>
      </c>
    </row>
    <row r="1025" spans="1:7" x14ac:dyDescent="0.35">
      <c r="A1025">
        <v>895</v>
      </c>
      <c r="B1025">
        <v>1078</v>
      </c>
      <c r="C1025">
        <v>1078</v>
      </c>
      <c r="D1025" t="s">
        <v>10</v>
      </c>
      <c r="E1025" t="str">
        <f>IFERROR(VLOOKUP(B1025,card!$A$2:$D$893,2,FALSE),"")</f>
        <v/>
      </c>
      <c r="F1025" t="str">
        <f>IFERROR(VLOOKUP(B1025,card!$A$2:$D$893,3,FALSE),"")</f>
        <v/>
      </c>
      <c r="G1025" t="str">
        <f>IFERROR(VLOOKUP(B1025,card!$A$2:$D$893,4,FALSE),"")</f>
        <v/>
      </c>
    </row>
    <row r="1026" spans="1:7" x14ac:dyDescent="0.35">
      <c r="A1026">
        <v>896</v>
      </c>
      <c r="B1026">
        <v>1079</v>
      </c>
      <c r="C1026">
        <v>1079</v>
      </c>
      <c r="D1026" t="s">
        <v>10</v>
      </c>
      <c r="E1026" t="str">
        <f>IFERROR(VLOOKUP(B1026,card!$A$2:$D$893,2,FALSE),"")</f>
        <v/>
      </c>
      <c r="F1026" t="str">
        <f>IFERROR(VLOOKUP(B1026,card!$A$2:$D$893,3,FALSE),"")</f>
        <v/>
      </c>
      <c r="G1026" t="str">
        <f>IFERROR(VLOOKUP(B1026,card!$A$2:$D$893,4,FALSE),"")</f>
        <v/>
      </c>
    </row>
    <row r="1027" spans="1:7" x14ac:dyDescent="0.35">
      <c r="A1027">
        <v>897</v>
      </c>
      <c r="B1027">
        <v>1080</v>
      </c>
      <c r="C1027">
        <v>1080</v>
      </c>
      <c r="D1027" t="s">
        <v>10</v>
      </c>
      <c r="E1027">
        <f>IFERROR(VLOOKUP(B1027,card!$A$2:$D$893,2,FALSE),"")</f>
        <v>183</v>
      </c>
      <c r="F1027" t="str">
        <f>IFERROR(VLOOKUP(B1027,card!$A$2:$D$893,3,FALSE),"")</f>
        <v>classic</v>
      </c>
      <c r="G1027">
        <f>IFERROR(VLOOKUP(B1027,card!$A$2:$D$893,4,FALSE),"")</f>
        <v>960508</v>
      </c>
    </row>
    <row r="1028" spans="1:7" x14ac:dyDescent="0.35">
      <c r="A1028">
        <v>898</v>
      </c>
      <c r="B1028">
        <v>1081</v>
      </c>
      <c r="C1028">
        <v>1081</v>
      </c>
      <c r="D1028" t="s">
        <v>10</v>
      </c>
      <c r="E1028" t="str">
        <f>IFERROR(VLOOKUP(B1028,card!$A$2:$D$893,2,FALSE),"")</f>
        <v/>
      </c>
      <c r="F1028" t="str">
        <f>IFERROR(VLOOKUP(B1028,card!$A$2:$D$893,3,FALSE),"")</f>
        <v/>
      </c>
      <c r="G1028" t="str">
        <f>IFERROR(VLOOKUP(B1028,card!$A$2:$D$893,4,FALSE),"")</f>
        <v/>
      </c>
    </row>
    <row r="1029" spans="1:7" x14ac:dyDescent="0.35">
      <c r="A1029">
        <v>899</v>
      </c>
      <c r="B1029">
        <v>1082</v>
      </c>
      <c r="C1029">
        <v>1082</v>
      </c>
      <c r="D1029" t="s">
        <v>10</v>
      </c>
      <c r="E1029" t="str">
        <f>IFERROR(VLOOKUP(B1029,card!$A$2:$D$893,2,FALSE),"")</f>
        <v/>
      </c>
      <c r="F1029" t="str">
        <f>IFERROR(VLOOKUP(B1029,card!$A$2:$D$893,3,FALSE),"")</f>
        <v/>
      </c>
      <c r="G1029" t="str">
        <f>IFERROR(VLOOKUP(B1029,card!$A$2:$D$893,4,FALSE),"")</f>
        <v/>
      </c>
    </row>
    <row r="1030" spans="1:7" x14ac:dyDescent="0.35">
      <c r="A1030">
        <v>900</v>
      </c>
      <c r="B1030">
        <v>1083</v>
      </c>
      <c r="C1030">
        <v>1083</v>
      </c>
      <c r="D1030" t="s">
        <v>10</v>
      </c>
      <c r="E1030" t="str">
        <f>IFERROR(VLOOKUP(B1030,card!$A$2:$D$893,2,FALSE),"")</f>
        <v/>
      </c>
      <c r="F1030" t="str">
        <f>IFERROR(VLOOKUP(B1030,card!$A$2:$D$893,3,FALSE),"")</f>
        <v/>
      </c>
      <c r="G1030" t="str">
        <f>IFERROR(VLOOKUP(B1030,card!$A$2:$D$893,4,FALSE),"")</f>
        <v/>
      </c>
    </row>
    <row r="1031" spans="1:7" x14ac:dyDescent="0.35">
      <c r="A1031">
        <v>900</v>
      </c>
      <c r="B1031">
        <v>1084</v>
      </c>
      <c r="C1031">
        <v>1084</v>
      </c>
      <c r="D1031" t="s">
        <v>11</v>
      </c>
      <c r="E1031" t="str">
        <f>IFERROR(VLOOKUP(B1031,card!$A$2:$D$893,2,FALSE),"")</f>
        <v/>
      </c>
      <c r="F1031" t="str">
        <f>IFERROR(VLOOKUP(B1031,card!$A$2:$D$893,3,FALSE),"")</f>
        <v/>
      </c>
      <c r="G1031" t="str">
        <f>IFERROR(VLOOKUP(B1031,card!$A$2:$D$893,4,FALSE),"")</f>
        <v/>
      </c>
    </row>
    <row r="1032" spans="1:7" x14ac:dyDescent="0.35">
      <c r="A1032">
        <v>901</v>
      </c>
      <c r="B1032">
        <v>1085</v>
      </c>
      <c r="C1032">
        <v>1085</v>
      </c>
      <c r="D1032" t="s">
        <v>10</v>
      </c>
      <c r="E1032" t="str">
        <f>IFERROR(VLOOKUP(B1032,card!$A$2:$D$893,2,FALSE),"")</f>
        <v/>
      </c>
      <c r="F1032" t="str">
        <f>IFERROR(VLOOKUP(B1032,card!$A$2:$D$893,3,FALSE),"")</f>
        <v/>
      </c>
      <c r="G1032" t="str">
        <f>IFERROR(VLOOKUP(B1032,card!$A$2:$D$893,4,FALSE),"")</f>
        <v/>
      </c>
    </row>
    <row r="1033" spans="1:7" x14ac:dyDescent="0.35">
      <c r="A1033">
        <v>902</v>
      </c>
      <c r="B1033">
        <v>1086</v>
      </c>
      <c r="C1033">
        <v>1086</v>
      </c>
      <c r="D1033" t="s">
        <v>10</v>
      </c>
      <c r="E1033" t="str">
        <f>IFERROR(VLOOKUP(B1033,card!$A$2:$D$893,2,FALSE),"")</f>
        <v/>
      </c>
      <c r="F1033" t="str">
        <f>IFERROR(VLOOKUP(B1033,card!$A$2:$D$893,3,FALSE),"")</f>
        <v/>
      </c>
      <c r="G1033" t="str">
        <f>IFERROR(VLOOKUP(B1033,card!$A$2:$D$893,4,FALSE),"")</f>
        <v/>
      </c>
    </row>
    <row r="1034" spans="1:7" x14ac:dyDescent="0.35">
      <c r="A1034">
        <v>902</v>
      </c>
      <c r="B1034">
        <v>1087</v>
      </c>
      <c r="C1034">
        <v>1087</v>
      </c>
      <c r="D1034" t="s">
        <v>11</v>
      </c>
      <c r="E1034" t="str">
        <f>IFERROR(VLOOKUP(B1034,card!$A$2:$D$893,2,FALSE),"")</f>
        <v/>
      </c>
      <c r="F1034" t="str">
        <f>IFERROR(VLOOKUP(B1034,card!$A$2:$D$893,3,FALSE),"")</f>
        <v/>
      </c>
      <c r="G1034" t="str">
        <f>IFERROR(VLOOKUP(B1034,card!$A$2:$D$893,4,FALSE),"")</f>
        <v/>
      </c>
    </row>
    <row r="1035" spans="1:7" x14ac:dyDescent="0.35">
      <c r="A1035">
        <v>903</v>
      </c>
      <c r="B1035">
        <v>1088</v>
      </c>
      <c r="C1035">
        <v>1088</v>
      </c>
      <c r="D1035" t="s">
        <v>10</v>
      </c>
      <c r="E1035" t="str">
        <f>IFERROR(VLOOKUP(B1035,card!$A$2:$D$893,2,FALSE),"")</f>
        <v/>
      </c>
      <c r="F1035" t="str">
        <f>IFERROR(VLOOKUP(B1035,card!$A$2:$D$893,3,FALSE),"")</f>
        <v/>
      </c>
      <c r="G1035" t="str">
        <f>IFERROR(VLOOKUP(B1035,card!$A$2:$D$893,4,FALSE),"")</f>
        <v/>
      </c>
    </row>
    <row r="1036" spans="1:7" x14ac:dyDescent="0.35">
      <c r="A1036">
        <v>904</v>
      </c>
      <c r="B1036">
        <v>1089</v>
      </c>
      <c r="C1036">
        <v>1089</v>
      </c>
      <c r="D1036" t="s">
        <v>10</v>
      </c>
      <c r="E1036">
        <f>IFERROR(VLOOKUP(B1036,card!$A$2:$D$893,2,FALSE),"")</f>
        <v>184</v>
      </c>
      <c r="F1036" t="str">
        <f>IFERROR(VLOOKUP(B1036,card!$A$2:$D$893,3,FALSE),"")</f>
        <v>gold</v>
      </c>
      <c r="G1036">
        <f>IFERROR(VLOOKUP(B1036,card!$A$2:$D$893,4,FALSE),"")</f>
        <v>970603</v>
      </c>
    </row>
    <row r="1037" spans="1:7" x14ac:dyDescent="0.35">
      <c r="A1037">
        <v>905</v>
      </c>
      <c r="B1037">
        <v>1090</v>
      </c>
      <c r="C1037">
        <v>1090</v>
      </c>
      <c r="D1037" t="s">
        <v>10</v>
      </c>
      <c r="E1037" t="str">
        <f>IFERROR(VLOOKUP(B1037,card!$A$2:$D$893,2,FALSE),"")</f>
        <v/>
      </c>
      <c r="F1037" t="str">
        <f>IFERROR(VLOOKUP(B1037,card!$A$2:$D$893,3,FALSE),"")</f>
        <v/>
      </c>
      <c r="G1037" t="str">
        <f>IFERROR(VLOOKUP(B1037,card!$A$2:$D$893,4,FALSE),"")</f>
        <v/>
      </c>
    </row>
    <row r="1038" spans="1:7" x14ac:dyDescent="0.35">
      <c r="A1038">
        <v>906</v>
      </c>
      <c r="B1038">
        <v>1091</v>
      </c>
      <c r="C1038">
        <v>1091</v>
      </c>
      <c r="D1038" t="s">
        <v>10</v>
      </c>
      <c r="E1038" t="str">
        <f>IFERROR(VLOOKUP(B1038,card!$A$2:$D$893,2,FALSE),"")</f>
        <v/>
      </c>
      <c r="F1038" t="str">
        <f>IFERROR(VLOOKUP(B1038,card!$A$2:$D$893,3,FALSE),"")</f>
        <v/>
      </c>
      <c r="G1038" t="str">
        <f>IFERROR(VLOOKUP(B1038,card!$A$2:$D$893,4,FALSE),"")</f>
        <v/>
      </c>
    </row>
    <row r="1039" spans="1:7" x14ac:dyDescent="0.35">
      <c r="A1039">
        <v>907</v>
      </c>
      <c r="B1039">
        <v>1092</v>
      </c>
      <c r="C1039">
        <v>1092</v>
      </c>
      <c r="D1039" t="s">
        <v>10</v>
      </c>
      <c r="E1039" t="str">
        <f>IFERROR(VLOOKUP(B1039,card!$A$2:$D$893,2,FALSE),"")</f>
        <v/>
      </c>
      <c r="F1039" t="str">
        <f>IFERROR(VLOOKUP(B1039,card!$A$2:$D$893,3,FALSE),"")</f>
        <v/>
      </c>
      <c r="G1039" t="str">
        <f>IFERROR(VLOOKUP(B1039,card!$A$2:$D$893,4,FALSE),"")</f>
        <v/>
      </c>
    </row>
    <row r="1040" spans="1:7" x14ac:dyDescent="0.35">
      <c r="A1040">
        <v>908</v>
      </c>
      <c r="B1040">
        <v>1093</v>
      </c>
      <c r="C1040">
        <v>1093</v>
      </c>
      <c r="D1040" t="s">
        <v>10</v>
      </c>
      <c r="E1040" t="str">
        <f>IFERROR(VLOOKUP(B1040,card!$A$2:$D$893,2,FALSE),"")</f>
        <v/>
      </c>
      <c r="F1040" t="str">
        <f>IFERROR(VLOOKUP(B1040,card!$A$2:$D$893,3,FALSE),"")</f>
        <v/>
      </c>
      <c r="G1040" t="str">
        <f>IFERROR(VLOOKUP(B1040,card!$A$2:$D$893,4,FALSE),"")</f>
        <v/>
      </c>
    </row>
    <row r="1041" spans="1:7" x14ac:dyDescent="0.35">
      <c r="A1041">
        <v>909</v>
      </c>
      <c r="B1041">
        <v>1094</v>
      </c>
      <c r="C1041">
        <v>1094</v>
      </c>
      <c r="D1041" t="s">
        <v>10</v>
      </c>
      <c r="E1041" t="str">
        <f>IFERROR(VLOOKUP(B1041,card!$A$2:$D$893,2,FALSE),"")</f>
        <v/>
      </c>
      <c r="F1041" t="str">
        <f>IFERROR(VLOOKUP(B1041,card!$A$2:$D$893,3,FALSE),"")</f>
        <v/>
      </c>
      <c r="G1041" t="str">
        <f>IFERROR(VLOOKUP(B1041,card!$A$2:$D$893,4,FALSE),"")</f>
        <v/>
      </c>
    </row>
    <row r="1042" spans="1:7" x14ac:dyDescent="0.35">
      <c r="A1042">
        <v>909</v>
      </c>
      <c r="B1042">
        <v>1095</v>
      </c>
      <c r="C1042">
        <v>1095</v>
      </c>
      <c r="D1042" t="s">
        <v>11</v>
      </c>
      <c r="E1042" t="str">
        <f>IFERROR(VLOOKUP(B1042,card!$A$2:$D$893,2,FALSE),"")</f>
        <v/>
      </c>
      <c r="F1042" t="str">
        <f>IFERROR(VLOOKUP(B1042,card!$A$2:$D$893,3,FALSE),"")</f>
        <v/>
      </c>
      <c r="G1042" t="str">
        <f>IFERROR(VLOOKUP(B1042,card!$A$2:$D$893,4,FALSE),"")</f>
        <v/>
      </c>
    </row>
    <row r="1043" spans="1:7" x14ac:dyDescent="0.35">
      <c r="A1043">
        <v>910</v>
      </c>
      <c r="B1043">
        <v>1096</v>
      </c>
      <c r="C1043">
        <v>1096</v>
      </c>
      <c r="D1043" t="s">
        <v>10</v>
      </c>
      <c r="E1043" t="str">
        <f>IFERROR(VLOOKUP(B1043,card!$A$2:$D$893,2,FALSE),"")</f>
        <v/>
      </c>
      <c r="F1043" t="str">
        <f>IFERROR(VLOOKUP(B1043,card!$A$2:$D$893,3,FALSE),"")</f>
        <v/>
      </c>
      <c r="G1043" t="str">
        <f>IFERROR(VLOOKUP(B1043,card!$A$2:$D$893,4,FALSE),"")</f>
        <v/>
      </c>
    </row>
    <row r="1044" spans="1:7" x14ac:dyDescent="0.35">
      <c r="A1044">
        <v>910</v>
      </c>
      <c r="B1044">
        <v>1097</v>
      </c>
      <c r="C1044">
        <v>1097</v>
      </c>
      <c r="D1044" t="s">
        <v>11</v>
      </c>
      <c r="E1044" t="str">
        <f>IFERROR(VLOOKUP(B1044,card!$A$2:$D$893,2,FALSE),"")</f>
        <v/>
      </c>
      <c r="F1044" t="str">
        <f>IFERROR(VLOOKUP(B1044,card!$A$2:$D$893,3,FALSE),"")</f>
        <v/>
      </c>
      <c r="G1044" t="str">
        <f>IFERROR(VLOOKUP(B1044,card!$A$2:$D$893,4,FALSE),"")</f>
        <v/>
      </c>
    </row>
    <row r="1045" spans="1:7" x14ac:dyDescent="0.35">
      <c r="A1045">
        <v>911</v>
      </c>
      <c r="B1045">
        <v>1098</v>
      </c>
      <c r="C1045">
        <v>1098</v>
      </c>
      <c r="D1045" t="s">
        <v>10</v>
      </c>
      <c r="E1045">
        <f>IFERROR(VLOOKUP(B1045,card!$A$2:$D$893,2,FALSE),"")</f>
        <v>185</v>
      </c>
      <c r="F1045" t="str">
        <f>IFERROR(VLOOKUP(B1045,card!$A$2:$D$893,3,FALSE),"")</f>
        <v>classic</v>
      </c>
      <c r="G1045">
        <f>IFERROR(VLOOKUP(B1045,card!$A$2:$D$893,4,FALSE),"")</f>
        <v>970907</v>
      </c>
    </row>
    <row r="1046" spans="1:7" x14ac:dyDescent="0.35">
      <c r="A1046">
        <v>912</v>
      </c>
      <c r="B1046">
        <v>1099</v>
      </c>
      <c r="C1046">
        <v>1099</v>
      </c>
      <c r="D1046" t="s">
        <v>10</v>
      </c>
      <c r="E1046" t="str">
        <f>IFERROR(VLOOKUP(B1046,card!$A$2:$D$893,2,FALSE),"")</f>
        <v/>
      </c>
      <c r="F1046" t="str">
        <f>IFERROR(VLOOKUP(B1046,card!$A$2:$D$893,3,FALSE),"")</f>
        <v/>
      </c>
      <c r="G1046" t="str">
        <f>IFERROR(VLOOKUP(B1046,card!$A$2:$D$893,4,FALSE),"")</f>
        <v/>
      </c>
    </row>
    <row r="1047" spans="1:7" x14ac:dyDescent="0.35">
      <c r="A1047">
        <v>913</v>
      </c>
      <c r="B1047">
        <v>1100</v>
      </c>
      <c r="C1047">
        <v>1100</v>
      </c>
      <c r="D1047" t="s">
        <v>10</v>
      </c>
      <c r="E1047" t="str">
        <f>IFERROR(VLOOKUP(B1047,card!$A$2:$D$893,2,FALSE),"")</f>
        <v/>
      </c>
      <c r="F1047" t="str">
        <f>IFERROR(VLOOKUP(B1047,card!$A$2:$D$893,3,FALSE),"")</f>
        <v/>
      </c>
      <c r="G1047" t="str">
        <f>IFERROR(VLOOKUP(B1047,card!$A$2:$D$893,4,FALSE),"")</f>
        <v/>
      </c>
    </row>
    <row r="1048" spans="1:7" x14ac:dyDescent="0.35">
      <c r="A1048">
        <v>914</v>
      </c>
      <c r="B1048">
        <v>1101</v>
      </c>
      <c r="C1048">
        <v>1101</v>
      </c>
      <c r="D1048" t="s">
        <v>10</v>
      </c>
      <c r="E1048" t="str">
        <f>IFERROR(VLOOKUP(B1048,card!$A$2:$D$893,2,FALSE),"")</f>
        <v/>
      </c>
      <c r="F1048" t="str">
        <f>IFERROR(VLOOKUP(B1048,card!$A$2:$D$893,3,FALSE),"")</f>
        <v/>
      </c>
      <c r="G1048" t="str">
        <f>IFERROR(VLOOKUP(B1048,card!$A$2:$D$893,4,FALSE),"")</f>
        <v/>
      </c>
    </row>
    <row r="1049" spans="1:7" x14ac:dyDescent="0.35">
      <c r="A1049">
        <v>915</v>
      </c>
      <c r="B1049">
        <v>1102</v>
      </c>
      <c r="C1049">
        <v>1102</v>
      </c>
      <c r="D1049" t="s">
        <v>10</v>
      </c>
      <c r="E1049" t="str">
        <f>IFERROR(VLOOKUP(B1049,card!$A$2:$D$893,2,FALSE),"")</f>
        <v/>
      </c>
      <c r="F1049" t="str">
        <f>IFERROR(VLOOKUP(B1049,card!$A$2:$D$893,3,FALSE),"")</f>
        <v/>
      </c>
      <c r="G1049" t="str">
        <f>IFERROR(VLOOKUP(B1049,card!$A$2:$D$893,4,FALSE),"")</f>
        <v/>
      </c>
    </row>
    <row r="1050" spans="1:7" x14ac:dyDescent="0.35">
      <c r="A1050">
        <v>916</v>
      </c>
      <c r="B1050">
        <v>1103</v>
      </c>
      <c r="C1050">
        <v>1103</v>
      </c>
      <c r="D1050" t="s">
        <v>10</v>
      </c>
      <c r="E1050" t="str">
        <f>IFERROR(VLOOKUP(B1050,card!$A$2:$D$893,2,FALSE),"")</f>
        <v/>
      </c>
      <c r="F1050" t="str">
        <f>IFERROR(VLOOKUP(B1050,card!$A$2:$D$893,3,FALSE),"")</f>
        <v/>
      </c>
      <c r="G1050" t="str">
        <f>IFERROR(VLOOKUP(B1050,card!$A$2:$D$893,4,FALSE),"")</f>
        <v/>
      </c>
    </row>
    <row r="1051" spans="1:7" x14ac:dyDescent="0.35">
      <c r="A1051">
        <v>916</v>
      </c>
      <c r="B1051">
        <v>1104</v>
      </c>
      <c r="C1051">
        <v>1104</v>
      </c>
      <c r="D1051" t="s">
        <v>11</v>
      </c>
      <c r="E1051" t="str">
        <f>IFERROR(VLOOKUP(B1051,card!$A$2:$D$893,2,FALSE),"")</f>
        <v/>
      </c>
      <c r="F1051" t="str">
        <f>IFERROR(VLOOKUP(B1051,card!$A$2:$D$893,3,FALSE),"")</f>
        <v/>
      </c>
      <c r="G1051" t="str">
        <f>IFERROR(VLOOKUP(B1051,card!$A$2:$D$893,4,FALSE),"")</f>
        <v/>
      </c>
    </row>
    <row r="1052" spans="1:7" x14ac:dyDescent="0.35">
      <c r="A1052">
        <v>917</v>
      </c>
      <c r="B1052">
        <v>1105</v>
      </c>
      <c r="C1052">
        <v>1105</v>
      </c>
      <c r="D1052" t="s">
        <v>10</v>
      </c>
      <c r="E1052" t="str">
        <f>IFERROR(VLOOKUP(B1052,card!$A$2:$D$893,2,FALSE),"")</f>
        <v/>
      </c>
      <c r="F1052" t="str">
        <f>IFERROR(VLOOKUP(B1052,card!$A$2:$D$893,3,FALSE),"")</f>
        <v/>
      </c>
      <c r="G1052" t="str">
        <f>IFERROR(VLOOKUP(B1052,card!$A$2:$D$893,4,FALSE),"")</f>
        <v/>
      </c>
    </row>
    <row r="1053" spans="1:7" x14ac:dyDescent="0.35">
      <c r="A1053">
        <v>917</v>
      </c>
      <c r="B1053">
        <v>1106</v>
      </c>
      <c r="C1053">
        <v>1106</v>
      </c>
      <c r="D1053" t="s">
        <v>11</v>
      </c>
      <c r="E1053" t="str">
        <f>IFERROR(VLOOKUP(B1053,card!$A$2:$D$893,2,FALSE),"")</f>
        <v/>
      </c>
      <c r="F1053" t="str">
        <f>IFERROR(VLOOKUP(B1053,card!$A$2:$D$893,3,FALSE),"")</f>
        <v/>
      </c>
      <c r="G1053" t="str">
        <f>IFERROR(VLOOKUP(B1053,card!$A$2:$D$893,4,FALSE),"")</f>
        <v/>
      </c>
    </row>
    <row r="1054" spans="1:7" x14ac:dyDescent="0.35">
      <c r="A1054">
        <v>918</v>
      </c>
      <c r="B1054">
        <v>1107</v>
      </c>
      <c r="C1054">
        <v>1107</v>
      </c>
      <c r="D1054" t="s">
        <v>10</v>
      </c>
      <c r="E1054" t="str">
        <f>IFERROR(VLOOKUP(B1054,card!$A$2:$D$893,2,FALSE),"")</f>
        <v/>
      </c>
      <c r="F1054" t="str">
        <f>IFERROR(VLOOKUP(B1054,card!$A$2:$D$893,3,FALSE),"")</f>
        <v/>
      </c>
      <c r="G1054" t="str">
        <f>IFERROR(VLOOKUP(B1054,card!$A$2:$D$893,4,FALSE),"")</f>
        <v/>
      </c>
    </row>
    <row r="1055" spans="1:7" x14ac:dyDescent="0.35">
      <c r="A1055">
        <v>919</v>
      </c>
      <c r="B1055">
        <v>1108</v>
      </c>
      <c r="C1055">
        <v>1108</v>
      </c>
      <c r="D1055" t="s">
        <v>10</v>
      </c>
      <c r="E1055" t="str">
        <f>IFERROR(VLOOKUP(B1055,card!$A$2:$D$893,2,FALSE),"")</f>
        <v/>
      </c>
      <c r="F1055" t="str">
        <f>IFERROR(VLOOKUP(B1055,card!$A$2:$D$893,3,FALSE),"")</f>
        <v/>
      </c>
      <c r="G1055" t="str">
        <f>IFERROR(VLOOKUP(B1055,card!$A$2:$D$893,4,FALSE),"")</f>
        <v/>
      </c>
    </row>
    <row r="1056" spans="1:7" x14ac:dyDescent="0.35">
      <c r="A1056">
        <v>920</v>
      </c>
      <c r="B1056">
        <v>1109</v>
      </c>
      <c r="C1056">
        <v>1109</v>
      </c>
      <c r="D1056" t="s">
        <v>10</v>
      </c>
      <c r="E1056" t="str">
        <f>IFERROR(VLOOKUP(B1056,card!$A$2:$D$893,2,FALSE),"")</f>
        <v/>
      </c>
      <c r="F1056" t="str">
        <f>IFERROR(VLOOKUP(B1056,card!$A$2:$D$893,3,FALSE),"")</f>
        <v/>
      </c>
      <c r="G1056" t="str">
        <f>IFERROR(VLOOKUP(B1056,card!$A$2:$D$893,4,FALSE),"")</f>
        <v/>
      </c>
    </row>
    <row r="1057" spans="1:7" x14ac:dyDescent="0.35">
      <c r="A1057">
        <v>921</v>
      </c>
      <c r="B1057">
        <v>1110</v>
      </c>
      <c r="C1057">
        <v>1110</v>
      </c>
      <c r="D1057" t="s">
        <v>10</v>
      </c>
      <c r="E1057" t="str">
        <f>IFERROR(VLOOKUP(B1057,card!$A$2:$D$893,2,FALSE),"")</f>
        <v/>
      </c>
      <c r="F1057" t="str">
        <f>IFERROR(VLOOKUP(B1057,card!$A$2:$D$893,3,FALSE),"")</f>
        <v/>
      </c>
      <c r="G1057" t="str">
        <f>IFERROR(VLOOKUP(B1057,card!$A$2:$D$893,4,FALSE),"")</f>
        <v/>
      </c>
    </row>
    <row r="1058" spans="1:7" x14ac:dyDescent="0.35">
      <c r="A1058">
        <v>922</v>
      </c>
      <c r="B1058">
        <v>1111</v>
      </c>
      <c r="C1058">
        <v>1111</v>
      </c>
      <c r="D1058" t="s">
        <v>10</v>
      </c>
      <c r="E1058" t="str">
        <f>IFERROR(VLOOKUP(B1058,card!$A$2:$D$893,2,FALSE),"")</f>
        <v/>
      </c>
      <c r="F1058" t="str">
        <f>IFERROR(VLOOKUP(B1058,card!$A$2:$D$893,3,FALSE),"")</f>
        <v/>
      </c>
      <c r="G1058" t="str">
        <f>IFERROR(VLOOKUP(B1058,card!$A$2:$D$893,4,FALSE),"")</f>
        <v/>
      </c>
    </row>
    <row r="1059" spans="1:7" x14ac:dyDescent="0.35">
      <c r="A1059">
        <v>923</v>
      </c>
      <c r="B1059">
        <v>1112</v>
      </c>
      <c r="C1059">
        <v>1112</v>
      </c>
      <c r="D1059" t="s">
        <v>10</v>
      </c>
      <c r="E1059" t="str">
        <f>IFERROR(VLOOKUP(B1059,card!$A$2:$D$893,2,FALSE),"")</f>
        <v/>
      </c>
      <c r="F1059" t="str">
        <f>IFERROR(VLOOKUP(B1059,card!$A$2:$D$893,3,FALSE),"")</f>
        <v/>
      </c>
      <c r="G1059" t="str">
        <f>IFERROR(VLOOKUP(B1059,card!$A$2:$D$893,4,FALSE),"")</f>
        <v/>
      </c>
    </row>
    <row r="1060" spans="1:7" x14ac:dyDescent="0.35">
      <c r="A1060">
        <v>924</v>
      </c>
      <c r="B1060">
        <v>1113</v>
      </c>
      <c r="C1060">
        <v>1113</v>
      </c>
      <c r="D1060" t="s">
        <v>10</v>
      </c>
      <c r="E1060" t="str">
        <f>IFERROR(VLOOKUP(B1060,card!$A$2:$D$893,2,FALSE),"")</f>
        <v/>
      </c>
      <c r="F1060" t="str">
        <f>IFERROR(VLOOKUP(B1060,card!$A$2:$D$893,3,FALSE),"")</f>
        <v/>
      </c>
      <c r="G1060" t="str">
        <f>IFERROR(VLOOKUP(B1060,card!$A$2:$D$893,4,FALSE),"")</f>
        <v/>
      </c>
    </row>
    <row r="1061" spans="1:7" x14ac:dyDescent="0.35">
      <c r="A1061">
        <v>925</v>
      </c>
      <c r="B1061">
        <v>1114</v>
      </c>
      <c r="C1061">
        <v>1114</v>
      </c>
      <c r="D1061" t="s">
        <v>10</v>
      </c>
      <c r="E1061" t="str">
        <f>IFERROR(VLOOKUP(B1061,card!$A$2:$D$893,2,FALSE),"")</f>
        <v/>
      </c>
      <c r="F1061" t="str">
        <f>IFERROR(VLOOKUP(B1061,card!$A$2:$D$893,3,FALSE),"")</f>
        <v/>
      </c>
      <c r="G1061" t="str">
        <f>IFERROR(VLOOKUP(B1061,card!$A$2:$D$893,4,FALSE),"")</f>
        <v/>
      </c>
    </row>
    <row r="1062" spans="1:7" x14ac:dyDescent="0.35">
      <c r="A1062">
        <v>926</v>
      </c>
      <c r="B1062">
        <v>1115</v>
      </c>
      <c r="C1062">
        <v>1115</v>
      </c>
      <c r="D1062" t="s">
        <v>10</v>
      </c>
      <c r="E1062" t="str">
        <f>IFERROR(VLOOKUP(B1062,card!$A$2:$D$893,2,FALSE),"")</f>
        <v/>
      </c>
      <c r="F1062" t="str">
        <f>IFERROR(VLOOKUP(B1062,card!$A$2:$D$893,3,FALSE),"")</f>
        <v/>
      </c>
      <c r="G1062" t="str">
        <f>IFERROR(VLOOKUP(B1062,card!$A$2:$D$893,4,FALSE),"")</f>
        <v/>
      </c>
    </row>
    <row r="1063" spans="1:7" x14ac:dyDescent="0.35">
      <c r="A1063">
        <v>927</v>
      </c>
      <c r="B1063">
        <v>1116</v>
      </c>
      <c r="C1063">
        <v>1116</v>
      </c>
      <c r="D1063" t="s">
        <v>10</v>
      </c>
      <c r="E1063" t="str">
        <f>IFERROR(VLOOKUP(B1063,card!$A$2:$D$893,2,FALSE),"")</f>
        <v/>
      </c>
      <c r="F1063" t="str">
        <f>IFERROR(VLOOKUP(B1063,card!$A$2:$D$893,3,FALSE),"")</f>
        <v/>
      </c>
      <c r="G1063" t="str">
        <f>IFERROR(VLOOKUP(B1063,card!$A$2:$D$893,4,FALSE),"")</f>
        <v/>
      </c>
    </row>
    <row r="1064" spans="1:7" x14ac:dyDescent="0.35">
      <c r="A1064">
        <v>928</v>
      </c>
      <c r="B1064">
        <v>1117</v>
      </c>
      <c r="C1064">
        <v>1117</v>
      </c>
      <c r="D1064" t="s">
        <v>10</v>
      </c>
      <c r="E1064" t="str">
        <f>IFERROR(VLOOKUP(B1064,card!$A$2:$D$893,2,FALSE),"")</f>
        <v/>
      </c>
      <c r="F1064" t="str">
        <f>IFERROR(VLOOKUP(B1064,card!$A$2:$D$893,3,FALSE),"")</f>
        <v/>
      </c>
      <c r="G1064" t="str">
        <f>IFERROR(VLOOKUP(B1064,card!$A$2:$D$893,4,FALSE),"")</f>
        <v/>
      </c>
    </row>
    <row r="1065" spans="1:7" x14ac:dyDescent="0.35">
      <c r="A1065">
        <v>928</v>
      </c>
      <c r="B1065">
        <v>1118</v>
      </c>
      <c r="C1065">
        <v>1118</v>
      </c>
      <c r="D1065" t="s">
        <v>11</v>
      </c>
      <c r="E1065" t="str">
        <f>IFERROR(VLOOKUP(B1065,card!$A$2:$D$893,2,FALSE),"")</f>
        <v/>
      </c>
      <c r="F1065" t="str">
        <f>IFERROR(VLOOKUP(B1065,card!$A$2:$D$893,3,FALSE),"")</f>
        <v/>
      </c>
      <c r="G1065" t="str">
        <f>IFERROR(VLOOKUP(B1065,card!$A$2:$D$893,4,FALSE),"")</f>
        <v/>
      </c>
    </row>
    <row r="1066" spans="1:7" x14ac:dyDescent="0.35">
      <c r="A1066">
        <v>929</v>
      </c>
      <c r="B1066">
        <v>1119</v>
      </c>
      <c r="C1066">
        <v>1119</v>
      </c>
      <c r="D1066" t="s">
        <v>10</v>
      </c>
      <c r="E1066" t="str">
        <f>IFERROR(VLOOKUP(B1066,card!$A$2:$D$893,2,FALSE),"")</f>
        <v/>
      </c>
      <c r="F1066" t="str">
        <f>IFERROR(VLOOKUP(B1066,card!$A$2:$D$893,3,FALSE),"")</f>
        <v/>
      </c>
      <c r="G1066" t="str">
        <f>IFERROR(VLOOKUP(B1066,card!$A$2:$D$893,4,FALSE),"")</f>
        <v/>
      </c>
    </row>
    <row r="1067" spans="1:7" x14ac:dyDescent="0.35">
      <c r="A1067">
        <v>930</v>
      </c>
      <c r="B1067">
        <v>1120</v>
      </c>
      <c r="C1067">
        <v>1120</v>
      </c>
      <c r="D1067" t="s">
        <v>10</v>
      </c>
      <c r="E1067" t="str">
        <f>IFERROR(VLOOKUP(B1067,card!$A$2:$D$893,2,FALSE),"")</f>
        <v/>
      </c>
      <c r="F1067" t="str">
        <f>IFERROR(VLOOKUP(B1067,card!$A$2:$D$893,3,FALSE),"")</f>
        <v/>
      </c>
      <c r="G1067" t="str">
        <f>IFERROR(VLOOKUP(B1067,card!$A$2:$D$893,4,FALSE),"")</f>
        <v/>
      </c>
    </row>
    <row r="1068" spans="1:7" x14ac:dyDescent="0.35">
      <c r="A1068">
        <v>931</v>
      </c>
      <c r="B1068">
        <v>1121</v>
      </c>
      <c r="C1068">
        <v>1121</v>
      </c>
      <c r="D1068" t="s">
        <v>10</v>
      </c>
      <c r="E1068" t="str">
        <f>IFERROR(VLOOKUP(B1068,card!$A$2:$D$893,2,FALSE),"")</f>
        <v/>
      </c>
      <c r="F1068" t="str">
        <f>IFERROR(VLOOKUP(B1068,card!$A$2:$D$893,3,FALSE),"")</f>
        <v/>
      </c>
      <c r="G1068" t="str">
        <f>IFERROR(VLOOKUP(B1068,card!$A$2:$D$893,4,FALSE),"")</f>
        <v/>
      </c>
    </row>
    <row r="1069" spans="1:7" x14ac:dyDescent="0.35">
      <c r="A1069">
        <v>932</v>
      </c>
      <c r="B1069">
        <v>1122</v>
      </c>
      <c r="C1069">
        <v>1122</v>
      </c>
      <c r="D1069" t="s">
        <v>10</v>
      </c>
      <c r="E1069" t="str">
        <f>IFERROR(VLOOKUP(B1069,card!$A$2:$D$893,2,FALSE),"")</f>
        <v/>
      </c>
      <c r="F1069" t="str">
        <f>IFERROR(VLOOKUP(B1069,card!$A$2:$D$893,3,FALSE),"")</f>
        <v/>
      </c>
      <c r="G1069" t="str">
        <f>IFERROR(VLOOKUP(B1069,card!$A$2:$D$893,4,FALSE),"")</f>
        <v/>
      </c>
    </row>
    <row r="1070" spans="1:7" x14ac:dyDescent="0.35">
      <c r="A1070">
        <v>932</v>
      </c>
      <c r="B1070">
        <v>1123</v>
      </c>
      <c r="C1070">
        <v>1123</v>
      </c>
      <c r="D1070" t="s">
        <v>11</v>
      </c>
      <c r="E1070" t="str">
        <f>IFERROR(VLOOKUP(B1070,card!$A$2:$D$893,2,FALSE),"")</f>
        <v/>
      </c>
      <c r="F1070" t="str">
        <f>IFERROR(VLOOKUP(B1070,card!$A$2:$D$893,3,FALSE),"")</f>
        <v/>
      </c>
      <c r="G1070" t="str">
        <f>IFERROR(VLOOKUP(B1070,card!$A$2:$D$893,4,FALSE),"")</f>
        <v/>
      </c>
    </row>
    <row r="1071" spans="1:7" x14ac:dyDescent="0.35">
      <c r="A1071">
        <v>933</v>
      </c>
      <c r="B1071">
        <v>1124</v>
      </c>
      <c r="C1071">
        <v>1124</v>
      </c>
      <c r="D1071" t="s">
        <v>10</v>
      </c>
      <c r="E1071" t="str">
        <f>IFERROR(VLOOKUP(B1071,card!$A$2:$D$893,2,FALSE),"")</f>
        <v/>
      </c>
      <c r="F1071" t="str">
        <f>IFERROR(VLOOKUP(B1071,card!$A$2:$D$893,3,FALSE),"")</f>
        <v/>
      </c>
      <c r="G1071" t="str">
        <f>IFERROR(VLOOKUP(B1071,card!$A$2:$D$893,4,FALSE),"")</f>
        <v/>
      </c>
    </row>
    <row r="1072" spans="1:7" x14ac:dyDescent="0.35">
      <c r="A1072">
        <v>934</v>
      </c>
      <c r="B1072">
        <v>1125</v>
      </c>
      <c r="C1072">
        <v>1125</v>
      </c>
      <c r="D1072" t="s">
        <v>10</v>
      </c>
      <c r="E1072" t="str">
        <f>IFERROR(VLOOKUP(B1072,card!$A$2:$D$893,2,FALSE),"")</f>
        <v/>
      </c>
      <c r="F1072" t="str">
        <f>IFERROR(VLOOKUP(B1072,card!$A$2:$D$893,3,FALSE),"")</f>
        <v/>
      </c>
      <c r="G1072" t="str">
        <f>IFERROR(VLOOKUP(B1072,card!$A$2:$D$893,4,FALSE),"")</f>
        <v/>
      </c>
    </row>
    <row r="1073" spans="1:7" x14ac:dyDescent="0.35">
      <c r="A1073">
        <v>934</v>
      </c>
      <c r="B1073">
        <v>1126</v>
      </c>
      <c r="C1073">
        <v>1126</v>
      </c>
      <c r="D1073" t="s">
        <v>11</v>
      </c>
      <c r="E1073" t="str">
        <f>IFERROR(VLOOKUP(B1073,card!$A$2:$D$893,2,FALSE),"")</f>
        <v/>
      </c>
      <c r="F1073" t="str">
        <f>IFERROR(VLOOKUP(B1073,card!$A$2:$D$893,3,FALSE),"")</f>
        <v/>
      </c>
      <c r="G1073" t="str">
        <f>IFERROR(VLOOKUP(B1073,card!$A$2:$D$893,4,FALSE),"")</f>
        <v/>
      </c>
    </row>
    <row r="1074" spans="1:7" x14ac:dyDescent="0.35">
      <c r="A1074">
        <v>935</v>
      </c>
      <c r="B1074">
        <v>1127</v>
      </c>
      <c r="C1074">
        <v>1127</v>
      </c>
      <c r="D1074" t="s">
        <v>10</v>
      </c>
      <c r="E1074" t="str">
        <f>IFERROR(VLOOKUP(B1074,card!$A$2:$D$893,2,FALSE),"")</f>
        <v/>
      </c>
      <c r="F1074" t="str">
        <f>IFERROR(VLOOKUP(B1074,card!$A$2:$D$893,3,FALSE),"")</f>
        <v/>
      </c>
      <c r="G1074" t="str">
        <f>IFERROR(VLOOKUP(B1074,card!$A$2:$D$893,4,FALSE),"")</f>
        <v/>
      </c>
    </row>
    <row r="1075" spans="1:7" x14ac:dyDescent="0.35">
      <c r="A1075">
        <v>936</v>
      </c>
      <c r="B1075">
        <v>1128</v>
      </c>
      <c r="C1075">
        <v>1128</v>
      </c>
      <c r="D1075" t="s">
        <v>10</v>
      </c>
      <c r="E1075" t="str">
        <f>IFERROR(VLOOKUP(B1075,card!$A$2:$D$893,2,FALSE),"")</f>
        <v/>
      </c>
      <c r="F1075" t="str">
        <f>IFERROR(VLOOKUP(B1075,card!$A$2:$D$893,3,FALSE),"")</f>
        <v/>
      </c>
      <c r="G1075" t="str">
        <f>IFERROR(VLOOKUP(B1075,card!$A$2:$D$893,4,FALSE),"")</f>
        <v/>
      </c>
    </row>
    <row r="1076" spans="1:7" x14ac:dyDescent="0.35">
      <c r="A1076">
        <v>937</v>
      </c>
      <c r="B1076">
        <v>1129</v>
      </c>
      <c r="C1076">
        <v>1129</v>
      </c>
      <c r="D1076" t="s">
        <v>10</v>
      </c>
      <c r="E1076" t="str">
        <f>IFERROR(VLOOKUP(B1076,card!$A$2:$D$893,2,FALSE),"")</f>
        <v/>
      </c>
      <c r="F1076" t="str">
        <f>IFERROR(VLOOKUP(B1076,card!$A$2:$D$893,3,FALSE),"")</f>
        <v/>
      </c>
      <c r="G1076" t="str">
        <f>IFERROR(VLOOKUP(B1076,card!$A$2:$D$893,4,FALSE),"")</f>
        <v/>
      </c>
    </row>
    <row r="1077" spans="1:7" x14ac:dyDescent="0.35">
      <c r="A1077">
        <v>938</v>
      </c>
      <c r="B1077">
        <v>1130</v>
      </c>
      <c r="C1077">
        <v>1130</v>
      </c>
      <c r="D1077" t="s">
        <v>10</v>
      </c>
      <c r="E1077" t="str">
        <f>IFERROR(VLOOKUP(B1077,card!$A$2:$D$893,2,FALSE),"")</f>
        <v/>
      </c>
      <c r="F1077" t="str">
        <f>IFERROR(VLOOKUP(B1077,card!$A$2:$D$893,3,FALSE),"")</f>
        <v/>
      </c>
      <c r="G1077" t="str">
        <f>IFERROR(VLOOKUP(B1077,card!$A$2:$D$893,4,FALSE),"")</f>
        <v/>
      </c>
    </row>
    <row r="1078" spans="1:7" x14ac:dyDescent="0.35">
      <c r="A1078">
        <v>939</v>
      </c>
      <c r="B1078">
        <v>1131</v>
      </c>
      <c r="C1078">
        <v>1131</v>
      </c>
      <c r="D1078" t="s">
        <v>10</v>
      </c>
      <c r="E1078" t="str">
        <f>IFERROR(VLOOKUP(B1078,card!$A$2:$D$893,2,FALSE),"")</f>
        <v/>
      </c>
      <c r="F1078" t="str">
        <f>IFERROR(VLOOKUP(B1078,card!$A$2:$D$893,3,FALSE),"")</f>
        <v/>
      </c>
      <c r="G1078" t="str">
        <f>IFERROR(VLOOKUP(B1078,card!$A$2:$D$893,4,FALSE),"")</f>
        <v/>
      </c>
    </row>
    <row r="1079" spans="1:7" x14ac:dyDescent="0.35">
      <c r="A1079">
        <v>939</v>
      </c>
      <c r="B1079">
        <v>1132</v>
      </c>
      <c r="C1079">
        <v>1132</v>
      </c>
      <c r="D1079" t="s">
        <v>11</v>
      </c>
      <c r="E1079" t="str">
        <f>IFERROR(VLOOKUP(B1079,card!$A$2:$D$893,2,FALSE),"")</f>
        <v/>
      </c>
      <c r="F1079" t="str">
        <f>IFERROR(VLOOKUP(B1079,card!$A$2:$D$893,3,FALSE),"")</f>
        <v/>
      </c>
      <c r="G1079" t="str">
        <f>IFERROR(VLOOKUP(B1079,card!$A$2:$D$893,4,FALSE),"")</f>
        <v/>
      </c>
    </row>
    <row r="1080" spans="1:7" x14ac:dyDescent="0.35">
      <c r="A1080">
        <v>940</v>
      </c>
      <c r="B1080">
        <v>1133</v>
      </c>
      <c r="C1080">
        <v>1133</v>
      </c>
      <c r="D1080" t="s">
        <v>10</v>
      </c>
      <c r="E1080">
        <f>IFERROR(VLOOKUP(B1080,card!$A$2:$D$893,2,FALSE),"")</f>
        <v>186</v>
      </c>
      <c r="F1080" t="str">
        <f>IFERROR(VLOOKUP(B1080,card!$A$2:$D$893,3,FALSE),"")</f>
        <v>gold</v>
      </c>
      <c r="G1080">
        <f>IFERROR(VLOOKUP(B1080,card!$A$2:$D$893,4,FALSE),"")</f>
        <v>980512</v>
      </c>
    </row>
    <row r="1081" spans="1:7" x14ac:dyDescent="0.35">
      <c r="A1081">
        <v>940</v>
      </c>
      <c r="B1081">
        <v>1134</v>
      </c>
      <c r="C1081">
        <v>1134</v>
      </c>
      <c r="D1081" t="s">
        <v>11</v>
      </c>
      <c r="E1081" t="str">
        <f>IFERROR(VLOOKUP(B1081,card!$A$2:$D$893,2,FALSE),"")</f>
        <v/>
      </c>
      <c r="F1081" t="str">
        <f>IFERROR(VLOOKUP(B1081,card!$A$2:$D$893,3,FALSE),"")</f>
        <v/>
      </c>
      <c r="G1081" t="str">
        <f>IFERROR(VLOOKUP(B1081,card!$A$2:$D$893,4,FALSE),"")</f>
        <v/>
      </c>
    </row>
    <row r="1082" spans="1:7" x14ac:dyDescent="0.35">
      <c r="A1082">
        <v>941</v>
      </c>
      <c r="B1082">
        <v>1135</v>
      </c>
      <c r="C1082">
        <v>1135</v>
      </c>
      <c r="D1082" t="s">
        <v>10</v>
      </c>
      <c r="E1082" t="str">
        <f>IFERROR(VLOOKUP(B1082,card!$A$2:$D$893,2,FALSE),"")</f>
        <v/>
      </c>
      <c r="F1082" t="str">
        <f>IFERROR(VLOOKUP(B1082,card!$A$2:$D$893,3,FALSE),"")</f>
        <v/>
      </c>
      <c r="G1082" t="str">
        <f>IFERROR(VLOOKUP(B1082,card!$A$2:$D$893,4,FALSE),"")</f>
        <v/>
      </c>
    </row>
    <row r="1083" spans="1:7" x14ac:dyDescent="0.35">
      <c r="A1083">
        <v>942</v>
      </c>
      <c r="B1083">
        <v>1136</v>
      </c>
      <c r="C1083">
        <v>1136</v>
      </c>
      <c r="D1083" t="s">
        <v>10</v>
      </c>
      <c r="E1083" t="str">
        <f>IFERROR(VLOOKUP(B1083,card!$A$2:$D$893,2,FALSE),"")</f>
        <v/>
      </c>
      <c r="F1083" t="str">
        <f>IFERROR(VLOOKUP(B1083,card!$A$2:$D$893,3,FALSE),"")</f>
        <v/>
      </c>
      <c r="G1083" t="str">
        <f>IFERROR(VLOOKUP(B1083,card!$A$2:$D$893,4,FALSE),"")</f>
        <v/>
      </c>
    </row>
    <row r="1084" spans="1:7" x14ac:dyDescent="0.35">
      <c r="A1084">
        <v>943</v>
      </c>
      <c r="B1084">
        <v>1137</v>
      </c>
      <c r="C1084">
        <v>1137</v>
      </c>
      <c r="D1084" t="s">
        <v>10</v>
      </c>
      <c r="E1084" t="str">
        <f>IFERROR(VLOOKUP(B1084,card!$A$2:$D$893,2,FALSE),"")</f>
        <v/>
      </c>
      <c r="F1084" t="str">
        <f>IFERROR(VLOOKUP(B1084,card!$A$2:$D$893,3,FALSE),"")</f>
        <v/>
      </c>
      <c r="G1084" t="str">
        <f>IFERROR(VLOOKUP(B1084,card!$A$2:$D$893,4,FALSE),"")</f>
        <v/>
      </c>
    </row>
    <row r="1085" spans="1:7" x14ac:dyDescent="0.35">
      <c r="A1085">
        <v>944</v>
      </c>
      <c r="B1085">
        <v>1138</v>
      </c>
      <c r="C1085">
        <v>1138</v>
      </c>
      <c r="D1085" t="s">
        <v>10</v>
      </c>
      <c r="E1085" t="str">
        <f>IFERROR(VLOOKUP(B1085,card!$A$2:$D$893,2,FALSE),"")</f>
        <v/>
      </c>
      <c r="F1085" t="str">
        <f>IFERROR(VLOOKUP(B1085,card!$A$2:$D$893,3,FALSE),"")</f>
        <v/>
      </c>
      <c r="G1085" t="str">
        <f>IFERROR(VLOOKUP(B1085,card!$A$2:$D$893,4,FALSE),"")</f>
        <v/>
      </c>
    </row>
    <row r="1086" spans="1:7" x14ac:dyDescent="0.35">
      <c r="A1086">
        <v>944</v>
      </c>
      <c r="B1086">
        <v>1139</v>
      </c>
      <c r="C1086">
        <v>1139</v>
      </c>
      <c r="D1086" t="s">
        <v>11</v>
      </c>
      <c r="E1086" t="str">
        <f>IFERROR(VLOOKUP(B1086,card!$A$2:$D$893,2,FALSE),"")</f>
        <v/>
      </c>
      <c r="F1086" t="str">
        <f>IFERROR(VLOOKUP(B1086,card!$A$2:$D$893,3,FALSE),"")</f>
        <v/>
      </c>
      <c r="G1086" t="str">
        <f>IFERROR(VLOOKUP(B1086,card!$A$2:$D$893,4,FALSE),"")</f>
        <v/>
      </c>
    </row>
    <row r="1087" spans="1:7" x14ac:dyDescent="0.35">
      <c r="A1087">
        <v>945</v>
      </c>
      <c r="B1087">
        <v>1140</v>
      </c>
      <c r="C1087">
        <v>1140</v>
      </c>
      <c r="D1087" t="s">
        <v>10</v>
      </c>
      <c r="E1087">
        <f>IFERROR(VLOOKUP(B1087,card!$A$2:$D$893,2,FALSE),"")</f>
        <v>187</v>
      </c>
      <c r="F1087" t="str">
        <f>IFERROR(VLOOKUP(B1087,card!$A$2:$D$893,3,FALSE),"")</f>
        <v>classic</v>
      </c>
      <c r="G1087">
        <f>IFERROR(VLOOKUP(B1087,card!$A$2:$D$893,4,FALSE),"")</f>
        <v>970907</v>
      </c>
    </row>
    <row r="1088" spans="1:7" x14ac:dyDescent="0.35">
      <c r="A1088">
        <v>946</v>
      </c>
      <c r="B1088">
        <v>1141</v>
      </c>
      <c r="C1088">
        <v>1141</v>
      </c>
      <c r="D1088" t="s">
        <v>10</v>
      </c>
      <c r="E1088" t="str">
        <f>IFERROR(VLOOKUP(B1088,card!$A$2:$D$893,2,FALSE),"")</f>
        <v/>
      </c>
      <c r="F1088" t="str">
        <f>IFERROR(VLOOKUP(B1088,card!$A$2:$D$893,3,FALSE),"")</f>
        <v/>
      </c>
      <c r="G1088" t="str">
        <f>IFERROR(VLOOKUP(B1088,card!$A$2:$D$893,4,FALSE),"")</f>
        <v/>
      </c>
    </row>
    <row r="1089" spans="1:7" x14ac:dyDescent="0.35">
      <c r="A1089">
        <v>947</v>
      </c>
      <c r="B1089">
        <v>1142</v>
      </c>
      <c r="C1089">
        <v>1142</v>
      </c>
      <c r="D1089" t="s">
        <v>10</v>
      </c>
      <c r="E1089" t="str">
        <f>IFERROR(VLOOKUP(B1089,card!$A$2:$D$893,2,FALSE),"")</f>
        <v/>
      </c>
      <c r="F1089" t="str">
        <f>IFERROR(VLOOKUP(B1089,card!$A$2:$D$893,3,FALSE),"")</f>
        <v/>
      </c>
      <c r="G1089" t="str">
        <f>IFERROR(VLOOKUP(B1089,card!$A$2:$D$893,4,FALSE),"")</f>
        <v/>
      </c>
    </row>
    <row r="1090" spans="1:7" x14ac:dyDescent="0.35">
      <c r="A1090">
        <v>947</v>
      </c>
      <c r="B1090">
        <v>1143</v>
      </c>
      <c r="C1090">
        <v>1143</v>
      </c>
      <c r="D1090" t="s">
        <v>11</v>
      </c>
      <c r="E1090" t="str">
        <f>IFERROR(VLOOKUP(B1090,card!$A$2:$D$893,2,FALSE),"")</f>
        <v/>
      </c>
      <c r="F1090" t="str">
        <f>IFERROR(VLOOKUP(B1090,card!$A$2:$D$893,3,FALSE),"")</f>
        <v/>
      </c>
      <c r="G1090" t="str">
        <f>IFERROR(VLOOKUP(B1090,card!$A$2:$D$893,4,FALSE),"")</f>
        <v/>
      </c>
    </row>
    <row r="1091" spans="1:7" x14ac:dyDescent="0.35">
      <c r="A1091">
        <v>949</v>
      </c>
      <c r="B1091">
        <v>1145</v>
      </c>
      <c r="C1091">
        <v>1145</v>
      </c>
      <c r="D1091" t="s">
        <v>10</v>
      </c>
      <c r="E1091" t="str">
        <f>IFERROR(VLOOKUP(B1091,card!$A$2:$D$893,2,FALSE),"")</f>
        <v/>
      </c>
      <c r="F1091" t="str">
        <f>IFERROR(VLOOKUP(B1091,card!$A$2:$D$893,3,FALSE),"")</f>
        <v/>
      </c>
      <c r="G1091" t="str">
        <f>IFERROR(VLOOKUP(B1091,card!$A$2:$D$893,4,FALSE),"")</f>
        <v/>
      </c>
    </row>
    <row r="1092" spans="1:7" x14ac:dyDescent="0.35">
      <c r="A1092">
        <v>950</v>
      </c>
      <c r="B1092">
        <v>1146</v>
      </c>
      <c r="C1092">
        <v>1146</v>
      </c>
      <c r="D1092" t="s">
        <v>10</v>
      </c>
      <c r="E1092">
        <f>IFERROR(VLOOKUP(B1092,card!$A$2:$D$893,2,FALSE),"")</f>
        <v>188</v>
      </c>
      <c r="F1092" t="str">
        <f>IFERROR(VLOOKUP(B1092,card!$A$2:$D$893,3,FALSE),"")</f>
        <v>classic</v>
      </c>
      <c r="G1092">
        <f>IFERROR(VLOOKUP(B1092,card!$A$2:$D$893,4,FALSE),"")</f>
        <v>940619</v>
      </c>
    </row>
    <row r="1093" spans="1:7" x14ac:dyDescent="0.35">
      <c r="A1093">
        <v>951</v>
      </c>
      <c r="B1093">
        <v>1147</v>
      </c>
      <c r="C1093">
        <v>1147</v>
      </c>
      <c r="D1093" t="s">
        <v>10</v>
      </c>
      <c r="E1093" t="str">
        <f>IFERROR(VLOOKUP(B1093,card!$A$2:$D$893,2,FALSE),"")</f>
        <v/>
      </c>
      <c r="F1093" t="str">
        <f>IFERROR(VLOOKUP(B1093,card!$A$2:$D$893,3,FALSE),"")</f>
        <v/>
      </c>
      <c r="G1093" t="str">
        <f>IFERROR(VLOOKUP(B1093,card!$A$2:$D$893,4,FALSE),"")</f>
        <v/>
      </c>
    </row>
    <row r="1094" spans="1:7" x14ac:dyDescent="0.35">
      <c r="A1094">
        <v>952</v>
      </c>
      <c r="B1094">
        <v>1148</v>
      </c>
      <c r="C1094">
        <v>1148</v>
      </c>
      <c r="D1094" t="s">
        <v>10</v>
      </c>
      <c r="E1094" t="str">
        <f>IFERROR(VLOOKUP(B1094,card!$A$2:$D$893,2,FALSE),"")</f>
        <v/>
      </c>
      <c r="F1094" t="str">
        <f>IFERROR(VLOOKUP(B1094,card!$A$2:$D$893,3,FALSE),"")</f>
        <v/>
      </c>
      <c r="G1094" t="str">
        <f>IFERROR(VLOOKUP(B1094,card!$A$2:$D$893,4,FALSE),"")</f>
        <v/>
      </c>
    </row>
    <row r="1095" spans="1:7" x14ac:dyDescent="0.35">
      <c r="A1095">
        <v>953</v>
      </c>
      <c r="B1095">
        <v>1149</v>
      </c>
      <c r="C1095">
        <v>1149</v>
      </c>
      <c r="D1095" t="s">
        <v>10</v>
      </c>
      <c r="E1095" t="str">
        <f>IFERROR(VLOOKUP(B1095,card!$A$2:$D$893,2,FALSE),"")</f>
        <v/>
      </c>
      <c r="F1095" t="str">
        <f>IFERROR(VLOOKUP(B1095,card!$A$2:$D$893,3,FALSE),"")</f>
        <v/>
      </c>
      <c r="G1095" t="str">
        <f>IFERROR(VLOOKUP(B1095,card!$A$2:$D$893,4,FALSE),"")</f>
        <v/>
      </c>
    </row>
    <row r="1096" spans="1:7" x14ac:dyDescent="0.35">
      <c r="A1096">
        <v>954</v>
      </c>
      <c r="B1096">
        <v>1150</v>
      </c>
      <c r="C1096">
        <v>1150</v>
      </c>
      <c r="D1096" t="s">
        <v>10</v>
      </c>
      <c r="E1096" t="str">
        <f>IFERROR(VLOOKUP(B1096,card!$A$2:$D$893,2,FALSE),"")</f>
        <v/>
      </c>
      <c r="F1096" t="str">
        <f>IFERROR(VLOOKUP(B1096,card!$A$2:$D$893,3,FALSE),"")</f>
        <v/>
      </c>
      <c r="G1096" t="str">
        <f>IFERROR(VLOOKUP(B1096,card!$A$2:$D$893,4,FALSE),"")</f>
        <v/>
      </c>
    </row>
    <row r="1097" spans="1:7" x14ac:dyDescent="0.35">
      <c r="A1097">
        <v>955</v>
      </c>
      <c r="B1097">
        <v>1151</v>
      </c>
      <c r="C1097">
        <v>1151</v>
      </c>
      <c r="D1097" t="s">
        <v>10</v>
      </c>
      <c r="E1097" t="str">
        <f>IFERROR(VLOOKUP(B1097,card!$A$2:$D$893,2,FALSE),"")</f>
        <v/>
      </c>
      <c r="F1097" t="str">
        <f>IFERROR(VLOOKUP(B1097,card!$A$2:$D$893,3,FALSE),"")</f>
        <v/>
      </c>
      <c r="G1097" t="str">
        <f>IFERROR(VLOOKUP(B1097,card!$A$2:$D$893,4,FALSE),"")</f>
        <v/>
      </c>
    </row>
    <row r="1098" spans="1:7" x14ac:dyDescent="0.35">
      <c r="A1098">
        <v>956</v>
      </c>
      <c r="B1098">
        <v>1152</v>
      </c>
      <c r="C1098">
        <v>1152</v>
      </c>
      <c r="D1098" t="s">
        <v>10</v>
      </c>
      <c r="E1098" t="str">
        <f>IFERROR(VLOOKUP(B1098,card!$A$2:$D$893,2,FALSE),"")</f>
        <v/>
      </c>
      <c r="F1098" t="str">
        <f>IFERROR(VLOOKUP(B1098,card!$A$2:$D$893,3,FALSE),"")</f>
        <v/>
      </c>
      <c r="G1098" t="str">
        <f>IFERROR(VLOOKUP(B1098,card!$A$2:$D$893,4,FALSE),"")</f>
        <v/>
      </c>
    </row>
    <row r="1099" spans="1:7" x14ac:dyDescent="0.35">
      <c r="A1099">
        <v>957</v>
      </c>
      <c r="B1099">
        <v>1153</v>
      </c>
      <c r="C1099">
        <v>1153</v>
      </c>
      <c r="D1099" t="s">
        <v>10</v>
      </c>
      <c r="E1099" t="str">
        <f>IFERROR(VLOOKUP(B1099,card!$A$2:$D$893,2,FALSE),"")</f>
        <v/>
      </c>
      <c r="F1099" t="str">
        <f>IFERROR(VLOOKUP(B1099,card!$A$2:$D$893,3,FALSE),"")</f>
        <v/>
      </c>
      <c r="G1099" t="str">
        <f>IFERROR(VLOOKUP(B1099,card!$A$2:$D$893,4,FALSE),"")</f>
        <v/>
      </c>
    </row>
    <row r="1100" spans="1:7" x14ac:dyDescent="0.35">
      <c r="A1100">
        <v>958</v>
      </c>
      <c r="B1100">
        <v>1154</v>
      </c>
      <c r="C1100">
        <v>1154</v>
      </c>
      <c r="D1100" t="s">
        <v>10</v>
      </c>
      <c r="E1100" t="str">
        <f>IFERROR(VLOOKUP(B1100,card!$A$2:$D$893,2,FALSE),"")</f>
        <v/>
      </c>
      <c r="F1100" t="str">
        <f>IFERROR(VLOOKUP(B1100,card!$A$2:$D$893,3,FALSE),"")</f>
        <v/>
      </c>
      <c r="G1100" t="str">
        <f>IFERROR(VLOOKUP(B1100,card!$A$2:$D$893,4,FALSE),"")</f>
        <v/>
      </c>
    </row>
    <row r="1101" spans="1:7" x14ac:dyDescent="0.35">
      <c r="A1101">
        <v>958</v>
      </c>
      <c r="B1101">
        <v>1155</v>
      </c>
      <c r="C1101">
        <v>1155</v>
      </c>
      <c r="D1101" t="s">
        <v>11</v>
      </c>
      <c r="E1101" t="str">
        <f>IFERROR(VLOOKUP(B1101,card!$A$2:$D$893,2,FALSE),"")</f>
        <v/>
      </c>
      <c r="F1101" t="str">
        <f>IFERROR(VLOOKUP(B1101,card!$A$2:$D$893,3,FALSE),"")</f>
        <v/>
      </c>
      <c r="G1101" t="str">
        <f>IFERROR(VLOOKUP(B1101,card!$A$2:$D$893,4,FALSE),"")</f>
        <v/>
      </c>
    </row>
    <row r="1102" spans="1:7" x14ac:dyDescent="0.35">
      <c r="A1102">
        <v>959</v>
      </c>
      <c r="B1102">
        <v>1156</v>
      </c>
      <c r="C1102">
        <v>1156</v>
      </c>
      <c r="D1102" t="s">
        <v>10</v>
      </c>
      <c r="E1102" t="str">
        <f>IFERROR(VLOOKUP(B1102,card!$A$2:$D$893,2,FALSE),"")</f>
        <v/>
      </c>
      <c r="F1102" t="str">
        <f>IFERROR(VLOOKUP(B1102,card!$A$2:$D$893,3,FALSE),"")</f>
        <v/>
      </c>
      <c r="G1102" t="str">
        <f>IFERROR(VLOOKUP(B1102,card!$A$2:$D$893,4,FALSE),"")</f>
        <v/>
      </c>
    </row>
    <row r="1103" spans="1:7" x14ac:dyDescent="0.35">
      <c r="A1103">
        <v>960</v>
      </c>
      <c r="B1103">
        <v>1157</v>
      </c>
      <c r="C1103">
        <v>1157</v>
      </c>
      <c r="D1103" t="s">
        <v>10</v>
      </c>
      <c r="E1103">
        <f>IFERROR(VLOOKUP(B1103,card!$A$2:$D$893,2,FALSE),"")</f>
        <v>189</v>
      </c>
      <c r="F1103" t="str">
        <f>IFERROR(VLOOKUP(B1103,card!$A$2:$D$893,3,FALSE),"")</f>
        <v>classic</v>
      </c>
      <c r="G1103">
        <f>IFERROR(VLOOKUP(B1103,card!$A$2:$D$893,4,FALSE),"")</f>
        <v>970219</v>
      </c>
    </row>
    <row r="1104" spans="1:7" x14ac:dyDescent="0.35">
      <c r="A1104">
        <v>961</v>
      </c>
      <c r="B1104">
        <v>1158</v>
      </c>
      <c r="C1104">
        <v>1158</v>
      </c>
      <c r="D1104" t="s">
        <v>10</v>
      </c>
      <c r="E1104" t="str">
        <f>IFERROR(VLOOKUP(B1104,card!$A$2:$D$893,2,FALSE),"")</f>
        <v/>
      </c>
      <c r="F1104" t="str">
        <f>IFERROR(VLOOKUP(B1104,card!$A$2:$D$893,3,FALSE),"")</f>
        <v/>
      </c>
      <c r="G1104" t="str">
        <f>IFERROR(VLOOKUP(B1104,card!$A$2:$D$893,4,FALSE),"")</f>
        <v/>
      </c>
    </row>
    <row r="1105" spans="1:7" x14ac:dyDescent="0.35">
      <c r="A1105">
        <v>962</v>
      </c>
      <c r="B1105">
        <v>1159</v>
      </c>
      <c r="C1105">
        <v>1159</v>
      </c>
      <c r="D1105" t="s">
        <v>10</v>
      </c>
      <c r="E1105" t="str">
        <f>IFERROR(VLOOKUP(B1105,card!$A$2:$D$893,2,FALSE),"")</f>
        <v/>
      </c>
      <c r="F1105" t="str">
        <f>IFERROR(VLOOKUP(B1105,card!$A$2:$D$893,3,FALSE),"")</f>
        <v/>
      </c>
      <c r="G1105" t="str">
        <f>IFERROR(VLOOKUP(B1105,card!$A$2:$D$893,4,FALSE),"")</f>
        <v/>
      </c>
    </row>
    <row r="1106" spans="1:7" x14ac:dyDescent="0.35">
      <c r="A1106">
        <v>962</v>
      </c>
      <c r="B1106">
        <v>1160</v>
      </c>
      <c r="C1106">
        <v>1160</v>
      </c>
      <c r="D1106" t="s">
        <v>11</v>
      </c>
      <c r="E1106" t="str">
        <f>IFERROR(VLOOKUP(B1106,card!$A$2:$D$893,2,FALSE),"")</f>
        <v/>
      </c>
      <c r="F1106" t="str">
        <f>IFERROR(VLOOKUP(B1106,card!$A$2:$D$893,3,FALSE),"")</f>
        <v/>
      </c>
      <c r="G1106" t="str">
        <f>IFERROR(VLOOKUP(B1106,card!$A$2:$D$893,4,FALSE),"")</f>
        <v/>
      </c>
    </row>
    <row r="1107" spans="1:7" x14ac:dyDescent="0.35">
      <c r="A1107">
        <v>963</v>
      </c>
      <c r="B1107">
        <v>1161</v>
      </c>
      <c r="C1107">
        <v>1161</v>
      </c>
      <c r="D1107" t="s">
        <v>10</v>
      </c>
      <c r="E1107" t="str">
        <f>IFERROR(VLOOKUP(B1107,card!$A$2:$D$893,2,FALSE),"")</f>
        <v/>
      </c>
      <c r="F1107" t="str">
        <f>IFERROR(VLOOKUP(B1107,card!$A$2:$D$893,3,FALSE),"")</f>
        <v/>
      </c>
      <c r="G1107" t="str">
        <f>IFERROR(VLOOKUP(B1107,card!$A$2:$D$893,4,FALSE),"")</f>
        <v/>
      </c>
    </row>
    <row r="1108" spans="1:7" x14ac:dyDescent="0.35">
      <c r="A1108">
        <v>964</v>
      </c>
      <c r="B1108">
        <v>1162</v>
      </c>
      <c r="C1108">
        <v>1162</v>
      </c>
      <c r="D1108" t="s">
        <v>10</v>
      </c>
      <c r="E1108" t="str">
        <f>IFERROR(VLOOKUP(B1108,card!$A$2:$D$893,2,FALSE),"")</f>
        <v/>
      </c>
      <c r="F1108" t="str">
        <f>IFERROR(VLOOKUP(B1108,card!$A$2:$D$893,3,FALSE),"")</f>
        <v/>
      </c>
      <c r="G1108" t="str">
        <f>IFERROR(VLOOKUP(B1108,card!$A$2:$D$893,4,FALSE),"")</f>
        <v/>
      </c>
    </row>
    <row r="1109" spans="1:7" x14ac:dyDescent="0.35">
      <c r="A1109">
        <v>965</v>
      </c>
      <c r="B1109">
        <v>1163</v>
      </c>
      <c r="C1109">
        <v>1163</v>
      </c>
      <c r="D1109" t="s">
        <v>10</v>
      </c>
      <c r="E1109" t="str">
        <f>IFERROR(VLOOKUP(B1109,card!$A$2:$D$893,2,FALSE),"")</f>
        <v/>
      </c>
      <c r="F1109" t="str">
        <f>IFERROR(VLOOKUP(B1109,card!$A$2:$D$893,3,FALSE),"")</f>
        <v/>
      </c>
      <c r="G1109" t="str">
        <f>IFERROR(VLOOKUP(B1109,card!$A$2:$D$893,4,FALSE),"")</f>
        <v/>
      </c>
    </row>
    <row r="1110" spans="1:7" x14ac:dyDescent="0.35">
      <c r="A1110">
        <v>966</v>
      </c>
      <c r="B1110">
        <v>1164</v>
      </c>
      <c r="C1110">
        <v>1164</v>
      </c>
      <c r="D1110" t="s">
        <v>10</v>
      </c>
      <c r="E1110" t="str">
        <f>IFERROR(VLOOKUP(B1110,card!$A$2:$D$893,2,FALSE),"")</f>
        <v/>
      </c>
      <c r="F1110" t="str">
        <f>IFERROR(VLOOKUP(B1110,card!$A$2:$D$893,3,FALSE),"")</f>
        <v/>
      </c>
      <c r="G1110" t="str">
        <f>IFERROR(VLOOKUP(B1110,card!$A$2:$D$893,4,FALSE),"")</f>
        <v/>
      </c>
    </row>
    <row r="1111" spans="1:7" x14ac:dyDescent="0.35">
      <c r="A1111">
        <v>967</v>
      </c>
      <c r="B1111">
        <v>1165</v>
      </c>
      <c r="C1111">
        <v>1165</v>
      </c>
      <c r="D1111" t="s">
        <v>10</v>
      </c>
      <c r="E1111">
        <f>IFERROR(VLOOKUP(B1111,card!$A$2:$D$893,2,FALSE),"")</f>
        <v>190</v>
      </c>
      <c r="F1111" t="str">
        <f>IFERROR(VLOOKUP(B1111,card!$A$2:$D$893,3,FALSE),"")</f>
        <v>classic</v>
      </c>
      <c r="G1111">
        <f>IFERROR(VLOOKUP(B1111,card!$A$2:$D$893,4,FALSE),"")</f>
        <v>970923</v>
      </c>
    </row>
    <row r="1112" spans="1:7" x14ac:dyDescent="0.35">
      <c r="A1112">
        <v>968</v>
      </c>
      <c r="B1112">
        <v>1166</v>
      </c>
      <c r="C1112">
        <v>1166</v>
      </c>
      <c r="D1112" t="s">
        <v>10</v>
      </c>
      <c r="E1112" t="str">
        <f>IFERROR(VLOOKUP(B1112,card!$A$2:$D$893,2,FALSE),"")</f>
        <v/>
      </c>
      <c r="F1112" t="str">
        <f>IFERROR(VLOOKUP(B1112,card!$A$2:$D$893,3,FALSE),"")</f>
        <v/>
      </c>
      <c r="G1112" t="str">
        <f>IFERROR(VLOOKUP(B1112,card!$A$2:$D$893,4,FALSE),"")</f>
        <v/>
      </c>
    </row>
    <row r="1113" spans="1:7" x14ac:dyDescent="0.35">
      <c r="A1113">
        <v>968</v>
      </c>
      <c r="B1113">
        <v>1167</v>
      </c>
      <c r="C1113">
        <v>1167</v>
      </c>
      <c r="D1113" t="s">
        <v>11</v>
      </c>
      <c r="E1113" t="str">
        <f>IFERROR(VLOOKUP(B1113,card!$A$2:$D$893,2,FALSE),"")</f>
        <v/>
      </c>
      <c r="F1113" t="str">
        <f>IFERROR(VLOOKUP(B1113,card!$A$2:$D$893,3,FALSE),"")</f>
        <v/>
      </c>
      <c r="G1113" t="str">
        <f>IFERROR(VLOOKUP(B1113,card!$A$2:$D$893,4,FALSE),"")</f>
        <v/>
      </c>
    </row>
    <row r="1114" spans="1:7" x14ac:dyDescent="0.35">
      <c r="A1114">
        <v>969</v>
      </c>
      <c r="B1114">
        <v>1168</v>
      </c>
      <c r="C1114">
        <v>1168</v>
      </c>
      <c r="D1114" t="s">
        <v>10</v>
      </c>
      <c r="E1114">
        <f>IFERROR(VLOOKUP(B1114,card!$A$2:$D$893,2,FALSE),"")</f>
        <v>191</v>
      </c>
      <c r="F1114" t="str">
        <f>IFERROR(VLOOKUP(B1114,card!$A$2:$D$893,3,FALSE),"")</f>
        <v>junior</v>
      </c>
      <c r="G1114">
        <f>IFERROR(VLOOKUP(B1114,card!$A$2:$D$893,4,FALSE),"")</f>
        <v>980402</v>
      </c>
    </row>
    <row r="1115" spans="1:7" x14ac:dyDescent="0.35">
      <c r="A1115">
        <v>970</v>
      </c>
      <c r="B1115">
        <v>1169</v>
      </c>
      <c r="C1115">
        <v>1169</v>
      </c>
      <c r="D1115" t="s">
        <v>10</v>
      </c>
      <c r="E1115">
        <f>IFERROR(VLOOKUP(B1115,card!$A$2:$D$893,2,FALSE),"")</f>
        <v>192</v>
      </c>
      <c r="F1115" t="str">
        <f>IFERROR(VLOOKUP(B1115,card!$A$2:$D$893,3,FALSE),"")</f>
        <v>classic</v>
      </c>
      <c r="G1115">
        <f>IFERROR(VLOOKUP(B1115,card!$A$2:$D$893,4,FALSE),"")</f>
        <v>980608</v>
      </c>
    </row>
    <row r="1116" spans="1:7" x14ac:dyDescent="0.35">
      <c r="A1116">
        <v>971</v>
      </c>
      <c r="B1116">
        <v>1170</v>
      </c>
      <c r="C1116">
        <v>1170</v>
      </c>
      <c r="D1116" t="s">
        <v>10</v>
      </c>
      <c r="E1116" t="str">
        <f>IFERROR(VLOOKUP(B1116,card!$A$2:$D$893,2,FALSE),"")</f>
        <v/>
      </c>
      <c r="F1116" t="str">
        <f>IFERROR(VLOOKUP(B1116,card!$A$2:$D$893,3,FALSE),"")</f>
        <v/>
      </c>
      <c r="G1116" t="str">
        <f>IFERROR(VLOOKUP(B1116,card!$A$2:$D$893,4,FALSE),"")</f>
        <v/>
      </c>
    </row>
    <row r="1117" spans="1:7" x14ac:dyDescent="0.35">
      <c r="A1117">
        <v>972</v>
      </c>
      <c r="B1117">
        <v>1171</v>
      </c>
      <c r="C1117">
        <v>1171</v>
      </c>
      <c r="D1117" t="s">
        <v>10</v>
      </c>
      <c r="E1117" t="str">
        <f>IFERROR(VLOOKUP(B1117,card!$A$2:$D$893,2,FALSE),"")</f>
        <v/>
      </c>
      <c r="F1117" t="str">
        <f>IFERROR(VLOOKUP(B1117,card!$A$2:$D$893,3,FALSE),"")</f>
        <v/>
      </c>
      <c r="G1117" t="str">
        <f>IFERROR(VLOOKUP(B1117,card!$A$2:$D$893,4,FALSE),"")</f>
        <v/>
      </c>
    </row>
    <row r="1118" spans="1:7" x14ac:dyDescent="0.35">
      <c r="A1118">
        <v>973</v>
      </c>
      <c r="B1118">
        <v>1172</v>
      </c>
      <c r="C1118">
        <v>1172</v>
      </c>
      <c r="D1118" t="s">
        <v>10</v>
      </c>
      <c r="E1118" t="str">
        <f>IFERROR(VLOOKUP(B1118,card!$A$2:$D$893,2,FALSE),"")</f>
        <v/>
      </c>
      <c r="F1118" t="str">
        <f>IFERROR(VLOOKUP(B1118,card!$A$2:$D$893,3,FALSE),"")</f>
        <v/>
      </c>
      <c r="G1118" t="str">
        <f>IFERROR(VLOOKUP(B1118,card!$A$2:$D$893,4,FALSE),"")</f>
        <v/>
      </c>
    </row>
    <row r="1119" spans="1:7" x14ac:dyDescent="0.35">
      <c r="A1119">
        <v>973</v>
      </c>
      <c r="B1119">
        <v>1173</v>
      </c>
      <c r="C1119">
        <v>1173</v>
      </c>
      <c r="D1119" t="s">
        <v>11</v>
      </c>
      <c r="E1119" t="str">
        <f>IFERROR(VLOOKUP(B1119,card!$A$2:$D$893,2,FALSE),"")</f>
        <v/>
      </c>
      <c r="F1119" t="str">
        <f>IFERROR(VLOOKUP(B1119,card!$A$2:$D$893,3,FALSE),"")</f>
        <v/>
      </c>
      <c r="G1119" t="str">
        <f>IFERROR(VLOOKUP(B1119,card!$A$2:$D$893,4,FALSE),"")</f>
        <v/>
      </c>
    </row>
    <row r="1120" spans="1:7" x14ac:dyDescent="0.35">
      <c r="A1120">
        <v>974</v>
      </c>
      <c r="B1120">
        <v>1174</v>
      </c>
      <c r="C1120">
        <v>1174</v>
      </c>
      <c r="D1120" t="s">
        <v>10</v>
      </c>
      <c r="E1120" t="str">
        <f>IFERROR(VLOOKUP(B1120,card!$A$2:$D$893,2,FALSE),"")</f>
        <v/>
      </c>
      <c r="F1120" t="str">
        <f>IFERROR(VLOOKUP(B1120,card!$A$2:$D$893,3,FALSE),"")</f>
        <v/>
      </c>
      <c r="G1120" t="str">
        <f>IFERROR(VLOOKUP(B1120,card!$A$2:$D$893,4,FALSE),"")</f>
        <v/>
      </c>
    </row>
    <row r="1121" spans="1:7" x14ac:dyDescent="0.35">
      <c r="A1121">
        <v>975</v>
      </c>
      <c r="B1121">
        <v>1175</v>
      </c>
      <c r="C1121">
        <v>1175</v>
      </c>
      <c r="D1121" t="s">
        <v>10</v>
      </c>
      <c r="E1121" t="str">
        <f>IFERROR(VLOOKUP(B1121,card!$A$2:$D$893,2,FALSE),"")</f>
        <v/>
      </c>
      <c r="F1121" t="str">
        <f>IFERROR(VLOOKUP(B1121,card!$A$2:$D$893,3,FALSE),"")</f>
        <v/>
      </c>
      <c r="G1121" t="str">
        <f>IFERROR(VLOOKUP(B1121,card!$A$2:$D$893,4,FALSE),"")</f>
        <v/>
      </c>
    </row>
    <row r="1122" spans="1:7" x14ac:dyDescent="0.35">
      <c r="A1122">
        <v>975</v>
      </c>
      <c r="B1122">
        <v>1176</v>
      </c>
      <c r="C1122">
        <v>1176</v>
      </c>
      <c r="D1122" t="s">
        <v>11</v>
      </c>
      <c r="E1122" t="str">
        <f>IFERROR(VLOOKUP(B1122,card!$A$2:$D$893,2,FALSE),"")</f>
        <v/>
      </c>
      <c r="F1122" t="str">
        <f>IFERROR(VLOOKUP(B1122,card!$A$2:$D$893,3,FALSE),"")</f>
        <v/>
      </c>
      <c r="G1122" t="str">
        <f>IFERROR(VLOOKUP(B1122,card!$A$2:$D$893,4,FALSE),"")</f>
        <v/>
      </c>
    </row>
    <row r="1123" spans="1:7" x14ac:dyDescent="0.35">
      <c r="A1123">
        <v>976</v>
      </c>
      <c r="B1123">
        <v>1177</v>
      </c>
      <c r="C1123">
        <v>1177</v>
      </c>
      <c r="D1123" t="s">
        <v>10</v>
      </c>
      <c r="E1123" t="str">
        <f>IFERROR(VLOOKUP(B1123,card!$A$2:$D$893,2,FALSE),"")</f>
        <v/>
      </c>
      <c r="F1123" t="str">
        <f>IFERROR(VLOOKUP(B1123,card!$A$2:$D$893,3,FALSE),"")</f>
        <v/>
      </c>
      <c r="G1123" t="str">
        <f>IFERROR(VLOOKUP(B1123,card!$A$2:$D$893,4,FALSE),"")</f>
        <v/>
      </c>
    </row>
    <row r="1124" spans="1:7" x14ac:dyDescent="0.35">
      <c r="A1124">
        <v>977</v>
      </c>
      <c r="B1124">
        <v>1178</v>
      </c>
      <c r="C1124">
        <v>1178</v>
      </c>
      <c r="D1124" t="s">
        <v>10</v>
      </c>
      <c r="E1124" t="str">
        <f>IFERROR(VLOOKUP(B1124,card!$A$2:$D$893,2,FALSE),"")</f>
        <v/>
      </c>
      <c r="F1124" t="str">
        <f>IFERROR(VLOOKUP(B1124,card!$A$2:$D$893,3,FALSE),"")</f>
        <v/>
      </c>
      <c r="G1124" t="str">
        <f>IFERROR(VLOOKUP(B1124,card!$A$2:$D$893,4,FALSE),"")</f>
        <v/>
      </c>
    </row>
    <row r="1125" spans="1:7" x14ac:dyDescent="0.35">
      <c r="A1125">
        <v>978</v>
      </c>
      <c r="B1125">
        <v>1179</v>
      </c>
      <c r="C1125">
        <v>1179</v>
      </c>
      <c r="D1125" t="s">
        <v>10</v>
      </c>
      <c r="E1125">
        <f>IFERROR(VLOOKUP(B1125,card!$A$2:$D$893,2,FALSE),"")</f>
        <v>193</v>
      </c>
      <c r="F1125" t="str">
        <f>IFERROR(VLOOKUP(B1125,card!$A$2:$D$893,3,FALSE),"")</f>
        <v>gold</v>
      </c>
      <c r="G1125">
        <f>IFERROR(VLOOKUP(B1125,card!$A$2:$D$893,4,FALSE),"")</f>
        <v>980921</v>
      </c>
    </row>
    <row r="1126" spans="1:7" x14ac:dyDescent="0.35">
      <c r="A1126">
        <v>979</v>
      </c>
      <c r="B1126">
        <v>1180</v>
      </c>
      <c r="C1126">
        <v>1180</v>
      </c>
      <c r="D1126" t="s">
        <v>10</v>
      </c>
      <c r="E1126" t="str">
        <f>IFERROR(VLOOKUP(B1126,card!$A$2:$D$893,2,FALSE),"")</f>
        <v/>
      </c>
      <c r="F1126" t="str">
        <f>IFERROR(VLOOKUP(B1126,card!$A$2:$D$893,3,FALSE),"")</f>
        <v/>
      </c>
      <c r="G1126" t="str">
        <f>IFERROR(VLOOKUP(B1126,card!$A$2:$D$893,4,FALSE),"")</f>
        <v/>
      </c>
    </row>
    <row r="1127" spans="1:7" x14ac:dyDescent="0.35">
      <c r="A1127">
        <v>980</v>
      </c>
      <c r="B1127">
        <v>1181</v>
      </c>
      <c r="C1127">
        <v>1181</v>
      </c>
      <c r="D1127" t="s">
        <v>10</v>
      </c>
      <c r="E1127" t="str">
        <f>IFERROR(VLOOKUP(B1127,card!$A$2:$D$893,2,FALSE),"")</f>
        <v/>
      </c>
      <c r="F1127" t="str">
        <f>IFERROR(VLOOKUP(B1127,card!$A$2:$D$893,3,FALSE),"")</f>
        <v/>
      </c>
      <c r="G1127" t="str">
        <f>IFERROR(VLOOKUP(B1127,card!$A$2:$D$893,4,FALSE),"")</f>
        <v/>
      </c>
    </row>
    <row r="1128" spans="1:7" x14ac:dyDescent="0.35">
      <c r="A1128">
        <v>981</v>
      </c>
      <c r="B1128">
        <v>1182</v>
      </c>
      <c r="C1128">
        <v>1182</v>
      </c>
      <c r="D1128" t="s">
        <v>10</v>
      </c>
      <c r="E1128">
        <f>IFERROR(VLOOKUP(B1128,card!$A$2:$D$893,2,FALSE),"")</f>
        <v>194</v>
      </c>
      <c r="F1128" t="str">
        <f>IFERROR(VLOOKUP(B1128,card!$A$2:$D$893,3,FALSE),"")</f>
        <v>classic</v>
      </c>
      <c r="G1128">
        <f>IFERROR(VLOOKUP(B1128,card!$A$2:$D$893,4,FALSE),"")</f>
        <v>970113</v>
      </c>
    </row>
    <row r="1129" spans="1:7" x14ac:dyDescent="0.35">
      <c r="A1129">
        <v>982</v>
      </c>
      <c r="B1129">
        <v>1183</v>
      </c>
      <c r="C1129">
        <v>1183</v>
      </c>
      <c r="D1129" t="s">
        <v>10</v>
      </c>
      <c r="E1129" t="str">
        <f>IFERROR(VLOOKUP(B1129,card!$A$2:$D$893,2,FALSE),"")</f>
        <v/>
      </c>
      <c r="F1129" t="str">
        <f>IFERROR(VLOOKUP(B1129,card!$A$2:$D$893,3,FALSE),"")</f>
        <v/>
      </c>
      <c r="G1129" t="str">
        <f>IFERROR(VLOOKUP(B1129,card!$A$2:$D$893,4,FALSE),"")</f>
        <v/>
      </c>
    </row>
    <row r="1130" spans="1:7" x14ac:dyDescent="0.35">
      <c r="A1130">
        <v>984</v>
      </c>
      <c r="B1130">
        <v>1186</v>
      </c>
      <c r="C1130">
        <v>1186</v>
      </c>
      <c r="D1130" t="s">
        <v>10</v>
      </c>
      <c r="E1130" t="str">
        <f>IFERROR(VLOOKUP(B1130,card!$A$2:$D$893,2,FALSE),"")</f>
        <v/>
      </c>
      <c r="F1130" t="str">
        <f>IFERROR(VLOOKUP(B1130,card!$A$2:$D$893,3,FALSE),"")</f>
        <v/>
      </c>
      <c r="G1130" t="str">
        <f>IFERROR(VLOOKUP(B1130,card!$A$2:$D$893,4,FALSE),"")</f>
        <v/>
      </c>
    </row>
    <row r="1131" spans="1:7" x14ac:dyDescent="0.35">
      <c r="A1131">
        <v>985</v>
      </c>
      <c r="B1131">
        <v>1187</v>
      </c>
      <c r="C1131">
        <v>1187</v>
      </c>
      <c r="D1131" t="s">
        <v>10</v>
      </c>
      <c r="E1131" t="str">
        <f>IFERROR(VLOOKUP(B1131,card!$A$2:$D$893,2,FALSE),"")</f>
        <v/>
      </c>
      <c r="F1131" t="str">
        <f>IFERROR(VLOOKUP(B1131,card!$A$2:$D$893,3,FALSE),"")</f>
        <v/>
      </c>
      <c r="G1131" t="str">
        <f>IFERROR(VLOOKUP(B1131,card!$A$2:$D$893,4,FALSE),"")</f>
        <v/>
      </c>
    </row>
    <row r="1132" spans="1:7" x14ac:dyDescent="0.35">
      <c r="A1132">
        <v>985</v>
      </c>
      <c r="B1132">
        <v>1188</v>
      </c>
      <c r="C1132">
        <v>1188</v>
      </c>
      <c r="D1132" t="s">
        <v>11</v>
      </c>
      <c r="E1132" t="str">
        <f>IFERROR(VLOOKUP(B1132,card!$A$2:$D$893,2,FALSE),"")</f>
        <v/>
      </c>
      <c r="F1132" t="str">
        <f>IFERROR(VLOOKUP(B1132,card!$A$2:$D$893,3,FALSE),"")</f>
        <v/>
      </c>
      <c r="G1132" t="str">
        <f>IFERROR(VLOOKUP(B1132,card!$A$2:$D$893,4,FALSE),"")</f>
        <v/>
      </c>
    </row>
    <row r="1133" spans="1:7" x14ac:dyDescent="0.35">
      <c r="A1133">
        <v>986</v>
      </c>
      <c r="B1133">
        <v>1189</v>
      </c>
      <c r="C1133">
        <v>1189</v>
      </c>
      <c r="D1133" t="s">
        <v>10</v>
      </c>
      <c r="E1133" t="str">
        <f>IFERROR(VLOOKUP(B1133,card!$A$2:$D$893,2,FALSE),"")</f>
        <v/>
      </c>
      <c r="F1133" t="str">
        <f>IFERROR(VLOOKUP(B1133,card!$A$2:$D$893,3,FALSE),"")</f>
        <v/>
      </c>
      <c r="G1133" t="str">
        <f>IFERROR(VLOOKUP(B1133,card!$A$2:$D$893,4,FALSE),"")</f>
        <v/>
      </c>
    </row>
    <row r="1134" spans="1:7" x14ac:dyDescent="0.35">
      <c r="A1134">
        <v>987</v>
      </c>
      <c r="B1134">
        <v>1190</v>
      </c>
      <c r="C1134">
        <v>1190</v>
      </c>
      <c r="D1134" t="s">
        <v>10</v>
      </c>
      <c r="E1134" t="str">
        <f>IFERROR(VLOOKUP(B1134,card!$A$2:$D$893,2,FALSE),"")</f>
        <v/>
      </c>
      <c r="F1134" t="str">
        <f>IFERROR(VLOOKUP(B1134,card!$A$2:$D$893,3,FALSE),"")</f>
        <v/>
      </c>
      <c r="G1134" t="str">
        <f>IFERROR(VLOOKUP(B1134,card!$A$2:$D$893,4,FALSE),"")</f>
        <v/>
      </c>
    </row>
    <row r="1135" spans="1:7" x14ac:dyDescent="0.35">
      <c r="A1135">
        <v>987</v>
      </c>
      <c r="B1135">
        <v>1191</v>
      </c>
      <c r="C1135">
        <v>1191</v>
      </c>
      <c r="D1135" t="s">
        <v>11</v>
      </c>
      <c r="E1135" t="str">
        <f>IFERROR(VLOOKUP(B1135,card!$A$2:$D$893,2,FALSE),"")</f>
        <v/>
      </c>
      <c r="F1135" t="str">
        <f>IFERROR(VLOOKUP(B1135,card!$A$2:$D$893,3,FALSE),"")</f>
        <v/>
      </c>
      <c r="G1135" t="str">
        <f>IFERROR(VLOOKUP(B1135,card!$A$2:$D$893,4,FALSE),"")</f>
        <v/>
      </c>
    </row>
    <row r="1136" spans="1:7" x14ac:dyDescent="0.35">
      <c r="A1136">
        <v>988</v>
      </c>
      <c r="B1136">
        <v>1192</v>
      </c>
      <c r="C1136">
        <v>1192</v>
      </c>
      <c r="D1136" t="s">
        <v>10</v>
      </c>
      <c r="E1136" t="str">
        <f>IFERROR(VLOOKUP(B1136,card!$A$2:$D$893,2,FALSE),"")</f>
        <v/>
      </c>
      <c r="F1136" t="str">
        <f>IFERROR(VLOOKUP(B1136,card!$A$2:$D$893,3,FALSE),"")</f>
        <v/>
      </c>
      <c r="G1136" t="str">
        <f>IFERROR(VLOOKUP(B1136,card!$A$2:$D$893,4,FALSE),"")</f>
        <v/>
      </c>
    </row>
    <row r="1137" spans="1:7" x14ac:dyDescent="0.35">
      <c r="A1137">
        <v>989</v>
      </c>
      <c r="B1137">
        <v>1193</v>
      </c>
      <c r="C1137">
        <v>1193</v>
      </c>
      <c r="D1137" t="s">
        <v>10</v>
      </c>
      <c r="E1137" t="str">
        <f>IFERROR(VLOOKUP(B1137,card!$A$2:$D$893,2,FALSE),"")</f>
        <v/>
      </c>
      <c r="F1137" t="str">
        <f>IFERROR(VLOOKUP(B1137,card!$A$2:$D$893,3,FALSE),"")</f>
        <v/>
      </c>
      <c r="G1137" t="str">
        <f>IFERROR(VLOOKUP(B1137,card!$A$2:$D$893,4,FALSE),"")</f>
        <v/>
      </c>
    </row>
    <row r="1138" spans="1:7" x14ac:dyDescent="0.35">
      <c r="A1138">
        <v>990</v>
      </c>
      <c r="B1138">
        <v>1194</v>
      </c>
      <c r="C1138">
        <v>1194</v>
      </c>
      <c r="D1138" t="s">
        <v>10</v>
      </c>
      <c r="E1138">
        <f>IFERROR(VLOOKUP(B1138,card!$A$2:$D$893,2,FALSE),"")</f>
        <v>195</v>
      </c>
      <c r="F1138" t="str">
        <f>IFERROR(VLOOKUP(B1138,card!$A$2:$D$893,3,FALSE),"")</f>
        <v>classic</v>
      </c>
      <c r="G1138">
        <f>IFERROR(VLOOKUP(B1138,card!$A$2:$D$893,4,FALSE),"")</f>
        <v>970203</v>
      </c>
    </row>
    <row r="1139" spans="1:7" x14ac:dyDescent="0.35">
      <c r="A1139">
        <v>991</v>
      </c>
      <c r="B1139">
        <v>1195</v>
      </c>
      <c r="C1139">
        <v>1195</v>
      </c>
      <c r="D1139" t="s">
        <v>10</v>
      </c>
      <c r="E1139" t="str">
        <f>IFERROR(VLOOKUP(B1139,card!$A$2:$D$893,2,FALSE),"")</f>
        <v/>
      </c>
      <c r="F1139" t="str">
        <f>IFERROR(VLOOKUP(B1139,card!$A$2:$D$893,3,FALSE),"")</f>
        <v/>
      </c>
      <c r="G1139" t="str">
        <f>IFERROR(VLOOKUP(B1139,card!$A$2:$D$893,4,FALSE),"")</f>
        <v/>
      </c>
    </row>
    <row r="1140" spans="1:7" x14ac:dyDescent="0.35">
      <c r="A1140">
        <v>992</v>
      </c>
      <c r="B1140">
        <v>1196</v>
      </c>
      <c r="C1140">
        <v>1196</v>
      </c>
      <c r="D1140" t="s">
        <v>10</v>
      </c>
      <c r="E1140" t="str">
        <f>IFERROR(VLOOKUP(B1140,card!$A$2:$D$893,2,FALSE),"")</f>
        <v/>
      </c>
      <c r="F1140" t="str">
        <f>IFERROR(VLOOKUP(B1140,card!$A$2:$D$893,3,FALSE),"")</f>
        <v/>
      </c>
      <c r="G1140" t="str">
        <f>IFERROR(VLOOKUP(B1140,card!$A$2:$D$893,4,FALSE),"")</f>
        <v/>
      </c>
    </row>
    <row r="1141" spans="1:7" x14ac:dyDescent="0.35">
      <c r="A1141">
        <v>993</v>
      </c>
      <c r="B1141">
        <v>1197</v>
      </c>
      <c r="C1141">
        <v>1197</v>
      </c>
      <c r="D1141" t="s">
        <v>10</v>
      </c>
      <c r="E1141">
        <f>IFERROR(VLOOKUP(B1141,card!$A$2:$D$893,2,FALSE),"")</f>
        <v>196</v>
      </c>
      <c r="F1141" t="str">
        <f>IFERROR(VLOOKUP(B1141,card!$A$2:$D$893,3,FALSE),"")</f>
        <v>classic</v>
      </c>
      <c r="G1141">
        <f>IFERROR(VLOOKUP(B1141,card!$A$2:$D$893,4,FALSE),"")</f>
        <v>981222</v>
      </c>
    </row>
    <row r="1142" spans="1:7" x14ac:dyDescent="0.35">
      <c r="A1142">
        <v>994</v>
      </c>
      <c r="B1142">
        <v>1198</v>
      </c>
      <c r="C1142">
        <v>1198</v>
      </c>
      <c r="D1142" t="s">
        <v>10</v>
      </c>
      <c r="E1142" t="str">
        <f>IFERROR(VLOOKUP(B1142,card!$A$2:$D$893,2,FALSE),"")</f>
        <v/>
      </c>
      <c r="F1142" t="str">
        <f>IFERROR(VLOOKUP(B1142,card!$A$2:$D$893,3,FALSE),"")</f>
        <v/>
      </c>
      <c r="G1142" t="str">
        <f>IFERROR(VLOOKUP(B1142,card!$A$2:$D$893,4,FALSE),"")</f>
        <v/>
      </c>
    </row>
    <row r="1143" spans="1:7" x14ac:dyDescent="0.35">
      <c r="A1143">
        <v>995</v>
      </c>
      <c r="B1143">
        <v>1199</v>
      </c>
      <c r="C1143">
        <v>1199</v>
      </c>
      <c r="D1143" t="s">
        <v>10</v>
      </c>
      <c r="E1143" t="str">
        <f>IFERROR(VLOOKUP(B1143,card!$A$2:$D$893,2,FALSE),"")</f>
        <v/>
      </c>
      <c r="F1143" t="str">
        <f>IFERROR(VLOOKUP(B1143,card!$A$2:$D$893,3,FALSE),"")</f>
        <v/>
      </c>
      <c r="G1143" t="str">
        <f>IFERROR(VLOOKUP(B1143,card!$A$2:$D$893,4,FALSE),"")</f>
        <v/>
      </c>
    </row>
    <row r="1144" spans="1:7" x14ac:dyDescent="0.35">
      <c r="A1144">
        <v>996</v>
      </c>
      <c r="B1144">
        <v>1200</v>
      </c>
      <c r="C1144">
        <v>1200</v>
      </c>
      <c r="D1144" t="s">
        <v>10</v>
      </c>
      <c r="E1144" t="str">
        <f>IFERROR(VLOOKUP(B1144,card!$A$2:$D$893,2,FALSE),"")</f>
        <v/>
      </c>
      <c r="F1144" t="str">
        <f>IFERROR(VLOOKUP(B1144,card!$A$2:$D$893,3,FALSE),"")</f>
        <v/>
      </c>
      <c r="G1144" t="str">
        <f>IFERROR(VLOOKUP(B1144,card!$A$2:$D$893,4,FALSE),"")</f>
        <v/>
      </c>
    </row>
    <row r="1145" spans="1:7" x14ac:dyDescent="0.35">
      <c r="A1145">
        <v>997</v>
      </c>
      <c r="B1145">
        <v>1201</v>
      </c>
      <c r="C1145">
        <v>1201</v>
      </c>
      <c r="D1145" t="s">
        <v>10</v>
      </c>
      <c r="E1145" t="str">
        <f>IFERROR(VLOOKUP(B1145,card!$A$2:$D$893,2,FALSE),"")</f>
        <v/>
      </c>
      <c r="F1145" t="str">
        <f>IFERROR(VLOOKUP(B1145,card!$A$2:$D$893,3,FALSE),"")</f>
        <v/>
      </c>
      <c r="G1145" t="str">
        <f>IFERROR(VLOOKUP(B1145,card!$A$2:$D$893,4,FALSE),"")</f>
        <v/>
      </c>
    </row>
    <row r="1146" spans="1:7" x14ac:dyDescent="0.35">
      <c r="A1146">
        <v>998</v>
      </c>
      <c r="B1146">
        <v>1202</v>
      </c>
      <c r="C1146">
        <v>1202</v>
      </c>
      <c r="D1146" t="s">
        <v>10</v>
      </c>
      <c r="E1146">
        <f>IFERROR(VLOOKUP(B1146,card!$A$2:$D$893,2,FALSE),"")</f>
        <v>197</v>
      </c>
      <c r="F1146" t="str">
        <f>IFERROR(VLOOKUP(B1146,card!$A$2:$D$893,3,FALSE),"")</f>
        <v>junior</v>
      </c>
      <c r="G1146">
        <f>IFERROR(VLOOKUP(B1146,card!$A$2:$D$893,4,FALSE),"")</f>
        <v>961021</v>
      </c>
    </row>
    <row r="1147" spans="1:7" x14ac:dyDescent="0.35">
      <c r="A1147">
        <v>1000</v>
      </c>
      <c r="B1147">
        <v>1204</v>
      </c>
      <c r="C1147">
        <v>1204</v>
      </c>
      <c r="D1147" t="s">
        <v>10</v>
      </c>
      <c r="E1147" t="str">
        <f>IFERROR(VLOOKUP(B1147,card!$A$2:$D$893,2,FALSE),"")</f>
        <v/>
      </c>
      <c r="F1147" t="str">
        <f>IFERROR(VLOOKUP(B1147,card!$A$2:$D$893,3,FALSE),"")</f>
        <v/>
      </c>
      <c r="G1147" t="str">
        <f>IFERROR(VLOOKUP(B1147,card!$A$2:$D$893,4,FALSE),"")</f>
        <v/>
      </c>
    </row>
    <row r="1148" spans="1:7" x14ac:dyDescent="0.35">
      <c r="A1148">
        <v>1002</v>
      </c>
      <c r="B1148">
        <v>1206</v>
      </c>
      <c r="C1148">
        <v>1206</v>
      </c>
      <c r="D1148" t="s">
        <v>10</v>
      </c>
      <c r="E1148" t="str">
        <f>IFERROR(VLOOKUP(B1148,card!$A$2:$D$893,2,FALSE),"")</f>
        <v/>
      </c>
      <c r="F1148" t="str">
        <f>IFERROR(VLOOKUP(B1148,card!$A$2:$D$893,3,FALSE),"")</f>
        <v/>
      </c>
      <c r="G1148" t="str">
        <f>IFERROR(VLOOKUP(B1148,card!$A$2:$D$893,4,FALSE),"")</f>
        <v/>
      </c>
    </row>
    <row r="1149" spans="1:7" x14ac:dyDescent="0.35">
      <c r="A1149">
        <v>1003</v>
      </c>
      <c r="B1149">
        <v>1207</v>
      </c>
      <c r="C1149">
        <v>1207</v>
      </c>
      <c r="D1149" t="s">
        <v>10</v>
      </c>
      <c r="E1149" t="str">
        <f>IFERROR(VLOOKUP(B1149,card!$A$2:$D$893,2,FALSE),"")</f>
        <v/>
      </c>
      <c r="F1149" t="str">
        <f>IFERROR(VLOOKUP(B1149,card!$A$2:$D$893,3,FALSE),"")</f>
        <v/>
      </c>
      <c r="G1149" t="str">
        <f>IFERROR(VLOOKUP(B1149,card!$A$2:$D$893,4,FALSE),"")</f>
        <v/>
      </c>
    </row>
    <row r="1150" spans="1:7" x14ac:dyDescent="0.35">
      <c r="A1150">
        <v>1004</v>
      </c>
      <c r="B1150">
        <v>1208</v>
      </c>
      <c r="C1150">
        <v>1208</v>
      </c>
      <c r="D1150" t="s">
        <v>10</v>
      </c>
      <c r="E1150" t="str">
        <f>IFERROR(VLOOKUP(B1150,card!$A$2:$D$893,2,FALSE),"")</f>
        <v/>
      </c>
      <c r="F1150" t="str">
        <f>IFERROR(VLOOKUP(B1150,card!$A$2:$D$893,3,FALSE),"")</f>
        <v/>
      </c>
      <c r="G1150" t="str">
        <f>IFERROR(VLOOKUP(B1150,card!$A$2:$D$893,4,FALSE),"")</f>
        <v/>
      </c>
    </row>
    <row r="1151" spans="1:7" x14ac:dyDescent="0.35">
      <c r="A1151">
        <v>1005</v>
      </c>
      <c r="B1151">
        <v>1209</v>
      </c>
      <c r="C1151">
        <v>1209</v>
      </c>
      <c r="D1151" t="s">
        <v>10</v>
      </c>
      <c r="E1151" t="str">
        <f>IFERROR(VLOOKUP(B1151,card!$A$2:$D$893,2,FALSE),"")</f>
        <v/>
      </c>
      <c r="F1151" t="str">
        <f>IFERROR(VLOOKUP(B1151,card!$A$2:$D$893,3,FALSE),"")</f>
        <v/>
      </c>
      <c r="G1151" t="str">
        <f>IFERROR(VLOOKUP(B1151,card!$A$2:$D$893,4,FALSE),"")</f>
        <v/>
      </c>
    </row>
    <row r="1152" spans="1:7" x14ac:dyDescent="0.35">
      <c r="A1152">
        <v>1006</v>
      </c>
      <c r="B1152">
        <v>1210</v>
      </c>
      <c r="C1152">
        <v>1210</v>
      </c>
      <c r="D1152" t="s">
        <v>10</v>
      </c>
      <c r="E1152" t="str">
        <f>IFERROR(VLOOKUP(B1152,card!$A$2:$D$893,2,FALSE),"")</f>
        <v/>
      </c>
      <c r="F1152" t="str">
        <f>IFERROR(VLOOKUP(B1152,card!$A$2:$D$893,3,FALSE),"")</f>
        <v/>
      </c>
      <c r="G1152" t="str">
        <f>IFERROR(VLOOKUP(B1152,card!$A$2:$D$893,4,FALSE),"")</f>
        <v/>
      </c>
    </row>
    <row r="1153" spans="1:7" x14ac:dyDescent="0.35">
      <c r="A1153">
        <v>1007</v>
      </c>
      <c r="B1153">
        <v>1211</v>
      </c>
      <c r="C1153">
        <v>1211</v>
      </c>
      <c r="D1153" t="s">
        <v>10</v>
      </c>
      <c r="E1153">
        <f>IFERROR(VLOOKUP(B1153,card!$A$2:$D$893,2,FALSE),"")</f>
        <v>198</v>
      </c>
      <c r="F1153" t="str">
        <f>IFERROR(VLOOKUP(B1153,card!$A$2:$D$893,3,FALSE),"")</f>
        <v>junior</v>
      </c>
      <c r="G1153">
        <f>IFERROR(VLOOKUP(B1153,card!$A$2:$D$893,4,FALSE),"")</f>
        <v>980318</v>
      </c>
    </row>
    <row r="1154" spans="1:7" x14ac:dyDescent="0.35">
      <c r="A1154">
        <v>1008</v>
      </c>
      <c r="B1154">
        <v>1212</v>
      </c>
      <c r="C1154">
        <v>1212</v>
      </c>
      <c r="D1154" t="s">
        <v>10</v>
      </c>
      <c r="E1154" t="str">
        <f>IFERROR(VLOOKUP(B1154,card!$A$2:$D$893,2,FALSE),"")</f>
        <v/>
      </c>
      <c r="F1154" t="str">
        <f>IFERROR(VLOOKUP(B1154,card!$A$2:$D$893,3,FALSE),"")</f>
        <v/>
      </c>
      <c r="G1154" t="str">
        <f>IFERROR(VLOOKUP(B1154,card!$A$2:$D$893,4,FALSE),"")</f>
        <v/>
      </c>
    </row>
    <row r="1155" spans="1:7" x14ac:dyDescent="0.35">
      <c r="A1155">
        <v>1009</v>
      </c>
      <c r="B1155">
        <v>1213</v>
      </c>
      <c r="C1155">
        <v>1213</v>
      </c>
      <c r="D1155" t="s">
        <v>10</v>
      </c>
      <c r="E1155">
        <f>IFERROR(VLOOKUP(B1155,card!$A$2:$D$893,2,FALSE),"")</f>
        <v>199</v>
      </c>
      <c r="F1155" t="str">
        <f>IFERROR(VLOOKUP(B1155,card!$A$2:$D$893,3,FALSE),"")</f>
        <v>classic</v>
      </c>
      <c r="G1155">
        <f>IFERROR(VLOOKUP(B1155,card!$A$2:$D$893,4,FALSE),"")</f>
        <v>970207</v>
      </c>
    </row>
    <row r="1156" spans="1:7" x14ac:dyDescent="0.35">
      <c r="A1156">
        <v>1010</v>
      </c>
      <c r="B1156">
        <v>1214</v>
      </c>
      <c r="C1156">
        <v>1214</v>
      </c>
      <c r="D1156" t="s">
        <v>10</v>
      </c>
      <c r="E1156" t="str">
        <f>IFERROR(VLOOKUP(B1156,card!$A$2:$D$893,2,FALSE),"")</f>
        <v/>
      </c>
      <c r="F1156" t="str">
        <f>IFERROR(VLOOKUP(B1156,card!$A$2:$D$893,3,FALSE),"")</f>
        <v/>
      </c>
      <c r="G1156" t="str">
        <f>IFERROR(VLOOKUP(B1156,card!$A$2:$D$893,4,FALSE),"")</f>
        <v/>
      </c>
    </row>
    <row r="1157" spans="1:7" x14ac:dyDescent="0.35">
      <c r="A1157">
        <v>1011</v>
      </c>
      <c r="B1157">
        <v>1215</v>
      </c>
      <c r="C1157">
        <v>1215</v>
      </c>
      <c r="D1157" t="s">
        <v>10</v>
      </c>
      <c r="E1157" t="str">
        <f>IFERROR(VLOOKUP(B1157,card!$A$2:$D$893,2,FALSE),"")</f>
        <v/>
      </c>
      <c r="F1157" t="str">
        <f>IFERROR(VLOOKUP(B1157,card!$A$2:$D$893,3,FALSE),"")</f>
        <v/>
      </c>
      <c r="G1157" t="str">
        <f>IFERROR(VLOOKUP(B1157,card!$A$2:$D$893,4,FALSE),"")</f>
        <v/>
      </c>
    </row>
    <row r="1158" spans="1:7" x14ac:dyDescent="0.35">
      <c r="A1158">
        <v>1012</v>
      </c>
      <c r="B1158">
        <v>1216</v>
      </c>
      <c r="C1158">
        <v>1216</v>
      </c>
      <c r="D1158" t="s">
        <v>10</v>
      </c>
      <c r="E1158" t="str">
        <f>IFERROR(VLOOKUP(B1158,card!$A$2:$D$893,2,FALSE),"")</f>
        <v/>
      </c>
      <c r="F1158" t="str">
        <f>IFERROR(VLOOKUP(B1158,card!$A$2:$D$893,3,FALSE),"")</f>
        <v/>
      </c>
      <c r="G1158" t="str">
        <f>IFERROR(VLOOKUP(B1158,card!$A$2:$D$893,4,FALSE),"")</f>
        <v/>
      </c>
    </row>
    <row r="1159" spans="1:7" x14ac:dyDescent="0.35">
      <c r="A1159">
        <v>1013</v>
      </c>
      <c r="B1159">
        <v>1217</v>
      </c>
      <c r="C1159">
        <v>1217</v>
      </c>
      <c r="D1159" t="s">
        <v>10</v>
      </c>
      <c r="E1159" t="str">
        <f>IFERROR(VLOOKUP(B1159,card!$A$2:$D$893,2,FALSE),"")</f>
        <v/>
      </c>
      <c r="F1159" t="str">
        <f>IFERROR(VLOOKUP(B1159,card!$A$2:$D$893,3,FALSE),"")</f>
        <v/>
      </c>
      <c r="G1159" t="str">
        <f>IFERROR(VLOOKUP(B1159,card!$A$2:$D$893,4,FALSE),"")</f>
        <v/>
      </c>
    </row>
    <row r="1160" spans="1:7" x14ac:dyDescent="0.35">
      <c r="A1160">
        <v>1014</v>
      </c>
      <c r="B1160">
        <v>1218</v>
      </c>
      <c r="C1160">
        <v>1218</v>
      </c>
      <c r="D1160" t="s">
        <v>10</v>
      </c>
      <c r="E1160" t="str">
        <f>IFERROR(VLOOKUP(B1160,card!$A$2:$D$893,2,FALSE),"")</f>
        <v/>
      </c>
      <c r="F1160" t="str">
        <f>IFERROR(VLOOKUP(B1160,card!$A$2:$D$893,3,FALSE),"")</f>
        <v/>
      </c>
      <c r="G1160" t="str">
        <f>IFERROR(VLOOKUP(B1160,card!$A$2:$D$893,4,FALSE),"")</f>
        <v/>
      </c>
    </row>
    <row r="1161" spans="1:7" x14ac:dyDescent="0.35">
      <c r="A1161">
        <v>1015</v>
      </c>
      <c r="B1161">
        <v>1219</v>
      </c>
      <c r="C1161">
        <v>1219</v>
      </c>
      <c r="D1161" t="s">
        <v>10</v>
      </c>
      <c r="E1161" t="str">
        <f>IFERROR(VLOOKUP(B1161,card!$A$2:$D$893,2,FALSE),"")</f>
        <v/>
      </c>
      <c r="F1161" t="str">
        <f>IFERROR(VLOOKUP(B1161,card!$A$2:$D$893,3,FALSE),"")</f>
        <v/>
      </c>
      <c r="G1161" t="str">
        <f>IFERROR(VLOOKUP(B1161,card!$A$2:$D$893,4,FALSE),"")</f>
        <v/>
      </c>
    </row>
    <row r="1162" spans="1:7" x14ac:dyDescent="0.35">
      <c r="A1162">
        <v>1016</v>
      </c>
      <c r="B1162">
        <v>1220</v>
      </c>
      <c r="C1162">
        <v>1220</v>
      </c>
      <c r="D1162" t="s">
        <v>10</v>
      </c>
      <c r="E1162">
        <f>IFERROR(VLOOKUP(B1162,card!$A$2:$D$893,2,FALSE),"")</f>
        <v>200</v>
      </c>
      <c r="F1162" t="str">
        <f>IFERROR(VLOOKUP(B1162,card!$A$2:$D$893,3,FALSE),"")</f>
        <v>gold</v>
      </c>
      <c r="G1162">
        <f>IFERROR(VLOOKUP(B1162,card!$A$2:$D$893,4,FALSE),"")</f>
        <v>971209</v>
      </c>
    </row>
    <row r="1163" spans="1:7" x14ac:dyDescent="0.35">
      <c r="A1163">
        <v>1017</v>
      </c>
      <c r="B1163">
        <v>1221</v>
      </c>
      <c r="C1163">
        <v>1221</v>
      </c>
      <c r="D1163" t="s">
        <v>10</v>
      </c>
      <c r="E1163" t="str">
        <f>IFERROR(VLOOKUP(B1163,card!$A$2:$D$893,2,FALSE),"")</f>
        <v/>
      </c>
      <c r="F1163" t="str">
        <f>IFERROR(VLOOKUP(B1163,card!$A$2:$D$893,3,FALSE),"")</f>
        <v/>
      </c>
      <c r="G1163" t="str">
        <f>IFERROR(VLOOKUP(B1163,card!$A$2:$D$893,4,FALSE),"")</f>
        <v/>
      </c>
    </row>
    <row r="1164" spans="1:7" x14ac:dyDescent="0.35">
      <c r="A1164">
        <v>1018</v>
      </c>
      <c r="B1164">
        <v>1222</v>
      </c>
      <c r="C1164">
        <v>1222</v>
      </c>
      <c r="D1164" t="s">
        <v>10</v>
      </c>
      <c r="E1164" t="str">
        <f>IFERROR(VLOOKUP(B1164,card!$A$2:$D$893,2,FALSE),"")</f>
        <v/>
      </c>
      <c r="F1164" t="str">
        <f>IFERROR(VLOOKUP(B1164,card!$A$2:$D$893,3,FALSE),"")</f>
        <v/>
      </c>
      <c r="G1164" t="str">
        <f>IFERROR(VLOOKUP(B1164,card!$A$2:$D$893,4,FALSE),"")</f>
        <v/>
      </c>
    </row>
    <row r="1165" spans="1:7" x14ac:dyDescent="0.35">
      <c r="A1165">
        <v>1019</v>
      </c>
      <c r="B1165">
        <v>1223</v>
      </c>
      <c r="C1165">
        <v>1223</v>
      </c>
      <c r="D1165" t="s">
        <v>10</v>
      </c>
      <c r="E1165">
        <f>IFERROR(VLOOKUP(B1165,card!$A$2:$D$893,2,FALSE),"")</f>
        <v>201</v>
      </c>
      <c r="F1165" t="str">
        <f>IFERROR(VLOOKUP(B1165,card!$A$2:$D$893,3,FALSE),"")</f>
        <v>classic</v>
      </c>
      <c r="G1165">
        <f>IFERROR(VLOOKUP(B1165,card!$A$2:$D$893,4,FALSE),"")</f>
        <v>981208</v>
      </c>
    </row>
    <row r="1166" spans="1:7" x14ac:dyDescent="0.35">
      <c r="A1166">
        <v>1020</v>
      </c>
      <c r="B1166">
        <v>1224</v>
      </c>
      <c r="C1166">
        <v>1224</v>
      </c>
      <c r="D1166" t="s">
        <v>10</v>
      </c>
      <c r="E1166" t="str">
        <f>IFERROR(VLOOKUP(B1166,card!$A$2:$D$893,2,FALSE),"")</f>
        <v/>
      </c>
      <c r="F1166" t="str">
        <f>IFERROR(VLOOKUP(B1166,card!$A$2:$D$893,3,FALSE),"")</f>
        <v/>
      </c>
      <c r="G1166" t="str">
        <f>IFERROR(VLOOKUP(B1166,card!$A$2:$D$893,4,FALSE),"")</f>
        <v/>
      </c>
    </row>
    <row r="1167" spans="1:7" x14ac:dyDescent="0.35">
      <c r="A1167">
        <v>1021</v>
      </c>
      <c r="B1167">
        <v>1225</v>
      </c>
      <c r="C1167">
        <v>1225</v>
      </c>
      <c r="D1167" t="s">
        <v>10</v>
      </c>
      <c r="E1167" t="str">
        <f>IFERROR(VLOOKUP(B1167,card!$A$2:$D$893,2,FALSE),"")</f>
        <v/>
      </c>
      <c r="F1167" t="str">
        <f>IFERROR(VLOOKUP(B1167,card!$A$2:$D$893,3,FALSE),"")</f>
        <v/>
      </c>
      <c r="G1167" t="str">
        <f>IFERROR(VLOOKUP(B1167,card!$A$2:$D$893,4,FALSE),"")</f>
        <v/>
      </c>
    </row>
    <row r="1168" spans="1:7" x14ac:dyDescent="0.35">
      <c r="A1168">
        <v>1022</v>
      </c>
      <c r="B1168">
        <v>1226</v>
      </c>
      <c r="C1168">
        <v>1226</v>
      </c>
      <c r="D1168" t="s">
        <v>10</v>
      </c>
      <c r="E1168" t="str">
        <f>IFERROR(VLOOKUP(B1168,card!$A$2:$D$893,2,FALSE),"")</f>
        <v/>
      </c>
      <c r="F1168" t="str">
        <f>IFERROR(VLOOKUP(B1168,card!$A$2:$D$893,3,FALSE),"")</f>
        <v/>
      </c>
      <c r="G1168" t="str">
        <f>IFERROR(VLOOKUP(B1168,card!$A$2:$D$893,4,FALSE),"")</f>
        <v/>
      </c>
    </row>
    <row r="1169" spans="1:7" x14ac:dyDescent="0.35">
      <c r="A1169">
        <v>1022</v>
      </c>
      <c r="B1169">
        <v>1227</v>
      </c>
      <c r="C1169">
        <v>1227</v>
      </c>
      <c r="D1169" t="s">
        <v>11</v>
      </c>
      <c r="E1169" t="str">
        <f>IFERROR(VLOOKUP(B1169,card!$A$2:$D$893,2,FALSE),"")</f>
        <v/>
      </c>
      <c r="F1169" t="str">
        <f>IFERROR(VLOOKUP(B1169,card!$A$2:$D$893,3,FALSE),"")</f>
        <v/>
      </c>
      <c r="G1169" t="str">
        <f>IFERROR(VLOOKUP(B1169,card!$A$2:$D$893,4,FALSE),"")</f>
        <v/>
      </c>
    </row>
    <row r="1170" spans="1:7" x14ac:dyDescent="0.35">
      <c r="A1170">
        <v>1023</v>
      </c>
      <c r="B1170">
        <v>1228</v>
      </c>
      <c r="C1170">
        <v>1228</v>
      </c>
      <c r="D1170" t="s">
        <v>10</v>
      </c>
      <c r="E1170">
        <f>IFERROR(VLOOKUP(B1170,card!$A$2:$D$893,2,FALSE),"")</f>
        <v>202</v>
      </c>
      <c r="F1170" t="str">
        <f>IFERROR(VLOOKUP(B1170,card!$A$2:$D$893,3,FALSE),"")</f>
        <v>classic</v>
      </c>
      <c r="G1170">
        <f>IFERROR(VLOOKUP(B1170,card!$A$2:$D$893,4,FALSE),"")</f>
        <v>960204</v>
      </c>
    </row>
    <row r="1171" spans="1:7" x14ac:dyDescent="0.35">
      <c r="A1171">
        <v>1024</v>
      </c>
      <c r="B1171">
        <v>1229</v>
      </c>
      <c r="C1171">
        <v>1229</v>
      </c>
      <c r="D1171" t="s">
        <v>10</v>
      </c>
      <c r="E1171" t="str">
        <f>IFERROR(VLOOKUP(B1171,card!$A$2:$D$893,2,FALSE),"")</f>
        <v/>
      </c>
      <c r="F1171" t="str">
        <f>IFERROR(VLOOKUP(B1171,card!$A$2:$D$893,3,FALSE),"")</f>
        <v/>
      </c>
      <c r="G1171" t="str">
        <f>IFERROR(VLOOKUP(B1171,card!$A$2:$D$893,4,FALSE),"")</f>
        <v/>
      </c>
    </row>
    <row r="1172" spans="1:7" x14ac:dyDescent="0.35">
      <c r="A1172">
        <v>1026</v>
      </c>
      <c r="B1172">
        <v>1231</v>
      </c>
      <c r="C1172">
        <v>1231</v>
      </c>
      <c r="D1172" t="s">
        <v>10</v>
      </c>
      <c r="E1172">
        <f>IFERROR(VLOOKUP(B1172,card!$A$2:$D$893,2,FALSE),"")</f>
        <v>203</v>
      </c>
      <c r="F1172" t="str">
        <f>IFERROR(VLOOKUP(B1172,card!$A$2:$D$893,3,FALSE),"")</f>
        <v>classic</v>
      </c>
      <c r="G1172">
        <f>IFERROR(VLOOKUP(B1172,card!$A$2:$D$893,4,FALSE),"")</f>
        <v>980916</v>
      </c>
    </row>
    <row r="1173" spans="1:7" x14ac:dyDescent="0.35">
      <c r="A1173">
        <v>1026</v>
      </c>
      <c r="B1173">
        <v>1232</v>
      </c>
      <c r="C1173">
        <v>1232</v>
      </c>
      <c r="D1173" t="s">
        <v>11</v>
      </c>
      <c r="E1173" t="str">
        <f>IFERROR(VLOOKUP(B1173,card!$A$2:$D$893,2,FALSE),"")</f>
        <v/>
      </c>
      <c r="F1173" t="str">
        <f>IFERROR(VLOOKUP(B1173,card!$A$2:$D$893,3,FALSE),"")</f>
        <v/>
      </c>
      <c r="G1173" t="str">
        <f>IFERROR(VLOOKUP(B1173,card!$A$2:$D$893,4,FALSE),"")</f>
        <v/>
      </c>
    </row>
    <row r="1174" spans="1:7" x14ac:dyDescent="0.35">
      <c r="A1174">
        <v>1027</v>
      </c>
      <c r="B1174">
        <v>1233</v>
      </c>
      <c r="C1174">
        <v>1233</v>
      </c>
      <c r="D1174" t="s">
        <v>10</v>
      </c>
      <c r="E1174" t="str">
        <f>IFERROR(VLOOKUP(B1174,card!$A$2:$D$893,2,FALSE),"")</f>
        <v/>
      </c>
      <c r="F1174" t="str">
        <f>IFERROR(VLOOKUP(B1174,card!$A$2:$D$893,3,FALSE),"")</f>
        <v/>
      </c>
      <c r="G1174" t="str">
        <f>IFERROR(VLOOKUP(B1174,card!$A$2:$D$893,4,FALSE),"")</f>
        <v/>
      </c>
    </row>
    <row r="1175" spans="1:7" x14ac:dyDescent="0.35">
      <c r="A1175">
        <v>1028</v>
      </c>
      <c r="B1175">
        <v>1234</v>
      </c>
      <c r="C1175">
        <v>1234</v>
      </c>
      <c r="D1175" t="s">
        <v>10</v>
      </c>
      <c r="E1175" t="str">
        <f>IFERROR(VLOOKUP(B1175,card!$A$2:$D$893,2,FALSE),"")</f>
        <v/>
      </c>
      <c r="F1175" t="str">
        <f>IFERROR(VLOOKUP(B1175,card!$A$2:$D$893,3,FALSE),"")</f>
        <v/>
      </c>
      <c r="G1175" t="str">
        <f>IFERROR(VLOOKUP(B1175,card!$A$2:$D$893,4,FALSE),"")</f>
        <v/>
      </c>
    </row>
    <row r="1176" spans="1:7" x14ac:dyDescent="0.35">
      <c r="A1176">
        <v>1028</v>
      </c>
      <c r="B1176">
        <v>1235</v>
      </c>
      <c r="C1176">
        <v>1235</v>
      </c>
      <c r="D1176" t="s">
        <v>11</v>
      </c>
      <c r="E1176" t="str">
        <f>IFERROR(VLOOKUP(B1176,card!$A$2:$D$893,2,FALSE),"")</f>
        <v/>
      </c>
      <c r="F1176" t="str">
        <f>IFERROR(VLOOKUP(B1176,card!$A$2:$D$893,3,FALSE),"")</f>
        <v/>
      </c>
      <c r="G1176" t="str">
        <f>IFERROR(VLOOKUP(B1176,card!$A$2:$D$893,4,FALSE),"")</f>
        <v/>
      </c>
    </row>
    <row r="1177" spans="1:7" x14ac:dyDescent="0.35">
      <c r="A1177">
        <v>1029</v>
      </c>
      <c r="B1177">
        <v>1236</v>
      </c>
      <c r="C1177">
        <v>1236</v>
      </c>
      <c r="D1177" t="s">
        <v>10</v>
      </c>
      <c r="E1177" t="str">
        <f>IFERROR(VLOOKUP(B1177,card!$A$2:$D$893,2,FALSE),"")</f>
        <v/>
      </c>
      <c r="F1177" t="str">
        <f>IFERROR(VLOOKUP(B1177,card!$A$2:$D$893,3,FALSE),"")</f>
        <v/>
      </c>
      <c r="G1177" t="str">
        <f>IFERROR(VLOOKUP(B1177,card!$A$2:$D$893,4,FALSE),"")</f>
        <v/>
      </c>
    </row>
    <row r="1178" spans="1:7" x14ac:dyDescent="0.35">
      <c r="A1178">
        <v>1030</v>
      </c>
      <c r="B1178">
        <v>1237</v>
      </c>
      <c r="C1178">
        <v>1237</v>
      </c>
      <c r="D1178" t="s">
        <v>10</v>
      </c>
      <c r="E1178" t="str">
        <f>IFERROR(VLOOKUP(B1178,card!$A$2:$D$893,2,FALSE),"")</f>
        <v/>
      </c>
      <c r="F1178" t="str">
        <f>IFERROR(VLOOKUP(B1178,card!$A$2:$D$893,3,FALSE),"")</f>
        <v/>
      </c>
      <c r="G1178" t="str">
        <f>IFERROR(VLOOKUP(B1178,card!$A$2:$D$893,4,FALSE),"")</f>
        <v/>
      </c>
    </row>
    <row r="1179" spans="1:7" x14ac:dyDescent="0.35">
      <c r="A1179">
        <v>1031</v>
      </c>
      <c r="B1179">
        <v>1238</v>
      </c>
      <c r="C1179">
        <v>1238</v>
      </c>
      <c r="D1179" t="s">
        <v>10</v>
      </c>
      <c r="E1179" t="str">
        <f>IFERROR(VLOOKUP(B1179,card!$A$2:$D$893,2,FALSE),"")</f>
        <v/>
      </c>
      <c r="F1179" t="str">
        <f>IFERROR(VLOOKUP(B1179,card!$A$2:$D$893,3,FALSE),"")</f>
        <v/>
      </c>
      <c r="G1179" t="str">
        <f>IFERROR(VLOOKUP(B1179,card!$A$2:$D$893,4,FALSE),"")</f>
        <v/>
      </c>
    </row>
    <row r="1180" spans="1:7" x14ac:dyDescent="0.35">
      <c r="A1180">
        <v>1032</v>
      </c>
      <c r="B1180">
        <v>1239</v>
      </c>
      <c r="C1180">
        <v>1239</v>
      </c>
      <c r="D1180" t="s">
        <v>10</v>
      </c>
      <c r="E1180">
        <f>IFERROR(VLOOKUP(B1180,card!$A$2:$D$893,2,FALSE),"")</f>
        <v>204</v>
      </c>
      <c r="F1180" t="str">
        <f>IFERROR(VLOOKUP(B1180,card!$A$2:$D$893,3,FALSE),"")</f>
        <v>junior</v>
      </c>
      <c r="G1180">
        <f>IFERROR(VLOOKUP(B1180,card!$A$2:$D$893,4,FALSE),"")</f>
        <v>960530</v>
      </c>
    </row>
    <row r="1181" spans="1:7" x14ac:dyDescent="0.35">
      <c r="A1181">
        <v>1033</v>
      </c>
      <c r="B1181">
        <v>1240</v>
      </c>
      <c r="C1181">
        <v>1240</v>
      </c>
      <c r="D1181" t="s">
        <v>10</v>
      </c>
      <c r="E1181" t="str">
        <f>IFERROR(VLOOKUP(B1181,card!$A$2:$D$893,2,FALSE),"")</f>
        <v/>
      </c>
      <c r="F1181" t="str">
        <f>IFERROR(VLOOKUP(B1181,card!$A$2:$D$893,3,FALSE),"")</f>
        <v/>
      </c>
      <c r="G1181" t="str">
        <f>IFERROR(VLOOKUP(B1181,card!$A$2:$D$893,4,FALSE),"")</f>
        <v/>
      </c>
    </row>
    <row r="1182" spans="1:7" x14ac:dyDescent="0.35">
      <c r="A1182">
        <v>1034</v>
      </c>
      <c r="B1182">
        <v>1241</v>
      </c>
      <c r="C1182">
        <v>1241</v>
      </c>
      <c r="D1182" t="s">
        <v>10</v>
      </c>
      <c r="E1182" t="str">
        <f>IFERROR(VLOOKUP(B1182,card!$A$2:$D$893,2,FALSE),"")</f>
        <v/>
      </c>
      <c r="F1182" t="str">
        <f>IFERROR(VLOOKUP(B1182,card!$A$2:$D$893,3,FALSE),"")</f>
        <v/>
      </c>
      <c r="G1182" t="str">
        <f>IFERROR(VLOOKUP(B1182,card!$A$2:$D$893,4,FALSE),"")</f>
        <v/>
      </c>
    </row>
    <row r="1183" spans="1:7" x14ac:dyDescent="0.35">
      <c r="A1183">
        <v>1035</v>
      </c>
      <c r="B1183">
        <v>1242</v>
      </c>
      <c r="C1183">
        <v>1242</v>
      </c>
      <c r="D1183" t="s">
        <v>10</v>
      </c>
      <c r="E1183">
        <f>IFERROR(VLOOKUP(B1183,card!$A$2:$D$893,2,FALSE),"")</f>
        <v>205</v>
      </c>
      <c r="F1183" t="str">
        <f>IFERROR(VLOOKUP(B1183,card!$A$2:$D$893,3,FALSE),"")</f>
        <v>classic</v>
      </c>
      <c r="G1183">
        <f>IFERROR(VLOOKUP(B1183,card!$A$2:$D$893,4,FALSE),"")</f>
        <v>981116</v>
      </c>
    </row>
    <row r="1184" spans="1:7" x14ac:dyDescent="0.35">
      <c r="A1184">
        <v>1036</v>
      </c>
      <c r="B1184">
        <v>1243</v>
      </c>
      <c r="C1184">
        <v>1243</v>
      </c>
      <c r="D1184" t="s">
        <v>10</v>
      </c>
      <c r="E1184">
        <f>IFERROR(VLOOKUP(B1184,card!$A$2:$D$893,2,FALSE),"")</f>
        <v>206</v>
      </c>
      <c r="F1184" t="str">
        <f>IFERROR(VLOOKUP(B1184,card!$A$2:$D$893,3,FALSE),"")</f>
        <v>classic</v>
      </c>
      <c r="G1184">
        <f>IFERROR(VLOOKUP(B1184,card!$A$2:$D$893,4,FALSE),"")</f>
        <v>970922</v>
      </c>
    </row>
    <row r="1185" spans="1:7" x14ac:dyDescent="0.35">
      <c r="A1185">
        <v>1037</v>
      </c>
      <c r="B1185">
        <v>1244</v>
      </c>
      <c r="C1185">
        <v>1244</v>
      </c>
      <c r="D1185" t="s">
        <v>10</v>
      </c>
      <c r="E1185">
        <f>IFERROR(VLOOKUP(B1185,card!$A$2:$D$893,2,FALSE),"")</f>
        <v>207</v>
      </c>
      <c r="F1185" t="str">
        <f>IFERROR(VLOOKUP(B1185,card!$A$2:$D$893,3,FALSE),"")</f>
        <v>classic</v>
      </c>
      <c r="G1185">
        <f>IFERROR(VLOOKUP(B1185,card!$A$2:$D$893,4,FALSE),"")</f>
        <v>980525</v>
      </c>
    </row>
    <row r="1186" spans="1:7" x14ac:dyDescent="0.35">
      <c r="A1186">
        <v>1038</v>
      </c>
      <c r="B1186">
        <v>1245</v>
      </c>
      <c r="C1186">
        <v>1245</v>
      </c>
      <c r="D1186" t="s">
        <v>10</v>
      </c>
      <c r="E1186" t="str">
        <f>IFERROR(VLOOKUP(B1186,card!$A$2:$D$893,2,FALSE),"")</f>
        <v/>
      </c>
      <c r="F1186" t="str">
        <f>IFERROR(VLOOKUP(B1186,card!$A$2:$D$893,3,FALSE),"")</f>
        <v/>
      </c>
      <c r="G1186" t="str">
        <f>IFERROR(VLOOKUP(B1186,card!$A$2:$D$893,4,FALSE),"")</f>
        <v/>
      </c>
    </row>
    <row r="1187" spans="1:7" x14ac:dyDescent="0.35">
      <c r="A1187">
        <v>1039</v>
      </c>
      <c r="B1187">
        <v>1246</v>
      </c>
      <c r="C1187">
        <v>1246</v>
      </c>
      <c r="D1187" t="s">
        <v>10</v>
      </c>
      <c r="E1187">
        <f>IFERROR(VLOOKUP(B1187,card!$A$2:$D$893,2,FALSE),"")</f>
        <v>208</v>
      </c>
      <c r="F1187" t="str">
        <f>IFERROR(VLOOKUP(B1187,card!$A$2:$D$893,3,FALSE),"")</f>
        <v>gold</v>
      </c>
      <c r="G1187">
        <f>IFERROR(VLOOKUP(B1187,card!$A$2:$D$893,4,FALSE),"")</f>
        <v>950208</v>
      </c>
    </row>
    <row r="1188" spans="1:7" x14ac:dyDescent="0.35">
      <c r="A1188">
        <v>1039</v>
      </c>
      <c r="B1188">
        <v>1247</v>
      </c>
      <c r="C1188">
        <v>1247</v>
      </c>
      <c r="D1188" t="s">
        <v>11</v>
      </c>
      <c r="E1188" t="str">
        <f>IFERROR(VLOOKUP(B1188,card!$A$2:$D$893,2,FALSE),"")</f>
        <v/>
      </c>
      <c r="F1188" t="str">
        <f>IFERROR(VLOOKUP(B1188,card!$A$2:$D$893,3,FALSE),"")</f>
        <v/>
      </c>
      <c r="G1188" t="str">
        <f>IFERROR(VLOOKUP(B1188,card!$A$2:$D$893,4,FALSE),"")</f>
        <v/>
      </c>
    </row>
    <row r="1189" spans="1:7" x14ac:dyDescent="0.35">
      <c r="A1189">
        <v>1040</v>
      </c>
      <c r="B1189">
        <v>1248</v>
      </c>
      <c r="C1189">
        <v>1248</v>
      </c>
      <c r="D1189" t="s">
        <v>10</v>
      </c>
      <c r="E1189" t="str">
        <f>IFERROR(VLOOKUP(B1189,card!$A$2:$D$893,2,FALSE),"")</f>
        <v/>
      </c>
      <c r="F1189" t="str">
        <f>IFERROR(VLOOKUP(B1189,card!$A$2:$D$893,3,FALSE),"")</f>
        <v/>
      </c>
      <c r="G1189" t="str">
        <f>IFERROR(VLOOKUP(B1189,card!$A$2:$D$893,4,FALSE),"")</f>
        <v/>
      </c>
    </row>
    <row r="1190" spans="1:7" x14ac:dyDescent="0.35">
      <c r="A1190">
        <v>1042</v>
      </c>
      <c r="B1190">
        <v>1250</v>
      </c>
      <c r="C1190">
        <v>1250</v>
      </c>
      <c r="D1190" t="s">
        <v>10</v>
      </c>
      <c r="E1190" t="str">
        <f>IFERROR(VLOOKUP(B1190,card!$A$2:$D$893,2,FALSE),"")</f>
        <v/>
      </c>
      <c r="F1190" t="str">
        <f>IFERROR(VLOOKUP(B1190,card!$A$2:$D$893,3,FALSE),"")</f>
        <v/>
      </c>
      <c r="G1190" t="str">
        <f>IFERROR(VLOOKUP(B1190,card!$A$2:$D$893,4,FALSE),"")</f>
        <v/>
      </c>
    </row>
    <row r="1191" spans="1:7" x14ac:dyDescent="0.35">
      <c r="A1191">
        <v>1043</v>
      </c>
      <c r="B1191">
        <v>1251</v>
      </c>
      <c r="C1191">
        <v>1251</v>
      </c>
      <c r="D1191" t="s">
        <v>10</v>
      </c>
      <c r="E1191">
        <f>IFERROR(VLOOKUP(B1191,card!$A$2:$D$893,2,FALSE),"")</f>
        <v>209</v>
      </c>
      <c r="F1191" t="str">
        <f>IFERROR(VLOOKUP(B1191,card!$A$2:$D$893,3,FALSE),"")</f>
        <v>classic</v>
      </c>
      <c r="G1191">
        <f>IFERROR(VLOOKUP(B1191,card!$A$2:$D$893,4,FALSE),"")</f>
        <v>980731</v>
      </c>
    </row>
    <row r="1192" spans="1:7" x14ac:dyDescent="0.35">
      <c r="A1192">
        <v>1043</v>
      </c>
      <c r="B1192">
        <v>1252</v>
      </c>
      <c r="C1192">
        <v>1252</v>
      </c>
      <c r="D1192" t="s">
        <v>11</v>
      </c>
      <c r="E1192" t="str">
        <f>IFERROR(VLOOKUP(B1192,card!$A$2:$D$893,2,FALSE),"")</f>
        <v/>
      </c>
      <c r="F1192" t="str">
        <f>IFERROR(VLOOKUP(B1192,card!$A$2:$D$893,3,FALSE),"")</f>
        <v/>
      </c>
      <c r="G1192" t="str">
        <f>IFERROR(VLOOKUP(B1192,card!$A$2:$D$893,4,FALSE),"")</f>
        <v/>
      </c>
    </row>
    <row r="1193" spans="1:7" x14ac:dyDescent="0.35">
      <c r="A1193">
        <v>1044</v>
      </c>
      <c r="B1193">
        <v>1253</v>
      </c>
      <c r="C1193">
        <v>1253</v>
      </c>
      <c r="D1193" t="s">
        <v>10</v>
      </c>
      <c r="E1193">
        <f>IFERROR(VLOOKUP(B1193,card!$A$2:$D$893,2,FALSE),"")</f>
        <v>210</v>
      </c>
      <c r="F1193" t="str">
        <f>IFERROR(VLOOKUP(B1193,card!$A$2:$D$893,3,FALSE),"")</f>
        <v>classic</v>
      </c>
      <c r="G1193">
        <f>IFERROR(VLOOKUP(B1193,card!$A$2:$D$893,4,FALSE),"")</f>
        <v>970216</v>
      </c>
    </row>
    <row r="1194" spans="1:7" x14ac:dyDescent="0.35">
      <c r="A1194">
        <v>1045</v>
      </c>
      <c r="B1194">
        <v>1254</v>
      </c>
      <c r="C1194">
        <v>1254</v>
      </c>
      <c r="D1194" t="s">
        <v>10</v>
      </c>
      <c r="E1194" t="str">
        <f>IFERROR(VLOOKUP(B1194,card!$A$2:$D$893,2,FALSE),"")</f>
        <v/>
      </c>
      <c r="F1194" t="str">
        <f>IFERROR(VLOOKUP(B1194,card!$A$2:$D$893,3,FALSE),"")</f>
        <v/>
      </c>
      <c r="G1194" t="str">
        <f>IFERROR(VLOOKUP(B1194,card!$A$2:$D$893,4,FALSE),"")</f>
        <v/>
      </c>
    </row>
    <row r="1195" spans="1:7" x14ac:dyDescent="0.35">
      <c r="A1195">
        <v>1046</v>
      </c>
      <c r="B1195">
        <v>1255</v>
      </c>
      <c r="C1195">
        <v>1255</v>
      </c>
      <c r="D1195" t="s">
        <v>10</v>
      </c>
      <c r="E1195" t="str">
        <f>IFERROR(VLOOKUP(B1195,card!$A$2:$D$893,2,FALSE),"")</f>
        <v/>
      </c>
      <c r="F1195" t="str">
        <f>IFERROR(VLOOKUP(B1195,card!$A$2:$D$893,3,FALSE),"")</f>
        <v/>
      </c>
      <c r="G1195" t="str">
        <f>IFERROR(VLOOKUP(B1195,card!$A$2:$D$893,4,FALSE),"")</f>
        <v/>
      </c>
    </row>
    <row r="1196" spans="1:7" x14ac:dyDescent="0.35">
      <c r="A1196">
        <v>1047</v>
      </c>
      <c r="B1196">
        <v>1256</v>
      </c>
      <c r="C1196">
        <v>1256</v>
      </c>
      <c r="D1196" t="s">
        <v>10</v>
      </c>
      <c r="E1196" t="str">
        <f>IFERROR(VLOOKUP(B1196,card!$A$2:$D$893,2,FALSE),"")</f>
        <v/>
      </c>
      <c r="F1196" t="str">
        <f>IFERROR(VLOOKUP(B1196,card!$A$2:$D$893,3,FALSE),"")</f>
        <v/>
      </c>
      <c r="G1196" t="str">
        <f>IFERROR(VLOOKUP(B1196,card!$A$2:$D$893,4,FALSE),"")</f>
        <v/>
      </c>
    </row>
    <row r="1197" spans="1:7" x14ac:dyDescent="0.35">
      <c r="A1197">
        <v>1048</v>
      </c>
      <c r="B1197">
        <v>1257</v>
      </c>
      <c r="C1197">
        <v>1257</v>
      </c>
      <c r="D1197" t="s">
        <v>10</v>
      </c>
      <c r="E1197" t="str">
        <f>IFERROR(VLOOKUP(B1197,card!$A$2:$D$893,2,FALSE),"")</f>
        <v/>
      </c>
      <c r="F1197" t="str">
        <f>IFERROR(VLOOKUP(B1197,card!$A$2:$D$893,3,FALSE),"")</f>
        <v/>
      </c>
      <c r="G1197" t="str">
        <f>IFERROR(VLOOKUP(B1197,card!$A$2:$D$893,4,FALSE),"")</f>
        <v/>
      </c>
    </row>
    <row r="1198" spans="1:7" x14ac:dyDescent="0.35">
      <c r="A1198">
        <v>1048</v>
      </c>
      <c r="B1198">
        <v>1258</v>
      </c>
      <c r="C1198">
        <v>1258</v>
      </c>
      <c r="D1198" t="s">
        <v>11</v>
      </c>
      <c r="E1198" t="str">
        <f>IFERROR(VLOOKUP(B1198,card!$A$2:$D$893,2,FALSE),"")</f>
        <v/>
      </c>
      <c r="F1198" t="str">
        <f>IFERROR(VLOOKUP(B1198,card!$A$2:$D$893,3,FALSE),"")</f>
        <v/>
      </c>
      <c r="G1198" t="str">
        <f>IFERROR(VLOOKUP(B1198,card!$A$2:$D$893,4,FALSE),"")</f>
        <v/>
      </c>
    </row>
    <row r="1199" spans="1:7" x14ac:dyDescent="0.35">
      <c r="A1199">
        <v>1049</v>
      </c>
      <c r="B1199">
        <v>1259</v>
      </c>
      <c r="C1199">
        <v>1259</v>
      </c>
      <c r="D1199" t="s">
        <v>10</v>
      </c>
      <c r="E1199" t="str">
        <f>IFERROR(VLOOKUP(B1199,card!$A$2:$D$893,2,FALSE),"")</f>
        <v/>
      </c>
      <c r="F1199" t="str">
        <f>IFERROR(VLOOKUP(B1199,card!$A$2:$D$893,3,FALSE),"")</f>
        <v/>
      </c>
      <c r="G1199" t="str">
        <f>IFERROR(VLOOKUP(B1199,card!$A$2:$D$893,4,FALSE),"")</f>
        <v/>
      </c>
    </row>
    <row r="1200" spans="1:7" x14ac:dyDescent="0.35">
      <c r="A1200">
        <v>1050</v>
      </c>
      <c r="B1200">
        <v>1260</v>
      </c>
      <c r="C1200">
        <v>1260</v>
      </c>
      <c r="D1200" t="s">
        <v>10</v>
      </c>
      <c r="E1200" t="str">
        <f>IFERROR(VLOOKUP(B1200,card!$A$2:$D$893,2,FALSE),"")</f>
        <v/>
      </c>
      <c r="F1200" t="str">
        <f>IFERROR(VLOOKUP(B1200,card!$A$2:$D$893,3,FALSE),"")</f>
        <v/>
      </c>
      <c r="G1200" t="str">
        <f>IFERROR(VLOOKUP(B1200,card!$A$2:$D$893,4,FALSE),"")</f>
        <v/>
      </c>
    </row>
    <row r="1201" spans="1:7" x14ac:dyDescent="0.35">
      <c r="A1201">
        <v>1050</v>
      </c>
      <c r="B1201">
        <v>1261</v>
      </c>
      <c r="C1201">
        <v>1261</v>
      </c>
      <c r="D1201" t="s">
        <v>11</v>
      </c>
      <c r="E1201" t="str">
        <f>IFERROR(VLOOKUP(B1201,card!$A$2:$D$893,2,FALSE),"")</f>
        <v/>
      </c>
      <c r="F1201" t="str">
        <f>IFERROR(VLOOKUP(B1201,card!$A$2:$D$893,3,FALSE),"")</f>
        <v/>
      </c>
      <c r="G1201" t="str">
        <f>IFERROR(VLOOKUP(B1201,card!$A$2:$D$893,4,FALSE),"")</f>
        <v/>
      </c>
    </row>
    <row r="1202" spans="1:7" x14ac:dyDescent="0.35">
      <c r="A1202">
        <v>1051</v>
      </c>
      <c r="B1202">
        <v>1262</v>
      </c>
      <c r="C1202">
        <v>1262</v>
      </c>
      <c r="D1202" t="s">
        <v>10</v>
      </c>
      <c r="E1202" t="str">
        <f>IFERROR(VLOOKUP(B1202,card!$A$2:$D$893,2,FALSE),"")</f>
        <v/>
      </c>
      <c r="F1202" t="str">
        <f>IFERROR(VLOOKUP(B1202,card!$A$2:$D$893,3,FALSE),"")</f>
        <v/>
      </c>
      <c r="G1202" t="str">
        <f>IFERROR(VLOOKUP(B1202,card!$A$2:$D$893,4,FALSE),"")</f>
        <v/>
      </c>
    </row>
    <row r="1203" spans="1:7" x14ac:dyDescent="0.35">
      <c r="A1203">
        <v>1051</v>
      </c>
      <c r="B1203">
        <v>1263</v>
      </c>
      <c r="C1203">
        <v>1263</v>
      </c>
      <c r="D1203" t="s">
        <v>11</v>
      </c>
      <c r="E1203" t="str">
        <f>IFERROR(VLOOKUP(B1203,card!$A$2:$D$893,2,FALSE),"")</f>
        <v/>
      </c>
      <c r="F1203" t="str">
        <f>IFERROR(VLOOKUP(B1203,card!$A$2:$D$893,3,FALSE),"")</f>
        <v/>
      </c>
      <c r="G1203" t="str">
        <f>IFERROR(VLOOKUP(B1203,card!$A$2:$D$893,4,FALSE),"")</f>
        <v/>
      </c>
    </row>
    <row r="1204" spans="1:7" x14ac:dyDescent="0.35">
      <c r="A1204">
        <v>1052</v>
      </c>
      <c r="B1204">
        <v>1264</v>
      </c>
      <c r="C1204">
        <v>1264</v>
      </c>
      <c r="D1204" t="s">
        <v>10</v>
      </c>
      <c r="E1204" t="str">
        <f>IFERROR(VLOOKUP(B1204,card!$A$2:$D$893,2,FALSE),"")</f>
        <v/>
      </c>
      <c r="F1204" t="str">
        <f>IFERROR(VLOOKUP(B1204,card!$A$2:$D$893,3,FALSE),"")</f>
        <v/>
      </c>
      <c r="G1204" t="str">
        <f>IFERROR(VLOOKUP(B1204,card!$A$2:$D$893,4,FALSE),"")</f>
        <v/>
      </c>
    </row>
    <row r="1205" spans="1:7" x14ac:dyDescent="0.35">
      <c r="A1205">
        <v>1053</v>
      </c>
      <c r="B1205">
        <v>1265</v>
      </c>
      <c r="C1205">
        <v>1265</v>
      </c>
      <c r="D1205" t="s">
        <v>10</v>
      </c>
      <c r="E1205" t="str">
        <f>IFERROR(VLOOKUP(B1205,card!$A$2:$D$893,2,FALSE),"")</f>
        <v/>
      </c>
      <c r="F1205" t="str">
        <f>IFERROR(VLOOKUP(B1205,card!$A$2:$D$893,3,FALSE),"")</f>
        <v/>
      </c>
      <c r="G1205" t="str">
        <f>IFERROR(VLOOKUP(B1205,card!$A$2:$D$893,4,FALSE),"")</f>
        <v/>
      </c>
    </row>
    <row r="1206" spans="1:7" x14ac:dyDescent="0.35">
      <c r="A1206">
        <v>1054</v>
      </c>
      <c r="B1206">
        <v>1266</v>
      </c>
      <c r="C1206">
        <v>1266</v>
      </c>
      <c r="D1206" t="s">
        <v>10</v>
      </c>
      <c r="E1206" t="str">
        <f>IFERROR(VLOOKUP(B1206,card!$A$2:$D$893,2,FALSE),"")</f>
        <v/>
      </c>
      <c r="F1206" t="str">
        <f>IFERROR(VLOOKUP(B1206,card!$A$2:$D$893,3,FALSE),"")</f>
        <v/>
      </c>
      <c r="G1206" t="str">
        <f>IFERROR(VLOOKUP(B1206,card!$A$2:$D$893,4,FALSE),"")</f>
        <v/>
      </c>
    </row>
    <row r="1207" spans="1:7" x14ac:dyDescent="0.35">
      <c r="A1207">
        <v>1055</v>
      </c>
      <c r="B1207">
        <v>1267</v>
      </c>
      <c r="C1207">
        <v>1267</v>
      </c>
      <c r="D1207" t="s">
        <v>10</v>
      </c>
      <c r="E1207" t="str">
        <f>IFERROR(VLOOKUP(B1207,card!$A$2:$D$893,2,FALSE),"")</f>
        <v/>
      </c>
      <c r="F1207" t="str">
        <f>IFERROR(VLOOKUP(B1207,card!$A$2:$D$893,3,FALSE),"")</f>
        <v/>
      </c>
      <c r="G1207" t="str">
        <f>IFERROR(VLOOKUP(B1207,card!$A$2:$D$893,4,FALSE),"")</f>
        <v/>
      </c>
    </row>
    <row r="1208" spans="1:7" x14ac:dyDescent="0.35">
      <c r="A1208">
        <v>1055</v>
      </c>
      <c r="B1208">
        <v>1268</v>
      </c>
      <c r="C1208">
        <v>1268</v>
      </c>
      <c r="D1208" t="s">
        <v>11</v>
      </c>
      <c r="E1208" t="str">
        <f>IFERROR(VLOOKUP(B1208,card!$A$2:$D$893,2,FALSE),"")</f>
        <v/>
      </c>
      <c r="F1208" t="str">
        <f>IFERROR(VLOOKUP(B1208,card!$A$2:$D$893,3,FALSE),"")</f>
        <v/>
      </c>
      <c r="G1208" t="str">
        <f>IFERROR(VLOOKUP(B1208,card!$A$2:$D$893,4,FALSE),"")</f>
        <v/>
      </c>
    </row>
    <row r="1209" spans="1:7" x14ac:dyDescent="0.35">
      <c r="A1209">
        <v>1056</v>
      </c>
      <c r="B1209">
        <v>1269</v>
      </c>
      <c r="C1209">
        <v>1269</v>
      </c>
      <c r="D1209" t="s">
        <v>10</v>
      </c>
      <c r="E1209" t="str">
        <f>IFERROR(VLOOKUP(B1209,card!$A$2:$D$893,2,FALSE),"")</f>
        <v/>
      </c>
      <c r="F1209" t="str">
        <f>IFERROR(VLOOKUP(B1209,card!$A$2:$D$893,3,FALSE),"")</f>
        <v/>
      </c>
      <c r="G1209" t="str">
        <f>IFERROR(VLOOKUP(B1209,card!$A$2:$D$893,4,FALSE),"")</f>
        <v/>
      </c>
    </row>
    <row r="1210" spans="1:7" x14ac:dyDescent="0.35">
      <c r="A1210">
        <v>1057</v>
      </c>
      <c r="B1210">
        <v>1270</v>
      </c>
      <c r="C1210">
        <v>1270</v>
      </c>
      <c r="D1210" t="s">
        <v>10</v>
      </c>
      <c r="E1210" t="str">
        <f>IFERROR(VLOOKUP(B1210,card!$A$2:$D$893,2,FALSE),"")</f>
        <v/>
      </c>
      <c r="F1210" t="str">
        <f>IFERROR(VLOOKUP(B1210,card!$A$2:$D$893,3,FALSE),"")</f>
        <v/>
      </c>
      <c r="G1210" t="str">
        <f>IFERROR(VLOOKUP(B1210,card!$A$2:$D$893,4,FALSE),"")</f>
        <v/>
      </c>
    </row>
    <row r="1211" spans="1:7" x14ac:dyDescent="0.35">
      <c r="A1211">
        <v>1058</v>
      </c>
      <c r="B1211">
        <v>1271</v>
      </c>
      <c r="C1211">
        <v>1271</v>
      </c>
      <c r="D1211" t="s">
        <v>10</v>
      </c>
      <c r="E1211">
        <f>IFERROR(VLOOKUP(B1211,card!$A$2:$D$893,2,FALSE),"")</f>
        <v>211</v>
      </c>
      <c r="F1211" t="str">
        <f>IFERROR(VLOOKUP(B1211,card!$A$2:$D$893,3,FALSE),"")</f>
        <v>classic</v>
      </c>
      <c r="G1211">
        <f>IFERROR(VLOOKUP(B1211,card!$A$2:$D$893,4,FALSE),"")</f>
        <v>970610</v>
      </c>
    </row>
    <row r="1212" spans="1:7" x14ac:dyDescent="0.35">
      <c r="A1212">
        <v>1059</v>
      </c>
      <c r="B1212">
        <v>1272</v>
      </c>
      <c r="C1212">
        <v>1272</v>
      </c>
      <c r="D1212" t="s">
        <v>10</v>
      </c>
      <c r="E1212" t="str">
        <f>IFERROR(VLOOKUP(B1212,card!$A$2:$D$893,2,FALSE),"")</f>
        <v/>
      </c>
      <c r="F1212" t="str">
        <f>IFERROR(VLOOKUP(B1212,card!$A$2:$D$893,3,FALSE),"")</f>
        <v/>
      </c>
      <c r="G1212" t="str">
        <f>IFERROR(VLOOKUP(B1212,card!$A$2:$D$893,4,FALSE),"")</f>
        <v/>
      </c>
    </row>
    <row r="1213" spans="1:7" x14ac:dyDescent="0.35">
      <c r="A1213">
        <v>1060</v>
      </c>
      <c r="B1213">
        <v>1273</v>
      </c>
      <c r="C1213">
        <v>1273</v>
      </c>
      <c r="D1213" t="s">
        <v>10</v>
      </c>
      <c r="E1213" t="str">
        <f>IFERROR(VLOOKUP(B1213,card!$A$2:$D$893,2,FALSE),"")</f>
        <v/>
      </c>
      <c r="F1213" t="str">
        <f>IFERROR(VLOOKUP(B1213,card!$A$2:$D$893,3,FALSE),"")</f>
        <v/>
      </c>
      <c r="G1213" t="str">
        <f>IFERROR(VLOOKUP(B1213,card!$A$2:$D$893,4,FALSE),"")</f>
        <v/>
      </c>
    </row>
    <row r="1214" spans="1:7" x14ac:dyDescent="0.35">
      <c r="A1214">
        <v>1061</v>
      </c>
      <c r="B1214">
        <v>1274</v>
      </c>
      <c r="C1214">
        <v>1274</v>
      </c>
      <c r="D1214" t="s">
        <v>10</v>
      </c>
      <c r="E1214" t="str">
        <f>IFERROR(VLOOKUP(B1214,card!$A$2:$D$893,2,FALSE),"")</f>
        <v/>
      </c>
      <c r="F1214" t="str">
        <f>IFERROR(VLOOKUP(B1214,card!$A$2:$D$893,3,FALSE),"")</f>
        <v/>
      </c>
      <c r="G1214" t="str">
        <f>IFERROR(VLOOKUP(B1214,card!$A$2:$D$893,4,FALSE),"")</f>
        <v/>
      </c>
    </row>
    <row r="1215" spans="1:7" x14ac:dyDescent="0.35">
      <c r="A1215">
        <v>1062</v>
      </c>
      <c r="B1215">
        <v>1275</v>
      </c>
      <c r="C1215">
        <v>1275</v>
      </c>
      <c r="D1215" t="s">
        <v>10</v>
      </c>
      <c r="E1215" t="str">
        <f>IFERROR(VLOOKUP(B1215,card!$A$2:$D$893,2,FALSE),"")</f>
        <v/>
      </c>
      <c r="F1215" t="str">
        <f>IFERROR(VLOOKUP(B1215,card!$A$2:$D$893,3,FALSE),"")</f>
        <v/>
      </c>
      <c r="G1215" t="str">
        <f>IFERROR(VLOOKUP(B1215,card!$A$2:$D$893,4,FALSE),"")</f>
        <v/>
      </c>
    </row>
    <row r="1216" spans="1:7" x14ac:dyDescent="0.35">
      <c r="A1216">
        <v>1063</v>
      </c>
      <c r="B1216">
        <v>1276</v>
      </c>
      <c r="C1216">
        <v>1276</v>
      </c>
      <c r="D1216" t="s">
        <v>10</v>
      </c>
      <c r="E1216" t="str">
        <f>IFERROR(VLOOKUP(B1216,card!$A$2:$D$893,2,FALSE),"")</f>
        <v/>
      </c>
      <c r="F1216" t="str">
        <f>IFERROR(VLOOKUP(B1216,card!$A$2:$D$893,3,FALSE),"")</f>
        <v/>
      </c>
      <c r="G1216" t="str">
        <f>IFERROR(VLOOKUP(B1216,card!$A$2:$D$893,4,FALSE),"")</f>
        <v/>
      </c>
    </row>
    <row r="1217" spans="1:7" x14ac:dyDescent="0.35">
      <c r="A1217">
        <v>1064</v>
      </c>
      <c r="B1217">
        <v>1277</v>
      </c>
      <c r="C1217">
        <v>1277</v>
      </c>
      <c r="D1217" t="s">
        <v>10</v>
      </c>
      <c r="E1217" t="str">
        <f>IFERROR(VLOOKUP(B1217,card!$A$2:$D$893,2,FALSE),"")</f>
        <v/>
      </c>
      <c r="F1217" t="str">
        <f>IFERROR(VLOOKUP(B1217,card!$A$2:$D$893,3,FALSE),"")</f>
        <v/>
      </c>
      <c r="G1217" t="str">
        <f>IFERROR(VLOOKUP(B1217,card!$A$2:$D$893,4,FALSE),"")</f>
        <v/>
      </c>
    </row>
    <row r="1218" spans="1:7" x14ac:dyDescent="0.35">
      <c r="A1218">
        <v>1065</v>
      </c>
      <c r="B1218">
        <v>1278</v>
      </c>
      <c r="C1218">
        <v>1278</v>
      </c>
      <c r="D1218" t="s">
        <v>10</v>
      </c>
      <c r="E1218" t="str">
        <f>IFERROR(VLOOKUP(B1218,card!$A$2:$D$893,2,FALSE),"")</f>
        <v/>
      </c>
      <c r="F1218" t="str">
        <f>IFERROR(VLOOKUP(B1218,card!$A$2:$D$893,3,FALSE),"")</f>
        <v/>
      </c>
      <c r="G1218" t="str">
        <f>IFERROR(VLOOKUP(B1218,card!$A$2:$D$893,4,FALSE),"")</f>
        <v/>
      </c>
    </row>
    <row r="1219" spans="1:7" x14ac:dyDescent="0.35">
      <c r="A1219">
        <v>1066</v>
      </c>
      <c r="B1219">
        <v>1279</v>
      </c>
      <c r="C1219">
        <v>1279</v>
      </c>
      <c r="D1219" t="s">
        <v>10</v>
      </c>
      <c r="E1219" t="str">
        <f>IFERROR(VLOOKUP(B1219,card!$A$2:$D$893,2,FALSE),"")</f>
        <v/>
      </c>
      <c r="F1219" t="str">
        <f>IFERROR(VLOOKUP(B1219,card!$A$2:$D$893,3,FALSE),"")</f>
        <v/>
      </c>
      <c r="G1219" t="str">
        <f>IFERROR(VLOOKUP(B1219,card!$A$2:$D$893,4,FALSE),"")</f>
        <v/>
      </c>
    </row>
    <row r="1220" spans="1:7" x14ac:dyDescent="0.35">
      <c r="A1220">
        <v>1067</v>
      </c>
      <c r="B1220">
        <v>1280</v>
      </c>
      <c r="C1220">
        <v>1280</v>
      </c>
      <c r="D1220" t="s">
        <v>10</v>
      </c>
      <c r="E1220">
        <f>IFERROR(VLOOKUP(B1220,card!$A$2:$D$893,2,FALSE),"")</f>
        <v>212</v>
      </c>
      <c r="F1220" t="str">
        <f>IFERROR(VLOOKUP(B1220,card!$A$2:$D$893,3,FALSE),"")</f>
        <v>classic</v>
      </c>
      <c r="G1220">
        <f>IFERROR(VLOOKUP(B1220,card!$A$2:$D$893,4,FALSE),"")</f>
        <v>980524</v>
      </c>
    </row>
    <row r="1221" spans="1:7" x14ac:dyDescent="0.35">
      <c r="A1221">
        <v>1067</v>
      </c>
      <c r="B1221">
        <v>1281</v>
      </c>
      <c r="C1221">
        <v>1281</v>
      </c>
      <c r="D1221" t="s">
        <v>11</v>
      </c>
      <c r="E1221" t="str">
        <f>IFERROR(VLOOKUP(B1221,card!$A$2:$D$893,2,FALSE),"")</f>
        <v/>
      </c>
      <c r="F1221" t="str">
        <f>IFERROR(VLOOKUP(B1221,card!$A$2:$D$893,3,FALSE),"")</f>
        <v/>
      </c>
      <c r="G1221" t="str">
        <f>IFERROR(VLOOKUP(B1221,card!$A$2:$D$893,4,FALSE),"")</f>
        <v/>
      </c>
    </row>
    <row r="1222" spans="1:7" x14ac:dyDescent="0.35">
      <c r="A1222">
        <v>1068</v>
      </c>
      <c r="B1222">
        <v>1282</v>
      </c>
      <c r="C1222">
        <v>1282</v>
      </c>
      <c r="D1222" t="s">
        <v>10</v>
      </c>
      <c r="E1222" t="str">
        <f>IFERROR(VLOOKUP(B1222,card!$A$2:$D$893,2,FALSE),"")</f>
        <v/>
      </c>
      <c r="F1222" t="str">
        <f>IFERROR(VLOOKUP(B1222,card!$A$2:$D$893,3,FALSE),"")</f>
        <v/>
      </c>
      <c r="G1222" t="str">
        <f>IFERROR(VLOOKUP(B1222,card!$A$2:$D$893,4,FALSE),"")</f>
        <v/>
      </c>
    </row>
    <row r="1223" spans="1:7" x14ac:dyDescent="0.35">
      <c r="A1223">
        <v>1069</v>
      </c>
      <c r="B1223">
        <v>1283</v>
      </c>
      <c r="C1223">
        <v>1283</v>
      </c>
      <c r="D1223" t="s">
        <v>10</v>
      </c>
      <c r="E1223" t="str">
        <f>IFERROR(VLOOKUP(B1223,card!$A$2:$D$893,2,FALSE),"")</f>
        <v/>
      </c>
      <c r="F1223" t="str">
        <f>IFERROR(VLOOKUP(B1223,card!$A$2:$D$893,3,FALSE),"")</f>
        <v/>
      </c>
      <c r="G1223" t="str">
        <f>IFERROR(VLOOKUP(B1223,card!$A$2:$D$893,4,FALSE),"")</f>
        <v/>
      </c>
    </row>
    <row r="1224" spans="1:7" x14ac:dyDescent="0.35">
      <c r="A1224">
        <v>1069</v>
      </c>
      <c r="B1224">
        <v>1284</v>
      </c>
      <c r="C1224">
        <v>1284</v>
      </c>
      <c r="D1224" t="s">
        <v>11</v>
      </c>
      <c r="E1224" t="str">
        <f>IFERROR(VLOOKUP(B1224,card!$A$2:$D$893,2,FALSE),"")</f>
        <v/>
      </c>
      <c r="F1224" t="str">
        <f>IFERROR(VLOOKUP(B1224,card!$A$2:$D$893,3,FALSE),"")</f>
        <v/>
      </c>
      <c r="G1224" t="str">
        <f>IFERROR(VLOOKUP(B1224,card!$A$2:$D$893,4,FALSE),"")</f>
        <v/>
      </c>
    </row>
    <row r="1225" spans="1:7" x14ac:dyDescent="0.35">
      <c r="A1225">
        <v>1070</v>
      </c>
      <c r="B1225">
        <v>1285</v>
      </c>
      <c r="C1225">
        <v>1285</v>
      </c>
      <c r="D1225" t="s">
        <v>10</v>
      </c>
      <c r="E1225" t="str">
        <f>IFERROR(VLOOKUP(B1225,card!$A$2:$D$893,2,FALSE),"")</f>
        <v/>
      </c>
      <c r="F1225" t="str">
        <f>IFERROR(VLOOKUP(B1225,card!$A$2:$D$893,3,FALSE),"")</f>
        <v/>
      </c>
      <c r="G1225" t="str">
        <f>IFERROR(VLOOKUP(B1225,card!$A$2:$D$893,4,FALSE),"")</f>
        <v/>
      </c>
    </row>
    <row r="1226" spans="1:7" x14ac:dyDescent="0.35">
      <c r="A1226">
        <v>1071</v>
      </c>
      <c r="B1226">
        <v>1286</v>
      </c>
      <c r="C1226">
        <v>1286</v>
      </c>
      <c r="D1226" t="s">
        <v>10</v>
      </c>
      <c r="E1226" t="str">
        <f>IFERROR(VLOOKUP(B1226,card!$A$2:$D$893,2,FALSE),"")</f>
        <v/>
      </c>
      <c r="F1226" t="str">
        <f>IFERROR(VLOOKUP(B1226,card!$A$2:$D$893,3,FALSE),"")</f>
        <v/>
      </c>
      <c r="G1226" t="str">
        <f>IFERROR(VLOOKUP(B1226,card!$A$2:$D$893,4,FALSE),"")</f>
        <v/>
      </c>
    </row>
    <row r="1227" spans="1:7" x14ac:dyDescent="0.35">
      <c r="A1227">
        <v>1072</v>
      </c>
      <c r="B1227">
        <v>1287</v>
      </c>
      <c r="C1227">
        <v>1287</v>
      </c>
      <c r="D1227" t="s">
        <v>10</v>
      </c>
      <c r="E1227" t="str">
        <f>IFERROR(VLOOKUP(B1227,card!$A$2:$D$893,2,FALSE),"")</f>
        <v/>
      </c>
      <c r="F1227" t="str">
        <f>IFERROR(VLOOKUP(B1227,card!$A$2:$D$893,3,FALSE),"")</f>
        <v/>
      </c>
      <c r="G1227" t="str">
        <f>IFERROR(VLOOKUP(B1227,card!$A$2:$D$893,4,FALSE),"")</f>
        <v/>
      </c>
    </row>
    <row r="1228" spans="1:7" x14ac:dyDescent="0.35">
      <c r="A1228">
        <v>1073</v>
      </c>
      <c r="B1228">
        <v>1288</v>
      </c>
      <c r="C1228">
        <v>1288</v>
      </c>
      <c r="D1228" t="s">
        <v>10</v>
      </c>
      <c r="E1228" t="str">
        <f>IFERROR(VLOOKUP(B1228,card!$A$2:$D$893,2,FALSE),"")</f>
        <v/>
      </c>
      <c r="F1228" t="str">
        <f>IFERROR(VLOOKUP(B1228,card!$A$2:$D$893,3,FALSE),"")</f>
        <v/>
      </c>
      <c r="G1228" t="str">
        <f>IFERROR(VLOOKUP(B1228,card!$A$2:$D$893,4,FALSE),"")</f>
        <v/>
      </c>
    </row>
    <row r="1229" spans="1:7" x14ac:dyDescent="0.35">
      <c r="A1229">
        <v>1074</v>
      </c>
      <c r="B1229">
        <v>1289</v>
      </c>
      <c r="C1229">
        <v>1289</v>
      </c>
      <c r="D1229" t="s">
        <v>10</v>
      </c>
      <c r="E1229">
        <f>IFERROR(VLOOKUP(B1229,card!$A$2:$D$893,2,FALSE),"")</f>
        <v>213</v>
      </c>
      <c r="F1229" t="str">
        <f>IFERROR(VLOOKUP(B1229,card!$A$2:$D$893,3,FALSE),"")</f>
        <v>gold</v>
      </c>
      <c r="G1229">
        <f>IFERROR(VLOOKUP(B1229,card!$A$2:$D$893,4,FALSE),"")</f>
        <v>970611</v>
      </c>
    </row>
    <row r="1230" spans="1:7" x14ac:dyDescent="0.35">
      <c r="A1230">
        <v>1075</v>
      </c>
      <c r="B1230">
        <v>1290</v>
      </c>
      <c r="C1230">
        <v>1290</v>
      </c>
      <c r="D1230" t="s">
        <v>10</v>
      </c>
      <c r="E1230" t="str">
        <f>IFERROR(VLOOKUP(B1230,card!$A$2:$D$893,2,FALSE),"")</f>
        <v/>
      </c>
      <c r="F1230" t="str">
        <f>IFERROR(VLOOKUP(B1230,card!$A$2:$D$893,3,FALSE),"")</f>
        <v/>
      </c>
      <c r="G1230" t="str">
        <f>IFERROR(VLOOKUP(B1230,card!$A$2:$D$893,4,FALSE),"")</f>
        <v/>
      </c>
    </row>
    <row r="1231" spans="1:7" x14ac:dyDescent="0.35">
      <c r="A1231">
        <v>1076</v>
      </c>
      <c r="B1231">
        <v>1291</v>
      </c>
      <c r="C1231">
        <v>1291</v>
      </c>
      <c r="D1231" t="s">
        <v>10</v>
      </c>
      <c r="E1231" t="str">
        <f>IFERROR(VLOOKUP(B1231,card!$A$2:$D$893,2,FALSE),"")</f>
        <v/>
      </c>
      <c r="F1231" t="str">
        <f>IFERROR(VLOOKUP(B1231,card!$A$2:$D$893,3,FALSE),"")</f>
        <v/>
      </c>
      <c r="G1231" t="str">
        <f>IFERROR(VLOOKUP(B1231,card!$A$2:$D$893,4,FALSE),"")</f>
        <v/>
      </c>
    </row>
    <row r="1232" spans="1:7" x14ac:dyDescent="0.35">
      <c r="A1232">
        <v>1077</v>
      </c>
      <c r="B1232">
        <v>1292</v>
      </c>
      <c r="C1232">
        <v>1292</v>
      </c>
      <c r="D1232" t="s">
        <v>10</v>
      </c>
      <c r="E1232">
        <f>IFERROR(VLOOKUP(B1232,card!$A$2:$D$893,2,FALSE),"")</f>
        <v>214</v>
      </c>
      <c r="F1232" t="str">
        <f>IFERROR(VLOOKUP(B1232,card!$A$2:$D$893,3,FALSE),"")</f>
        <v>classic</v>
      </c>
      <c r="G1232">
        <f>IFERROR(VLOOKUP(B1232,card!$A$2:$D$893,4,FALSE),"")</f>
        <v>980124</v>
      </c>
    </row>
    <row r="1233" spans="1:7" x14ac:dyDescent="0.35">
      <c r="A1233">
        <v>1078</v>
      </c>
      <c r="B1233">
        <v>1293</v>
      </c>
      <c r="C1233">
        <v>1293</v>
      </c>
      <c r="D1233" t="s">
        <v>10</v>
      </c>
      <c r="E1233" t="str">
        <f>IFERROR(VLOOKUP(B1233,card!$A$2:$D$893,2,FALSE),"")</f>
        <v/>
      </c>
      <c r="F1233" t="str">
        <f>IFERROR(VLOOKUP(B1233,card!$A$2:$D$893,3,FALSE),"")</f>
        <v/>
      </c>
      <c r="G1233" t="str">
        <f>IFERROR(VLOOKUP(B1233,card!$A$2:$D$893,4,FALSE),"")</f>
        <v/>
      </c>
    </row>
    <row r="1234" spans="1:7" x14ac:dyDescent="0.35">
      <c r="A1234">
        <v>1078</v>
      </c>
      <c r="B1234">
        <v>1294</v>
      </c>
      <c r="C1234">
        <v>1294</v>
      </c>
      <c r="D1234" t="s">
        <v>11</v>
      </c>
      <c r="E1234" t="str">
        <f>IFERROR(VLOOKUP(B1234,card!$A$2:$D$893,2,FALSE),"")</f>
        <v/>
      </c>
      <c r="F1234" t="str">
        <f>IFERROR(VLOOKUP(B1234,card!$A$2:$D$893,3,FALSE),"")</f>
        <v/>
      </c>
      <c r="G1234" t="str">
        <f>IFERROR(VLOOKUP(B1234,card!$A$2:$D$893,4,FALSE),"")</f>
        <v/>
      </c>
    </row>
    <row r="1235" spans="1:7" x14ac:dyDescent="0.35">
      <c r="A1235">
        <v>1079</v>
      </c>
      <c r="B1235">
        <v>1295</v>
      </c>
      <c r="C1235">
        <v>1295</v>
      </c>
      <c r="D1235" t="s">
        <v>10</v>
      </c>
      <c r="E1235" t="str">
        <f>IFERROR(VLOOKUP(B1235,card!$A$2:$D$893,2,FALSE),"")</f>
        <v/>
      </c>
      <c r="F1235" t="str">
        <f>IFERROR(VLOOKUP(B1235,card!$A$2:$D$893,3,FALSE),"")</f>
        <v/>
      </c>
      <c r="G1235" t="str">
        <f>IFERROR(VLOOKUP(B1235,card!$A$2:$D$893,4,FALSE),"")</f>
        <v/>
      </c>
    </row>
    <row r="1236" spans="1:7" x14ac:dyDescent="0.35">
      <c r="A1236">
        <v>1080</v>
      </c>
      <c r="B1236">
        <v>1296</v>
      </c>
      <c r="C1236">
        <v>1296</v>
      </c>
      <c r="D1236" t="s">
        <v>10</v>
      </c>
      <c r="E1236">
        <f>IFERROR(VLOOKUP(B1236,card!$A$2:$D$893,2,FALSE),"")</f>
        <v>215</v>
      </c>
      <c r="F1236" t="str">
        <f>IFERROR(VLOOKUP(B1236,card!$A$2:$D$893,3,FALSE),"")</f>
        <v>classic</v>
      </c>
      <c r="G1236">
        <f>IFERROR(VLOOKUP(B1236,card!$A$2:$D$893,4,FALSE),"")</f>
        <v>980302</v>
      </c>
    </row>
    <row r="1237" spans="1:7" x14ac:dyDescent="0.35">
      <c r="A1237">
        <v>1081</v>
      </c>
      <c r="B1237">
        <v>1297</v>
      </c>
      <c r="C1237">
        <v>1297</v>
      </c>
      <c r="D1237" t="s">
        <v>10</v>
      </c>
      <c r="E1237" t="str">
        <f>IFERROR(VLOOKUP(B1237,card!$A$2:$D$893,2,FALSE),"")</f>
        <v/>
      </c>
      <c r="F1237" t="str">
        <f>IFERROR(VLOOKUP(B1237,card!$A$2:$D$893,3,FALSE),"")</f>
        <v/>
      </c>
      <c r="G1237" t="str">
        <f>IFERROR(VLOOKUP(B1237,card!$A$2:$D$893,4,FALSE),"")</f>
        <v/>
      </c>
    </row>
    <row r="1238" spans="1:7" x14ac:dyDescent="0.35">
      <c r="A1238">
        <v>1081</v>
      </c>
      <c r="B1238">
        <v>1298</v>
      </c>
      <c r="C1238">
        <v>1298</v>
      </c>
      <c r="D1238" t="s">
        <v>11</v>
      </c>
      <c r="E1238" t="str">
        <f>IFERROR(VLOOKUP(B1238,card!$A$2:$D$893,2,FALSE),"")</f>
        <v/>
      </c>
      <c r="F1238" t="str">
        <f>IFERROR(VLOOKUP(B1238,card!$A$2:$D$893,3,FALSE),"")</f>
        <v/>
      </c>
      <c r="G1238" t="str">
        <f>IFERROR(VLOOKUP(B1238,card!$A$2:$D$893,4,FALSE),"")</f>
        <v/>
      </c>
    </row>
    <row r="1239" spans="1:7" x14ac:dyDescent="0.35">
      <c r="A1239">
        <v>1082</v>
      </c>
      <c r="B1239">
        <v>1299</v>
      </c>
      <c r="C1239">
        <v>1299</v>
      </c>
      <c r="D1239" t="s">
        <v>10</v>
      </c>
      <c r="E1239" t="str">
        <f>IFERROR(VLOOKUP(B1239,card!$A$2:$D$893,2,FALSE),"")</f>
        <v/>
      </c>
      <c r="F1239" t="str">
        <f>IFERROR(VLOOKUP(B1239,card!$A$2:$D$893,3,FALSE),"")</f>
        <v/>
      </c>
      <c r="G1239" t="str">
        <f>IFERROR(VLOOKUP(B1239,card!$A$2:$D$893,4,FALSE),"")</f>
        <v/>
      </c>
    </row>
    <row r="1240" spans="1:7" x14ac:dyDescent="0.35">
      <c r="A1240">
        <v>1083</v>
      </c>
      <c r="B1240">
        <v>1300</v>
      </c>
      <c r="C1240">
        <v>1300</v>
      </c>
      <c r="D1240" t="s">
        <v>10</v>
      </c>
      <c r="E1240" t="str">
        <f>IFERROR(VLOOKUP(B1240,card!$A$2:$D$893,2,FALSE),"")</f>
        <v/>
      </c>
      <c r="F1240" t="str">
        <f>IFERROR(VLOOKUP(B1240,card!$A$2:$D$893,3,FALSE),"")</f>
        <v/>
      </c>
      <c r="G1240" t="str">
        <f>IFERROR(VLOOKUP(B1240,card!$A$2:$D$893,4,FALSE),"")</f>
        <v/>
      </c>
    </row>
    <row r="1241" spans="1:7" x14ac:dyDescent="0.35">
      <c r="A1241">
        <v>1085</v>
      </c>
      <c r="B1241">
        <v>1303</v>
      </c>
      <c r="C1241">
        <v>1303</v>
      </c>
      <c r="D1241" t="s">
        <v>10</v>
      </c>
      <c r="E1241" t="str">
        <f>IFERROR(VLOOKUP(B1241,card!$A$2:$D$893,2,FALSE),"")</f>
        <v/>
      </c>
      <c r="F1241" t="str">
        <f>IFERROR(VLOOKUP(B1241,card!$A$2:$D$893,3,FALSE),"")</f>
        <v/>
      </c>
      <c r="G1241" t="str">
        <f>IFERROR(VLOOKUP(B1241,card!$A$2:$D$893,4,FALSE),"")</f>
        <v/>
      </c>
    </row>
    <row r="1242" spans="1:7" x14ac:dyDescent="0.35">
      <c r="A1242">
        <v>1086</v>
      </c>
      <c r="B1242">
        <v>1304</v>
      </c>
      <c r="C1242">
        <v>1304</v>
      </c>
      <c r="D1242" t="s">
        <v>10</v>
      </c>
      <c r="E1242" t="str">
        <f>IFERROR(VLOOKUP(B1242,card!$A$2:$D$893,2,FALSE),"")</f>
        <v/>
      </c>
      <c r="F1242" t="str">
        <f>IFERROR(VLOOKUP(B1242,card!$A$2:$D$893,3,FALSE),"")</f>
        <v/>
      </c>
      <c r="G1242" t="str">
        <f>IFERROR(VLOOKUP(B1242,card!$A$2:$D$893,4,FALSE),"")</f>
        <v/>
      </c>
    </row>
    <row r="1243" spans="1:7" x14ac:dyDescent="0.35">
      <c r="A1243">
        <v>1087</v>
      </c>
      <c r="B1243">
        <v>1305</v>
      </c>
      <c r="C1243">
        <v>1305</v>
      </c>
      <c r="D1243" t="s">
        <v>10</v>
      </c>
      <c r="E1243" t="str">
        <f>IFERROR(VLOOKUP(B1243,card!$A$2:$D$893,2,FALSE),"")</f>
        <v/>
      </c>
      <c r="F1243" t="str">
        <f>IFERROR(VLOOKUP(B1243,card!$A$2:$D$893,3,FALSE),"")</f>
        <v/>
      </c>
      <c r="G1243" t="str">
        <f>IFERROR(VLOOKUP(B1243,card!$A$2:$D$893,4,FALSE),"")</f>
        <v/>
      </c>
    </row>
    <row r="1244" spans="1:7" x14ac:dyDescent="0.35">
      <c r="A1244">
        <v>1088</v>
      </c>
      <c r="B1244">
        <v>1306</v>
      </c>
      <c r="C1244">
        <v>1306</v>
      </c>
      <c r="D1244" t="s">
        <v>10</v>
      </c>
      <c r="E1244" t="str">
        <f>IFERROR(VLOOKUP(B1244,card!$A$2:$D$893,2,FALSE),"")</f>
        <v/>
      </c>
      <c r="F1244" t="str">
        <f>IFERROR(VLOOKUP(B1244,card!$A$2:$D$893,3,FALSE),"")</f>
        <v/>
      </c>
      <c r="G1244" t="str">
        <f>IFERROR(VLOOKUP(B1244,card!$A$2:$D$893,4,FALSE),"")</f>
        <v/>
      </c>
    </row>
    <row r="1245" spans="1:7" x14ac:dyDescent="0.35">
      <c r="A1245">
        <v>1089</v>
      </c>
      <c r="B1245">
        <v>1307</v>
      </c>
      <c r="C1245">
        <v>1307</v>
      </c>
      <c r="D1245" t="s">
        <v>10</v>
      </c>
      <c r="E1245" t="str">
        <f>IFERROR(VLOOKUP(B1245,card!$A$2:$D$893,2,FALSE),"")</f>
        <v/>
      </c>
      <c r="F1245" t="str">
        <f>IFERROR(VLOOKUP(B1245,card!$A$2:$D$893,3,FALSE),"")</f>
        <v/>
      </c>
      <c r="G1245" t="str">
        <f>IFERROR(VLOOKUP(B1245,card!$A$2:$D$893,4,FALSE),"")</f>
        <v/>
      </c>
    </row>
    <row r="1246" spans="1:7" x14ac:dyDescent="0.35">
      <c r="A1246">
        <v>1090</v>
      </c>
      <c r="B1246">
        <v>1308</v>
      </c>
      <c r="C1246">
        <v>1308</v>
      </c>
      <c r="D1246" t="s">
        <v>10</v>
      </c>
      <c r="E1246" t="str">
        <f>IFERROR(VLOOKUP(B1246,card!$A$2:$D$893,2,FALSE),"")</f>
        <v/>
      </c>
      <c r="F1246" t="str">
        <f>IFERROR(VLOOKUP(B1246,card!$A$2:$D$893,3,FALSE),"")</f>
        <v/>
      </c>
      <c r="G1246" t="str">
        <f>IFERROR(VLOOKUP(B1246,card!$A$2:$D$893,4,FALSE),"")</f>
        <v/>
      </c>
    </row>
    <row r="1247" spans="1:7" x14ac:dyDescent="0.35">
      <c r="A1247">
        <v>1091</v>
      </c>
      <c r="B1247">
        <v>1309</v>
      </c>
      <c r="C1247">
        <v>1309</v>
      </c>
      <c r="D1247" t="s">
        <v>10</v>
      </c>
      <c r="E1247" t="str">
        <f>IFERROR(VLOOKUP(B1247,card!$A$2:$D$893,2,FALSE),"")</f>
        <v/>
      </c>
      <c r="F1247" t="str">
        <f>IFERROR(VLOOKUP(B1247,card!$A$2:$D$893,3,FALSE),"")</f>
        <v/>
      </c>
      <c r="G1247" t="str">
        <f>IFERROR(VLOOKUP(B1247,card!$A$2:$D$893,4,FALSE),"")</f>
        <v/>
      </c>
    </row>
    <row r="1248" spans="1:7" x14ac:dyDescent="0.35">
      <c r="A1248">
        <v>1092</v>
      </c>
      <c r="B1248">
        <v>1310</v>
      </c>
      <c r="C1248">
        <v>1310</v>
      </c>
      <c r="D1248" t="s">
        <v>10</v>
      </c>
      <c r="E1248">
        <f>IFERROR(VLOOKUP(B1248,card!$A$2:$D$893,2,FALSE),"")</f>
        <v>216</v>
      </c>
      <c r="F1248" t="str">
        <f>IFERROR(VLOOKUP(B1248,card!$A$2:$D$893,3,FALSE),"")</f>
        <v>junior</v>
      </c>
      <c r="G1248">
        <f>IFERROR(VLOOKUP(B1248,card!$A$2:$D$893,4,FALSE),"")</f>
        <v>960424</v>
      </c>
    </row>
    <row r="1249" spans="1:7" x14ac:dyDescent="0.35">
      <c r="A1249">
        <v>1093</v>
      </c>
      <c r="B1249">
        <v>1311</v>
      </c>
      <c r="C1249">
        <v>1311</v>
      </c>
      <c r="D1249" t="s">
        <v>10</v>
      </c>
      <c r="E1249" t="str">
        <f>IFERROR(VLOOKUP(B1249,card!$A$2:$D$893,2,FALSE),"")</f>
        <v/>
      </c>
      <c r="F1249" t="str">
        <f>IFERROR(VLOOKUP(B1249,card!$A$2:$D$893,3,FALSE),"")</f>
        <v/>
      </c>
      <c r="G1249" t="str">
        <f>IFERROR(VLOOKUP(B1249,card!$A$2:$D$893,4,FALSE),"")</f>
        <v/>
      </c>
    </row>
    <row r="1250" spans="1:7" x14ac:dyDescent="0.35">
      <c r="A1250">
        <v>1094</v>
      </c>
      <c r="B1250">
        <v>1312</v>
      </c>
      <c r="C1250">
        <v>1312</v>
      </c>
      <c r="D1250" t="s">
        <v>10</v>
      </c>
      <c r="E1250" t="str">
        <f>IFERROR(VLOOKUP(B1250,card!$A$2:$D$893,2,FALSE),"")</f>
        <v/>
      </c>
      <c r="F1250" t="str">
        <f>IFERROR(VLOOKUP(B1250,card!$A$2:$D$893,3,FALSE),"")</f>
        <v/>
      </c>
      <c r="G1250" t="str">
        <f>IFERROR(VLOOKUP(B1250,card!$A$2:$D$893,4,FALSE),"")</f>
        <v/>
      </c>
    </row>
    <row r="1251" spans="1:7" x14ac:dyDescent="0.35">
      <c r="A1251">
        <v>1095</v>
      </c>
      <c r="B1251">
        <v>1313</v>
      </c>
      <c r="C1251">
        <v>1313</v>
      </c>
      <c r="D1251" t="s">
        <v>10</v>
      </c>
      <c r="E1251" t="str">
        <f>IFERROR(VLOOKUP(B1251,card!$A$2:$D$893,2,FALSE),"")</f>
        <v/>
      </c>
      <c r="F1251" t="str">
        <f>IFERROR(VLOOKUP(B1251,card!$A$2:$D$893,3,FALSE),"")</f>
        <v/>
      </c>
      <c r="G1251" t="str">
        <f>IFERROR(VLOOKUP(B1251,card!$A$2:$D$893,4,FALSE),"")</f>
        <v/>
      </c>
    </row>
    <row r="1252" spans="1:7" x14ac:dyDescent="0.35">
      <c r="A1252">
        <v>1095</v>
      </c>
      <c r="B1252">
        <v>1314</v>
      </c>
      <c r="C1252">
        <v>1314</v>
      </c>
      <c r="D1252" t="s">
        <v>11</v>
      </c>
      <c r="E1252" t="str">
        <f>IFERROR(VLOOKUP(B1252,card!$A$2:$D$893,2,FALSE),"")</f>
        <v/>
      </c>
      <c r="F1252" t="str">
        <f>IFERROR(VLOOKUP(B1252,card!$A$2:$D$893,3,FALSE),"")</f>
        <v/>
      </c>
      <c r="G1252" t="str">
        <f>IFERROR(VLOOKUP(B1252,card!$A$2:$D$893,4,FALSE),"")</f>
        <v/>
      </c>
    </row>
    <row r="1253" spans="1:7" x14ac:dyDescent="0.35">
      <c r="A1253">
        <v>1096</v>
      </c>
      <c r="B1253">
        <v>1315</v>
      </c>
      <c r="C1253">
        <v>1315</v>
      </c>
      <c r="D1253" t="s">
        <v>10</v>
      </c>
      <c r="E1253" t="str">
        <f>IFERROR(VLOOKUP(B1253,card!$A$2:$D$893,2,FALSE),"")</f>
        <v/>
      </c>
      <c r="F1253" t="str">
        <f>IFERROR(VLOOKUP(B1253,card!$A$2:$D$893,3,FALSE),"")</f>
        <v/>
      </c>
      <c r="G1253" t="str">
        <f>IFERROR(VLOOKUP(B1253,card!$A$2:$D$893,4,FALSE),"")</f>
        <v/>
      </c>
    </row>
    <row r="1254" spans="1:7" x14ac:dyDescent="0.35">
      <c r="A1254">
        <v>1097</v>
      </c>
      <c r="B1254">
        <v>1316</v>
      </c>
      <c r="C1254">
        <v>1316</v>
      </c>
      <c r="D1254" t="s">
        <v>10</v>
      </c>
      <c r="E1254">
        <f>IFERROR(VLOOKUP(B1254,card!$A$2:$D$893,2,FALSE),"")</f>
        <v>217</v>
      </c>
      <c r="F1254" t="str">
        <f>IFERROR(VLOOKUP(B1254,card!$A$2:$D$893,3,FALSE),"")</f>
        <v>classic</v>
      </c>
      <c r="G1254">
        <f>IFERROR(VLOOKUP(B1254,card!$A$2:$D$893,4,FALSE),"")</f>
        <v>981109</v>
      </c>
    </row>
    <row r="1255" spans="1:7" x14ac:dyDescent="0.35">
      <c r="A1255">
        <v>1097</v>
      </c>
      <c r="B1255">
        <v>1317</v>
      </c>
      <c r="C1255">
        <v>1317</v>
      </c>
      <c r="D1255" t="s">
        <v>11</v>
      </c>
      <c r="E1255" t="str">
        <f>IFERROR(VLOOKUP(B1255,card!$A$2:$D$893,2,FALSE),"")</f>
        <v/>
      </c>
      <c r="F1255" t="str">
        <f>IFERROR(VLOOKUP(B1255,card!$A$2:$D$893,3,FALSE),"")</f>
        <v/>
      </c>
      <c r="G1255" t="str">
        <f>IFERROR(VLOOKUP(B1255,card!$A$2:$D$893,4,FALSE),"")</f>
        <v/>
      </c>
    </row>
    <row r="1256" spans="1:7" x14ac:dyDescent="0.35">
      <c r="A1256">
        <v>1098</v>
      </c>
      <c r="B1256">
        <v>1318</v>
      </c>
      <c r="C1256">
        <v>1318</v>
      </c>
      <c r="D1256" t="s">
        <v>10</v>
      </c>
      <c r="E1256" t="str">
        <f>IFERROR(VLOOKUP(B1256,card!$A$2:$D$893,2,FALSE),"")</f>
        <v/>
      </c>
      <c r="F1256" t="str">
        <f>IFERROR(VLOOKUP(B1256,card!$A$2:$D$893,3,FALSE),"")</f>
        <v/>
      </c>
      <c r="G1256" t="str">
        <f>IFERROR(VLOOKUP(B1256,card!$A$2:$D$893,4,FALSE),"")</f>
        <v/>
      </c>
    </row>
    <row r="1257" spans="1:7" x14ac:dyDescent="0.35">
      <c r="A1257">
        <v>1100</v>
      </c>
      <c r="B1257">
        <v>1321</v>
      </c>
      <c r="C1257">
        <v>1321</v>
      </c>
      <c r="D1257" t="s">
        <v>10</v>
      </c>
      <c r="E1257" t="str">
        <f>IFERROR(VLOOKUP(B1257,card!$A$2:$D$893,2,FALSE),"")</f>
        <v/>
      </c>
      <c r="F1257" t="str">
        <f>IFERROR(VLOOKUP(B1257,card!$A$2:$D$893,3,FALSE),"")</f>
        <v/>
      </c>
      <c r="G1257" t="str">
        <f>IFERROR(VLOOKUP(B1257,card!$A$2:$D$893,4,FALSE),"")</f>
        <v/>
      </c>
    </row>
    <row r="1258" spans="1:7" x14ac:dyDescent="0.35">
      <c r="A1258">
        <v>1101</v>
      </c>
      <c r="B1258">
        <v>1322</v>
      </c>
      <c r="C1258">
        <v>1322</v>
      </c>
      <c r="D1258" t="s">
        <v>10</v>
      </c>
      <c r="E1258">
        <f>IFERROR(VLOOKUP(B1258,card!$A$2:$D$893,2,FALSE),"")</f>
        <v>218</v>
      </c>
      <c r="F1258" t="str">
        <f>IFERROR(VLOOKUP(B1258,card!$A$2:$D$893,3,FALSE),"")</f>
        <v>classic</v>
      </c>
      <c r="G1258">
        <f>IFERROR(VLOOKUP(B1258,card!$A$2:$D$893,4,FALSE),"")</f>
        <v>980518</v>
      </c>
    </row>
    <row r="1259" spans="1:7" x14ac:dyDescent="0.35">
      <c r="A1259">
        <v>1102</v>
      </c>
      <c r="B1259">
        <v>1323</v>
      </c>
      <c r="C1259">
        <v>1323</v>
      </c>
      <c r="D1259" t="s">
        <v>10</v>
      </c>
      <c r="E1259" t="str">
        <f>IFERROR(VLOOKUP(B1259,card!$A$2:$D$893,2,FALSE),"")</f>
        <v/>
      </c>
      <c r="F1259" t="str">
        <f>IFERROR(VLOOKUP(B1259,card!$A$2:$D$893,3,FALSE),"")</f>
        <v/>
      </c>
      <c r="G1259" t="str">
        <f>IFERROR(VLOOKUP(B1259,card!$A$2:$D$893,4,FALSE),"")</f>
        <v/>
      </c>
    </row>
    <row r="1260" spans="1:7" x14ac:dyDescent="0.35">
      <c r="A1260">
        <v>1103</v>
      </c>
      <c r="B1260">
        <v>1324</v>
      </c>
      <c r="C1260">
        <v>1324</v>
      </c>
      <c r="D1260" t="s">
        <v>10</v>
      </c>
      <c r="E1260" t="str">
        <f>IFERROR(VLOOKUP(B1260,card!$A$2:$D$893,2,FALSE),"")</f>
        <v/>
      </c>
      <c r="F1260" t="str">
        <f>IFERROR(VLOOKUP(B1260,card!$A$2:$D$893,3,FALSE),"")</f>
        <v/>
      </c>
      <c r="G1260" t="str">
        <f>IFERROR(VLOOKUP(B1260,card!$A$2:$D$893,4,FALSE),"")</f>
        <v/>
      </c>
    </row>
    <row r="1261" spans="1:7" x14ac:dyDescent="0.35">
      <c r="A1261">
        <v>1104</v>
      </c>
      <c r="B1261">
        <v>1325</v>
      </c>
      <c r="C1261">
        <v>1325</v>
      </c>
      <c r="D1261" t="s">
        <v>10</v>
      </c>
      <c r="E1261" t="str">
        <f>IFERROR(VLOOKUP(B1261,card!$A$2:$D$893,2,FALSE),"")</f>
        <v/>
      </c>
      <c r="F1261" t="str">
        <f>IFERROR(VLOOKUP(B1261,card!$A$2:$D$893,3,FALSE),"")</f>
        <v/>
      </c>
      <c r="G1261" t="str">
        <f>IFERROR(VLOOKUP(B1261,card!$A$2:$D$893,4,FALSE),"")</f>
        <v/>
      </c>
    </row>
    <row r="1262" spans="1:7" x14ac:dyDescent="0.35">
      <c r="A1262">
        <v>1105</v>
      </c>
      <c r="B1262">
        <v>1326</v>
      </c>
      <c r="C1262">
        <v>1326</v>
      </c>
      <c r="D1262" t="s">
        <v>10</v>
      </c>
      <c r="E1262" t="str">
        <f>IFERROR(VLOOKUP(B1262,card!$A$2:$D$893,2,FALSE),"")</f>
        <v/>
      </c>
      <c r="F1262" t="str">
        <f>IFERROR(VLOOKUP(B1262,card!$A$2:$D$893,3,FALSE),"")</f>
        <v/>
      </c>
      <c r="G1262" t="str">
        <f>IFERROR(VLOOKUP(B1262,card!$A$2:$D$893,4,FALSE),"")</f>
        <v/>
      </c>
    </row>
    <row r="1263" spans="1:7" x14ac:dyDescent="0.35">
      <c r="A1263">
        <v>1106</v>
      </c>
      <c r="B1263">
        <v>1327</v>
      </c>
      <c r="C1263">
        <v>1327</v>
      </c>
      <c r="D1263" t="s">
        <v>10</v>
      </c>
      <c r="E1263" t="str">
        <f>IFERROR(VLOOKUP(B1263,card!$A$2:$D$893,2,FALSE),"")</f>
        <v/>
      </c>
      <c r="F1263" t="str">
        <f>IFERROR(VLOOKUP(B1263,card!$A$2:$D$893,3,FALSE),"")</f>
        <v/>
      </c>
      <c r="G1263" t="str">
        <f>IFERROR(VLOOKUP(B1263,card!$A$2:$D$893,4,FALSE),"")</f>
        <v/>
      </c>
    </row>
    <row r="1264" spans="1:7" x14ac:dyDescent="0.35">
      <c r="A1264">
        <v>1107</v>
      </c>
      <c r="B1264">
        <v>1328</v>
      </c>
      <c r="C1264">
        <v>1328</v>
      </c>
      <c r="D1264" t="s">
        <v>10</v>
      </c>
      <c r="E1264" t="str">
        <f>IFERROR(VLOOKUP(B1264,card!$A$2:$D$893,2,FALSE),"")</f>
        <v/>
      </c>
      <c r="F1264" t="str">
        <f>IFERROR(VLOOKUP(B1264,card!$A$2:$D$893,3,FALSE),"")</f>
        <v/>
      </c>
      <c r="G1264" t="str">
        <f>IFERROR(VLOOKUP(B1264,card!$A$2:$D$893,4,FALSE),"")</f>
        <v/>
      </c>
    </row>
    <row r="1265" spans="1:7" x14ac:dyDescent="0.35">
      <c r="A1265">
        <v>1108</v>
      </c>
      <c r="B1265">
        <v>1329</v>
      </c>
      <c r="C1265">
        <v>1329</v>
      </c>
      <c r="D1265" t="s">
        <v>10</v>
      </c>
      <c r="E1265">
        <f>IFERROR(VLOOKUP(B1265,card!$A$2:$D$893,2,FALSE),"")</f>
        <v>219</v>
      </c>
      <c r="F1265" t="str">
        <f>IFERROR(VLOOKUP(B1265,card!$A$2:$D$893,3,FALSE),"")</f>
        <v>classic</v>
      </c>
      <c r="G1265">
        <f>IFERROR(VLOOKUP(B1265,card!$A$2:$D$893,4,FALSE),"")</f>
        <v>981204</v>
      </c>
    </row>
    <row r="1266" spans="1:7" x14ac:dyDescent="0.35">
      <c r="A1266">
        <v>1109</v>
      </c>
      <c r="B1266">
        <v>1330</v>
      </c>
      <c r="C1266">
        <v>1330</v>
      </c>
      <c r="D1266" t="s">
        <v>10</v>
      </c>
      <c r="E1266" t="str">
        <f>IFERROR(VLOOKUP(B1266,card!$A$2:$D$893,2,FALSE),"")</f>
        <v/>
      </c>
      <c r="F1266" t="str">
        <f>IFERROR(VLOOKUP(B1266,card!$A$2:$D$893,3,FALSE),"")</f>
        <v/>
      </c>
      <c r="G1266" t="str">
        <f>IFERROR(VLOOKUP(B1266,card!$A$2:$D$893,4,FALSE),"")</f>
        <v/>
      </c>
    </row>
    <row r="1267" spans="1:7" x14ac:dyDescent="0.35">
      <c r="A1267">
        <v>1110</v>
      </c>
      <c r="B1267">
        <v>1331</v>
      </c>
      <c r="C1267">
        <v>1331</v>
      </c>
      <c r="D1267" t="s">
        <v>10</v>
      </c>
      <c r="E1267" t="str">
        <f>IFERROR(VLOOKUP(B1267,card!$A$2:$D$893,2,FALSE),"")</f>
        <v/>
      </c>
      <c r="F1267" t="str">
        <f>IFERROR(VLOOKUP(B1267,card!$A$2:$D$893,3,FALSE),"")</f>
        <v/>
      </c>
      <c r="G1267" t="str">
        <f>IFERROR(VLOOKUP(B1267,card!$A$2:$D$893,4,FALSE),"")</f>
        <v/>
      </c>
    </row>
    <row r="1268" spans="1:7" x14ac:dyDescent="0.35">
      <c r="A1268">
        <v>1111</v>
      </c>
      <c r="B1268">
        <v>1332</v>
      </c>
      <c r="C1268">
        <v>1332</v>
      </c>
      <c r="D1268" t="s">
        <v>10</v>
      </c>
      <c r="E1268" t="str">
        <f>IFERROR(VLOOKUP(B1268,card!$A$2:$D$893,2,FALSE),"")</f>
        <v/>
      </c>
      <c r="F1268" t="str">
        <f>IFERROR(VLOOKUP(B1268,card!$A$2:$D$893,3,FALSE),"")</f>
        <v/>
      </c>
      <c r="G1268" t="str">
        <f>IFERROR(VLOOKUP(B1268,card!$A$2:$D$893,4,FALSE),"")</f>
        <v/>
      </c>
    </row>
    <row r="1269" spans="1:7" x14ac:dyDescent="0.35">
      <c r="A1269">
        <v>1112</v>
      </c>
      <c r="B1269">
        <v>1333</v>
      </c>
      <c r="C1269">
        <v>1333</v>
      </c>
      <c r="D1269" t="s">
        <v>10</v>
      </c>
      <c r="E1269">
        <f>IFERROR(VLOOKUP(B1269,card!$A$2:$D$893,2,FALSE),"")</f>
        <v>220</v>
      </c>
      <c r="F1269" t="str">
        <f>IFERROR(VLOOKUP(B1269,card!$A$2:$D$893,3,FALSE),"")</f>
        <v>classic</v>
      </c>
      <c r="G1269">
        <f>IFERROR(VLOOKUP(B1269,card!$A$2:$D$893,4,FALSE),"")</f>
        <v>961013</v>
      </c>
    </row>
    <row r="1270" spans="1:7" x14ac:dyDescent="0.35">
      <c r="A1270">
        <v>1113</v>
      </c>
      <c r="B1270">
        <v>1334</v>
      </c>
      <c r="C1270">
        <v>1334</v>
      </c>
      <c r="D1270" t="s">
        <v>10</v>
      </c>
      <c r="E1270" t="str">
        <f>IFERROR(VLOOKUP(B1270,card!$A$2:$D$893,2,FALSE),"")</f>
        <v/>
      </c>
      <c r="F1270" t="str">
        <f>IFERROR(VLOOKUP(B1270,card!$A$2:$D$893,3,FALSE),"")</f>
        <v/>
      </c>
      <c r="G1270" t="str">
        <f>IFERROR(VLOOKUP(B1270,card!$A$2:$D$893,4,FALSE),"")</f>
        <v/>
      </c>
    </row>
    <row r="1271" spans="1:7" x14ac:dyDescent="0.35">
      <c r="A1271">
        <v>1114</v>
      </c>
      <c r="B1271">
        <v>1335</v>
      </c>
      <c r="C1271">
        <v>1335</v>
      </c>
      <c r="D1271" t="s">
        <v>10</v>
      </c>
      <c r="E1271" t="str">
        <f>IFERROR(VLOOKUP(B1271,card!$A$2:$D$893,2,FALSE),"")</f>
        <v/>
      </c>
      <c r="F1271" t="str">
        <f>IFERROR(VLOOKUP(B1271,card!$A$2:$D$893,3,FALSE),"")</f>
        <v/>
      </c>
      <c r="G1271" t="str">
        <f>IFERROR(VLOOKUP(B1271,card!$A$2:$D$893,4,FALSE),"")</f>
        <v/>
      </c>
    </row>
    <row r="1272" spans="1:7" x14ac:dyDescent="0.35">
      <c r="A1272">
        <v>1114</v>
      </c>
      <c r="B1272">
        <v>1336</v>
      </c>
      <c r="C1272">
        <v>1336</v>
      </c>
      <c r="D1272" t="s">
        <v>11</v>
      </c>
      <c r="E1272" t="str">
        <f>IFERROR(VLOOKUP(B1272,card!$A$2:$D$893,2,FALSE),"")</f>
        <v/>
      </c>
      <c r="F1272" t="str">
        <f>IFERROR(VLOOKUP(B1272,card!$A$2:$D$893,3,FALSE),"")</f>
        <v/>
      </c>
      <c r="G1272" t="str">
        <f>IFERROR(VLOOKUP(B1272,card!$A$2:$D$893,4,FALSE),"")</f>
        <v/>
      </c>
    </row>
    <row r="1273" spans="1:7" x14ac:dyDescent="0.35">
      <c r="A1273">
        <v>1115</v>
      </c>
      <c r="B1273">
        <v>1337</v>
      </c>
      <c r="C1273">
        <v>1337</v>
      </c>
      <c r="D1273" t="s">
        <v>10</v>
      </c>
      <c r="E1273" t="str">
        <f>IFERROR(VLOOKUP(B1273,card!$A$2:$D$893,2,FALSE),"")</f>
        <v/>
      </c>
      <c r="F1273" t="str">
        <f>IFERROR(VLOOKUP(B1273,card!$A$2:$D$893,3,FALSE),"")</f>
        <v/>
      </c>
      <c r="G1273" t="str">
        <f>IFERROR(VLOOKUP(B1273,card!$A$2:$D$893,4,FALSE),"")</f>
        <v/>
      </c>
    </row>
    <row r="1274" spans="1:7" x14ac:dyDescent="0.35">
      <c r="A1274">
        <v>1115</v>
      </c>
      <c r="B1274">
        <v>1338</v>
      </c>
      <c r="C1274">
        <v>1338</v>
      </c>
      <c r="D1274" t="s">
        <v>11</v>
      </c>
      <c r="E1274" t="str">
        <f>IFERROR(VLOOKUP(B1274,card!$A$2:$D$893,2,FALSE),"")</f>
        <v/>
      </c>
      <c r="F1274" t="str">
        <f>IFERROR(VLOOKUP(B1274,card!$A$2:$D$893,3,FALSE),"")</f>
        <v/>
      </c>
      <c r="G1274" t="str">
        <f>IFERROR(VLOOKUP(B1274,card!$A$2:$D$893,4,FALSE),"")</f>
        <v/>
      </c>
    </row>
    <row r="1275" spans="1:7" x14ac:dyDescent="0.35">
      <c r="A1275">
        <v>1116</v>
      </c>
      <c r="B1275">
        <v>1339</v>
      </c>
      <c r="C1275">
        <v>1339</v>
      </c>
      <c r="D1275" t="s">
        <v>10</v>
      </c>
      <c r="E1275">
        <f>IFERROR(VLOOKUP(B1275,card!$A$2:$D$893,2,FALSE),"")</f>
        <v>221</v>
      </c>
      <c r="F1275" t="str">
        <f>IFERROR(VLOOKUP(B1275,card!$A$2:$D$893,3,FALSE),"")</f>
        <v>classic</v>
      </c>
      <c r="G1275">
        <f>IFERROR(VLOOKUP(B1275,card!$A$2:$D$893,4,FALSE),"")</f>
        <v>980810</v>
      </c>
    </row>
    <row r="1276" spans="1:7" x14ac:dyDescent="0.35">
      <c r="A1276">
        <v>1117</v>
      </c>
      <c r="B1276">
        <v>1340</v>
      </c>
      <c r="C1276">
        <v>1340</v>
      </c>
      <c r="D1276" t="s">
        <v>10</v>
      </c>
      <c r="E1276" t="str">
        <f>IFERROR(VLOOKUP(B1276,card!$A$2:$D$893,2,FALSE),"")</f>
        <v/>
      </c>
      <c r="F1276" t="str">
        <f>IFERROR(VLOOKUP(B1276,card!$A$2:$D$893,3,FALSE),"")</f>
        <v/>
      </c>
      <c r="G1276" t="str">
        <f>IFERROR(VLOOKUP(B1276,card!$A$2:$D$893,4,FALSE),"")</f>
        <v/>
      </c>
    </row>
    <row r="1277" spans="1:7" x14ac:dyDescent="0.35">
      <c r="A1277">
        <v>1118</v>
      </c>
      <c r="B1277">
        <v>1341</v>
      </c>
      <c r="C1277">
        <v>1341</v>
      </c>
      <c r="D1277" t="s">
        <v>10</v>
      </c>
      <c r="E1277" t="str">
        <f>IFERROR(VLOOKUP(B1277,card!$A$2:$D$893,2,FALSE),"")</f>
        <v/>
      </c>
      <c r="F1277" t="str">
        <f>IFERROR(VLOOKUP(B1277,card!$A$2:$D$893,3,FALSE),"")</f>
        <v/>
      </c>
      <c r="G1277" t="str">
        <f>IFERROR(VLOOKUP(B1277,card!$A$2:$D$893,4,FALSE),"")</f>
        <v/>
      </c>
    </row>
    <row r="1278" spans="1:7" x14ac:dyDescent="0.35">
      <c r="A1278">
        <v>1120</v>
      </c>
      <c r="B1278">
        <v>1343</v>
      </c>
      <c r="C1278">
        <v>1343</v>
      </c>
      <c r="D1278" t="s">
        <v>10</v>
      </c>
      <c r="E1278" t="str">
        <f>IFERROR(VLOOKUP(B1278,card!$A$2:$D$893,2,FALSE),"")</f>
        <v/>
      </c>
      <c r="F1278" t="str">
        <f>IFERROR(VLOOKUP(B1278,card!$A$2:$D$893,3,FALSE),"")</f>
        <v/>
      </c>
      <c r="G1278" t="str">
        <f>IFERROR(VLOOKUP(B1278,card!$A$2:$D$893,4,FALSE),"")</f>
        <v/>
      </c>
    </row>
    <row r="1279" spans="1:7" x14ac:dyDescent="0.35">
      <c r="A1279">
        <v>1120</v>
      </c>
      <c r="B1279">
        <v>1344</v>
      </c>
      <c r="C1279">
        <v>1344</v>
      </c>
      <c r="D1279" t="s">
        <v>11</v>
      </c>
      <c r="E1279" t="str">
        <f>IFERROR(VLOOKUP(B1279,card!$A$2:$D$893,2,FALSE),"")</f>
        <v/>
      </c>
      <c r="F1279" t="str">
        <f>IFERROR(VLOOKUP(B1279,card!$A$2:$D$893,3,FALSE),"")</f>
        <v/>
      </c>
      <c r="G1279" t="str">
        <f>IFERROR(VLOOKUP(B1279,card!$A$2:$D$893,4,FALSE),"")</f>
        <v/>
      </c>
    </row>
    <row r="1280" spans="1:7" x14ac:dyDescent="0.35">
      <c r="A1280">
        <v>1121</v>
      </c>
      <c r="B1280">
        <v>1345</v>
      </c>
      <c r="C1280">
        <v>1345</v>
      </c>
      <c r="D1280" t="s">
        <v>10</v>
      </c>
      <c r="E1280">
        <f>IFERROR(VLOOKUP(B1280,card!$A$2:$D$893,2,FALSE),"")</f>
        <v>222</v>
      </c>
      <c r="F1280" t="str">
        <f>IFERROR(VLOOKUP(B1280,card!$A$2:$D$893,3,FALSE),"")</f>
        <v>classic</v>
      </c>
      <c r="G1280">
        <f>IFERROR(VLOOKUP(B1280,card!$A$2:$D$893,4,FALSE),"")</f>
        <v>970619</v>
      </c>
    </row>
    <row r="1281" spans="1:7" x14ac:dyDescent="0.35">
      <c r="A1281">
        <v>1122</v>
      </c>
      <c r="B1281">
        <v>1346</v>
      </c>
      <c r="C1281">
        <v>1346</v>
      </c>
      <c r="D1281" t="s">
        <v>10</v>
      </c>
      <c r="E1281" t="str">
        <f>IFERROR(VLOOKUP(B1281,card!$A$2:$D$893,2,FALSE),"")</f>
        <v/>
      </c>
      <c r="F1281" t="str">
        <f>IFERROR(VLOOKUP(B1281,card!$A$2:$D$893,3,FALSE),"")</f>
        <v/>
      </c>
      <c r="G1281" t="str">
        <f>IFERROR(VLOOKUP(B1281,card!$A$2:$D$893,4,FALSE),"")</f>
        <v/>
      </c>
    </row>
    <row r="1282" spans="1:7" x14ac:dyDescent="0.35">
      <c r="A1282">
        <v>1123</v>
      </c>
      <c r="B1282">
        <v>1347</v>
      </c>
      <c r="C1282">
        <v>1347</v>
      </c>
      <c r="D1282" t="s">
        <v>10</v>
      </c>
      <c r="E1282" t="str">
        <f>IFERROR(VLOOKUP(B1282,card!$A$2:$D$893,2,FALSE),"")</f>
        <v/>
      </c>
      <c r="F1282" t="str">
        <f>IFERROR(VLOOKUP(B1282,card!$A$2:$D$893,3,FALSE),"")</f>
        <v/>
      </c>
      <c r="G1282" t="str">
        <f>IFERROR(VLOOKUP(B1282,card!$A$2:$D$893,4,FALSE),"")</f>
        <v/>
      </c>
    </row>
    <row r="1283" spans="1:7" x14ac:dyDescent="0.35">
      <c r="A1283">
        <v>1123</v>
      </c>
      <c r="B1283">
        <v>1348</v>
      </c>
      <c r="C1283">
        <v>1348</v>
      </c>
      <c r="D1283" t="s">
        <v>11</v>
      </c>
      <c r="E1283" t="str">
        <f>IFERROR(VLOOKUP(B1283,card!$A$2:$D$893,2,FALSE),"")</f>
        <v/>
      </c>
      <c r="F1283" t="str">
        <f>IFERROR(VLOOKUP(B1283,card!$A$2:$D$893,3,FALSE),"")</f>
        <v/>
      </c>
      <c r="G1283" t="str">
        <f>IFERROR(VLOOKUP(B1283,card!$A$2:$D$893,4,FALSE),"")</f>
        <v/>
      </c>
    </row>
    <row r="1284" spans="1:7" x14ac:dyDescent="0.35">
      <c r="A1284">
        <v>1124</v>
      </c>
      <c r="B1284">
        <v>1349</v>
      </c>
      <c r="C1284">
        <v>1349</v>
      </c>
      <c r="D1284" t="s">
        <v>10</v>
      </c>
      <c r="E1284" t="str">
        <f>IFERROR(VLOOKUP(B1284,card!$A$2:$D$893,2,FALSE),"")</f>
        <v/>
      </c>
      <c r="F1284" t="str">
        <f>IFERROR(VLOOKUP(B1284,card!$A$2:$D$893,3,FALSE),"")</f>
        <v/>
      </c>
      <c r="G1284" t="str">
        <f>IFERROR(VLOOKUP(B1284,card!$A$2:$D$893,4,FALSE),"")</f>
        <v/>
      </c>
    </row>
    <row r="1285" spans="1:7" x14ac:dyDescent="0.35">
      <c r="A1285">
        <v>1125</v>
      </c>
      <c r="B1285">
        <v>1350</v>
      </c>
      <c r="C1285">
        <v>1350</v>
      </c>
      <c r="D1285" t="s">
        <v>10</v>
      </c>
      <c r="E1285" t="str">
        <f>IFERROR(VLOOKUP(B1285,card!$A$2:$D$893,2,FALSE),"")</f>
        <v/>
      </c>
      <c r="F1285" t="str">
        <f>IFERROR(VLOOKUP(B1285,card!$A$2:$D$893,3,FALSE),"")</f>
        <v/>
      </c>
      <c r="G1285" t="str">
        <f>IFERROR(VLOOKUP(B1285,card!$A$2:$D$893,4,FALSE),"")</f>
        <v/>
      </c>
    </row>
    <row r="1286" spans="1:7" x14ac:dyDescent="0.35">
      <c r="A1286">
        <v>1125</v>
      </c>
      <c r="B1286">
        <v>1351</v>
      </c>
      <c r="C1286">
        <v>1351</v>
      </c>
      <c r="D1286" t="s">
        <v>11</v>
      </c>
      <c r="E1286" t="str">
        <f>IFERROR(VLOOKUP(B1286,card!$A$2:$D$893,2,FALSE),"")</f>
        <v/>
      </c>
      <c r="F1286" t="str">
        <f>IFERROR(VLOOKUP(B1286,card!$A$2:$D$893,3,FALSE),"")</f>
        <v/>
      </c>
      <c r="G1286" t="str">
        <f>IFERROR(VLOOKUP(B1286,card!$A$2:$D$893,4,FALSE),"")</f>
        <v/>
      </c>
    </row>
    <row r="1287" spans="1:7" x14ac:dyDescent="0.35">
      <c r="A1287">
        <v>1126</v>
      </c>
      <c r="B1287">
        <v>1352</v>
      </c>
      <c r="C1287">
        <v>1352</v>
      </c>
      <c r="D1287" t="s">
        <v>10</v>
      </c>
      <c r="E1287" t="str">
        <f>IFERROR(VLOOKUP(B1287,card!$A$2:$D$893,2,FALSE),"")</f>
        <v/>
      </c>
      <c r="F1287" t="str">
        <f>IFERROR(VLOOKUP(B1287,card!$A$2:$D$893,3,FALSE),"")</f>
        <v/>
      </c>
      <c r="G1287" t="str">
        <f>IFERROR(VLOOKUP(B1287,card!$A$2:$D$893,4,FALSE),"")</f>
        <v/>
      </c>
    </row>
    <row r="1288" spans="1:7" x14ac:dyDescent="0.35">
      <c r="A1288">
        <v>1127</v>
      </c>
      <c r="B1288">
        <v>1353</v>
      </c>
      <c r="C1288">
        <v>1353</v>
      </c>
      <c r="D1288" t="s">
        <v>10</v>
      </c>
      <c r="E1288">
        <f>IFERROR(VLOOKUP(B1288,card!$A$2:$D$893,2,FALSE),"")</f>
        <v>223</v>
      </c>
      <c r="F1288" t="str">
        <f>IFERROR(VLOOKUP(B1288,card!$A$2:$D$893,3,FALSE),"")</f>
        <v>classic</v>
      </c>
      <c r="G1288">
        <f>IFERROR(VLOOKUP(B1288,card!$A$2:$D$893,4,FALSE),"")</f>
        <v>950418</v>
      </c>
    </row>
    <row r="1289" spans="1:7" x14ac:dyDescent="0.35">
      <c r="A1289">
        <v>1128</v>
      </c>
      <c r="B1289">
        <v>1354</v>
      </c>
      <c r="C1289">
        <v>1354</v>
      </c>
      <c r="D1289" t="s">
        <v>10</v>
      </c>
      <c r="E1289" t="str">
        <f>IFERROR(VLOOKUP(B1289,card!$A$2:$D$893,2,FALSE),"")</f>
        <v/>
      </c>
      <c r="F1289" t="str">
        <f>IFERROR(VLOOKUP(B1289,card!$A$2:$D$893,3,FALSE),"")</f>
        <v/>
      </c>
      <c r="G1289" t="str">
        <f>IFERROR(VLOOKUP(B1289,card!$A$2:$D$893,4,FALSE),"")</f>
        <v/>
      </c>
    </row>
    <row r="1290" spans="1:7" x14ac:dyDescent="0.35">
      <c r="A1290">
        <v>1129</v>
      </c>
      <c r="B1290">
        <v>1355</v>
      </c>
      <c r="C1290">
        <v>1355</v>
      </c>
      <c r="D1290" t="s">
        <v>10</v>
      </c>
      <c r="E1290" t="str">
        <f>IFERROR(VLOOKUP(B1290,card!$A$2:$D$893,2,FALSE),"")</f>
        <v/>
      </c>
      <c r="F1290" t="str">
        <f>IFERROR(VLOOKUP(B1290,card!$A$2:$D$893,3,FALSE),"")</f>
        <v/>
      </c>
      <c r="G1290" t="str">
        <f>IFERROR(VLOOKUP(B1290,card!$A$2:$D$893,4,FALSE),"")</f>
        <v/>
      </c>
    </row>
    <row r="1291" spans="1:7" x14ac:dyDescent="0.35">
      <c r="A1291">
        <v>1130</v>
      </c>
      <c r="B1291">
        <v>1356</v>
      </c>
      <c r="C1291">
        <v>1356</v>
      </c>
      <c r="D1291" t="s">
        <v>10</v>
      </c>
      <c r="E1291" t="str">
        <f>IFERROR(VLOOKUP(B1291,card!$A$2:$D$893,2,FALSE),"")</f>
        <v/>
      </c>
      <c r="F1291" t="str">
        <f>IFERROR(VLOOKUP(B1291,card!$A$2:$D$893,3,FALSE),"")</f>
        <v/>
      </c>
      <c r="G1291" t="str">
        <f>IFERROR(VLOOKUP(B1291,card!$A$2:$D$893,4,FALSE),"")</f>
        <v/>
      </c>
    </row>
    <row r="1292" spans="1:7" x14ac:dyDescent="0.35">
      <c r="A1292">
        <v>1132</v>
      </c>
      <c r="B1292">
        <v>1359</v>
      </c>
      <c r="C1292">
        <v>1359</v>
      </c>
      <c r="D1292" t="s">
        <v>10</v>
      </c>
      <c r="E1292">
        <f>IFERROR(VLOOKUP(B1292,card!$A$2:$D$893,2,FALSE),"")</f>
        <v>225</v>
      </c>
      <c r="F1292" t="str">
        <f>IFERROR(VLOOKUP(B1292,card!$A$2:$D$893,3,FALSE),"")</f>
        <v>classic</v>
      </c>
      <c r="G1292">
        <f>IFERROR(VLOOKUP(B1292,card!$A$2:$D$893,4,FALSE),"")</f>
        <v>980303</v>
      </c>
    </row>
    <row r="1293" spans="1:7" x14ac:dyDescent="0.35">
      <c r="A1293">
        <v>1132</v>
      </c>
      <c r="B1293">
        <v>1360</v>
      </c>
      <c r="C1293">
        <v>1360</v>
      </c>
      <c r="D1293" t="s">
        <v>11</v>
      </c>
      <c r="E1293" t="str">
        <f>IFERROR(VLOOKUP(B1293,card!$A$2:$D$893,2,FALSE),"")</f>
        <v/>
      </c>
      <c r="F1293" t="str">
        <f>IFERROR(VLOOKUP(B1293,card!$A$2:$D$893,3,FALSE),"")</f>
        <v/>
      </c>
      <c r="G1293" t="str">
        <f>IFERROR(VLOOKUP(B1293,card!$A$2:$D$893,4,FALSE),"")</f>
        <v/>
      </c>
    </row>
    <row r="1294" spans="1:7" x14ac:dyDescent="0.35">
      <c r="A1294">
        <v>1133</v>
      </c>
      <c r="B1294">
        <v>1361</v>
      </c>
      <c r="C1294">
        <v>1361</v>
      </c>
      <c r="D1294" t="s">
        <v>10</v>
      </c>
      <c r="E1294" t="str">
        <f>IFERROR(VLOOKUP(B1294,card!$A$2:$D$893,2,FALSE),"")</f>
        <v/>
      </c>
      <c r="F1294" t="str">
        <f>IFERROR(VLOOKUP(B1294,card!$A$2:$D$893,3,FALSE),"")</f>
        <v/>
      </c>
      <c r="G1294" t="str">
        <f>IFERROR(VLOOKUP(B1294,card!$A$2:$D$893,4,FALSE),"")</f>
        <v/>
      </c>
    </row>
    <row r="1295" spans="1:7" x14ac:dyDescent="0.35">
      <c r="A1295">
        <v>1133</v>
      </c>
      <c r="B1295">
        <v>1362</v>
      </c>
      <c r="C1295">
        <v>1362</v>
      </c>
      <c r="D1295" t="s">
        <v>11</v>
      </c>
      <c r="E1295" t="str">
        <f>IFERROR(VLOOKUP(B1295,card!$A$2:$D$893,2,FALSE),"")</f>
        <v/>
      </c>
      <c r="F1295" t="str">
        <f>IFERROR(VLOOKUP(B1295,card!$A$2:$D$893,3,FALSE),"")</f>
        <v/>
      </c>
      <c r="G1295" t="str">
        <f>IFERROR(VLOOKUP(B1295,card!$A$2:$D$893,4,FALSE),"")</f>
        <v/>
      </c>
    </row>
    <row r="1296" spans="1:7" x14ac:dyDescent="0.35">
      <c r="A1296">
        <v>1134</v>
      </c>
      <c r="B1296">
        <v>1363</v>
      </c>
      <c r="C1296">
        <v>1363</v>
      </c>
      <c r="D1296" t="s">
        <v>10</v>
      </c>
      <c r="E1296" t="str">
        <f>IFERROR(VLOOKUP(B1296,card!$A$2:$D$893,2,FALSE),"")</f>
        <v/>
      </c>
      <c r="F1296" t="str">
        <f>IFERROR(VLOOKUP(B1296,card!$A$2:$D$893,3,FALSE),"")</f>
        <v/>
      </c>
      <c r="G1296" t="str">
        <f>IFERROR(VLOOKUP(B1296,card!$A$2:$D$893,4,FALSE),"")</f>
        <v/>
      </c>
    </row>
    <row r="1297" spans="1:7" x14ac:dyDescent="0.35">
      <c r="A1297">
        <v>1135</v>
      </c>
      <c r="B1297">
        <v>1364</v>
      </c>
      <c r="C1297">
        <v>1364</v>
      </c>
      <c r="D1297" t="s">
        <v>10</v>
      </c>
      <c r="E1297" t="str">
        <f>IFERROR(VLOOKUP(B1297,card!$A$2:$D$893,2,FALSE),"")</f>
        <v/>
      </c>
      <c r="F1297" t="str">
        <f>IFERROR(VLOOKUP(B1297,card!$A$2:$D$893,3,FALSE),"")</f>
        <v/>
      </c>
      <c r="G1297" t="str">
        <f>IFERROR(VLOOKUP(B1297,card!$A$2:$D$893,4,FALSE),"")</f>
        <v/>
      </c>
    </row>
    <row r="1298" spans="1:7" x14ac:dyDescent="0.35">
      <c r="A1298">
        <v>1135</v>
      </c>
      <c r="B1298">
        <v>1365</v>
      </c>
      <c r="C1298">
        <v>1365</v>
      </c>
      <c r="D1298" t="s">
        <v>11</v>
      </c>
      <c r="E1298" t="str">
        <f>IFERROR(VLOOKUP(B1298,card!$A$2:$D$893,2,FALSE),"")</f>
        <v/>
      </c>
      <c r="F1298" t="str">
        <f>IFERROR(VLOOKUP(B1298,card!$A$2:$D$893,3,FALSE),"")</f>
        <v/>
      </c>
      <c r="G1298" t="str">
        <f>IFERROR(VLOOKUP(B1298,card!$A$2:$D$893,4,FALSE),"")</f>
        <v/>
      </c>
    </row>
    <row r="1299" spans="1:7" x14ac:dyDescent="0.35">
      <c r="A1299">
        <v>1136</v>
      </c>
      <c r="B1299">
        <v>1366</v>
      </c>
      <c r="C1299">
        <v>1366</v>
      </c>
      <c r="D1299" t="s">
        <v>10</v>
      </c>
      <c r="E1299" t="str">
        <f>IFERROR(VLOOKUP(B1299,card!$A$2:$D$893,2,FALSE),"")</f>
        <v/>
      </c>
      <c r="F1299" t="str">
        <f>IFERROR(VLOOKUP(B1299,card!$A$2:$D$893,3,FALSE),"")</f>
        <v/>
      </c>
      <c r="G1299" t="str">
        <f>IFERROR(VLOOKUP(B1299,card!$A$2:$D$893,4,FALSE),"")</f>
        <v/>
      </c>
    </row>
    <row r="1300" spans="1:7" x14ac:dyDescent="0.35">
      <c r="A1300">
        <v>1137</v>
      </c>
      <c r="B1300">
        <v>1367</v>
      </c>
      <c r="C1300">
        <v>1367</v>
      </c>
      <c r="D1300" t="s">
        <v>10</v>
      </c>
      <c r="E1300" t="str">
        <f>IFERROR(VLOOKUP(B1300,card!$A$2:$D$893,2,FALSE),"")</f>
        <v/>
      </c>
      <c r="F1300" t="str">
        <f>IFERROR(VLOOKUP(B1300,card!$A$2:$D$893,3,FALSE),"")</f>
        <v/>
      </c>
      <c r="G1300" t="str">
        <f>IFERROR(VLOOKUP(B1300,card!$A$2:$D$893,4,FALSE),"")</f>
        <v/>
      </c>
    </row>
    <row r="1301" spans="1:7" x14ac:dyDescent="0.35">
      <c r="A1301">
        <v>1137</v>
      </c>
      <c r="B1301">
        <v>1368</v>
      </c>
      <c r="C1301">
        <v>1368</v>
      </c>
      <c r="D1301" t="s">
        <v>11</v>
      </c>
      <c r="E1301" t="str">
        <f>IFERROR(VLOOKUP(B1301,card!$A$2:$D$893,2,FALSE),"")</f>
        <v/>
      </c>
      <c r="F1301" t="str">
        <f>IFERROR(VLOOKUP(B1301,card!$A$2:$D$893,3,FALSE),"")</f>
        <v/>
      </c>
      <c r="G1301" t="str">
        <f>IFERROR(VLOOKUP(B1301,card!$A$2:$D$893,4,FALSE),"")</f>
        <v/>
      </c>
    </row>
    <row r="1302" spans="1:7" x14ac:dyDescent="0.35">
      <c r="A1302">
        <v>1138</v>
      </c>
      <c r="B1302">
        <v>1369</v>
      </c>
      <c r="C1302">
        <v>1369</v>
      </c>
      <c r="D1302" t="s">
        <v>10</v>
      </c>
      <c r="E1302" t="str">
        <f>IFERROR(VLOOKUP(B1302,card!$A$2:$D$893,2,FALSE),"")</f>
        <v/>
      </c>
      <c r="F1302" t="str">
        <f>IFERROR(VLOOKUP(B1302,card!$A$2:$D$893,3,FALSE),"")</f>
        <v/>
      </c>
      <c r="G1302" t="str">
        <f>IFERROR(VLOOKUP(B1302,card!$A$2:$D$893,4,FALSE),"")</f>
        <v/>
      </c>
    </row>
    <row r="1303" spans="1:7" x14ac:dyDescent="0.35">
      <c r="A1303">
        <v>1139</v>
      </c>
      <c r="B1303">
        <v>1370</v>
      </c>
      <c r="C1303">
        <v>1370</v>
      </c>
      <c r="D1303" t="s">
        <v>10</v>
      </c>
      <c r="E1303" t="str">
        <f>IFERROR(VLOOKUP(B1303,card!$A$2:$D$893,2,FALSE),"")</f>
        <v/>
      </c>
      <c r="F1303" t="str">
        <f>IFERROR(VLOOKUP(B1303,card!$A$2:$D$893,3,FALSE),"")</f>
        <v/>
      </c>
      <c r="G1303" t="str">
        <f>IFERROR(VLOOKUP(B1303,card!$A$2:$D$893,4,FALSE),"")</f>
        <v/>
      </c>
    </row>
    <row r="1304" spans="1:7" x14ac:dyDescent="0.35">
      <c r="A1304">
        <v>1140</v>
      </c>
      <c r="B1304">
        <v>1371</v>
      </c>
      <c r="C1304">
        <v>1371</v>
      </c>
      <c r="D1304" t="s">
        <v>10</v>
      </c>
      <c r="E1304" t="str">
        <f>IFERROR(VLOOKUP(B1304,card!$A$2:$D$893,2,FALSE),"")</f>
        <v/>
      </c>
      <c r="F1304" t="str">
        <f>IFERROR(VLOOKUP(B1304,card!$A$2:$D$893,3,FALSE),"")</f>
        <v/>
      </c>
      <c r="G1304" t="str">
        <f>IFERROR(VLOOKUP(B1304,card!$A$2:$D$893,4,FALSE),"")</f>
        <v/>
      </c>
    </row>
    <row r="1305" spans="1:7" x14ac:dyDescent="0.35">
      <c r="A1305">
        <v>1141</v>
      </c>
      <c r="B1305">
        <v>1372</v>
      </c>
      <c r="C1305">
        <v>1372</v>
      </c>
      <c r="D1305" t="s">
        <v>10</v>
      </c>
      <c r="E1305" t="str">
        <f>IFERROR(VLOOKUP(B1305,card!$A$2:$D$893,2,FALSE),"")</f>
        <v/>
      </c>
      <c r="F1305" t="str">
        <f>IFERROR(VLOOKUP(B1305,card!$A$2:$D$893,3,FALSE),"")</f>
        <v/>
      </c>
      <c r="G1305" t="str">
        <f>IFERROR(VLOOKUP(B1305,card!$A$2:$D$893,4,FALSE),"")</f>
        <v/>
      </c>
    </row>
    <row r="1306" spans="1:7" x14ac:dyDescent="0.35">
      <c r="A1306">
        <v>1142</v>
      </c>
      <c r="B1306">
        <v>1373</v>
      </c>
      <c r="C1306">
        <v>1373</v>
      </c>
      <c r="D1306" t="s">
        <v>10</v>
      </c>
      <c r="E1306" t="str">
        <f>IFERROR(VLOOKUP(B1306,card!$A$2:$D$893,2,FALSE),"")</f>
        <v/>
      </c>
      <c r="F1306" t="str">
        <f>IFERROR(VLOOKUP(B1306,card!$A$2:$D$893,3,FALSE),"")</f>
        <v/>
      </c>
      <c r="G1306" t="str">
        <f>IFERROR(VLOOKUP(B1306,card!$A$2:$D$893,4,FALSE),"")</f>
        <v/>
      </c>
    </row>
    <row r="1307" spans="1:7" x14ac:dyDescent="0.35">
      <c r="A1307">
        <v>1144</v>
      </c>
      <c r="B1307">
        <v>1375</v>
      </c>
      <c r="C1307">
        <v>1375</v>
      </c>
      <c r="D1307" t="s">
        <v>10</v>
      </c>
      <c r="E1307" t="str">
        <f>IFERROR(VLOOKUP(B1307,card!$A$2:$D$893,2,FALSE),"")</f>
        <v/>
      </c>
      <c r="F1307" t="str">
        <f>IFERROR(VLOOKUP(B1307,card!$A$2:$D$893,3,FALSE),"")</f>
        <v/>
      </c>
      <c r="G1307" t="str">
        <f>IFERROR(VLOOKUP(B1307,card!$A$2:$D$893,4,FALSE),"")</f>
        <v/>
      </c>
    </row>
    <row r="1308" spans="1:7" x14ac:dyDescent="0.35">
      <c r="A1308">
        <v>1145</v>
      </c>
      <c r="B1308">
        <v>1376</v>
      </c>
      <c r="C1308">
        <v>1376</v>
      </c>
      <c r="D1308" t="s">
        <v>10</v>
      </c>
      <c r="E1308" t="str">
        <f>IFERROR(VLOOKUP(B1308,card!$A$2:$D$893,2,FALSE),"")</f>
        <v/>
      </c>
      <c r="F1308" t="str">
        <f>IFERROR(VLOOKUP(B1308,card!$A$2:$D$893,3,FALSE),"")</f>
        <v/>
      </c>
      <c r="G1308" t="str">
        <f>IFERROR(VLOOKUP(B1308,card!$A$2:$D$893,4,FALSE),"")</f>
        <v/>
      </c>
    </row>
    <row r="1309" spans="1:7" x14ac:dyDescent="0.35">
      <c r="A1309">
        <v>1145</v>
      </c>
      <c r="B1309">
        <v>1377</v>
      </c>
      <c r="C1309">
        <v>1377</v>
      </c>
      <c r="D1309" t="s">
        <v>11</v>
      </c>
      <c r="E1309" t="str">
        <f>IFERROR(VLOOKUP(B1309,card!$A$2:$D$893,2,FALSE),"")</f>
        <v/>
      </c>
      <c r="F1309" t="str">
        <f>IFERROR(VLOOKUP(B1309,card!$A$2:$D$893,3,FALSE),"")</f>
        <v/>
      </c>
      <c r="G1309" t="str">
        <f>IFERROR(VLOOKUP(B1309,card!$A$2:$D$893,4,FALSE),"")</f>
        <v/>
      </c>
    </row>
    <row r="1310" spans="1:7" x14ac:dyDescent="0.35">
      <c r="A1310">
        <v>1146</v>
      </c>
      <c r="B1310">
        <v>1378</v>
      </c>
      <c r="C1310">
        <v>1378</v>
      </c>
      <c r="D1310" t="s">
        <v>10</v>
      </c>
      <c r="E1310">
        <f>IFERROR(VLOOKUP(B1310,card!$A$2:$D$893,2,FALSE),"")</f>
        <v>226</v>
      </c>
      <c r="F1310" t="str">
        <f>IFERROR(VLOOKUP(B1310,card!$A$2:$D$893,3,FALSE),"")</f>
        <v>classic</v>
      </c>
      <c r="G1310">
        <f>IFERROR(VLOOKUP(B1310,card!$A$2:$D$893,4,FALSE),"")</f>
        <v>970418</v>
      </c>
    </row>
    <row r="1311" spans="1:7" x14ac:dyDescent="0.35">
      <c r="A1311">
        <v>1146</v>
      </c>
      <c r="B1311">
        <v>1379</v>
      </c>
      <c r="C1311">
        <v>1379</v>
      </c>
      <c r="D1311" t="s">
        <v>11</v>
      </c>
      <c r="E1311" t="str">
        <f>IFERROR(VLOOKUP(B1311,card!$A$2:$D$893,2,FALSE),"")</f>
        <v/>
      </c>
      <c r="F1311" t="str">
        <f>IFERROR(VLOOKUP(B1311,card!$A$2:$D$893,3,FALSE),"")</f>
        <v/>
      </c>
      <c r="G1311" t="str">
        <f>IFERROR(VLOOKUP(B1311,card!$A$2:$D$893,4,FALSE),"")</f>
        <v/>
      </c>
    </row>
    <row r="1312" spans="1:7" x14ac:dyDescent="0.35">
      <c r="A1312">
        <v>1147</v>
      </c>
      <c r="B1312">
        <v>1380</v>
      </c>
      <c r="C1312">
        <v>1380</v>
      </c>
      <c r="D1312" t="s">
        <v>10</v>
      </c>
      <c r="E1312">
        <f>IFERROR(VLOOKUP(B1312,card!$A$2:$D$893,2,FALSE),"")</f>
        <v>227</v>
      </c>
      <c r="F1312" t="str">
        <f>IFERROR(VLOOKUP(B1312,card!$A$2:$D$893,3,FALSE),"")</f>
        <v>classic</v>
      </c>
      <c r="G1312">
        <f>IFERROR(VLOOKUP(B1312,card!$A$2:$D$893,4,FALSE),"")</f>
        <v>960810</v>
      </c>
    </row>
    <row r="1313" spans="1:7" x14ac:dyDescent="0.35">
      <c r="A1313">
        <v>1149</v>
      </c>
      <c r="B1313">
        <v>1382</v>
      </c>
      <c r="C1313">
        <v>1382</v>
      </c>
      <c r="D1313" t="s">
        <v>10</v>
      </c>
      <c r="E1313">
        <f>IFERROR(VLOOKUP(B1313,card!$A$2:$D$893,2,FALSE),"")</f>
        <v>228</v>
      </c>
      <c r="F1313" t="str">
        <f>IFERROR(VLOOKUP(B1313,card!$A$2:$D$893,3,FALSE),"")</f>
        <v>junior</v>
      </c>
      <c r="G1313">
        <f>IFERROR(VLOOKUP(B1313,card!$A$2:$D$893,4,FALSE),"")</f>
        <v>980315</v>
      </c>
    </row>
    <row r="1314" spans="1:7" x14ac:dyDescent="0.35">
      <c r="A1314">
        <v>1150</v>
      </c>
      <c r="B1314">
        <v>1383</v>
      </c>
      <c r="C1314">
        <v>1383</v>
      </c>
      <c r="D1314" t="s">
        <v>10</v>
      </c>
      <c r="E1314" t="str">
        <f>IFERROR(VLOOKUP(B1314,card!$A$2:$D$893,2,FALSE),"")</f>
        <v/>
      </c>
      <c r="F1314" t="str">
        <f>IFERROR(VLOOKUP(B1314,card!$A$2:$D$893,3,FALSE),"")</f>
        <v/>
      </c>
      <c r="G1314" t="str">
        <f>IFERROR(VLOOKUP(B1314,card!$A$2:$D$893,4,FALSE),"")</f>
        <v/>
      </c>
    </row>
    <row r="1315" spans="1:7" x14ac:dyDescent="0.35">
      <c r="A1315">
        <v>1151</v>
      </c>
      <c r="B1315">
        <v>1384</v>
      </c>
      <c r="C1315">
        <v>1384</v>
      </c>
      <c r="D1315" t="s">
        <v>10</v>
      </c>
      <c r="E1315">
        <f>IFERROR(VLOOKUP(B1315,card!$A$2:$D$893,2,FALSE),"")</f>
        <v>229</v>
      </c>
      <c r="F1315" t="str">
        <f>IFERROR(VLOOKUP(B1315,card!$A$2:$D$893,3,FALSE),"")</f>
        <v>classic</v>
      </c>
      <c r="G1315">
        <f>IFERROR(VLOOKUP(B1315,card!$A$2:$D$893,4,FALSE),"")</f>
        <v>960405</v>
      </c>
    </row>
    <row r="1316" spans="1:7" x14ac:dyDescent="0.35">
      <c r="A1316">
        <v>1152</v>
      </c>
      <c r="B1316">
        <v>1385</v>
      </c>
      <c r="C1316">
        <v>1385</v>
      </c>
      <c r="D1316" t="s">
        <v>10</v>
      </c>
      <c r="E1316" t="str">
        <f>IFERROR(VLOOKUP(B1316,card!$A$2:$D$893,2,FALSE),"")</f>
        <v/>
      </c>
      <c r="F1316" t="str">
        <f>IFERROR(VLOOKUP(B1316,card!$A$2:$D$893,3,FALSE),"")</f>
        <v/>
      </c>
      <c r="G1316" t="str">
        <f>IFERROR(VLOOKUP(B1316,card!$A$2:$D$893,4,FALSE),"")</f>
        <v/>
      </c>
    </row>
    <row r="1317" spans="1:7" x14ac:dyDescent="0.35">
      <c r="A1317">
        <v>1152</v>
      </c>
      <c r="B1317">
        <v>1386</v>
      </c>
      <c r="C1317">
        <v>1386</v>
      </c>
      <c r="D1317" t="s">
        <v>11</v>
      </c>
      <c r="E1317" t="str">
        <f>IFERROR(VLOOKUP(B1317,card!$A$2:$D$893,2,FALSE),"")</f>
        <v/>
      </c>
      <c r="F1317" t="str">
        <f>IFERROR(VLOOKUP(B1317,card!$A$2:$D$893,3,FALSE),"")</f>
        <v/>
      </c>
      <c r="G1317" t="str">
        <f>IFERROR(VLOOKUP(B1317,card!$A$2:$D$893,4,FALSE),"")</f>
        <v/>
      </c>
    </row>
    <row r="1318" spans="1:7" x14ac:dyDescent="0.35">
      <c r="A1318">
        <v>1153</v>
      </c>
      <c r="B1318">
        <v>1387</v>
      </c>
      <c r="C1318">
        <v>1387</v>
      </c>
      <c r="D1318" t="s">
        <v>10</v>
      </c>
      <c r="E1318" t="str">
        <f>IFERROR(VLOOKUP(B1318,card!$A$2:$D$893,2,FALSE),"")</f>
        <v/>
      </c>
      <c r="F1318" t="str">
        <f>IFERROR(VLOOKUP(B1318,card!$A$2:$D$893,3,FALSE),"")</f>
        <v/>
      </c>
      <c r="G1318" t="str">
        <f>IFERROR(VLOOKUP(B1318,card!$A$2:$D$893,4,FALSE),"")</f>
        <v/>
      </c>
    </row>
    <row r="1319" spans="1:7" x14ac:dyDescent="0.35">
      <c r="A1319">
        <v>1154</v>
      </c>
      <c r="B1319">
        <v>1388</v>
      </c>
      <c r="C1319">
        <v>1388</v>
      </c>
      <c r="D1319" t="s">
        <v>10</v>
      </c>
      <c r="E1319">
        <f>IFERROR(VLOOKUP(B1319,card!$A$2:$D$893,2,FALSE),"")</f>
        <v>230</v>
      </c>
      <c r="F1319" t="str">
        <f>IFERROR(VLOOKUP(B1319,card!$A$2:$D$893,3,FALSE),"")</f>
        <v>gold</v>
      </c>
      <c r="G1319">
        <f>IFERROR(VLOOKUP(B1319,card!$A$2:$D$893,4,FALSE),"")</f>
        <v>981025</v>
      </c>
    </row>
    <row r="1320" spans="1:7" x14ac:dyDescent="0.35">
      <c r="A1320">
        <v>1155</v>
      </c>
      <c r="B1320">
        <v>1389</v>
      </c>
      <c r="C1320">
        <v>1389</v>
      </c>
      <c r="D1320" t="s">
        <v>10</v>
      </c>
      <c r="E1320" t="str">
        <f>IFERROR(VLOOKUP(B1320,card!$A$2:$D$893,2,FALSE),"")</f>
        <v/>
      </c>
      <c r="F1320" t="str">
        <f>IFERROR(VLOOKUP(B1320,card!$A$2:$D$893,3,FALSE),"")</f>
        <v/>
      </c>
      <c r="G1320" t="str">
        <f>IFERROR(VLOOKUP(B1320,card!$A$2:$D$893,4,FALSE),"")</f>
        <v/>
      </c>
    </row>
    <row r="1321" spans="1:7" x14ac:dyDescent="0.35">
      <c r="A1321">
        <v>1156</v>
      </c>
      <c r="B1321">
        <v>1390</v>
      </c>
      <c r="C1321">
        <v>1390</v>
      </c>
      <c r="D1321" t="s">
        <v>10</v>
      </c>
      <c r="E1321">
        <f>IFERROR(VLOOKUP(B1321,card!$A$2:$D$893,2,FALSE),"")</f>
        <v>231</v>
      </c>
      <c r="F1321" t="str">
        <f>IFERROR(VLOOKUP(B1321,card!$A$2:$D$893,3,FALSE),"")</f>
        <v>junior</v>
      </c>
      <c r="G1321">
        <f>IFERROR(VLOOKUP(B1321,card!$A$2:$D$893,4,FALSE),"")</f>
        <v>980929</v>
      </c>
    </row>
    <row r="1322" spans="1:7" x14ac:dyDescent="0.35">
      <c r="A1322">
        <v>1157</v>
      </c>
      <c r="B1322">
        <v>1391</v>
      </c>
      <c r="C1322">
        <v>1391</v>
      </c>
      <c r="D1322" t="s">
        <v>10</v>
      </c>
      <c r="E1322" t="str">
        <f>IFERROR(VLOOKUP(B1322,card!$A$2:$D$893,2,FALSE),"")</f>
        <v/>
      </c>
      <c r="F1322" t="str">
        <f>IFERROR(VLOOKUP(B1322,card!$A$2:$D$893,3,FALSE),"")</f>
        <v/>
      </c>
      <c r="G1322" t="str">
        <f>IFERROR(VLOOKUP(B1322,card!$A$2:$D$893,4,FALSE),"")</f>
        <v/>
      </c>
    </row>
    <row r="1323" spans="1:7" x14ac:dyDescent="0.35">
      <c r="A1323">
        <v>1158</v>
      </c>
      <c r="B1323">
        <v>1392</v>
      </c>
      <c r="C1323">
        <v>1392</v>
      </c>
      <c r="D1323" t="s">
        <v>10</v>
      </c>
      <c r="E1323" t="str">
        <f>IFERROR(VLOOKUP(B1323,card!$A$2:$D$893,2,FALSE),"")</f>
        <v/>
      </c>
      <c r="F1323" t="str">
        <f>IFERROR(VLOOKUP(B1323,card!$A$2:$D$893,3,FALSE),"")</f>
        <v/>
      </c>
      <c r="G1323" t="str">
        <f>IFERROR(VLOOKUP(B1323,card!$A$2:$D$893,4,FALSE),"")</f>
        <v/>
      </c>
    </row>
    <row r="1324" spans="1:7" x14ac:dyDescent="0.35">
      <c r="A1324">
        <v>1158</v>
      </c>
      <c r="B1324">
        <v>1393</v>
      </c>
      <c r="C1324">
        <v>1393</v>
      </c>
      <c r="D1324" t="s">
        <v>11</v>
      </c>
      <c r="E1324" t="str">
        <f>IFERROR(VLOOKUP(B1324,card!$A$2:$D$893,2,FALSE),"")</f>
        <v/>
      </c>
      <c r="F1324" t="str">
        <f>IFERROR(VLOOKUP(B1324,card!$A$2:$D$893,3,FALSE),"")</f>
        <v/>
      </c>
      <c r="G1324" t="str">
        <f>IFERROR(VLOOKUP(B1324,card!$A$2:$D$893,4,FALSE),"")</f>
        <v/>
      </c>
    </row>
    <row r="1325" spans="1:7" x14ac:dyDescent="0.35">
      <c r="A1325">
        <v>1159</v>
      </c>
      <c r="B1325">
        <v>1394</v>
      </c>
      <c r="C1325">
        <v>1394</v>
      </c>
      <c r="D1325" t="s">
        <v>10</v>
      </c>
      <c r="E1325" t="str">
        <f>IFERROR(VLOOKUP(B1325,card!$A$2:$D$893,2,FALSE),"")</f>
        <v/>
      </c>
      <c r="F1325" t="str">
        <f>IFERROR(VLOOKUP(B1325,card!$A$2:$D$893,3,FALSE),"")</f>
        <v/>
      </c>
      <c r="G1325" t="str">
        <f>IFERROR(VLOOKUP(B1325,card!$A$2:$D$893,4,FALSE),"")</f>
        <v/>
      </c>
    </row>
    <row r="1326" spans="1:7" x14ac:dyDescent="0.35">
      <c r="A1326">
        <v>1159</v>
      </c>
      <c r="B1326">
        <v>1395</v>
      </c>
      <c r="C1326">
        <v>1395</v>
      </c>
      <c r="D1326" t="s">
        <v>11</v>
      </c>
      <c r="E1326" t="str">
        <f>IFERROR(VLOOKUP(B1326,card!$A$2:$D$893,2,FALSE),"")</f>
        <v/>
      </c>
      <c r="F1326" t="str">
        <f>IFERROR(VLOOKUP(B1326,card!$A$2:$D$893,3,FALSE),"")</f>
        <v/>
      </c>
      <c r="G1326" t="str">
        <f>IFERROR(VLOOKUP(B1326,card!$A$2:$D$893,4,FALSE),"")</f>
        <v/>
      </c>
    </row>
    <row r="1327" spans="1:7" x14ac:dyDescent="0.35">
      <c r="A1327">
        <v>1160</v>
      </c>
      <c r="B1327">
        <v>1396</v>
      </c>
      <c r="C1327">
        <v>1396</v>
      </c>
      <c r="D1327" t="s">
        <v>10</v>
      </c>
      <c r="E1327">
        <f>IFERROR(VLOOKUP(B1327,card!$A$2:$D$893,2,FALSE),"")</f>
        <v>232</v>
      </c>
      <c r="F1327" t="str">
        <f>IFERROR(VLOOKUP(B1327,card!$A$2:$D$893,3,FALSE),"")</f>
        <v>classic</v>
      </c>
      <c r="G1327">
        <f>IFERROR(VLOOKUP(B1327,card!$A$2:$D$893,4,FALSE),"")</f>
        <v>970501</v>
      </c>
    </row>
    <row r="1328" spans="1:7" x14ac:dyDescent="0.35">
      <c r="A1328">
        <v>1161</v>
      </c>
      <c r="B1328">
        <v>1397</v>
      </c>
      <c r="C1328">
        <v>1397</v>
      </c>
      <c r="D1328" t="s">
        <v>10</v>
      </c>
      <c r="E1328" t="str">
        <f>IFERROR(VLOOKUP(B1328,card!$A$2:$D$893,2,FALSE),"")</f>
        <v/>
      </c>
      <c r="F1328" t="str">
        <f>IFERROR(VLOOKUP(B1328,card!$A$2:$D$893,3,FALSE),"")</f>
        <v/>
      </c>
      <c r="G1328" t="str">
        <f>IFERROR(VLOOKUP(B1328,card!$A$2:$D$893,4,FALSE),"")</f>
        <v/>
      </c>
    </row>
    <row r="1329" spans="1:7" x14ac:dyDescent="0.35">
      <c r="A1329">
        <v>1164</v>
      </c>
      <c r="B1329">
        <v>1401</v>
      </c>
      <c r="C1329">
        <v>1401</v>
      </c>
      <c r="D1329" t="s">
        <v>10</v>
      </c>
      <c r="E1329" t="str">
        <f>IFERROR(VLOOKUP(B1329,card!$A$2:$D$893,2,FALSE),"")</f>
        <v/>
      </c>
      <c r="F1329" t="str">
        <f>IFERROR(VLOOKUP(B1329,card!$A$2:$D$893,3,FALSE),"")</f>
        <v/>
      </c>
      <c r="G1329" t="str">
        <f>IFERROR(VLOOKUP(B1329,card!$A$2:$D$893,4,FALSE),"")</f>
        <v/>
      </c>
    </row>
    <row r="1330" spans="1:7" x14ac:dyDescent="0.35">
      <c r="A1330">
        <v>1165</v>
      </c>
      <c r="B1330">
        <v>1402</v>
      </c>
      <c r="C1330">
        <v>1402</v>
      </c>
      <c r="D1330" t="s">
        <v>10</v>
      </c>
      <c r="E1330" t="str">
        <f>IFERROR(VLOOKUP(B1330,card!$A$2:$D$893,2,FALSE),"")</f>
        <v/>
      </c>
      <c r="F1330" t="str">
        <f>IFERROR(VLOOKUP(B1330,card!$A$2:$D$893,3,FALSE),"")</f>
        <v/>
      </c>
      <c r="G1330" t="str">
        <f>IFERROR(VLOOKUP(B1330,card!$A$2:$D$893,4,FALSE),"")</f>
        <v/>
      </c>
    </row>
    <row r="1331" spans="1:7" x14ac:dyDescent="0.35">
      <c r="A1331">
        <v>1165</v>
      </c>
      <c r="B1331">
        <v>1403</v>
      </c>
      <c r="C1331">
        <v>1403</v>
      </c>
      <c r="D1331" t="s">
        <v>11</v>
      </c>
      <c r="E1331" t="str">
        <f>IFERROR(VLOOKUP(B1331,card!$A$2:$D$893,2,FALSE),"")</f>
        <v/>
      </c>
      <c r="F1331" t="str">
        <f>IFERROR(VLOOKUP(B1331,card!$A$2:$D$893,3,FALSE),"")</f>
        <v/>
      </c>
      <c r="G1331" t="str">
        <f>IFERROR(VLOOKUP(B1331,card!$A$2:$D$893,4,FALSE),"")</f>
        <v/>
      </c>
    </row>
    <row r="1332" spans="1:7" x14ac:dyDescent="0.35">
      <c r="A1332">
        <v>1166</v>
      </c>
      <c r="B1332">
        <v>1404</v>
      </c>
      <c r="C1332">
        <v>1404</v>
      </c>
      <c r="D1332" t="s">
        <v>10</v>
      </c>
      <c r="E1332" t="str">
        <f>IFERROR(VLOOKUP(B1332,card!$A$2:$D$893,2,FALSE),"")</f>
        <v/>
      </c>
      <c r="F1332" t="str">
        <f>IFERROR(VLOOKUP(B1332,card!$A$2:$D$893,3,FALSE),"")</f>
        <v/>
      </c>
      <c r="G1332" t="str">
        <f>IFERROR(VLOOKUP(B1332,card!$A$2:$D$893,4,FALSE),"")</f>
        <v/>
      </c>
    </row>
    <row r="1333" spans="1:7" x14ac:dyDescent="0.35">
      <c r="A1333">
        <v>1168</v>
      </c>
      <c r="B1333">
        <v>1406</v>
      </c>
      <c r="C1333">
        <v>1406</v>
      </c>
      <c r="D1333" t="s">
        <v>10</v>
      </c>
      <c r="E1333" t="str">
        <f>IFERROR(VLOOKUP(B1333,card!$A$2:$D$893,2,FALSE),"")</f>
        <v/>
      </c>
      <c r="F1333" t="str">
        <f>IFERROR(VLOOKUP(B1333,card!$A$2:$D$893,3,FALSE),"")</f>
        <v/>
      </c>
      <c r="G1333" t="str">
        <f>IFERROR(VLOOKUP(B1333,card!$A$2:$D$893,4,FALSE),"")</f>
        <v/>
      </c>
    </row>
    <row r="1334" spans="1:7" x14ac:dyDescent="0.35">
      <c r="A1334">
        <v>1168</v>
      </c>
      <c r="B1334">
        <v>1407</v>
      </c>
      <c r="C1334">
        <v>1407</v>
      </c>
      <c r="D1334" t="s">
        <v>11</v>
      </c>
      <c r="E1334" t="str">
        <f>IFERROR(VLOOKUP(B1334,card!$A$2:$D$893,2,FALSE),"")</f>
        <v/>
      </c>
      <c r="F1334" t="str">
        <f>IFERROR(VLOOKUP(B1334,card!$A$2:$D$893,3,FALSE),"")</f>
        <v/>
      </c>
      <c r="G1334" t="str">
        <f>IFERROR(VLOOKUP(B1334,card!$A$2:$D$893,4,FALSE),"")</f>
        <v/>
      </c>
    </row>
    <row r="1335" spans="1:7" x14ac:dyDescent="0.35">
      <c r="A1335">
        <v>1169</v>
      </c>
      <c r="B1335">
        <v>1408</v>
      </c>
      <c r="C1335">
        <v>1408</v>
      </c>
      <c r="D1335" t="s">
        <v>10</v>
      </c>
      <c r="E1335" t="str">
        <f>IFERROR(VLOOKUP(B1335,card!$A$2:$D$893,2,FALSE),"")</f>
        <v/>
      </c>
      <c r="F1335" t="str">
        <f>IFERROR(VLOOKUP(B1335,card!$A$2:$D$893,3,FALSE),"")</f>
        <v/>
      </c>
      <c r="G1335" t="str">
        <f>IFERROR(VLOOKUP(B1335,card!$A$2:$D$893,4,FALSE),"")</f>
        <v/>
      </c>
    </row>
    <row r="1336" spans="1:7" x14ac:dyDescent="0.35">
      <c r="A1336">
        <v>1170</v>
      </c>
      <c r="B1336">
        <v>1409</v>
      </c>
      <c r="C1336">
        <v>1409</v>
      </c>
      <c r="D1336" t="s">
        <v>10</v>
      </c>
      <c r="E1336" t="str">
        <f>IFERROR(VLOOKUP(B1336,card!$A$2:$D$893,2,FALSE),"")</f>
        <v/>
      </c>
      <c r="F1336" t="str">
        <f>IFERROR(VLOOKUP(B1336,card!$A$2:$D$893,3,FALSE),"")</f>
        <v/>
      </c>
      <c r="G1336" t="str">
        <f>IFERROR(VLOOKUP(B1336,card!$A$2:$D$893,4,FALSE),"")</f>
        <v/>
      </c>
    </row>
    <row r="1337" spans="1:7" x14ac:dyDescent="0.35">
      <c r="A1337">
        <v>1171</v>
      </c>
      <c r="B1337">
        <v>1410</v>
      </c>
      <c r="C1337">
        <v>1410</v>
      </c>
      <c r="D1337" t="s">
        <v>10</v>
      </c>
      <c r="E1337" t="str">
        <f>IFERROR(VLOOKUP(B1337,card!$A$2:$D$893,2,FALSE),"")</f>
        <v/>
      </c>
      <c r="F1337" t="str">
        <f>IFERROR(VLOOKUP(B1337,card!$A$2:$D$893,3,FALSE),"")</f>
        <v/>
      </c>
      <c r="G1337" t="str">
        <f>IFERROR(VLOOKUP(B1337,card!$A$2:$D$893,4,FALSE),"")</f>
        <v/>
      </c>
    </row>
    <row r="1338" spans="1:7" x14ac:dyDescent="0.35">
      <c r="A1338">
        <v>1171</v>
      </c>
      <c r="B1338">
        <v>1411</v>
      </c>
      <c r="C1338">
        <v>1411</v>
      </c>
      <c r="D1338" t="s">
        <v>11</v>
      </c>
      <c r="E1338" t="str">
        <f>IFERROR(VLOOKUP(B1338,card!$A$2:$D$893,2,FALSE),"")</f>
        <v/>
      </c>
      <c r="F1338" t="str">
        <f>IFERROR(VLOOKUP(B1338,card!$A$2:$D$893,3,FALSE),"")</f>
        <v/>
      </c>
      <c r="G1338" t="str">
        <f>IFERROR(VLOOKUP(B1338,card!$A$2:$D$893,4,FALSE),"")</f>
        <v/>
      </c>
    </row>
    <row r="1339" spans="1:7" x14ac:dyDescent="0.35">
      <c r="A1339">
        <v>1172</v>
      </c>
      <c r="B1339">
        <v>1412</v>
      </c>
      <c r="C1339">
        <v>1412</v>
      </c>
      <c r="D1339" t="s">
        <v>10</v>
      </c>
      <c r="E1339" t="str">
        <f>IFERROR(VLOOKUP(B1339,card!$A$2:$D$893,2,FALSE),"")</f>
        <v/>
      </c>
      <c r="F1339" t="str">
        <f>IFERROR(VLOOKUP(B1339,card!$A$2:$D$893,3,FALSE),"")</f>
        <v/>
      </c>
      <c r="G1339" t="str">
        <f>IFERROR(VLOOKUP(B1339,card!$A$2:$D$893,4,FALSE),"")</f>
        <v/>
      </c>
    </row>
    <row r="1340" spans="1:7" x14ac:dyDescent="0.35">
      <c r="A1340">
        <v>1173</v>
      </c>
      <c r="B1340">
        <v>1413</v>
      </c>
      <c r="C1340">
        <v>1413</v>
      </c>
      <c r="D1340" t="s">
        <v>10</v>
      </c>
      <c r="E1340" t="str">
        <f>IFERROR(VLOOKUP(B1340,card!$A$2:$D$893,2,FALSE),"")</f>
        <v/>
      </c>
      <c r="F1340" t="str">
        <f>IFERROR(VLOOKUP(B1340,card!$A$2:$D$893,3,FALSE),"")</f>
        <v/>
      </c>
      <c r="G1340" t="str">
        <f>IFERROR(VLOOKUP(B1340,card!$A$2:$D$893,4,FALSE),"")</f>
        <v/>
      </c>
    </row>
    <row r="1341" spans="1:7" x14ac:dyDescent="0.35">
      <c r="A1341">
        <v>1174</v>
      </c>
      <c r="B1341">
        <v>1414</v>
      </c>
      <c r="C1341">
        <v>1414</v>
      </c>
      <c r="D1341" t="s">
        <v>10</v>
      </c>
      <c r="E1341" t="str">
        <f>IFERROR(VLOOKUP(B1341,card!$A$2:$D$893,2,FALSE),"")</f>
        <v/>
      </c>
      <c r="F1341" t="str">
        <f>IFERROR(VLOOKUP(B1341,card!$A$2:$D$893,3,FALSE),"")</f>
        <v/>
      </c>
      <c r="G1341" t="str">
        <f>IFERROR(VLOOKUP(B1341,card!$A$2:$D$893,4,FALSE),"")</f>
        <v/>
      </c>
    </row>
    <row r="1342" spans="1:7" x14ac:dyDescent="0.35">
      <c r="A1342">
        <v>1176</v>
      </c>
      <c r="B1342">
        <v>1416</v>
      </c>
      <c r="C1342">
        <v>1416</v>
      </c>
      <c r="D1342" t="s">
        <v>10</v>
      </c>
      <c r="E1342" t="str">
        <f>IFERROR(VLOOKUP(B1342,card!$A$2:$D$893,2,FALSE),"")</f>
        <v/>
      </c>
      <c r="F1342" t="str">
        <f>IFERROR(VLOOKUP(B1342,card!$A$2:$D$893,3,FALSE),"")</f>
        <v/>
      </c>
      <c r="G1342" t="str">
        <f>IFERROR(VLOOKUP(B1342,card!$A$2:$D$893,4,FALSE),"")</f>
        <v/>
      </c>
    </row>
    <row r="1343" spans="1:7" x14ac:dyDescent="0.35">
      <c r="A1343">
        <v>1177</v>
      </c>
      <c r="B1343">
        <v>1417</v>
      </c>
      <c r="C1343">
        <v>1417</v>
      </c>
      <c r="D1343" t="s">
        <v>10</v>
      </c>
      <c r="E1343" t="str">
        <f>IFERROR(VLOOKUP(B1343,card!$A$2:$D$893,2,FALSE),"")</f>
        <v/>
      </c>
      <c r="F1343" t="str">
        <f>IFERROR(VLOOKUP(B1343,card!$A$2:$D$893,3,FALSE),"")</f>
        <v/>
      </c>
      <c r="G1343" t="str">
        <f>IFERROR(VLOOKUP(B1343,card!$A$2:$D$893,4,FALSE),"")</f>
        <v/>
      </c>
    </row>
    <row r="1344" spans="1:7" x14ac:dyDescent="0.35">
      <c r="A1344">
        <v>1178</v>
      </c>
      <c r="B1344">
        <v>1418</v>
      </c>
      <c r="C1344">
        <v>1418</v>
      </c>
      <c r="D1344" t="s">
        <v>10</v>
      </c>
      <c r="E1344">
        <f>IFERROR(VLOOKUP(B1344,card!$A$2:$D$893,2,FALSE),"")</f>
        <v>233</v>
      </c>
      <c r="F1344" t="str">
        <f>IFERROR(VLOOKUP(B1344,card!$A$2:$D$893,3,FALSE),"")</f>
        <v>classic</v>
      </c>
      <c r="G1344">
        <f>IFERROR(VLOOKUP(B1344,card!$A$2:$D$893,4,FALSE),"")</f>
        <v>980707</v>
      </c>
    </row>
    <row r="1345" spans="1:7" x14ac:dyDescent="0.35">
      <c r="A1345">
        <v>1179</v>
      </c>
      <c r="B1345">
        <v>1419</v>
      </c>
      <c r="C1345">
        <v>1419</v>
      </c>
      <c r="D1345" t="s">
        <v>10</v>
      </c>
      <c r="E1345" t="str">
        <f>IFERROR(VLOOKUP(B1345,card!$A$2:$D$893,2,FALSE),"")</f>
        <v/>
      </c>
      <c r="F1345" t="str">
        <f>IFERROR(VLOOKUP(B1345,card!$A$2:$D$893,3,FALSE),"")</f>
        <v/>
      </c>
      <c r="G1345" t="str">
        <f>IFERROR(VLOOKUP(B1345,card!$A$2:$D$893,4,FALSE),"")</f>
        <v/>
      </c>
    </row>
    <row r="1346" spans="1:7" x14ac:dyDescent="0.35">
      <c r="A1346">
        <v>1179</v>
      </c>
      <c r="B1346">
        <v>1420</v>
      </c>
      <c r="C1346">
        <v>1420</v>
      </c>
      <c r="D1346" t="s">
        <v>11</v>
      </c>
      <c r="E1346" t="str">
        <f>IFERROR(VLOOKUP(B1346,card!$A$2:$D$893,2,FALSE),"")</f>
        <v/>
      </c>
      <c r="F1346" t="str">
        <f>IFERROR(VLOOKUP(B1346,card!$A$2:$D$893,3,FALSE),"")</f>
        <v/>
      </c>
      <c r="G1346" t="str">
        <f>IFERROR(VLOOKUP(B1346,card!$A$2:$D$893,4,FALSE),"")</f>
        <v/>
      </c>
    </row>
    <row r="1347" spans="1:7" x14ac:dyDescent="0.35">
      <c r="A1347">
        <v>1180</v>
      </c>
      <c r="B1347">
        <v>1421</v>
      </c>
      <c r="C1347">
        <v>1421</v>
      </c>
      <c r="D1347" t="s">
        <v>10</v>
      </c>
      <c r="E1347" t="str">
        <f>IFERROR(VLOOKUP(B1347,card!$A$2:$D$893,2,FALSE),"")</f>
        <v/>
      </c>
      <c r="F1347" t="str">
        <f>IFERROR(VLOOKUP(B1347,card!$A$2:$D$893,3,FALSE),"")</f>
        <v/>
      </c>
      <c r="G1347" t="str">
        <f>IFERROR(VLOOKUP(B1347,card!$A$2:$D$893,4,FALSE),"")</f>
        <v/>
      </c>
    </row>
    <row r="1348" spans="1:7" x14ac:dyDescent="0.35">
      <c r="A1348">
        <v>1181</v>
      </c>
      <c r="B1348">
        <v>1422</v>
      </c>
      <c r="C1348">
        <v>1422</v>
      </c>
      <c r="D1348" t="s">
        <v>10</v>
      </c>
      <c r="E1348" t="str">
        <f>IFERROR(VLOOKUP(B1348,card!$A$2:$D$893,2,FALSE),"")</f>
        <v/>
      </c>
      <c r="F1348" t="str">
        <f>IFERROR(VLOOKUP(B1348,card!$A$2:$D$893,3,FALSE),"")</f>
        <v/>
      </c>
      <c r="G1348" t="str">
        <f>IFERROR(VLOOKUP(B1348,card!$A$2:$D$893,4,FALSE),"")</f>
        <v/>
      </c>
    </row>
    <row r="1349" spans="1:7" x14ac:dyDescent="0.35">
      <c r="A1349">
        <v>1181</v>
      </c>
      <c r="B1349">
        <v>1423</v>
      </c>
      <c r="C1349">
        <v>1423</v>
      </c>
      <c r="D1349" t="s">
        <v>11</v>
      </c>
      <c r="E1349" t="str">
        <f>IFERROR(VLOOKUP(B1349,card!$A$2:$D$893,2,FALSE),"")</f>
        <v/>
      </c>
      <c r="F1349" t="str">
        <f>IFERROR(VLOOKUP(B1349,card!$A$2:$D$893,3,FALSE),"")</f>
        <v/>
      </c>
      <c r="G1349" t="str">
        <f>IFERROR(VLOOKUP(B1349,card!$A$2:$D$893,4,FALSE),"")</f>
        <v/>
      </c>
    </row>
    <row r="1350" spans="1:7" x14ac:dyDescent="0.35">
      <c r="A1350">
        <v>1182</v>
      </c>
      <c r="B1350">
        <v>1424</v>
      </c>
      <c r="C1350">
        <v>1424</v>
      </c>
      <c r="D1350" t="s">
        <v>10</v>
      </c>
      <c r="E1350">
        <f>IFERROR(VLOOKUP(B1350,card!$A$2:$D$893,2,FALSE),"")</f>
        <v>234</v>
      </c>
      <c r="F1350" t="str">
        <f>IFERROR(VLOOKUP(B1350,card!$A$2:$D$893,3,FALSE),"")</f>
        <v>classic</v>
      </c>
      <c r="G1350">
        <f>IFERROR(VLOOKUP(B1350,card!$A$2:$D$893,4,FALSE),"")</f>
        <v>970929</v>
      </c>
    </row>
    <row r="1351" spans="1:7" x14ac:dyDescent="0.35">
      <c r="A1351">
        <v>1183</v>
      </c>
      <c r="B1351">
        <v>1425</v>
      </c>
      <c r="C1351">
        <v>1425</v>
      </c>
      <c r="D1351" t="s">
        <v>10</v>
      </c>
      <c r="E1351" t="str">
        <f>IFERROR(VLOOKUP(B1351,card!$A$2:$D$893,2,FALSE),"")</f>
        <v/>
      </c>
      <c r="F1351" t="str">
        <f>IFERROR(VLOOKUP(B1351,card!$A$2:$D$893,3,FALSE),"")</f>
        <v/>
      </c>
      <c r="G1351" t="str">
        <f>IFERROR(VLOOKUP(B1351,card!$A$2:$D$893,4,FALSE),"")</f>
        <v/>
      </c>
    </row>
    <row r="1352" spans="1:7" x14ac:dyDescent="0.35">
      <c r="A1352">
        <v>1183</v>
      </c>
      <c r="B1352">
        <v>1426</v>
      </c>
      <c r="C1352">
        <v>1426</v>
      </c>
      <c r="D1352" t="s">
        <v>11</v>
      </c>
      <c r="E1352" t="str">
        <f>IFERROR(VLOOKUP(B1352,card!$A$2:$D$893,2,FALSE),"")</f>
        <v/>
      </c>
      <c r="F1352" t="str">
        <f>IFERROR(VLOOKUP(B1352,card!$A$2:$D$893,3,FALSE),"")</f>
        <v/>
      </c>
      <c r="G1352" t="str">
        <f>IFERROR(VLOOKUP(B1352,card!$A$2:$D$893,4,FALSE),"")</f>
        <v/>
      </c>
    </row>
    <row r="1353" spans="1:7" x14ac:dyDescent="0.35">
      <c r="A1353">
        <v>1184</v>
      </c>
      <c r="B1353">
        <v>1427</v>
      </c>
      <c r="C1353">
        <v>1427</v>
      </c>
      <c r="D1353" t="s">
        <v>10</v>
      </c>
      <c r="E1353" t="str">
        <f>IFERROR(VLOOKUP(B1353,card!$A$2:$D$893,2,FALSE),"")</f>
        <v/>
      </c>
      <c r="F1353" t="str">
        <f>IFERROR(VLOOKUP(B1353,card!$A$2:$D$893,3,FALSE),"")</f>
        <v/>
      </c>
      <c r="G1353" t="str">
        <f>IFERROR(VLOOKUP(B1353,card!$A$2:$D$893,4,FALSE),"")</f>
        <v/>
      </c>
    </row>
    <row r="1354" spans="1:7" x14ac:dyDescent="0.35">
      <c r="A1354">
        <v>1185</v>
      </c>
      <c r="B1354">
        <v>1428</v>
      </c>
      <c r="C1354">
        <v>1428</v>
      </c>
      <c r="D1354" t="s">
        <v>10</v>
      </c>
      <c r="E1354" t="str">
        <f>IFERROR(VLOOKUP(B1354,card!$A$2:$D$893,2,FALSE),"")</f>
        <v/>
      </c>
      <c r="F1354" t="str">
        <f>IFERROR(VLOOKUP(B1354,card!$A$2:$D$893,3,FALSE),"")</f>
        <v/>
      </c>
      <c r="G1354" t="str">
        <f>IFERROR(VLOOKUP(B1354,card!$A$2:$D$893,4,FALSE),"")</f>
        <v/>
      </c>
    </row>
    <row r="1355" spans="1:7" x14ac:dyDescent="0.35">
      <c r="A1355">
        <v>1185</v>
      </c>
      <c r="B1355">
        <v>1429</v>
      </c>
      <c r="C1355">
        <v>1429</v>
      </c>
      <c r="D1355" t="s">
        <v>11</v>
      </c>
      <c r="E1355" t="str">
        <f>IFERROR(VLOOKUP(B1355,card!$A$2:$D$893,2,FALSE),"")</f>
        <v/>
      </c>
      <c r="F1355" t="str">
        <f>IFERROR(VLOOKUP(B1355,card!$A$2:$D$893,3,FALSE),"")</f>
        <v/>
      </c>
      <c r="G1355" t="str">
        <f>IFERROR(VLOOKUP(B1355,card!$A$2:$D$893,4,FALSE),"")</f>
        <v/>
      </c>
    </row>
    <row r="1356" spans="1:7" x14ac:dyDescent="0.35">
      <c r="A1356">
        <v>1186</v>
      </c>
      <c r="B1356">
        <v>1430</v>
      </c>
      <c r="C1356">
        <v>1430</v>
      </c>
      <c r="D1356" t="s">
        <v>10</v>
      </c>
      <c r="E1356" t="str">
        <f>IFERROR(VLOOKUP(B1356,card!$A$2:$D$893,2,FALSE),"")</f>
        <v/>
      </c>
      <c r="F1356" t="str">
        <f>IFERROR(VLOOKUP(B1356,card!$A$2:$D$893,3,FALSE),"")</f>
        <v/>
      </c>
      <c r="G1356" t="str">
        <f>IFERROR(VLOOKUP(B1356,card!$A$2:$D$893,4,FALSE),"")</f>
        <v/>
      </c>
    </row>
    <row r="1357" spans="1:7" x14ac:dyDescent="0.35">
      <c r="A1357">
        <v>1187</v>
      </c>
      <c r="B1357">
        <v>1431</v>
      </c>
      <c r="C1357">
        <v>1431</v>
      </c>
      <c r="D1357" t="s">
        <v>10</v>
      </c>
      <c r="E1357" t="str">
        <f>IFERROR(VLOOKUP(B1357,card!$A$2:$D$893,2,FALSE),"")</f>
        <v/>
      </c>
      <c r="F1357" t="str">
        <f>IFERROR(VLOOKUP(B1357,card!$A$2:$D$893,3,FALSE),"")</f>
        <v/>
      </c>
      <c r="G1357" t="str">
        <f>IFERROR(VLOOKUP(B1357,card!$A$2:$D$893,4,FALSE),"")</f>
        <v/>
      </c>
    </row>
    <row r="1358" spans="1:7" x14ac:dyDescent="0.35">
      <c r="A1358">
        <v>1188</v>
      </c>
      <c r="B1358">
        <v>1432</v>
      </c>
      <c r="C1358">
        <v>1432</v>
      </c>
      <c r="D1358" t="s">
        <v>10</v>
      </c>
      <c r="E1358" t="str">
        <f>IFERROR(VLOOKUP(B1358,card!$A$2:$D$893,2,FALSE),"")</f>
        <v/>
      </c>
      <c r="F1358" t="str">
        <f>IFERROR(VLOOKUP(B1358,card!$A$2:$D$893,3,FALSE),"")</f>
        <v/>
      </c>
      <c r="G1358" t="str">
        <f>IFERROR(VLOOKUP(B1358,card!$A$2:$D$893,4,FALSE),"")</f>
        <v/>
      </c>
    </row>
    <row r="1359" spans="1:7" x14ac:dyDescent="0.35">
      <c r="A1359">
        <v>1189</v>
      </c>
      <c r="B1359">
        <v>1433</v>
      </c>
      <c r="C1359">
        <v>1433</v>
      </c>
      <c r="D1359" t="s">
        <v>10</v>
      </c>
      <c r="E1359" t="str">
        <f>IFERROR(VLOOKUP(B1359,card!$A$2:$D$893,2,FALSE),"")</f>
        <v/>
      </c>
      <c r="F1359" t="str">
        <f>IFERROR(VLOOKUP(B1359,card!$A$2:$D$893,3,FALSE),"")</f>
        <v/>
      </c>
      <c r="G1359" t="str">
        <f>IFERROR(VLOOKUP(B1359,card!$A$2:$D$893,4,FALSE),"")</f>
        <v/>
      </c>
    </row>
    <row r="1360" spans="1:7" x14ac:dyDescent="0.35">
      <c r="A1360">
        <v>1189</v>
      </c>
      <c r="B1360">
        <v>1434</v>
      </c>
      <c r="C1360">
        <v>1434</v>
      </c>
      <c r="D1360" t="s">
        <v>11</v>
      </c>
      <c r="E1360" t="str">
        <f>IFERROR(VLOOKUP(B1360,card!$A$2:$D$893,2,FALSE),"")</f>
        <v/>
      </c>
      <c r="F1360" t="str">
        <f>IFERROR(VLOOKUP(B1360,card!$A$2:$D$893,3,FALSE),"")</f>
        <v/>
      </c>
      <c r="G1360" t="str">
        <f>IFERROR(VLOOKUP(B1360,card!$A$2:$D$893,4,FALSE),"")</f>
        <v/>
      </c>
    </row>
    <row r="1361" spans="1:7" x14ac:dyDescent="0.35">
      <c r="A1361">
        <v>1190</v>
      </c>
      <c r="B1361">
        <v>1435</v>
      </c>
      <c r="C1361">
        <v>1435</v>
      </c>
      <c r="D1361" t="s">
        <v>10</v>
      </c>
      <c r="E1361" t="str">
        <f>IFERROR(VLOOKUP(B1361,card!$A$2:$D$893,2,FALSE),"")</f>
        <v/>
      </c>
      <c r="F1361" t="str">
        <f>IFERROR(VLOOKUP(B1361,card!$A$2:$D$893,3,FALSE),"")</f>
        <v/>
      </c>
      <c r="G1361" t="str">
        <f>IFERROR(VLOOKUP(B1361,card!$A$2:$D$893,4,FALSE),"")</f>
        <v/>
      </c>
    </row>
    <row r="1362" spans="1:7" x14ac:dyDescent="0.35">
      <c r="A1362">
        <v>1192</v>
      </c>
      <c r="B1362">
        <v>1438</v>
      </c>
      <c r="C1362">
        <v>1438</v>
      </c>
      <c r="D1362" t="s">
        <v>10</v>
      </c>
      <c r="E1362">
        <f>IFERROR(VLOOKUP(B1362,card!$A$2:$D$893,2,FALSE),"")</f>
        <v>235</v>
      </c>
      <c r="F1362" t="str">
        <f>IFERROR(VLOOKUP(B1362,card!$A$2:$D$893,3,FALSE),"")</f>
        <v>classic</v>
      </c>
      <c r="G1362">
        <f>IFERROR(VLOOKUP(B1362,card!$A$2:$D$893,4,FALSE),"")</f>
        <v>980502</v>
      </c>
    </row>
    <row r="1363" spans="1:7" x14ac:dyDescent="0.35">
      <c r="A1363">
        <v>1193</v>
      </c>
      <c r="B1363">
        <v>1439</v>
      </c>
      <c r="C1363">
        <v>1439</v>
      </c>
      <c r="D1363" t="s">
        <v>10</v>
      </c>
      <c r="E1363" t="str">
        <f>IFERROR(VLOOKUP(B1363,card!$A$2:$D$893,2,FALSE),"")</f>
        <v/>
      </c>
      <c r="F1363" t="str">
        <f>IFERROR(VLOOKUP(B1363,card!$A$2:$D$893,3,FALSE),"")</f>
        <v/>
      </c>
      <c r="G1363" t="str">
        <f>IFERROR(VLOOKUP(B1363,card!$A$2:$D$893,4,FALSE),"")</f>
        <v/>
      </c>
    </row>
    <row r="1364" spans="1:7" x14ac:dyDescent="0.35">
      <c r="A1364">
        <v>1194</v>
      </c>
      <c r="B1364">
        <v>1440</v>
      </c>
      <c r="C1364">
        <v>1440</v>
      </c>
      <c r="D1364" t="s">
        <v>10</v>
      </c>
      <c r="E1364">
        <f>IFERROR(VLOOKUP(B1364,card!$A$2:$D$893,2,FALSE),"")</f>
        <v>236</v>
      </c>
      <c r="F1364" t="str">
        <f>IFERROR(VLOOKUP(B1364,card!$A$2:$D$893,3,FALSE),"")</f>
        <v>junior</v>
      </c>
      <c r="G1364">
        <f>IFERROR(VLOOKUP(B1364,card!$A$2:$D$893,4,FALSE),"")</f>
        <v>980129</v>
      </c>
    </row>
    <row r="1365" spans="1:7" x14ac:dyDescent="0.35">
      <c r="A1365">
        <v>1195</v>
      </c>
      <c r="B1365">
        <v>1441</v>
      </c>
      <c r="C1365">
        <v>1441</v>
      </c>
      <c r="D1365" t="s">
        <v>10</v>
      </c>
      <c r="E1365" t="str">
        <f>IFERROR(VLOOKUP(B1365,card!$A$2:$D$893,2,FALSE),"")</f>
        <v/>
      </c>
      <c r="F1365" t="str">
        <f>IFERROR(VLOOKUP(B1365,card!$A$2:$D$893,3,FALSE),"")</f>
        <v/>
      </c>
      <c r="G1365" t="str">
        <f>IFERROR(VLOOKUP(B1365,card!$A$2:$D$893,4,FALSE),"")</f>
        <v/>
      </c>
    </row>
    <row r="1366" spans="1:7" x14ac:dyDescent="0.35">
      <c r="A1366">
        <v>1195</v>
      </c>
      <c r="B1366">
        <v>1442</v>
      </c>
      <c r="C1366">
        <v>1442</v>
      </c>
      <c r="D1366" t="s">
        <v>11</v>
      </c>
      <c r="E1366" t="str">
        <f>IFERROR(VLOOKUP(B1366,card!$A$2:$D$893,2,FALSE),"")</f>
        <v/>
      </c>
      <c r="F1366" t="str">
        <f>IFERROR(VLOOKUP(B1366,card!$A$2:$D$893,3,FALSE),"")</f>
        <v/>
      </c>
      <c r="G1366" t="str">
        <f>IFERROR(VLOOKUP(B1366,card!$A$2:$D$893,4,FALSE),"")</f>
        <v/>
      </c>
    </row>
    <row r="1367" spans="1:7" x14ac:dyDescent="0.35">
      <c r="A1367">
        <v>1196</v>
      </c>
      <c r="B1367">
        <v>1443</v>
      </c>
      <c r="C1367">
        <v>1443</v>
      </c>
      <c r="D1367" t="s">
        <v>10</v>
      </c>
      <c r="E1367" t="str">
        <f>IFERROR(VLOOKUP(B1367,card!$A$2:$D$893,2,FALSE),"")</f>
        <v/>
      </c>
      <c r="F1367" t="str">
        <f>IFERROR(VLOOKUP(B1367,card!$A$2:$D$893,3,FALSE),"")</f>
        <v/>
      </c>
      <c r="G1367" t="str">
        <f>IFERROR(VLOOKUP(B1367,card!$A$2:$D$893,4,FALSE),"")</f>
        <v/>
      </c>
    </row>
    <row r="1368" spans="1:7" x14ac:dyDescent="0.35">
      <c r="A1368">
        <v>1196</v>
      </c>
      <c r="B1368">
        <v>1444</v>
      </c>
      <c r="C1368">
        <v>1444</v>
      </c>
      <c r="D1368" t="s">
        <v>11</v>
      </c>
      <c r="E1368" t="str">
        <f>IFERROR(VLOOKUP(B1368,card!$A$2:$D$893,2,FALSE),"")</f>
        <v/>
      </c>
      <c r="F1368" t="str">
        <f>IFERROR(VLOOKUP(B1368,card!$A$2:$D$893,3,FALSE),"")</f>
        <v/>
      </c>
      <c r="G1368" t="str">
        <f>IFERROR(VLOOKUP(B1368,card!$A$2:$D$893,4,FALSE),"")</f>
        <v/>
      </c>
    </row>
    <row r="1369" spans="1:7" x14ac:dyDescent="0.35">
      <c r="A1369">
        <v>1197</v>
      </c>
      <c r="B1369">
        <v>1445</v>
      </c>
      <c r="C1369">
        <v>1445</v>
      </c>
      <c r="D1369" t="s">
        <v>10</v>
      </c>
      <c r="E1369">
        <f>IFERROR(VLOOKUP(B1369,card!$A$2:$D$893,2,FALSE),"")</f>
        <v>237</v>
      </c>
      <c r="F1369" t="str">
        <f>IFERROR(VLOOKUP(B1369,card!$A$2:$D$893,3,FALSE),"")</f>
        <v>classic</v>
      </c>
      <c r="G1369">
        <f>IFERROR(VLOOKUP(B1369,card!$A$2:$D$893,4,FALSE),"")</f>
        <v>971125</v>
      </c>
    </row>
    <row r="1370" spans="1:7" x14ac:dyDescent="0.35">
      <c r="A1370">
        <v>1198</v>
      </c>
      <c r="B1370">
        <v>1446</v>
      </c>
      <c r="C1370">
        <v>1446</v>
      </c>
      <c r="D1370" t="s">
        <v>10</v>
      </c>
      <c r="E1370" t="str">
        <f>IFERROR(VLOOKUP(B1370,card!$A$2:$D$893,2,FALSE),"")</f>
        <v/>
      </c>
      <c r="F1370" t="str">
        <f>IFERROR(VLOOKUP(B1370,card!$A$2:$D$893,3,FALSE),"")</f>
        <v/>
      </c>
      <c r="G1370" t="str">
        <f>IFERROR(VLOOKUP(B1370,card!$A$2:$D$893,4,FALSE),"")</f>
        <v/>
      </c>
    </row>
    <row r="1371" spans="1:7" x14ac:dyDescent="0.35">
      <c r="A1371">
        <v>1198</v>
      </c>
      <c r="B1371">
        <v>1447</v>
      </c>
      <c r="C1371">
        <v>1447</v>
      </c>
      <c r="D1371" t="s">
        <v>11</v>
      </c>
      <c r="E1371" t="str">
        <f>IFERROR(VLOOKUP(B1371,card!$A$2:$D$893,2,FALSE),"")</f>
        <v/>
      </c>
      <c r="F1371" t="str">
        <f>IFERROR(VLOOKUP(B1371,card!$A$2:$D$893,3,FALSE),"")</f>
        <v/>
      </c>
      <c r="G1371" t="str">
        <f>IFERROR(VLOOKUP(B1371,card!$A$2:$D$893,4,FALSE),"")</f>
        <v/>
      </c>
    </row>
    <row r="1372" spans="1:7" x14ac:dyDescent="0.35">
      <c r="A1372">
        <v>1199</v>
      </c>
      <c r="B1372">
        <v>1448</v>
      </c>
      <c r="C1372">
        <v>1448</v>
      </c>
      <c r="D1372" t="s">
        <v>10</v>
      </c>
      <c r="E1372" t="str">
        <f>IFERROR(VLOOKUP(B1372,card!$A$2:$D$893,2,FALSE),"")</f>
        <v/>
      </c>
      <c r="F1372" t="str">
        <f>IFERROR(VLOOKUP(B1372,card!$A$2:$D$893,3,FALSE),"")</f>
        <v/>
      </c>
      <c r="G1372" t="str">
        <f>IFERROR(VLOOKUP(B1372,card!$A$2:$D$893,4,FALSE),"")</f>
        <v/>
      </c>
    </row>
    <row r="1373" spans="1:7" x14ac:dyDescent="0.35">
      <c r="A1373">
        <v>1200</v>
      </c>
      <c r="B1373">
        <v>1449</v>
      </c>
      <c r="C1373">
        <v>1449</v>
      </c>
      <c r="D1373" t="s">
        <v>10</v>
      </c>
      <c r="E1373" t="str">
        <f>IFERROR(VLOOKUP(B1373,card!$A$2:$D$893,2,FALSE),"")</f>
        <v/>
      </c>
      <c r="F1373" t="str">
        <f>IFERROR(VLOOKUP(B1373,card!$A$2:$D$893,3,FALSE),"")</f>
        <v/>
      </c>
      <c r="G1373" t="str">
        <f>IFERROR(VLOOKUP(B1373,card!$A$2:$D$893,4,FALSE),"")</f>
        <v/>
      </c>
    </row>
    <row r="1374" spans="1:7" x14ac:dyDescent="0.35">
      <c r="A1374">
        <v>1201</v>
      </c>
      <c r="B1374">
        <v>1450</v>
      </c>
      <c r="C1374">
        <v>1450</v>
      </c>
      <c r="D1374" t="s">
        <v>10</v>
      </c>
      <c r="E1374" t="str">
        <f>IFERROR(VLOOKUP(B1374,card!$A$2:$D$893,2,FALSE),"")</f>
        <v/>
      </c>
      <c r="F1374" t="str">
        <f>IFERROR(VLOOKUP(B1374,card!$A$2:$D$893,3,FALSE),"")</f>
        <v/>
      </c>
      <c r="G1374" t="str">
        <f>IFERROR(VLOOKUP(B1374,card!$A$2:$D$893,4,FALSE),"")</f>
        <v/>
      </c>
    </row>
    <row r="1375" spans="1:7" x14ac:dyDescent="0.35">
      <c r="A1375">
        <v>1203</v>
      </c>
      <c r="B1375">
        <v>1452</v>
      </c>
      <c r="C1375">
        <v>1452</v>
      </c>
      <c r="D1375" t="s">
        <v>10</v>
      </c>
      <c r="E1375">
        <f>IFERROR(VLOOKUP(B1375,card!$A$2:$D$893,2,FALSE),"")</f>
        <v>238</v>
      </c>
      <c r="F1375" t="str">
        <f>IFERROR(VLOOKUP(B1375,card!$A$2:$D$893,3,FALSE),"")</f>
        <v>gold</v>
      </c>
      <c r="G1375">
        <f>IFERROR(VLOOKUP(B1375,card!$A$2:$D$893,4,FALSE),"")</f>
        <v>970817</v>
      </c>
    </row>
    <row r="1376" spans="1:7" x14ac:dyDescent="0.35">
      <c r="A1376">
        <v>1204</v>
      </c>
      <c r="B1376">
        <v>1453</v>
      </c>
      <c r="C1376">
        <v>1453</v>
      </c>
      <c r="D1376" t="s">
        <v>10</v>
      </c>
      <c r="E1376">
        <f>IFERROR(VLOOKUP(B1376,card!$A$2:$D$893,2,FALSE),"")</f>
        <v>239</v>
      </c>
      <c r="F1376" t="str">
        <f>IFERROR(VLOOKUP(B1376,card!$A$2:$D$893,3,FALSE),"")</f>
        <v>gold</v>
      </c>
      <c r="G1376">
        <f>IFERROR(VLOOKUP(B1376,card!$A$2:$D$893,4,FALSE),"")</f>
        <v>980824</v>
      </c>
    </row>
    <row r="1377" spans="1:7" x14ac:dyDescent="0.35">
      <c r="A1377">
        <v>1205</v>
      </c>
      <c r="B1377">
        <v>1454</v>
      </c>
      <c r="C1377">
        <v>1454</v>
      </c>
      <c r="D1377" t="s">
        <v>10</v>
      </c>
      <c r="E1377" t="str">
        <f>IFERROR(VLOOKUP(B1377,card!$A$2:$D$893,2,FALSE),"")</f>
        <v/>
      </c>
      <c r="F1377" t="str">
        <f>IFERROR(VLOOKUP(B1377,card!$A$2:$D$893,3,FALSE),"")</f>
        <v/>
      </c>
      <c r="G1377" t="str">
        <f>IFERROR(VLOOKUP(B1377,card!$A$2:$D$893,4,FALSE),"")</f>
        <v/>
      </c>
    </row>
    <row r="1378" spans="1:7" x14ac:dyDescent="0.35">
      <c r="A1378">
        <v>1205</v>
      </c>
      <c r="B1378">
        <v>1455</v>
      </c>
      <c r="C1378">
        <v>1455</v>
      </c>
      <c r="D1378" t="s">
        <v>11</v>
      </c>
      <c r="E1378" t="str">
        <f>IFERROR(VLOOKUP(B1378,card!$A$2:$D$893,2,FALSE),"")</f>
        <v/>
      </c>
      <c r="F1378" t="str">
        <f>IFERROR(VLOOKUP(B1378,card!$A$2:$D$893,3,FALSE),"")</f>
        <v/>
      </c>
      <c r="G1378" t="str">
        <f>IFERROR(VLOOKUP(B1378,card!$A$2:$D$893,4,FALSE),"")</f>
        <v/>
      </c>
    </row>
    <row r="1379" spans="1:7" x14ac:dyDescent="0.35">
      <c r="A1379">
        <v>1206</v>
      </c>
      <c r="B1379">
        <v>1456</v>
      </c>
      <c r="C1379">
        <v>1456</v>
      </c>
      <c r="D1379" t="s">
        <v>10</v>
      </c>
      <c r="E1379" t="str">
        <f>IFERROR(VLOOKUP(B1379,card!$A$2:$D$893,2,FALSE),"")</f>
        <v/>
      </c>
      <c r="F1379" t="str">
        <f>IFERROR(VLOOKUP(B1379,card!$A$2:$D$893,3,FALSE),"")</f>
        <v/>
      </c>
      <c r="G1379" t="str">
        <f>IFERROR(VLOOKUP(B1379,card!$A$2:$D$893,4,FALSE),"")</f>
        <v/>
      </c>
    </row>
    <row r="1380" spans="1:7" x14ac:dyDescent="0.35">
      <c r="A1380">
        <v>1206</v>
      </c>
      <c r="B1380">
        <v>1457</v>
      </c>
      <c r="C1380">
        <v>1457</v>
      </c>
      <c r="D1380" t="s">
        <v>11</v>
      </c>
      <c r="E1380" t="str">
        <f>IFERROR(VLOOKUP(B1380,card!$A$2:$D$893,2,FALSE),"")</f>
        <v/>
      </c>
      <c r="F1380" t="str">
        <f>IFERROR(VLOOKUP(B1380,card!$A$2:$D$893,3,FALSE),"")</f>
        <v/>
      </c>
      <c r="G1380" t="str">
        <f>IFERROR(VLOOKUP(B1380,card!$A$2:$D$893,4,FALSE),"")</f>
        <v/>
      </c>
    </row>
    <row r="1381" spans="1:7" x14ac:dyDescent="0.35">
      <c r="A1381">
        <v>1207</v>
      </c>
      <c r="B1381">
        <v>1458</v>
      </c>
      <c r="C1381">
        <v>1458</v>
      </c>
      <c r="D1381" t="s">
        <v>10</v>
      </c>
      <c r="E1381" t="str">
        <f>IFERROR(VLOOKUP(B1381,card!$A$2:$D$893,2,FALSE),"")</f>
        <v/>
      </c>
      <c r="F1381" t="str">
        <f>IFERROR(VLOOKUP(B1381,card!$A$2:$D$893,3,FALSE),"")</f>
        <v/>
      </c>
      <c r="G1381" t="str">
        <f>IFERROR(VLOOKUP(B1381,card!$A$2:$D$893,4,FALSE),"")</f>
        <v/>
      </c>
    </row>
    <row r="1382" spans="1:7" x14ac:dyDescent="0.35">
      <c r="A1382">
        <v>1208</v>
      </c>
      <c r="B1382">
        <v>1459</v>
      </c>
      <c r="C1382">
        <v>1459</v>
      </c>
      <c r="D1382" t="s">
        <v>10</v>
      </c>
      <c r="E1382">
        <f>IFERROR(VLOOKUP(B1382,card!$A$2:$D$893,2,FALSE),"")</f>
        <v>240</v>
      </c>
      <c r="F1382" t="str">
        <f>IFERROR(VLOOKUP(B1382,card!$A$2:$D$893,3,FALSE),"")</f>
        <v>classic</v>
      </c>
      <c r="G1382">
        <f>IFERROR(VLOOKUP(B1382,card!$A$2:$D$893,4,FALSE),"")</f>
        <v>981223</v>
      </c>
    </row>
    <row r="1383" spans="1:7" x14ac:dyDescent="0.35">
      <c r="A1383">
        <v>1209</v>
      </c>
      <c r="B1383">
        <v>1460</v>
      </c>
      <c r="C1383">
        <v>1460</v>
      </c>
      <c r="D1383" t="s">
        <v>10</v>
      </c>
      <c r="E1383" t="str">
        <f>IFERROR(VLOOKUP(B1383,card!$A$2:$D$893,2,FALSE),"")</f>
        <v/>
      </c>
      <c r="F1383" t="str">
        <f>IFERROR(VLOOKUP(B1383,card!$A$2:$D$893,3,FALSE),"")</f>
        <v/>
      </c>
      <c r="G1383" t="str">
        <f>IFERROR(VLOOKUP(B1383,card!$A$2:$D$893,4,FALSE),"")</f>
        <v/>
      </c>
    </row>
    <row r="1384" spans="1:7" x14ac:dyDescent="0.35">
      <c r="A1384">
        <v>1210</v>
      </c>
      <c r="B1384">
        <v>1461</v>
      </c>
      <c r="C1384">
        <v>1461</v>
      </c>
      <c r="D1384" t="s">
        <v>10</v>
      </c>
      <c r="E1384">
        <f>IFERROR(VLOOKUP(B1384,card!$A$2:$D$893,2,FALSE),"")</f>
        <v>241</v>
      </c>
      <c r="F1384" t="str">
        <f>IFERROR(VLOOKUP(B1384,card!$A$2:$D$893,3,FALSE),"")</f>
        <v>classic</v>
      </c>
      <c r="G1384">
        <f>IFERROR(VLOOKUP(B1384,card!$A$2:$D$893,4,FALSE),"")</f>
        <v>970620</v>
      </c>
    </row>
    <row r="1385" spans="1:7" x14ac:dyDescent="0.35">
      <c r="A1385">
        <v>1211</v>
      </c>
      <c r="B1385">
        <v>1462</v>
      </c>
      <c r="C1385">
        <v>1462</v>
      </c>
      <c r="D1385" t="s">
        <v>10</v>
      </c>
      <c r="E1385" t="str">
        <f>IFERROR(VLOOKUP(B1385,card!$A$2:$D$893,2,FALSE),"")</f>
        <v/>
      </c>
      <c r="F1385" t="str">
        <f>IFERROR(VLOOKUP(B1385,card!$A$2:$D$893,3,FALSE),"")</f>
        <v/>
      </c>
      <c r="G1385" t="str">
        <f>IFERROR(VLOOKUP(B1385,card!$A$2:$D$893,4,FALSE),"")</f>
        <v/>
      </c>
    </row>
    <row r="1386" spans="1:7" x14ac:dyDescent="0.35">
      <c r="A1386">
        <v>1212</v>
      </c>
      <c r="B1386">
        <v>1463</v>
      </c>
      <c r="C1386">
        <v>1463</v>
      </c>
      <c r="D1386" t="s">
        <v>10</v>
      </c>
      <c r="E1386" t="str">
        <f>IFERROR(VLOOKUP(B1386,card!$A$2:$D$893,2,FALSE),"")</f>
        <v/>
      </c>
      <c r="F1386" t="str">
        <f>IFERROR(VLOOKUP(B1386,card!$A$2:$D$893,3,FALSE),"")</f>
        <v/>
      </c>
      <c r="G1386" t="str">
        <f>IFERROR(VLOOKUP(B1386,card!$A$2:$D$893,4,FALSE),"")</f>
        <v/>
      </c>
    </row>
    <row r="1387" spans="1:7" x14ac:dyDescent="0.35">
      <c r="A1387">
        <v>1213</v>
      </c>
      <c r="B1387">
        <v>1464</v>
      </c>
      <c r="C1387">
        <v>1464</v>
      </c>
      <c r="D1387" t="s">
        <v>10</v>
      </c>
      <c r="E1387" t="str">
        <f>IFERROR(VLOOKUP(B1387,card!$A$2:$D$893,2,FALSE),"")</f>
        <v/>
      </c>
      <c r="F1387" t="str">
        <f>IFERROR(VLOOKUP(B1387,card!$A$2:$D$893,3,FALSE),"")</f>
        <v/>
      </c>
      <c r="G1387" t="str">
        <f>IFERROR(VLOOKUP(B1387,card!$A$2:$D$893,4,FALSE),"")</f>
        <v/>
      </c>
    </row>
    <row r="1388" spans="1:7" x14ac:dyDescent="0.35">
      <c r="A1388">
        <v>1213</v>
      </c>
      <c r="B1388">
        <v>1465</v>
      </c>
      <c r="C1388">
        <v>1465</v>
      </c>
      <c r="D1388" t="s">
        <v>11</v>
      </c>
      <c r="E1388" t="str">
        <f>IFERROR(VLOOKUP(B1388,card!$A$2:$D$893,2,FALSE),"")</f>
        <v/>
      </c>
      <c r="F1388" t="str">
        <f>IFERROR(VLOOKUP(B1388,card!$A$2:$D$893,3,FALSE),"")</f>
        <v/>
      </c>
      <c r="G1388" t="str">
        <f>IFERROR(VLOOKUP(B1388,card!$A$2:$D$893,4,FALSE),"")</f>
        <v/>
      </c>
    </row>
    <row r="1389" spans="1:7" x14ac:dyDescent="0.35">
      <c r="A1389">
        <v>1214</v>
      </c>
      <c r="B1389">
        <v>1466</v>
      </c>
      <c r="C1389">
        <v>1466</v>
      </c>
      <c r="D1389" t="s">
        <v>10</v>
      </c>
      <c r="E1389" t="str">
        <f>IFERROR(VLOOKUP(B1389,card!$A$2:$D$893,2,FALSE),"")</f>
        <v/>
      </c>
      <c r="F1389" t="str">
        <f>IFERROR(VLOOKUP(B1389,card!$A$2:$D$893,3,FALSE),"")</f>
        <v/>
      </c>
      <c r="G1389" t="str">
        <f>IFERROR(VLOOKUP(B1389,card!$A$2:$D$893,4,FALSE),"")</f>
        <v/>
      </c>
    </row>
    <row r="1390" spans="1:7" x14ac:dyDescent="0.35">
      <c r="A1390">
        <v>1215</v>
      </c>
      <c r="B1390">
        <v>1467</v>
      </c>
      <c r="C1390">
        <v>1467</v>
      </c>
      <c r="D1390" t="s">
        <v>10</v>
      </c>
      <c r="E1390" t="str">
        <f>IFERROR(VLOOKUP(B1390,card!$A$2:$D$893,2,FALSE),"")</f>
        <v/>
      </c>
      <c r="F1390" t="str">
        <f>IFERROR(VLOOKUP(B1390,card!$A$2:$D$893,3,FALSE),"")</f>
        <v/>
      </c>
      <c r="G1390" t="str">
        <f>IFERROR(VLOOKUP(B1390,card!$A$2:$D$893,4,FALSE),"")</f>
        <v/>
      </c>
    </row>
    <row r="1391" spans="1:7" x14ac:dyDescent="0.35">
      <c r="A1391">
        <v>1216</v>
      </c>
      <c r="B1391">
        <v>1468</v>
      </c>
      <c r="C1391">
        <v>1468</v>
      </c>
      <c r="D1391" t="s">
        <v>10</v>
      </c>
      <c r="E1391" t="str">
        <f>IFERROR(VLOOKUP(B1391,card!$A$2:$D$893,2,FALSE),"")</f>
        <v/>
      </c>
      <c r="F1391" t="str">
        <f>IFERROR(VLOOKUP(B1391,card!$A$2:$D$893,3,FALSE),"")</f>
        <v/>
      </c>
      <c r="G1391" t="str">
        <f>IFERROR(VLOOKUP(B1391,card!$A$2:$D$893,4,FALSE),"")</f>
        <v/>
      </c>
    </row>
    <row r="1392" spans="1:7" x14ac:dyDescent="0.35">
      <c r="A1392">
        <v>1217</v>
      </c>
      <c r="B1392">
        <v>1469</v>
      </c>
      <c r="C1392">
        <v>1469</v>
      </c>
      <c r="D1392" t="s">
        <v>10</v>
      </c>
      <c r="E1392" t="str">
        <f>IFERROR(VLOOKUP(B1392,card!$A$2:$D$893,2,FALSE),"")</f>
        <v/>
      </c>
      <c r="F1392" t="str">
        <f>IFERROR(VLOOKUP(B1392,card!$A$2:$D$893,3,FALSE),"")</f>
        <v/>
      </c>
      <c r="G1392" t="str">
        <f>IFERROR(VLOOKUP(B1392,card!$A$2:$D$893,4,FALSE),"")</f>
        <v/>
      </c>
    </row>
    <row r="1393" spans="1:7" x14ac:dyDescent="0.35">
      <c r="A1393">
        <v>1218</v>
      </c>
      <c r="B1393">
        <v>1470</v>
      </c>
      <c r="C1393">
        <v>1470</v>
      </c>
      <c r="D1393" t="s">
        <v>10</v>
      </c>
      <c r="E1393" t="str">
        <f>IFERROR(VLOOKUP(B1393,card!$A$2:$D$893,2,FALSE),"")</f>
        <v/>
      </c>
      <c r="F1393" t="str">
        <f>IFERROR(VLOOKUP(B1393,card!$A$2:$D$893,3,FALSE),"")</f>
        <v/>
      </c>
      <c r="G1393" t="str">
        <f>IFERROR(VLOOKUP(B1393,card!$A$2:$D$893,4,FALSE),"")</f>
        <v/>
      </c>
    </row>
    <row r="1394" spans="1:7" x14ac:dyDescent="0.35">
      <c r="A1394">
        <v>1218</v>
      </c>
      <c r="B1394">
        <v>1471</v>
      </c>
      <c r="C1394">
        <v>1471</v>
      </c>
      <c r="D1394" t="s">
        <v>11</v>
      </c>
      <c r="E1394" t="str">
        <f>IFERROR(VLOOKUP(B1394,card!$A$2:$D$893,2,FALSE),"")</f>
        <v/>
      </c>
      <c r="F1394" t="str">
        <f>IFERROR(VLOOKUP(B1394,card!$A$2:$D$893,3,FALSE),"")</f>
        <v/>
      </c>
      <c r="G1394" t="str">
        <f>IFERROR(VLOOKUP(B1394,card!$A$2:$D$893,4,FALSE),"")</f>
        <v/>
      </c>
    </row>
    <row r="1395" spans="1:7" x14ac:dyDescent="0.35">
      <c r="A1395">
        <v>1219</v>
      </c>
      <c r="B1395">
        <v>1472</v>
      </c>
      <c r="C1395">
        <v>1472</v>
      </c>
      <c r="D1395" t="s">
        <v>10</v>
      </c>
      <c r="E1395" t="str">
        <f>IFERROR(VLOOKUP(B1395,card!$A$2:$D$893,2,FALSE),"")</f>
        <v/>
      </c>
      <c r="F1395" t="str">
        <f>IFERROR(VLOOKUP(B1395,card!$A$2:$D$893,3,FALSE),"")</f>
        <v/>
      </c>
      <c r="G1395" t="str">
        <f>IFERROR(VLOOKUP(B1395,card!$A$2:$D$893,4,FALSE),"")</f>
        <v/>
      </c>
    </row>
    <row r="1396" spans="1:7" x14ac:dyDescent="0.35">
      <c r="A1396">
        <v>1220</v>
      </c>
      <c r="B1396">
        <v>1473</v>
      </c>
      <c r="C1396">
        <v>1473</v>
      </c>
      <c r="D1396" t="s">
        <v>10</v>
      </c>
      <c r="E1396">
        <f>IFERROR(VLOOKUP(B1396,card!$A$2:$D$893,2,FALSE),"")</f>
        <v>242</v>
      </c>
      <c r="F1396" t="str">
        <f>IFERROR(VLOOKUP(B1396,card!$A$2:$D$893,3,FALSE),"")</f>
        <v>classic</v>
      </c>
      <c r="G1396">
        <f>IFERROR(VLOOKUP(B1396,card!$A$2:$D$893,4,FALSE),"")</f>
        <v>980924</v>
      </c>
    </row>
    <row r="1397" spans="1:7" x14ac:dyDescent="0.35">
      <c r="A1397">
        <v>1221</v>
      </c>
      <c r="B1397">
        <v>1474</v>
      </c>
      <c r="C1397">
        <v>1474</v>
      </c>
      <c r="D1397" t="s">
        <v>10</v>
      </c>
      <c r="E1397" t="str">
        <f>IFERROR(VLOOKUP(B1397,card!$A$2:$D$893,2,FALSE),"")</f>
        <v/>
      </c>
      <c r="F1397" t="str">
        <f>IFERROR(VLOOKUP(B1397,card!$A$2:$D$893,3,FALSE),"")</f>
        <v/>
      </c>
      <c r="G1397" t="str">
        <f>IFERROR(VLOOKUP(B1397,card!$A$2:$D$893,4,FALSE),"")</f>
        <v/>
      </c>
    </row>
    <row r="1398" spans="1:7" x14ac:dyDescent="0.35">
      <c r="A1398">
        <v>1222</v>
      </c>
      <c r="B1398">
        <v>1475</v>
      </c>
      <c r="C1398">
        <v>1475</v>
      </c>
      <c r="D1398" t="s">
        <v>10</v>
      </c>
      <c r="E1398" t="str">
        <f>IFERROR(VLOOKUP(B1398,card!$A$2:$D$893,2,FALSE),"")</f>
        <v/>
      </c>
      <c r="F1398" t="str">
        <f>IFERROR(VLOOKUP(B1398,card!$A$2:$D$893,3,FALSE),"")</f>
        <v/>
      </c>
      <c r="G1398" t="str">
        <f>IFERROR(VLOOKUP(B1398,card!$A$2:$D$893,4,FALSE),"")</f>
        <v/>
      </c>
    </row>
    <row r="1399" spans="1:7" x14ac:dyDescent="0.35">
      <c r="A1399">
        <v>1223</v>
      </c>
      <c r="B1399">
        <v>1476</v>
      </c>
      <c r="C1399">
        <v>1476</v>
      </c>
      <c r="D1399" t="s">
        <v>10</v>
      </c>
      <c r="E1399" t="str">
        <f>IFERROR(VLOOKUP(B1399,card!$A$2:$D$893,2,FALSE),"")</f>
        <v/>
      </c>
      <c r="F1399" t="str">
        <f>IFERROR(VLOOKUP(B1399,card!$A$2:$D$893,3,FALSE),"")</f>
        <v/>
      </c>
      <c r="G1399" t="str">
        <f>IFERROR(VLOOKUP(B1399,card!$A$2:$D$893,4,FALSE),"")</f>
        <v/>
      </c>
    </row>
    <row r="1400" spans="1:7" x14ac:dyDescent="0.35">
      <c r="A1400">
        <v>1225</v>
      </c>
      <c r="B1400">
        <v>1478</v>
      </c>
      <c r="C1400">
        <v>1478</v>
      </c>
      <c r="D1400" t="s">
        <v>10</v>
      </c>
      <c r="E1400">
        <f>IFERROR(VLOOKUP(B1400,card!$A$2:$D$893,2,FALSE),"")</f>
        <v>243</v>
      </c>
      <c r="F1400" t="str">
        <f>IFERROR(VLOOKUP(B1400,card!$A$2:$D$893,3,FALSE),"")</f>
        <v>classic</v>
      </c>
      <c r="G1400">
        <f>IFERROR(VLOOKUP(B1400,card!$A$2:$D$893,4,FALSE),"")</f>
        <v>961213</v>
      </c>
    </row>
    <row r="1401" spans="1:7" x14ac:dyDescent="0.35">
      <c r="A1401">
        <v>1226</v>
      </c>
      <c r="B1401">
        <v>1479</v>
      </c>
      <c r="C1401">
        <v>1479</v>
      </c>
      <c r="D1401" t="s">
        <v>10</v>
      </c>
      <c r="E1401" t="str">
        <f>IFERROR(VLOOKUP(B1401,card!$A$2:$D$893,2,FALSE),"")</f>
        <v/>
      </c>
      <c r="F1401" t="str">
        <f>IFERROR(VLOOKUP(B1401,card!$A$2:$D$893,3,FALSE),"")</f>
        <v/>
      </c>
      <c r="G1401" t="str">
        <f>IFERROR(VLOOKUP(B1401,card!$A$2:$D$893,4,FALSE),"")</f>
        <v/>
      </c>
    </row>
    <row r="1402" spans="1:7" x14ac:dyDescent="0.35">
      <c r="A1402">
        <v>1227</v>
      </c>
      <c r="B1402">
        <v>1480</v>
      </c>
      <c r="C1402">
        <v>1480</v>
      </c>
      <c r="D1402" t="s">
        <v>10</v>
      </c>
      <c r="E1402">
        <f>IFERROR(VLOOKUP(B1402,card!$A$2:$D$893,2,FALSE),"")</f>
        <v>244</v>
      </c>
      <c r="F1402" t="str">
        <f>IFERROR(VLOOKUP(B1402,card!$A$2:$D$893,3,FALSE),"")</f>
        <v>classic</v>
      </c>
      <c r="G1402">
        <f>IFERROR(VLOOKUP(B1402,card!$A$2:$D$893,4,FALSE),"")</f>
        <v>980316</v>
      </c>
    </row>
    <row r="1403" spans="1:7" x14ac:dyDescent="0.35">
      <c r="A1403">
        <v>1228</v>
      </c>
      <c r="B1403">
        <v>1481</v>
      </c>
      <c r="C1403">
        <v>1481</v>
      </c>
      <c r="D1403" t="s">
        <v>10</v>
      </c>
      <c r="E1403" t="str">
        <f>IFERROR(VLOOKUP(B1403,card!$A$2:$D$893,2,FALSE),"")</f>
        <v/>
      </c>
      <c r="F1403" t="str">
        <f>IFERROR(VLOOKUP(B1403,card!$A$2:$D$893,3,FALSE),"")</f>
        <v/>
      </c>
      <c r="G1403" t="str">
        <f>IFERROR(VLOOKUP(B1403,card!$A$2:$D$893,4,FALSE),"")</f>
        <v/>
      </c>
    </row>
    <row r="1404" spans="1:7" x14ac:dyDescent="0.35">
      <c r="A1404">
        <v>1229</v>
      </c>
      <c r="B1404">
        <v>1482</v>
      </c>
      <c r="C1404">
        <v>1482</v>
      </c>
      <c r="D1404" t="s">
        <v>10</v>
      </c>
      <c r="E1404" t="str">
        <f>IFERROR(VLOOKUP(B1404,card!$A$2:$D$893,2,FALSE),"")</f>
        <v/>
      </c>
      <c r="F1404" t="str">
        <f>IFERROR(VLOOKUP(B1404,card!$A$2:$D$893,3,FALSE),"")</f>
        <v/>
      </c>
      <c r="G1404" t="str">
        <f>IFERROR(VLOOKUP(B1404,card!$A$2:$D$893,4,FALSE),"")</f>
        <v/>
      </c>
    </row>
    <row r="1405" spans="1:7" x14ac:dyDescent="0.35">
      <c r="A1405">
        <v>1230</v>
      </c>
      <c r="B1405">
        <v>1483</v>
      </c>
      <c r="C1405">
        <v>1483</v>
      </c>
      <c r="D1405" t="s">
        <v>10</v>
      </c>
      <c r="E1405">
        <f>IFERROR(VLOOKUP(B1405,card!$A$2:$D$893,2,FALSE),"")</f>
        <v>245</v>
      </c>
      <c r="F1405" t="str">
        <f>IFERROR(VLOOKUP(B1405,card!$A$2:$D$893,3,FALSE),"")</f>
        <v>classic</v>
      </c>
      <c r="G1405">
        <f>IFERROR(VLOOKUP(B1405,card!$A$2:$D$893,4,FALSE),"")</f>
        <v>981008</v>
      </c>
    </row>
    <row r="1406" spans="1:7" x14ac:dyDescent="0.35">
      <c r="A1406">
        <v>1230</v>
      </c>
      <c r="B1406">
        <v>1484</v>
      </c>
      <c r="C1406">
        <v>1484</v>
      </c>
      <c r="D1406" t="s">
        <v>11</v>
      </c>
      <c r="E1406" t="str">
        <f>IFERROR(VLOOKUP(B1406,card!$A$2:$D$893,2,FALSE),"")</f>
        <v/>
      </c>
      <c r="F1406" t="str">
        <f>IFERROR(VLOOKUP(B1406,card!$A$2:$D$893,3,FALSE),"")</f>
        <v/>
      </c>
      <c r="G1406" t="str">
        <f>IFERROR(VLOOKUP(B1406,card!$A$2:$D$893,4,FALSE),"")</f>
        <v/>
      </c>
    </row>
    <row r="1407" spans="1:7" x14ac:dyDescent="0.35">
      <c r="A1407">
        <v>1231</v>
      </c>
      <c r="B1407">
        <v>1485</v>
      </c>
      <c r="C1407">
        <v>1485</v>
      </c>
      <c r="D1407" t="s">
        <v>10</v>
      </c>
      <c r="E1407" t="str">
        <f>IFERROR(VLOOKUP(B1407,card!$A$2:$D$893,2,FALSE),"")</f>
        <v/>
      </c>
      <c r="F1407" t="str">
        <f>IFERROR(VLOOKUP(B1407,card!$A$2:$D$893,3,FALSE),"")</f>
        <v/>
      </c>
      <c r="G1407" t="str">
        <f>IFERROR(VLOOKUP(B1407,card!$A$2:$D$893,4,FALSE),"")</f>
        <v/>
      </c>
    </row>
    <row r="1408" spans="1:7" x14ac:dyDescent="0.35">
      <c r="A1408">
        <v>1231</v>
      </c>
      <c r="B1408">
        <v>1486</v>
      </c>
      <c r="C1408">
        <v>1486</v>
      </c>
      <c r="D1408" t="s">
        <v>11</v>
      </c>
      <c r="E1408" t="str">
        <f>IFERROR(VLOOKUP(B1408,card!$A$2:$D$893,2,FALSE),"")</f>
        <v/>
      </c>
      <c r="F1408" t="str">
        <f>IFERROR(VLOOKUP(B1408,card!$A$2:$D$893,3,FALSE),"")</f>
        <v/>
      </c>
      <c r="G1408" t="str">
        <f>IFERROR(VLOOKUP(B1408,card!$A$2:$D$893,4,FALSE),"")</f>
        <v/>
      </c>
    </row>
    <row r="1409" spans="1:7" x14ac:dyDescent="0.35">
      <c r="A1409">
        <v>1232</v>
      </c>
      <c r="B1409">
        <v>1487</v>
      </c>
      <c r="C1409">
        <v>1487</v>
      </c>
      <c r="D1409" t="s">
        <v>10</v>
      </c>
      <c r="E1409" t="str">
        <f>IFERROR(VLOOKUP(B1409,card!$A$2:$D$893,2,FALSE),"")</f>
        <v/>
      </c>
      <c r="F1409" t="str">
        <f>IFERROR(VLOOKUP(B1409,card!$A$2:$D$893,3,FALSE),"")</f>
        <v/>
      </c>
      <c r="G1409" t="str">
        <f>IFERROR(VLOOKUP(B1409,card!$A$2:$D$893,4,FALSE),"")</f>
        <v/>
      </c>
    </row>
    <row r="1410" spans="1:7" x14ac:dyDescent="0.35">
      <c r="A1410">
        <v>1233</v>
      </c>
      <c r="B1410">
        <v>1488</v>
      </c>
      <c r="C1410">
        <v>1488</v>
      </c>
      <c r="D1410" t="s">
        <v>10</v>
      </c>
      <c r="E1410" t="str">
        <f>IFERROR(VLOOKUP(B1410,card!$A$2:$D$893,2,FALSE),"")</f>
        <v/>
      </c>
      <c r="F1410" t="str">
        <f>IFERROR(VLOOKUP(B1410,card!$A$2:$D$893,3,FALSE),"")</f>
        <v/>
      </c>
      <c r="G1410" t="str">
        <f>IFERROR(VLOOKUP(B1410,card!$A$2:$D$893,4,FALSE),"")</f>
        <v/>
      </c>
    </row>
    <row r="1411" spans="1:7" x14ac:dyDescent="0.35">
      <c r="A1411">
        <v>1234</v>
      </c>
      <c r="B1411">
        <v>1489</v>
      </c>
      <c r="C1411">
        <v>1489</v>
      </c>
      <c r="D1411" t="s">
        <v>10</v>
      </c>
      <c r="E1411" t="str">
        <f>IFERROR(VLOOKUP(B1411,card!$A$2:$D$893,2,FALSE),"")</f>
        <v/>
      </c>
      <c r="F1411" t="str">
        <f>IFERROR(VLOOKUP(B1411,card!$A$2:$D$893,3,FALSE),"")</f>
        <v/>
      </c>
      <c r="G1411" t="str">
        <f>IFERROR(VLOOKUP(B1411,card!$A$2:$D$893,4,FALSE),"")</f>
        <v/>
      </c>
    </row>
    <row r="1412" spans="1:7" x14ac:dyDescent="0.35">
      <c r="A1412">
        <v>1235</v>
      </c>
      <c r="B1412">
        <v>1490</v>
      </c>
      <c r="C1412">
        <v>1490</v>
      </c>
      <c r="D1412" t="s">
        <v>10</v>
      </c>
      <c r="E1412" t="str">
        <f>IFERROR(VLOOKUP(B1412,card!$A$2:$D$893,2,FALSE),"")</f>
        <v/>
      </c>
      <c r="F1412" t="str">
        <f>IFERROR(VLOOKUP(B1412,card!$A$2:$D$893,3,FALSE),"")</f>
        <v/>
      </c>
      <c r="G1412" t="str">
        <f>IFERROR(VLOOKUP(B1412,card!$A$2:$D$893,4,FALSE),"")</f>
        <v/>
      </c>
    </row>
    <row r="1413" spans="1:7" x14ac:dyDescent="0.35">
      <c r="A1413">
        <v>1236</v>
      </c>
      <c r="B1413">
        <v>1491</v>
      </c>
      <c r="C1413">
        <v>1491</v>
      </c>
      <c r="D1413" t="s">
        <v>10</v>
      </c>
      <c r="E1413" t="str">
        <f>IFERROR(VLOOKUP(B1413,card!$A$2:$D$893,2,FALSE),"")</f>
        <v/>
      </c>
      <c r="F1413" t="str">
        <f>IFERROR(VLOOKUP(B1413,card!$A$2:$D$893,3,FALSE),"")</f>
        <v/>
      </c>
      <c r="G1413" t="str">
        <f>IFERROR(VLOOKUP(B1413,card!$A$2:$D$893,4,FALSE),"")</f>
        <v/>
      </c>
    </row>
    <row r="1414" spans="1:7" x14ac:dyDescent="0.35">
      <c r="A1414">
        <v>1237</v>
      </c>
      <c r="B1414">
        <v>1492</v>
      </c>
      <c r="C1414">
        <v>1492</v>
      </c>
      <c r="D1414" t="s">
        <v>10</v>
      </c>
      <c r="E1414">
        <f>IFERROR(VLOOKUP(B1414,card!$A$2:$D$893,2,FALSE),"")</f>
        <v>246</v>
      </c>
      <c r="F1414" t="str">
        <f>IFERROR(VLOOKUP(B1414,card!$A$2:$D$893,3,FALSE),"")</f>
        <v>classic</v>
      </c>
      <c r="G1414">
        <f>IFERROR(VLOOKUP(B1414,card!$A$2:$D$893,4,FALSE),"")</f>
        <v>980208</v>
      </c>
    </row>
    <row r="1415" spans="1:7" x14ac:dyDescent="0.35">
      <c r="A1415">
        <v>1238</v>
      </c>
      <c r="B1415">
        <v>1493</v>
      </c>
      <c r="C1415">
        <v>1493</v>
      </c>
      <c r="D1415" t="s">
        <v>10</v>
      </c>
      <c r="E1415" t="str">
        <f>IFERROR(VLOOKUP(B1415,card!$A$2:$D$893,2,FALSE),"")</f>
        <v/>
      </c>
      <c r="F1415" t="str">
        <f>IFERROR(VLOOKUP(B1415,card!$A$2:$D$893,3,FALSE),"")</f>
        <v/>
      </c>
      <c r="G1415" t="str">
        <f>IFERROR(VLOOKUP(B1415,card!$A$2:$D$893,4,FALSE),"")</f>
        <v/>
      </c>
    </row>
    <row r="1416" spans="1:7" x14ac:dyDescent="0.35">
      <c r="A1416">
        <v>1238</v>
      </c>
      <c r="B1416">
        <v>1494</v>
      </c>
      <c r="C1416">
        <v>1494</v>
      </c>
      <c r="D1416" t="s">
        <v>11</v>
      </c>
      <c r="E1416" t="str">
        <f>IFERROR(VLOOKUP(B1416,card!$A$2:$D$893,2,FALSE),"")</f>
        <v/>
      </c>
      <c r="F1416" t="str">
        <f>IFERROR(VLOOKUP(B1416,card!$A$2:$D$893,3,FALSE),"")</f>
        <v/>
      </c>
      <c r="G1416" t="str">
        <f>IFERROR(VLOOKUP(B1416,card!$A$2:$D$893,4,FALSE),"")</f>
        <v/>
      </c>
    </row>
    <row r="1417" spans="1:7" x14ac:dyDescent="0.35">
      <c r="A1417">
        <v>1239</v>
      </c>
      <c r="B1417">
        <v>1495</v>
      </c>
      <c r="C1417">
        <v>1495</v>
      </c>
      <c r="D1417" t="s">
        <v>10</v>
      </c>
      <c r="E1417" t="str">
        <f>IFERROR(VLOOKUP(B1417,card!$A$2:$D$893,2,FALSE),"")</f>
        <v/>
      </c>
      <c r="F1417" t="str">
        <f>IFERROR(VLOOKUP(B1417,card!$A$2:$D$893,3,FALSE),"")</f>
        <v/>
      </c>
      <c r="G1417" t="str">
        <f>IFERROR(VLOOKUP(B1417,card!$A$2:$D$893,4,FALSE),"")</f>
        <v/>
      </c>
    </row>
    <row r="1418" spans="1:7" x14ac:dyDescent="0.35">
      <c r="A1418">
        <v>1240</v>
      </c>
      <c r="B1418">
        <v>1496</v>
      </c>
      <c r="C1418">
        <v>1496</v>
      </c>
      <c r="D1418" t="s">
        <v>10</v>
      </c>
      <c r="E1418" t="str">
        <f>IFERROR(VLOOKUP(B1418,card!$A$2:$D$893,2,FALSE),"")</f>
        <v/>
      </c>
      <c r="F1418" t="str">
        <f>IFERROR(VLOOKUP(B1418,card!$A$2:$D$893,3,FALSE),"")</f>
        <v/>
      </c>
      <c r="G1418" t="str">
        <f>IFERROR(VLOOKUP(B1418,card!$A$2:$D$893,4,FALSE),"")</f>
        <v/>
      </c>
    </row>
    <row r="1419" spans="1:7" x14ac:dyDescent="0.35">
      <c r="A1419">
        <v>1241</v>
      </c>
      <c r="B1419">
        <v>1497</v>
      </c>
      <c r="C1419">
        <v>1497</v>
      </c>
      <c r="D1419" t="s">
        <v>10</v>
      </c>
      <c r="E1419" t="str">
        <f>IFERROR(VLOOKUP(B1419,card!$A$2:$D$893,2,FALSE),"")</f>
        <v/>
      </c>
      <c r="F1419" t="str">
        <f>IFERROR(VLOOKUP(B1419,card!$A$2:$D$893,3,FALSE),"")</f>
        <v/>
      </c>
      <c r="G1419" t="str">
        <f>IFERROR(VLOOKUP(B1419,card!$A$2:$D$893,4,FALSE),"")</f>
        <v/>
      </c>
    </row>
    <row r="1420" spans="1:7" x14ac:dyDescent="0.35">
      <c r="A1420">
        <v>1241</v>
      </c>
      <c r="B1420">
        <v>1498</v>
      </c>
      <c r="C1420">
        <v>1498</v>
      </c>
      <c r="D1420" t="s">
        <v>11</v>
      </c>
      <c r="E1420" t="str">
        <f>IFERROR(VLOOKUP(B1420,card!$A$2:$D$893,2,FALSE),"")</f>
        <v/>
      </c>
      <c r="F1420" t="str">
        <f>IFERROR(VLOOKUP(B1420,card!$A$2:$D$893,3,FALSE),"")</f>
        <v/>
      </c>
      <c r="G1420" t="str">
        <f>IFERROR(VLOOKUP(B1420,card!$A$2:$D$893,4,FALSE),"")</f>
        <v/>
      </c>
    </row>
    <row r="1421" spans="1:7" x14ac:dyDescent="0.35">
      <c r="A1421">
        <v>1242</v>
      </c>
      <c r="B1421">
        <v>1499</v>
      </c>
      <c r="C1421">
        <v>1499</v>
      </c>
      <c r="D1421" t="s">
        <v>10</v>
      </c>
      <c r="E1421" t="str">
        <f>IFERROR(VLOOKUP(B1421,card!$A$2:$D$893,2,FALSE),"")</f>
        <v/>
      </c>
      <c r="F1421" t="str">
        <f>IFERROR(VLOOKUP(B1421,card!$A$2:$D$893,3,FALSE),"")</f>
        <v/>
      </c>
      <c r="G1421" t="str">
        <f>IFERROR(VLOOKUP(B1421,card!$A$2:$D$893,4,FALSE),"")</f>
        <v/>
      </c>
    </row>
    <row r="1422" spans="1:7" x14ac:dyDescent="0.35">
      <c r="A1422">
        <v>1243</v>
      </c>
      <c r="B1422">
        <v>1500</v>
      </c>
      <c r="C1422">
        <v>1500</v>
      </c>
      <c r="D1422" t="s">
        <v>10</v>
      </c>
      <c r="E1422">
        <f>IFERROR(VLOOKUP(B1422,card!$A$2:$D$893,2,FALSE),"")</f>
        <v>247</v>
      </c>
      <c r="F1422" t="str">
        <f>IFERROR(VLOOKUP(B1422,card!$A$2:$D$893,3,FALSE),"")</f>
        <v>junior</v>
      </c>
      <c r="G1422">
        <f>IFERROR(VLOOKUP(B1422,card!$A$2:$D$893,4,FALSE),"")</f>
        <v>971008</v>
      </c>
    </row>
    <row r="1423" spans="1:7" x14ac:dyDescent="0.35">
      <c r="A1423">
        <v>1244</v>
      </c>
      <c r="B1423">
        <v>1501</v>
      </c>
      <c r="C1423">
        <v>1501</v>
      </c>
      <c r="D1423" t="s">
        <v>10</v>
      </c>
      <c r="E1423" t="str">
        <f>IFERROR(VLOOKUP(B1423,card!$A$2:$D$893,2,FALSE),"")</f>
        <v/>
      </c>
      <c r="F1423" t="str">
        <f>IFERROR(VLOOKUP(B1423,card!$A$2:$D$893,3,FALSE),"")</f>
        <v/>
      </c>
      <c r="G1423" t="str">
        <f>IFERROR(VLOOKUP(B1423,card!$A$2:$D$893,4,FALSE),"")</f>
        <v/>
      </c>
    </row>
    <row r="1424" spans="1:7" x14ac:dyDescent="0.35">
      <c r="A1424">
        <v>1245</v>
      </c>
      <c r="B1424">
        <v>1502</v>
      </c>
      <c r="C1424">
        <v>1502</v>
      </c>
      <c r="D1424" t="s">
        <v>10</v>
      </c>
      <c r="E1424" t="str">
        <f>IFERROR(VLOOKUP(B1424,card!$A$2:$D$893,2,FALSE),"")</f>
        <v/>
      </c>
      <c r="F1424" t="str">
        <f>IFERROR(VLOOKUP(B1424,card!$A$2:$D$893,3,FALSE),"")</f>
        <v/>
      </c>
      <c r="G1424" t="str">
        <f>IFERROR(VLOOKUP(B1424,card!$A$2:$D$893,4,FALSE),"")</f>
        <v/>
      </c>
    </row>
    <row r="1425" spans="1:7" x14ac:dyDescent="0.35">
      <c r="A1425">
        <v>1246</v>
      </c>
      <c r="B1425">
        <v>1503</v>
      </c>
      <c r="C1425">
        <v>1503</v>
      </c>
      <c r="D1425" t="s">
        <v>10</v>
      </c>
      <c r="E1425" t="str">
        <f>IFERROR(VLOOKUP(B1425,card!$A$2:$D$893,2,FALSE),"")</f>
        <v/>
      </c>
      <c r="F1425" t="str">
        <f>IFERROR(VLOOKUP(B1425,card!$A$2:$D$893,3,FALSE),"")</f>
        <v/>
      </c>
      <c r="G1425" t="str">
        <f>IFERROR(VLOOKUP(B1425,card!$A$2:$D$893,4,FALSE),"")</f>
        <v/>
      </c>
    </row>
    <row r="1426" spans="1:7" x14ac:dyDescent="0.35">
      <c r="A1426">
        <v>1246</v>
      </c>
      <c r="B1426">
        <v>1504</v>
      </c>
      <c r="C1426">
        <v>1504</v>
      </c>
      <c r="D1426" t="s">
        <v>11</v>
      </c>
      <c r="E1426" t="str">
        <f>IFERROR(VLOOKUP(B1426,card!$A$2:$D$893,2,FALSE),"")</f>
        <v/>
      </c>
      <c r="F1426" t="str">
        <f>IFERROR(VLOOKUP(B1426,card!$A$2:$D$893,3,FALSE),"")</f>
        <v/>
      </c>
      <c r="G1426" t="str">
        <f>IFERROR(VLOOKUP(B1426,card!$A$2:$D$893,4,FALSE),"")</f>
        <v/>
      </c>
    </row>
    <row r="1427" spans="1:7" x14ac:dyDescent="0.35">
      <c r="A1427">
        <v>1247</v>
      </c>
      <c r="B1427">
        <v>1505</v>
      </c>
      <c r="C1427">
        <v>1505</v>
      </c>
      <c r="D1427" t="s">
        <v>10</v>
      </c>
      <c r="E1427" t="str">
        <f>IFERROR(VLOOKUP(B1427,card!$A$2:$D$893,2,FALSE),"")</f>
        <v/>
      </c>
      <c r="F1427" t="str">
        <f>IFERROR(VLOOKUP(B1427,card!$A$2:$D$893,3,FALSE),"")</f>
        <v/>
      </c>
      <c r="G1427" t="str">
        <f>IFERROR(VLOOKUP(B1427,card!$A$2:$D$893,4,FALSE),"")</f>
        <v/>
      </c>
    </row>
    <row r="1428" spans="1:7" x14ac:dyDescent="0.35">
      <c r="A1428">
        <v>1248</v>
      </c>
      <c r="B1428">
        <v>1506</v>
      </c>
      <c r="C1428">
        <v>1506</v>
      </c>
      <c r="D1428" t="s">
        <v>10</v>
      </c>
      <c r="E1428" t="str">
        <f>IFERROR(VLOOKUP(B1428,card!$A$2:$D$893,2,FALSE),"")</f>
        <v/>
      </c>
      <c r="F1428" t="str">
        <f>IFERROR(VLOOKUP(B1428,card!$A$2:$D$893,3,FALSE),"")</f>
        <v/>
      </c>
      <c r="G1428" t="str">
        <f>IFERROR(VLOOKUP(B1428,card!$A$2:$D$893,4,FALSE),"")</f>
        <v/>
      </c>
    </row>
    <row r="1429" spans="1:7" x14ac:dyDescent="0.35">
      <c r="A1429">
        <v>1248</v>
      </c>
      <c r="B1429">
        <v>1507</v>
      </c>
      <c r="C1429">
        <v>1507</v>
      </c>
      <c r="D1429" t="s">
        <v>11</v>
      </c>
      <c r="E1429" t="str">
        <f>IFERROR(VLOOKUP(B1429,card!$A$2:$D$893,2,FALSE),"")</f>
        <v/>
      </c>
      <c r="F1429" t="str">
        <f>IFERROR(VLOOKUP(B1429,card!$A$2:$D$893,3,FALSE),"")</f>
        <v/>
      </c>
      <c r="G1429" t="str">
        <f>IFERROR(VLOOKUP(B1429,card!$A$2:$D$893,4,FALSE),"")</f>
        <v/>
      </c>
    </row>
    <row r="1430" spans="1:7" x14ac:dyDescent="0.35">
      <c r="A1430">
        <v>1249</v>
      </c>
      <c r="B1430">
        <v>1508</v>
      </c>
      <c r="C1430">
        <v>1508</v>
      </c>
      <c r="D1430" t="s">
        <v>10</v>
      </c>
      <c r="E1430" t="str">
        <f>IFERROR(VLOOKUP(B1430,card!$A$2:$D$893,2,FALSE),"")</f>
        <v/>
      </c>
      <c r="F1430" t="str">
        <f>IFERROR(VLOOKUP(B1430,card!$A$2:$D$893,3,FALSE),"")</f>
        <v/>
      </c>
      <c r="G1430" t="str">
        <f>IFERROR(VLOOKUP(B1430,card!$A$2:$D$893,4,FALSE),"")</f>
        <v/>
      </c>
    </row>
    <row r="1431" spans="1:7" x14ac:dyDescent="0.35">
      <c r="A1431">
        <v>1250</v>
      </c>
      <c r="B1431">
        <v>1509</v>
      </c>
      <c r="C1431">
        <v>1509</v>
      </c>
      <c r="D1431" t="s">
        <v>10</v>
      </c>
      <c r="E1431" t="str">
        <f>IFERROR(VLOOKUP(B1431,card!$A$2:$D$893,2,FALSE),"")</f>
        <v/>
      </c>
      <c r="F1431" t="str">
        <f>IFERROR(VLOOKUP(B1431,card!$A$2:$D$893,3,FALSE),"")</f>
        <v/>
      </c>
      <c r="G1431" t="str">
        <f>IFERROR(VLOOKUP(B1431,card!$A$2:$D$893,4,FALSE),"")</f>
        <v/>
      </c>
    </row>
    <row r="1432" spans="1:7" x14ac:dyDescent="0.35">
      <c r="A1432">
        <v>1251</v>
      </c>
      <c r="B1432">
        <v>1510</v>
      </c>
      <c r="C1432">
        <v>1510</v>
      </c>
      <c r="D1432" t="s">
        <v>10</v>
      </c>
      <c r="E1432" t="str">
        <f>IFERROR(VLOOKUP(B1432,card!$A$2:$D$893,2,FALSE),"")</f>
        <v/>
      </c>
      <c r="F1432" t="str">
        <f>IFERROR(VLOOKUP(B1432,card!$A$2:$D$893,3,FALSE),"")</f>
        <v/>
      </c>
      <c r="G1432" t="str">
        <f>IFERROR(VLOOKUP(B1432,card!$A$2:$D$893,4,FALSE),"")</f>
        <v/>
      </c>
    </row>
    <row r="1433" spans="1:7" x14ac:dyDescent="0.35">
      <c r="A1433">
        <v>1252</v>
      </c>
      <c r="B1433">
        <v>1511</v>
      </c>
      <c r="C1433">
        <v>1511</v>
      </c>
      <c r="D1433" t="s">
        <v>10</v>
      </c>
      <c r="E1433" t="str">
        <f>IFERROR(VLOOKUP(B1433,card!$A$2:$D$893,2,FALSE),"")</f>
        <v/>
      </c>
      <c r="F1433" t="str">
        <f>IFERROR(VLOOKUP(B1433,card!$A$2:$D$893,3,FALSE),"")</f>
        <v/>
      </c>
      <c r="G1433" t="str">
        <f>IFERROR(VLOOKUP(B1433,card!$A$2:$D$893,4,FALSE),"")</f>
        <v/>
      </c>
    </row>
    <row r="1434" spans="1:7" x14ac:dyDescent="0.35">
      <c r="A1434">
        <v>1253</v>
      </c>
      <c r="B1434">
        <v>1512</v>
      </c>
      <c r="C1434">
        <v>1512</v>
      </c>
      <c r="D1434" t="s">
        <v>10</v>
      </c>
      <c r="E1434">
        <f>IFERROR(VLOOKUP(B1434,card!$A$2:$D$893,2,FALSE),"")</f>
        <v>248</v>
      </c>
      <c r="F1434" t="str">
        <f>IFERROR(VLOOKUP(B1434,card!$A$2:$D$893,3,FALSE),"")</f>
        <v>classic</v>
      </c>
      <c r="G1434">
        <f>IFERROR(VLOOKUP(B1434,card!$A$2:$D$893,4,FALSE),"")</f>
        <v>980301</v>
      </c>
    </row>
    <row r="1435" spans="1:7" x14ac:dyDescent="0.35">
      <c r="A1435">
        <v>1254</v>
      </c>
      <c r="B1435">
        <v>1513</v>
      </c>
      <c r="C1435">
        <v>1513</v>
      </c>
      <c r="D1435" t="s">
        <v>10</v>
      </c>
      <c r="E1435" t="str">
        <f>IFERROR(VLOOKUP(B1435,card!$A$2:$D$893,2,FALSE),"")</f>
        <v/>
      </c>
      <c r="F1435" t="str">
        <f>IFERROR(VLOOKUP(B1435,card!$A$2:$D$893,3,FALSE),"")</f>
        <v/>
      </c>
      <c r="G1435" t="str">
        <f>IFERROR(VLOOKUP(B1435,card!$A$2:$D$893,4,FALSE),"")</f>
        <v/>
      </c>
    </row>
    <row r="1436" spans="1:7" x14ac:dyDescent="0.35">
      <c r="A1436">
        <v>1255</v>
      </c>
      <c r="B1436">
        <v>1514</v>
      </c>
      <c r="C1436">
        <v>1514</v>
      </c>
      <c r="D1436" t="s">
        <v>10</v>
      </c>
      <c r="E1436" t="str">
        <f>IFERROR(VLOOKUP(B1436,card!$A$2:$D$893,2,FALSE),"")</f>
        <v/>
      </c>
      <c r="F1436" t="str">
        <f>IFERROR(VLOOKUP(B1436,card!$A$2:$D$893,3,FALSE),"")</f>
        <v/>
      </c>
      <c r="G1436" t="str">
        <f>IFERROR(VLOOKUP(B1436,card!$A$2:$D$893,4,FALSE),"")</f>
        <v/>
      </c>
    </row>
    <row r="1437" spans="1:7" x14ac:dyDescent="0.35">
      <c r="A1437">
        <v>1256</v>
      </c>
      <c r="B1437">
        <v>1516</v>
      </c>
      <c r="C1437">
        <v>1516</v>
      </c>
      <c r="D1437" t="s">
        <v>10</v>
      </c>
      <c r="E1437" t="str">
        <f>IFERROR(VLOOKUP(B1437,card!$A$2:$D$893,2,FALSE),"")</f>
        <v/>
      </c>
      <c r="F1437" t="str">
        <f>IFERROR(VLOOKUP(B1437,card!$A$2:$D$893,3,FALSE),"")</f>
        <v/>
      </c>
      <c r="G1437" t="str">
        <f>IFERROR(VLOOKUP(B1437,card!$A$2:$D$893,4,FALSE),"")</f>
        <v/>
      </c>
    </row>
    <row r="1438" spans="1:7" x14ac:dyDescent="0.35">
      <c r="A1438">
        <v>1257</v>
      </c>
      <c r="B1438">
        <v>1517</v>
      </c>
      <c r="C1438">
        <v>1517</v>
      </c>
      <c r="D1438" t="s">
        <v>10</v>
      </c>
      <c r="E1438">
        <f>IFERROR(VLOOKUP(B1438,card!$A$2:$D$893,2,FALSE),"")</f>
        <v>249</v>
      </c>
      <c r="F1438" t="str">
        <f>IFERROR(VLOOKUP(B1438,card!$A$2:$D$893,3,FALSE),"")</f>
        <v>classic</v>
      </c>
      <c r="G1438">
        <f>IFERROR(VLOOKUP(B1438,card!$A$2:$D$893,4,FALSE),"")</f>
        <v>980206</v>
      </c>
    </row>
    <row r="1439" spans="1:7" x14ac:dyDescent="0.35">
      <c r="A1439">
        <v>1258</v>
      </c>
      <c r="B1439">
        <v>1518</v>
      </c>
      <c r="C1439">
        <v>1518</v>
      </c>
      <c r="D1439" t="s">
        <v>10</v>
      </c>
      <c r="E1439" t="str">
        <f>IFERROR(VLOOKUP(B1439,card!$A$2:$D$893,2,FALSE),"")</f>
        <v/>
      </c>
      <c r="F1439" t="str">
        <f>IFERROR(VLOOKUP(B1439,card!$A$2:$D$893,3,FALSE),"")</f>
        <v/>
      </c>
      <c r="G1439" t="str">
        <f>IFERROR(VLOOKUP(B1439,card!$A$2:$D$893,4,FALSE),"")</f>
        <v/>
      </c>
    </row>
    <row r="1440" spans="1:7" x14ac:dyDescent="0.35">
      <c r="A1440">
        <v>1258</v>
      </c>
      <c r="B1440">
        <v>1519</v>
      </c>
      <c r="C1440">
        <v>1519</v>
      </c>
      <c r="D1440" t="s">
        <v>11</v>
      </c>
      <c r="E1440" t="str">
        <f>IFERROR(VLOOKUP(B1440,card!$A$2:$D$893,2,FALSE),"")</f>
        <v/>
      </c>
      <c r="F1440" t="str">
        <f>IFERROR(VLOOKUP(B1440,card!$A$2:$D$893,3,FALSE),"")</f>
        <v/>
      </c>
      <c r="G1440" t="str">
        <f>IFERROR(VLOOKUP(B1440,card!$A$2:$D$893,4,FALSE),"")</f>
        <v/>
      </c>
    </row>
    <row r="1441" spans="1:7" x14ac:dyDescent="0.35">
      <c r="A1441">
        <v>1259</v>
      </c>
      <c r="B1441">
        <v>1520</v>
      </c>
      <c r="C1441">
        <v>1520</v>
      </c>
      <c r="D1441" t="s">
        <v>10</v>
      </c>
      <c r="E1441" t="str">
        <f>IFERROR(VLOOKUP(B1441,card!$A$2:$D$893,2,FALSE),"")</f>
        <v/>
      </c>
      <c r="F1441" t="str">
        <f>IFERROR(VLOOKUP(B1441,card!$A$2:$D$893,3,FALSE),"")</f>
        <v/>
      </c>
      <c r="G1441" t="str">
        <f>IFERROR(VLOOKUP(B1441,card!$A$2:$D$893,4,FALSE),"")</f>
        <v/>
      </c>
    </row>
    <row r="1442" spans="1:7" x14ac:dyDescent="0.35">
      <c r="A1442">
        <v>1260</v>
      </c>
      <c r="B1442">
        <v>1521</v>
      </c>
      <c r="C1442">
        <v>1521</v>
      </c>
      <c r="D1442" t="s">
        <v>10</v>
      </c>
      <c r="E1442" t="str">
        <f>IFERROR(VLOOKUP(B1442,card!$A$2:$D$893,2,FALSE),"")</f>
        <v/>
      </c>
      <c r="F1442" t="str">
        <f>IFERROR(VLOOKUP(B1442,card!$A$2:$D$893,3,FALSE),"")</f>
        <v/>
      </c>
      <c r="G1442" t="str">
        <f>IFERROR(VLOOKUP(B1442,card!$A$2:$D$893,4,FALSE),"")</f>
        <v/>
      </c>
    </row>
    <row r="1443" spans="1:7" x14ac:dyDescent="0.35">
      <c r="A1443">
        <v>1261</v>
      </c>
      <c r="B1443">
        <v>1522</v>
      </c>
      <c r="C1443">
        <v>1522</v>
      </c>
      <c r="D1443" t="s">
        <v>10</v>
      </c>
      <c r="E1443">
        <f>IFERROR(VLOOKUP(B1443,card!$A$2:$D$893,2,FALSE),"")</f>
        <v>250</v>
      </c>
      <c r="F1443" t="str">
        <f>IFERROR(VLOOKUP(B1443,card!$A$2:$D$893,3,FALSE),"")</f>
        <v>classic</v>
      </c>
      <c r="G1443">
        <f>IFERROR(VLOOKUP(B1443,card!$A$2:$D$893,4,FALSE),"")</f>
        <v>980630</v>
      </c>
    </row>
    <row r="1444" spans="1:7" x14ac:dyDescent="0.35">
      <c r="A1444">
        <v>1262</v>
      </c>
      <c r="B1444">
        <v>1523</v>
      </c>
      <c r="C1444">
        <v>1523</v>
      </c>
      <c r="D1444" t="s">
        <v>10</v>
      </c>
      <c r="E1444" t="str">
        <f>IFERROR(VLOOKUP(B1444,card!$A$2:$D$893,2,FALSE),"")</f>
        <v/>
      </c>
      <c r="F1444" t="str">
        <f>IFERROR(VLOOKUP(B1444,card!$A$2:$D$893,3,FALSE),"")</f>
        <v/>
      </c>
      <c r="G1444" t="str">
        <f>IFERROR(VLOOKUP(B1444,card!$A$2:$D$893,4,FALSE),"")</f>
        <v/>
      </c>
    </row>
    <row r="1445" spans="1:7" x14ac:dyDescent="0.35">
      <c r="A1445">
        <v>1263</v>
      </c>
      <c r="B1445">
        <v>1524</v>
      </c>
      <c r="C1445">
        <v>1524</v>
      </c>
      <c r="D1445" t="s">
        <v>10</v>
      </c>
      <c r="E1445" t="str">
        <f>IFERROR(VLOOKUP(B1445,card!$A$2:$D$893,2,FALSE),"")</f>
        <v/>
      </c>
      <c r="F1445" t="str">
        <f>IFERROR(VLOOKUP(B1445,card!$A$2:$D$893,3,FALSE),"")</f>
        <v/>
      </c>
      <c r="G1445" t="str">
        <f>IFERROR(VLOOKUP(B1445,card!$A$2:$D$893,4,FALSE),"")</f>
        <v/>
      </c>
    </row>
    <row r="1446" spans="1:7" x14ac:dyDescent="0.35">
      <c r="A1446">
        <v>1264</v>
      </c>
      <c r="B1446">
        <v>1525</v>
      </c>
      <c r="C1446">
        <v>1525</v>
      </c>
      <c r="D1446" t="s">
        <v>10</v>
      </c>
      <c r="E1446">
        <f>IFERROR(VLOOKUP(B1446,card!$A$2:$D$893,2,FALSE),"")</f>
        <v>251</v>
      </c>
      <c r="F1446" t="str">
        <f>IFERROR(VLOOKUP(B1446,card!$A$2:$D$893,3,FALSE),"")</f>
        <v>classic</v>
      </c>
      <c r="G1446">
        <f>IFERROR(VLOOKUP(B1446,card!$A$2:$D$893,4,FALSE),"")</f>
        <v>971023</v>
      </c>
    </row>
    <row r="1447" spans="1:7" x14ac:dyDescent="0.35">
      <c r="A1447">
        <v>1264</v>
      </c>
      <c r="B1447">
        <v>1526</v>
      </c>
      <c r="C1447">
        <v>1526</v>
      </c>
      <c r="D1447" t="s">
        <v>11</v>
      </c>
      <c r="E1447" t="str">
        <f>IFERROR(VLOOKUP(B1447,card!$A$2:$D$893,2,FALSE),"")</f>
        <v/>
      </c>
      <c r="F1447" t="str">
        <f>IFERROR(VLOOKUP(B1447,card!$A$2:$D$893,3,FALSE),"")</f>
        <v/>
      </c>
      <c r="G1447" t="str">
        <f>IFERROR(VLOOKUP(B1447,card!$A$2:$D$893,4,FALSE),"")</f>
        <v/>
      </c>
    </row>
    <row r="1448" spans="1:7" x14ac:dyDescent="0.35">
      <c r="A1448">
        <v>1265</v>
      </c>
      <c r="B1448">
        <v>1527</v>
      </c>
      <c r="C1448">
        <v>1527</v>
      </c>
      <c r="D1448" t="s">
        <v>10</v>
      </c>
      <c r="E1448" t="str">
        <f>IFERROR(VLOOKUP(B1448,card!$A$2:$D$893,2,FALSE),"")</f>
        <v/>
      </c>
      <c r="F1448" t="str">
        <f>IFERROR(VLOOKUP(B1448,card!$A$2:$D$893,3,FALSE),"")</f>
        <v/>
      </c>
      <c r="G1448" t="str">
        <f>IFERROR(VLOOKUP(B1448,card!$A$2:$D$893,4,FALSE),"")</f>
        <v/>
      </c>
    </row>
    <row r="1449" spans="1:7" x14ac:dyDescent="0.35">
      <c r="A1449">
        <v>1266</v>
      </c>
      <c r="B1449">
        <v>1528</v>
      </c>
      <c r="C1449">
        <v>1528</v>
      </c>
      <c r="D1449" t="s">
        <v>10</v>
      </c>
      <c r="E1449" t="str">
        <f>IFERROR(VLOOKUP(B1449,card!$A$2:$D$893,2,FALSE),"")</f>
        <v/>
      </c>
      <c r="F1449" t="str">
        <f>IFERROR(VLOOKUP(B1449,card!$A$2:$D$893,3,FALSE),"")</f>
        <v/>
      </c>
      <c r="G1449" t="str">
        <f>IFERROR(VLOOKUP(B1449,card!$A$2:$D$893,4,FALSE),"")</f>
        <v/>
      </c>
    </row>
    <row r="1450" spans="1:7" x14ac:dyDescent="0.35">
      <c r="A1450">
        <v>1267</v>
      </c>
      <c r="B1450">
        <v>1529</v>
      </c>
      <c r="C1450">
        <v>1529</v>
      </c>
      <c r="D1450" t="s">
        <v>10</v>
      </c>
      <c r="E1450">
        <f>IFERROR(VLOOKUP(B1450,card!$A$2:$D$893,2,FALSE),"")</f>
        <v>252</v>
      </c>
      <c r="F1450" t="str">
        <f>IFERROR(VLOOKUP(B1450,card!$A$2:$D$893,3,FALSE),"")</f>
        <v>classic</v>
      </c>
      <c r="G1450">
        <f>IFERROR(VLOOKUP(B1450,card!$A$2:$D$893,4,FALSE),"")</f>
        <v>970902</v>
      </c>
    </row>
    <row r="1451" spans="1:7" x14ac:dyDescent="0.35">
      <c r="A1451">
        <v>1268</v>
      </c>
      <c r="B1451">
        <v>1530</v>
      </c>
      <c r="C1451">
        <v>1530</v>
      </c>
      <c r="D1451" t="s">
        <v>10</v>
      </c>
      <c r="E1451" t="str">
        <f>IFERROR(VLOOKUP(B1451,card!$A$2:$D$893,2,FALSE),"")</f>
        <v/>
      </c>
      <c r="F1451" t="str">
        <f>IFERROR(VLOOKUP(B1451,card!$A$2:$D$893,3,FALSE),"")</f>
        <v/>
      </c>
      <c r="G1451" t="str">
        <f>IFERROR(VLOOKUP(B1451,card!$A$2:$D$893,4,FALSE),"")</f>
        <v/>
      </c>
    </row>
    <row r="1452" spans="1:7" x14ac:dyDescent="0.35">
      <c r="A1452">
        <v>1269</v>
      </c>
      <c r="B1452">
        <v>1531</v>
      </c>
      <c r="C1452">
        <v>1531</v>
      </c>
      <c r="D1452" t="s">
        <v>10</v>
      </c>
      <c r="E1452" t="str">
        <f>IFERROR(VLOOKUP(B1452,card!$A$2:$D$893,2,FALSE),"")</f>
        <v/>
      </c>
      <c r="F1452" t="str">
        <f>IFERROR(VLOOKUP(B1452,card!$A$2:$D$893,3,FALSE),"")</f>
        <v/>
      </c>
      <c r="G1452" t="str">
        <f>IFERROR(VLOOKUP(B1452,card!$A$2:$D$893,4,FALSE),"")</f>
        <v/>
      </c>
    </row>
    <row r="1453" spans="1:7" x14ac:dyDescent="0.35">
      <c r="A1453">
        <v>1269</v>
      </c>
      <c r="B1453">
        <v>1532</v>
      </c>
      <c r="C1453">
        <v>1532</v>
      </c>
      <c r="D1453" t="s">
        <v>11</v>
      </c>
      <c r="E1453" t="str">
        <f>IFERROR(VLOOKUP(B1453,card!$A$2:$D$893,2,FALSE),"")</f>
        <v/>
      </c>
      <c r="F1453" t="str">
        <f>IFERROR(VLOOKUP(B1453,card!$A$2:$D$893,3,FALSE),"")</f>
        <v/>
      </c>
      <c r="G1453" t="str">
        <f>IFERROR(VLOOKUP(B1453,card!$A$2:$D$893,4,FALSE),"")</f>
        <v/>
      </c>
    </row>
    <row r="1454" spans="1:7" x14ac:dyDescent="0.35">
      <c r="A1454">
        <v>1270</v>
      </c>
      <c r="B1454">
        <v>1533</v>
      </c>
      <c r="C1454">
        <v>1533</v>
      </c>
      <c r="D1454" t="s">
        <v>10</v>
      </c>
      <c r="E1454" t="str">
        <f>IFERROR(VLOOKUP(B1454,card!$A$2:$D$893,2,FALSE),"")</f>
        <v/>
      </c>
      <c r="F1454" t="str">
        <f>IFERROR(VLOOKUP(B1454,card!$A$2:$D$893,3,FALSE),"")</f>
        <v/>
      </c>
      <c r="G1454" t="str">
        <f>IFERROR(VLOOKUP(B1454,card!$A$2:$D$893,4,FALSE),"")</f>
        <v/>
      </c>
    </row>
    <row r="1455" spans="1:7" x14ac:dyDescent="0.35">
      <c r="A1455">
        <v>1271</v>
      </c>
      <c r="B1455">
        <v>1534</v>
      </c>
      <c r="C1455">
        <v>1534</v>
      </c>
      <c r="D1455" t="s">
        <v>10</v>
      </c>
      <c r="E1455" t="str">
        <f>IFERROR(VLOOKUP(B1455,card!$A$2:$D$893,2,FALSE),"")</f>
        <v/>
      </c>
      <c r="F1455" t="str">
        <f>IFERROR(VLOOKUP(B1455,card!$A$2:$D$893,3,FALSE),"")</f>
        <v/>
      </c>
      <c r="G1455" t="str">
        <f>IFERROR(VLOOKUP(B1455,card!$A$2:$D$893,4,FALSE),"")</f>
        <v/>
      </c>
    </row>
    <row r="1456" spans="1:7" x14ac:dyDescent="0.35">
      <c r="A1456">
        <v>1272</v>
      </c>
      <c r="B1456">
        <v>1535</v>
      </c>
      <c r="C1456">
        <v>1535</v>
      </c>
      <c r="D1456" t="s">
        <v>10</v>
      </c>
      <c r="E1456" t="str">
        <f>IFERROR(VLOOKUP(B1456,card!$A$2:$D$893,2,FALSE),"")</f>
        <v/>
      </c>
      <c r="F1456" t="str">
        <f>IFERROR(VLOOKUP(B1456,card!$A$2:$D$893,3,FALSE),"")</f>
        <v/>
      </c>
      <c r="G1456" t="str">
        <f>IFERROR(VLOOKUP(B1456,card!$A$2:$D$893,4,FALSE),"")</f>
        <v/>
      </c>
    </row>
    <row r="1457" spans="1:7" x14ac:dyDescent="0.35">
      <c r="A1457">
        <v>1273</v>
      </c>
      <c r="B1457">
        <v>1536</v>
      </c>
      <c r="C1457">
        <v>1536</v>
      </c>
      <c r="D1457" t="s">
        <v>10</v>
      </c>
      <c r="E1457">
        <f>IFERROR(VLOOKUP(B1457,card!$A$2:$D$893,2,FALSE),"")</f>
        <v>253</v>
      </c>
      <c r="F1457" t="str">
        <f>IFERROR(VLOOKUP(B1457,card!$A$2:$D$893,3,FALSE),"")</f>
        <v>gold</v>
      </c>
      <c r="G1457">
        <f>IFERROR(VLOOKUP(B1457,card!$A$2:$D$893,4,FALSE),"")</f>
        <v>981114</v>
      </c>
    </row>
    <row r="1458" spans="1:7" x14ac:dyDescent="0.35">
      <c r="A1458">
        <v>1274</v>
      </c>
      <c r="B1458">
        <v>1537</v>
      </c>
      <c r="C1458">
        <v>1537</v>
      </c>
      <c r="D1458" t="s">
        <v>10</v>
      </c>
      <c r="E1458" t="str">
        <f>IFERROR(VLOOKUP(B1458,card!$A$2:$D$893,2,FALSE),"")</f>
        <v/>
      </c>
      <c r="F1458" t="str">
        <f>IFERROR(VLOOKUP(B1458,card!$A$2:$D$893,3,FALSE),"")</f>
        <v/>
      </c>
      <c r="G1458" t="str">
        <f>IFERROR(VLOOKUP(B1458,card!$A$2:$D$893,4,FALSE),"")</f>
        <v/>
      </c>
    </row>
    <row r="1459" spans="1:7" x14ac:dyDescent="0.35">
      <c r="A1459">
        <v>1275</v>
      </c>
      <c r="B1459">
        <v>1539</v>
      </c>
      <c r="C1459">
        <v>1539</v>
      </c>
      <c r="D1459" t="s">
        <v>10</v>
      </c>
      <c r="E1459" t="str">
        <f>IFERROR(VLOOKUP(B1459,card!$A$2:$D$893,2,FALSE),"")</f>
        <v/>
      </c>
      <c r="F1459" t="str">
        <f>IFERROR(VLOOKUP(B1459,card!$A$2:$D$893,3,FALSE),"")</f>
        <v/>
      </c>
      <c r="G1459" t="str">
        <f>IFERROR(VLOOKUP(B1459,card!$A$2:$D$893,4,FALSE),"")</f>
        <v/>
      </c>
    </row>
    <row r="1460" spans="1:7" x14ac:dyDescent="0.35">
      <c r="A1460">
        <v>1276</v>
      </c>
      <c r="B1460">
        <v>1540</v>
      </c>
      <c r="C1460">
        <v>1540</v>
      </c>
      <c r="D1460" t="s">
        <v>10</v>
      </c>
      <c r="E1460" t="str">
        <f>IFERROR(VLOOKUP(B1460,card!$A$2:$D$893,2,FALSE),"")</f>
        <v/>
      </c>
      <c r="F1460" t="str">
        <f>IFERROR(VLOOKUP(B1460,card!$A$2:$D$893,3,FALSE),"")</f>
        <v/>
      </c>
      <c r="G1460" t="str">
        <f>IFERROR(VLOOKUP(B1460,card!$A$2:$D$893,4,FALSE),"")</f>
        <v/>
      </c>
    </row>
    <row r="1461" spans="1:7" x14ac:dyDescent="0.35">
      <c r="A1461">
        <v>1276</v>
      </c>
      <c r="B1461">
        <v>1541</v>
      </c>
      <c r="C1461">
        <v>1541</v>
      </c>
      <c r="D1461" t="s">
        <v>11</v>
      </c>
      <c r="E1461" t="str">
        <f>IFERROR(VLOOKUP(B1461,card!$A$2:$D$893,2,FALSE),"")</f>
        <v/>
      </c>
      <c r="F1461" t="str">
        <f>IFERROR(VLOOKUP(B1461,card!$A$2:$D$893,3,FALSE),"")</f>
        <v/>
      </c>
      <c r="G1461" t="str">
        <f>IFERROR(VLOOKUP(B1461,card!$A$2:$D$893,4,FALSE),"")</f>
        <v/>
      </c>
    </row>
    <row r="1462" spans="1:7" x14ac:dyDescent="0.35">
      <c r="A1462">
        <v>1277</v>
      </c>
      <c r="B1462">
        <v>1542</v>
      </c>
      <c r="C1462">
        <v>1542</v>
      </c>
      <c r="D1462" t="s">
        <v>10</v>
      </c>
      <c r="E1462" t="str">
        <f>IFERROR(VLOOKUP(B1462,card!$A$2:$D$893,2,FALSE),"")</f>
        <v/>
      </c>
      <c r="F1462" t="str">
        <f>IFERROR(VLOOKUP(B1462,card!$A$2:$D$893,3,FALSE),"")</f>
        <v/>
      </c>
      <c r="G1462" t="str">
        <f>IFERROR(VLOOKUP(B1462,card!$A$2:$D$893,4,FALSE),"")</f>
        <v/>
      </c>
    </row>
    <row r="1463" spans="1:7" x14ac:dyDescent="0.35">
      <c r="A1463">
        <v>1277</v>
      </c>
      <c r="B1463">
        <v>1543</v>
      </c>
      <c r="C1463">
        <v>1543</v>
      </c>
      <c r="D1463" t="s">
        <v>11</v>
      </c>
      <c r="E1463" t="str">
        <f>IFERROR(VLOOKUP(B1463,card!$A$2:$D$893,2,FALSE),"")</f>
        <v/>
      </c>
      <c r="F1463" t="str">
        <f>IFERROR(VLOOKUP(B1463,card!$A$2:$D$893,3,FALSE),"")</f>
        <v/>
      </c>
      <c r="G1463" t="str">
        <f>IFERROR(VLOOKUP(B1463,card!$A$2:$D$893,4,FALSE),"")</f>
        <v/>
      </c>
    </row>
    <row r="1464" spans="1:7" x14ac:dyDescent="0.35">
      <c r="A1464">
        <v>1279</v>
      </c>
      <c r="B1464">
        <v>1546</v>
      </c>
      <c r="C1464">
        <v>1546</v>
      </c>
      <c r="D1464" t="s">
        <v>10</v>
      </c>
      <c r="E1464" t="str">
        <f>IFERROR(VLOOKUP(B1464,card!$A$2:$D$893,2,FALSE),"")</f>
        <v/>
      </c>
      <c r="F1464" t="str">
        <f>IFERROR(VLOOKUP(B1464,card!$A$2:$D$893,3,FALSE),"")</f>
        <v/>
      </c>
      <c r="G1464" t="str">
        <f>IFERROR(VLOOKUP(B1464,card!$A$2:$D$893,4,FALSE),"")</f>
        <v/>
      </c>
    </row>
    <row r="1465" spans="1:7" x14ac:dyDescent="0.35">
      <c r="A1465">
        <v>1279</v>
      </c>
      <c r="B1465">
        <v>1547</v>
      </c>
      <c r="C1465">
        <v>1547</v>
      </c>
      <c r="D1465" t="s">
        <v>11</v>
      </c>
      <c r="E1465" t="str">
        <f>IFERROR(VLOOKUP(B1465,card!$A$2:$D$893,2,FALSE),"")</f>
        <v/>
      </c>
      <c r="F1465" t="str">
        <f>IFERROR(VLOOKUP(B1465,card!$A$2:$D$893,3,FALSE),"")</f>
        <v/>
      </c>
      <c r="G1465" t="str">
        <f>IFERROR(VLOOKUP(B1465,card!$A$2:$D$893,4,FALSE),"")</f>
        <v/>
      </c>
    </row>
    <row r="1466" spans="1:7" x14ac:dyDescent="0.35">
      <c r="A1466">
        <v>1280</v>
      </c>
      <c r="B1466">
        <v>1548</v>
      </c>
      <c r="C1466">
        <v>1548</v>
      </c>
      <c r="D1466" t="s">
        <v>10</v>
      </c>
      <c r="E1466" t="str">
        <f>IFERROR(VLOOKUP(B1466,card!$A$2:$D$893,2,FALSE),"")</f>
        <v/>
      </c>
      <c r="F1466" t="str">
        <f>IFERROR(VLOOKUP(B1466,card!$A$2:$D$893,3,FALSE),"")</f>
        <v/>
      </c>
      <c r="G1466" t="str">
        <f>IFERROR(VLOOKUP(B1466,card!$A$2:$D$893,4,FALSE),"")</f>
        <v/>
      </c>
    </row>
    <row r="1467" spans="1:7" x14ac:dyDescent="0.35">
      <c r="A1467">
        <v>1280</v>
      </c>
      <c r="B1467">
        <v>1549</v>
      </c>
      <c r="C1467">
        <v>1549</v>
      </c>
      <c r="D1467" t="s">
        <v>11</v>
      </c>
      <c r="E1467" t="str">
        <f>IFERROR(VLOOKUP(B1467,card!$A$2:$D$893,2,FALSE),"")</f>
        <v/>
      </c>
      <c r="F1467" t="str">
        <f>IFERROR(VLOOKUP(B1467,card!$A$2:$D$893,3,FALSE),"")</f>
        <v/>
      </c>
      <c r="G1467" t="str">
        <f>IFERROR(VLOOKUP(B1467,card!$A$2:$D$893,4,FALSE),"")</f>
        <v/>
      </c>
    </row>
    <row r="1468" spans="1:7" x14ac:dyDescent="0.35">
      <c r="A1468">
        <v>1281</v>
      </c>
      <c r="B1468">
        <v>1550</v>
      </c>
      <c r="C1468">
        <v>1550</v>
      </c>
      <c r="D1468" t="s">
        <v>10</v>
      </c>
      <c r="E1468" t="str">
        <f>IFERROR(VLOOKUP(B1468,card!$A$2:$D$893,2,FALSE),"")</f>
        <v/>
      </c>
      <c r="F1468" t="str">
        <f>IFERROR(VLOOKUP(B1468,card!$A$2:$D$893,3,FALSE),"")</f>
        <v/>
      </c>
      <c r="G1468" t="str">
        <f>IFERROR(VLOOKUP(B1468,card!$A$2:$D$893,4,FALSE),"")</f>
        <v/>
      </c>
    </row>
    <row r="1469" spans="1:7" x14ac:dyDescent="0.35">
      <c r="A1469">
        <v>1284</v>
      </c>
      <c r="B1469">
        <v>1554</v>
      </c>
      <c r="C1469">
        <v>1554</v>
      </c>
      <c r="D1469" t="s">
        <v>10</v>
      </c>
      <c r="E1469" t="str">
        <f>IFERROR(VLOOKUP(B1469,card!$A$2:$D$893,2,FALSE),"")</f>
        <v/>
      </c>
      <c r="F1469" t="str">
        <f>IFERROR(VLOOKUP(B1469,card!$A$2:$D$893,3,FALSE),"")</f>
        <v/>
      </c>
      <c r="G1469" t="str">
        <f>IFERROR(VLOOKUP(B1469,card!$A$2:$D$893,4,FALSE),"")</f>
        <v/>
      </c>
    </row>
    <row r="1470" spans="1:7" x14ac:dyDescent="0.35">
      <c r="A1470">
        <v>1285</v>
      </c>
      <c r="B1470">
        <v>1555</v>
      </c>
      <c r="C1470">
        <v>1555</v>
      </c>
      <c r="D1470" t="s">
        <v>10</v>
      </c>
      <c r="E1470" t="str">
        <f>IFERROR(VLOOKUP(B1470,card!$A$2:$D$893,2,FALSE),"")</f>
        <v/>
      </c>
      <c r="F1470" t="str">
        <f>IFERROR(VLOOKUP(B1470,card!$A$2:$D$893,3,FALSE),"")</f>
        <v/>
      </c>
      <c r="G1470" t="str">
        <f>IFERROR(VLOOKUP(B1470,card!$A$2:$D$893,4,FALSE),"")</f>
        <v/>
      </c>
    </row>
    <row r="1471" spans="1:7" x14ac:dyDescent="0.35">
      <c r="A1471">
        <v>1286</v>
      </c>
      <c r="B1471">
        <v>1556</v>
      </c>
      <c r="C1471">
        <v>1556</v>
      </c>
      <c r="D1471" t="s">
        <v>10</v>
      </c>
      <c r="E1471" t="str">
        <f>IFERROR(VLOOKUP(B1471,card!$A$2:$D$893,2,FALSE),"")</f>
        <v/>
      </c>
      <c r="F1471" t="str">
        <f>IFERROR(VLOOKUP(B1471,card!$A$2:$D$893,3,FALSE),"")</f>
        <v/>
      </c>
      <c r="G1471" t="str">
        <f>IFERROR(VLOOKUP(B1471,card!$A$2:$D$893,4,FALSE),"")</f>
        <v/>
      </c>
    </row>
    <row r="1472" spans="1:7" x14ac:dyDescent="0.35">
      <c r="A1472">
        <v>1287</v>
      </c>
      <c r="B1472">
        <v>1557</v>
      </c>
      <c r="C1472">
        <v>1557</v>
      </c>
      <c r="D1472" t="s">
        <v>10</v>
      </c>
      <c r="E1472" t="str">
        <f>IFERROR(VLOOKUP(B1472,card!$A$2:$D$893,2,FALSE),"")</f>
        <v/>
      </c>
      <c r="F1472" t="str">
        <f>IFERROR(VLOOKUP(B1472,card!$A$2:$D$893,3,FALSE),"")</f>
        <v/>
      </c>
      <c r="G1472" t="str">
        <f>IFERROR(VLOOKUP(B1472,card!$A$2:$D$893,4,FALSE),"")</f>
        <v/>
      </c>
    </row>
    <row r="1473" spans="1:7" x14ac:dyDescent="0.35">
      <c r="A1473">
        <v>1288</v>
      </c>
      <c r="B1473">
        <v>1558</v>
      </c>
      <c r="C1473">
        <v>1558</v>
      </c>
      <c r="D1473" t="s">
        <v>10</v>
      </c>
      <c r="E1473" t="str">
        <f>IFERROR(VLOOKUP(B1473,card!$A$2:$D$893,2,FALSE),"")</f>
        <v/>
      </c>
      <c r="F1473" t="str">
        <f>IFERROR(VLOOKUP(B1473,card!$A$2:$D$893,3,FALSE),"")</f>
        <v/>
      </c>
      <c r="G1473" t="str">
        <f>IFERROR(VLOOKUP(B1473,card!$A$2:$D$893,4,FALSE),"")</f>
        <v/>
      </c>
    </row>
    <row r="1474" spans="1:7" x14ac:dyDescent="0.35">
      <c r="A1474">
        <v>1289</v>
      </c>
      <c r="B1474">
        <v>1559</v>
      </c>
      <c r="C1474">
        <v>1559</v>
      </c>
      <c r="D1474" t="s">
        <v>10</v>
      </c>
      <c r="E1474" t="str">
        <f>IFERROR(VLOOKUP(B1474,card!$A$2:$D$893,2,FALSE),"")</f>
        <v/>
      </c>
      <c r="F1474" t="str">
        <f>IFERROR(VLOOKUP(B1474,card!$A$2:$D$893,3,FALSE),"")</f>
        <v/>
      </c>
      <c r="G1474" t="str">
        <f>IFERROR(VLOOKUP(B1474,card!$A$2:$D$893,4,FALSE),"")</f>
        <v/>
      </c>
    </row>
    <row r="1475" spans="1:7" x14ac:dyDescent="0.35">
      <c r="A1475">
        <v>1291</v>
      </c>
      <c r="B1475">
        <v>1561</v>
      </c>
      <c r="C1475">
        <v>1561</v>
      </c>
      <c r="D1475" t="s">
        <v>10</v>
      </c>
      <c r="E1475" t="str">
        <f>IFERROR(VLOOKUP(B1475,card!$A$2:$D$893,2,FALSE),"")</f>
        <v/>
      </c>
      <c r="F1475" t="str">
        <f>IFERROR(VLOOKUP(B1475,card!$A$2:$D$893,3,FALSE),"")</f>
        <v/>
      </c>
      <c r="G1475" t="str">
        <f>IFERROR(VLOOKUP(B1475,card!$A$2:$D$893,4,FALSE),"")</f>
        <v/>
      </c>
    </row>
    <row r="1476" spans="1:7" x14ac:dyDescent="0.35">
      <c r="A1476">
        <v>1291</v>
      </c>
      <c r="B1476">
        <v>1562</v>
      </c>
      <c r="C1476">
        <v>1562</v>
      </c>
      <c r="D1476" t="s">
        <v>11</v>
      </c>
      <c r="E1476" t="str">
        <f>IFERROR(VLOOKUP(B1476,card!$A$2:$D$893,2,FALSE),"")</f>
        <v/>
      </c>
      <c r="F1476" t="str">
        <f>IFERROR(VLOOKUP(B1476,card!$A$2:$D$893,3,FALSE),"")</f>
        <v/>
      </c>
      <c r="G1476" t="str">
        <f>IFERROR(VLOOKUP(B1476,card!$A$2:$D$893,4,FALSE),"")</f>
        <v/>
      </c>
    </row>
    <row r="1477" spans="1:7" x14ac:dyDescent="0.35">
      <c r="A1477">
        <v>1292</v>
      </c>
      <c r="B1477">
        <v>1563</v>
      </c>
      <c r="C1477">
        <v>1563</v>
      </c>
      <c r="D1477" t="s">
        <v>10</v>
      </c>
      <c r="E1477" t="str">
        <f>IFERROR(VLOOKUP(B1477,card!$A$2:$D$893,2,FALSE),"")</f>
        <v/>
      </c>
      <c r="F1477" t="str">
        <f>IFERROR(VLOOKUP(B1477,card!$A$2:$D$893,3,FALSE),"")</f>
        <v/>
      </c>
      <c r="G1477" t="str">
        <f>IFERROR(VLOOKUP(B1477,card!$A$2:$D$893,4,FALSE),"")</f>
        <v/>
      </c>
    </row>
    <row r="1478" spans="1:7" x14ac:dyDescent="0.35">
      <c r="A1478">
        <v>1293</v>
      </c>
      <c r="B1478">
        <v>1564</v>
      </c>
      <c r="C1478">
        <v>1564</v>
      </c>
      <c r="D1478" t="s">
        <v>10</v>
      </c>
      <c r="E1478" t="str">
        <f>IFERROR(VLOOKUP(B1478,card!$A$2:$D$893,2,FALSE),"")</f>
        <v/>
      </c>
      <c r="F1478" t="str">
        <f>IFERROR(VLOOKUP(B1478,card!$A$2:$D$893,3,FALSE),"")</f>
        <v/>
      </c>
      <c r="G1478" t="str">
        <f>IFERROR(VLOOKUP(B1478,card!$A$2:$D$893,4,FALSE),"")</f>
        <v/>
      </c>
    </row>
    <row r="1479" spans="1:7" x14ac:dyDescent="0.35">
      <c r="A1479">
        <v>1294</v>
      </c>
      <c r="B1479">
        <v>1565</v>
      </c>
      <c r="C1479">
        <v>1565</v>
      </c>
      <c r="D1479" t="s">
        <v>10</v>
      </c>
      <c r="E1479" t="str">
        <f>IFERROR(VLOOKUP(B1479,card!$A$2:$D$893,2,FALSE),"")</f>
        <v/>
      </c>
      <c r="F1479" t="str">
        <f>IFERROR(VLOOKUP(B1479,card!$A$2:$D$893,3,FALSE),"")</f>
        <v/>
      </c>
      <c r="G1479" t="str">
        <f>IFERROR(VLOOKUP(B1479,card!$A$2:$D$893,4,FALSE),"")</f>
        <v/>
      </c>
    </row>
    <row r="1480" spans="1:7" x14ac:dyDescent="0.35">
      <c r="A1480">
        <v>1295</v>
      </c>
      <c r="B1480">
        <v>1566</v>
      </c>
      <c r="C1480">
        <v>1566</v>
      </c>
      <c r="D1480" t="s">
        <v>10</v>
      </c>
      <c r="E1480" t="str">
        <f>IFERROR(VLOOKUP(B1480,card!$A$2:$D$893,2,FALSE),"")</f>
        <v/>
      </c>
      <c r="F1480" t="str">
        <f>IFERROR(VLOOKUP(B1480,card!$A$2:$D$893,3,FALSE),"")</f>
        <v/>
      </c>
      <c r="G1480" t="str">
        <f>IFERROR(VLOOKUP(B1480,card!$A$2:$D$893,4,FALSE),"")</f>
        <v/>
      </c>
    </row>
    <row r="1481" spans="1:7" x14ac:dyDescent="0.35">
      <c r="A1481">
        <v>1296</v>
      </c>
      <c r="B1481">
        <v>1567</v>
      </c>
      <c r="C1481">
        <v>1567</v>
      </c>
      <c r="D1481" t="s">
        <v>10</v>
      </c>
      <c r="E1481" t="str">
        <f>IFERROR(VLOOKUP(B1481,card!$A$2:$D$893,2,FALSE),"")</f>
        <v/>
      </c>
      <c r="F1481" t="str">
        <f>IFERROR(VLOOKUP(B1481,card!$A$2:$D$893,3,FALSE),"")</f>
        <v/>
      </c>
      <c r="G1481" t="str">
        <f>IFERROR(VLOOKUP(B1481,card!$A$2:$D$893,4,FALSE),"")</f>
        <v/>
      </c>
    </row>
    <row r="1482" spans="1:7" x14ac:dyDescent="0.35">
      <c r="A1482">
        <v>1296</v>
      </c>
      <c r="B1482">
        <v>1568</v>
      </c>
      <c r="C1482">
        <v>1568</v>
      </c>
      <c r="D1482" t="s">
        <v>11</v>
      </c>
      <c r="E1482" t="str">
        <f>IFERROR(VLOOKUP(B1482,card!$A$2:$D$893,2,FALSE),"")</f>
        <v/>
      </c>
      <c r="F1482" t="str">
        <f>IFERROR(VLOOKUP(B1482,card!$A$2:$D$893,3,FALSE),"")</f>
        <v/>
      </c>
      <c r="G1482" t="str">
        <f>IFERROR(VLOOKUP(B1482,card!$A$2:$D$893,4,FALSE),"")</f>
        <v/>
      </c>
    </row>
    <row r="1483" spans="1:7" x14ac:dyDescent="0.35">
      <c r="A1483">
        <v>1297</v>
      </c>
      <c r="B1483">
        <v>1569</v>
      </c>
      <c r="C1483">
        <v>1569</v>
      </c>
      <c r="D1483" t="s">
        <v>10</v>
      </c>
      <c r="E1483" t="str">
        <f>IFERROR(VLOOKUP(B1483,card!$A$2:$D$893,2,FALSE),"")</f>
        <v/>
      </c>
      <c r="F1483" t="str">
        <f>IFERROR(VLOOKUP(B1483,card!$A$2:$D$893,3,FALSE),"")</f>
        <v/>
      </c>
      <c r="G1483" t="str">
        <f>IFERROR(VLOOKUP(B1483,card!$A$2:$D$893,4,FALSE),"")</f>
        <v/>
      </c>
    </row>
    <row r="1484" spans="1:7" x14ac:dyDescent="0.35">
      <c r="A1484">
        <v>1297</v>
      </c>
      <c r="B1484">
        <v>1570</v>
      </c>
      <c r="C1484">
        <v>1570</v>
      </c>
      <c r="D1484" t="s">
        <v>11</v>
      </c>
      <c r="E1484" t="str">
        <f>IFERROR(VLOOKUP(B1484,card!$A$2:$D$893,2,FALSE),"")</f>
        <v/>
      </c>
      <c r="F1484" t="str">
        <f>IFERROR(VLOOKUP(B1484,card!$A$2:$D$893,3,FALSE),"")</f>
        <v/>
      </c>
      <c r="G1484" t="str">
        <f>IFERROR(VLOOKUP(B1484,card!$A$2:$D$893,4,FALSE),"")</f>
        <v/>
      </c>
    </row>
    <row r="1485" spans="1:7" x14ac:dyDescent="0.35">
      <c r="A1485">
        <v>1298</v>
      </c>
      <c r="B1485">
        <v>1571</v>
      </c>
      <c r="C1485">
        <v>1571</v>
      </c>
      <c r="D1485" t="s">
        <v>10</v>
      </c>
      <c r="E1485" t="str">
        <f>IFERROR(VLOOKUP(B1485,card!$A$2:$D$893,2,FALSE),"")</f>
        <v/>
      </c>
      <c r="F1485" t="str">
        <f>IFERROR(VLOOKUP(B1485,card!$A$2:$D$893,3,FALSE),"")</f>
        <v/>
      </c>
      <c r="G1485" t="str">
        <f>IFERROR(VLOOKUP(B1485,card!$A$2:$D$893,4,FALSE),"")</f>
        <v/>
      </c>
    </row>
    <row r="1486" spans="1:7" x14ac:dyDescent="0.35">
      <c r="A1486">
        <v>1299</v>
      </c>
      <c r="B1486">
        <v>1572</v>
      </c>
      <c r="C1486">
        <v>1572</v>
      </c>
      <c r="D1486" t="s">
        <v>10</v>
      </c>
      <c r="E1486" t="str">
        <f>IFERROR(VLOOKUP(B1486,card!$A$2:$D$893,2,FALSE),"")</f>
        <v/>
      </c>
      <c r="F1486" t="str">
        <f>IFERROR(VLOOKUP(B1486,card!$A$2:$D$893,3,FALSE),"")</f>
        <v/>
      </c>
      <c r="G1486" t="str">
        <f>IFERROR(VLOOKUP(B1486,card!$A$2:$D$893,4,FALSE),"")</f>
        <v/>
      </c>
    </row>
    <row r="1487" spans="1:7" x14ac:dyDescent="0.35">
      <c r="A1487">
        <v>1301</v>
      </c>
      <c r="B1487">
        <v>1574</v>
      </c>
      <c r="C1487">
        <v>1574</v>
      </c>
      <c r="D1487" t="s">
        <v>10</v>
      </c>
      <c r="E1487" t="str">
        <f>IFERROR(VLOOKUP(B1487,card!$A$2:$D$893,2,FALSE),"")</f>
        <v/>
      </c>
      <c r="F1487" t="str">
        <f>IFERROR(VLOOKUP(B1487,card!$A$2:$D$893,3,FALSE),"")</f>
        <v/>
      </c>
      <c r="G1487" t="str">
        <f>IFERROR(VLOOKUP(B1487,card!$A$2:$D$893,4,FALSE),"")</f>
        <v/>
      </c>
    </row>
    <row r="1488" spans="1:7" x14ac:dyDescent="0.35">
      <c r="A1488">
        <v>1302</v>
      </c>
      <c r="B1488">
        <v>1575</v>
      </c>
      <c r="C1488">
        <v>1575</v>
      </c>
      <c r="D1488" t="s">
        <v>10</v>
      </c>
      <c r="E1488" t="str">
        <f>IFERROR(VLOOKUP(B1488,card!$A$2:$D$893,2,FALSE),"")</f>
        <v/>
      </c>
      <c r="F1488" t="str">
        <f>IFERROR(VLOOKUP(B1488,card!$A$2:$D$893,3,FALSE),"")</f>
        <v/>
      </c>
      <c r="G1488" t="str">
        <f>IFERROR(VLOOKUP(B1488,card!$A$2:$D$893,4,FALSE),"")</f>
        <v/>
      </c>
    </row>
    <row r="1489" spans="1:7" x14ac:dyDescent="0.35">
      <c r="A1489">
        <v>1302</v>
      </c>
      <c r="B1489">
        <v>1576</v>
      </c>
      <c r="C1489">
        <v>1576</v>
      </c>
      <c r="D1489" t="s">
        <v>11</v>
      </c>
      <c r="E1489" t="str">
        <f>IFERROR(VLOOKUP(B1489,card!$A$2:$D$893,2,FALSE),"")</f>
        <v/>
      </c>
      <c r="F1489" t="str">
        <f>IFERROR(VLOOKUP(B1489,card!$A$2:$D$893,3,FALSE),"")</f>
        <v/>
      </c>
      <c r="G1489" t="str">
        <f>IFERROR(VLOOKUP(B1489,card!$A$2:$D$893,4,FALSE),"")</f>
        <v/>
      </c>
    </row>
    <row r="1490" spans="1:7" x14ac:dyDescent="0.35">
      <c r="A1490">
        <v>1303</v>
      </c>
      <c r="B1490">
        <v>1577</v>
      </c>
      <c r="C1490">
        <v>1577</v>
      </c>
      <c r="D1490" t="s">
        <v>10</v>
      </c>
      <c r="E1490" t="str">
        <f>IFERROR(VLOOKUP(B1490,card!$A$2:$D$893,2,FALSE),"")</f>
        <v/>
      </c>
      <c r="F1490" t="str">
        <f>IFERROR(VLOOKUP(B1490,card!$A$2:$D$893,3,FALSE),"")</f>
        <v/>
      </c>
      <c r="G1490" t="str">
        <f>IFERROR(VLOOKUP(B1490,card!$A$2:$D$893,4,FALSE),"")</f>
        <v/>
      </c>
    </row>
    <row r="1491" spans="1:7" x14ac:dyDescent="0.35">
      <c r="A1491">
        <v>1304</v>
      </c>
      <c r="B1491">
        <v>1578</v>
      </c>
      <c r="C1491">
        <v>1578</v>
      </c>
      <c r="D1491" t="s">
        <v>10</v>
      </c>
      <c r="E1491">
        <f>IFERROR(VLOOKUP(B1491,card!$A$2:$D$893,2,FALSE),"")</f>
        <v>254</v>
      </c>
      <c r="F1491" t="str">
        <f>IFERROR(VLOOKUP(B1491,card!$A$2:$D$893,3,FALSE),"")</f>
        <v>classic</v>
      </c>
      <c r="G1491">
        <f>IFERROR(VLOOKUP(B1491,card!$A$2:$D$893,4,FALSE),"")</f>
        <v>971111</v>
      </c>
    </row>
    <row r="1492" spans="1:7" x14ac:dyDescent="0.35">
      <c r="A1492">
        <v>1305</v>
      </c>
      <c r="B1492">
        <v>1579</v>
      </c>
      <c r="C1492">
        <v>1579</v>
      </c>
      <c r="D1492" t="s">
        <v>10</v>
      </c>
      <c r="E1492">
        <f>IFERROR(VLOOKUP(B1492,card!$A$2:$D$893,2,FALSE),"")</f>
        <v>255</v>
      </c>
      <c r="F1492" t="str">
        <f>IFERROR(VLOOKUP(B1492,card!$A$2:$D$893,3,FALSE),"")</f>
        <v>gold</v>
      </c>
      <c r="G1492">
        <f>IFERROR(VLOOKUP(B1492,card!$A$2:$D$893,4,FALSE),"")</f>
        <v>981001</v>
      </c>
    </row>
    <row r="1493" spans="1:7" x14ac:dyDescent="0.35">
      <c r="A1493">
        <v>1306</v>
      </c>
      <c r="B1493">
        <v>1580</v>
      </c>
      <c r="C1493">
        <v>1580</v>
      </c>
      <c r="D1493" t="s">
        <v>10</v>
      </c>
      <c r="E1493" t="str">
        <f>IFERROR(VLOOKUP(B1493,card!$A$2:$D$893,2,FALSE),"")</f>
        <v/>
      </c>
      <c r="F1493" t="str">
        <f>IFERROR(VLOOKUP(B1493,card!$A$2:$D$893,3,FALSE),"")</f>
        <v/>
      </c>
      <c r="G1493" t="str">
        <f>IFERROR(VLOOKUP(B1493,card!$A$2:$D$893,4,FALSE),"")</f>
        <v/>
      </c>
    </row>
    <row r="1494" spans="1:7" x14ac:dyDescent="0.35">
      <c r="A1494">
        <v>1307</v>
      </c>
      <c r="B1494">
        <v>1581</v>
      </c>
      <c r="C1494">
        <v>1581</v>
      </c>
      <c r="D1494" t="s">
        <v>10</v>
      </c>
      <c r="E1494" t="str">
        <f>IFERROR(VLOOKUP(B1494,card!$A$2:$D$893,2,FALSE),"")</f>
        <v/>
      </c>
      <c r="F1494" t="str">
        <f>IFERROR(VLOOKUP(B1494,card!$A$2:$D$893,3,FALSE),"")</f>
        <v/>
      </c>
      <c r="G1494" t="str">
        <f>IFERROR(VLOOKUP(B1494,card!$A$2:$D$893,4,FALSE),"")</f>
        <v/>
      </c>
    </row>
    <row r="1495" spans="1:7" x14ac:dyDescent="0.35">
      <c r="A1495">
        <v>1308</v>
      </c>
      <c r="B1495">
        <v>1582</v>
      </c>
      <c r="C1495">
        <v>1582</v>
      </c>
      <c r="D1495" t="s">
        <v>10</v>
      </c>
      <c r="E1495" t="str">
        <f>IFERROR(VLOOKUP(B1495,card!$A$2:$D$893,2,FALSE),"")</f>
        <v/>
      </c>
      <c r="F1495" t="str">
        <f>IFERROR(VLOOKUP(B1495,card!$A$2:$D$893,3,FALSE),"")</f>
        <v/>
      </c>
      <c r="G1495" t="str">
        <f>IFERROR(VLOOKUP(B1495,card!$A$2:$D$893,4,FALSE),"")</f>
        <v/>
      </c>
    </row>
    <row r="1496" spans="1:7" x14ac:dyDescent="0.35">
      <c r="A1496">
        <v>1309</v>
      </c>
      <c r="B1496">
        <v>1583</v>
      </c>
      <c r="C1496">
        <v>1583</v>
      </c>
      <c r="D1496" t="s">
        <v>10</v>
      </c>
      <c r="E1496">
        <f>IFERROR(VLOOKUP(B1496,card!$A$2:$D$893,2,FALSE),"")</f>
        <v>256</v>
      </c>
      <c r="F1496" t="str">
        <f>IFERROR(VLOOKUP(B1496,card!$A$2:$D$893,3,FALSE),"")</f>
        <v>classic</v>
      </c>
      <c r="G1496">
        <f>IFERROR(VLOOKUP(B1496,card!$A$2:$D$893,4,FALSE),"")</f>
        <v>970526</v>
      </c>
    </row>
    <row r="1497" spans="1:7" x14ac:dyDescent="0.35">
      <c r="A1497">
        <v>1310</v>
      </c>
      <c r="B1497">
        <v>1584</v>
      </c>
      <c r="C1497">
        <v>1584</v>
      </c>
      <c r="D1497" t="s">
        <v>10</v>
      </c>
      <c r="E1497" t="str">
        <f>IFERROR(VLOOKUP(B1497,card!$A$2:$D$893,2,FALSE),"")</f>
        <v/>
      </c>
      <c r="F1497" t="str">
        <f>IFERROR(VLOOKUP(B1497,card!$A$2:$D$893,3,FALSE),"")</f>
        <v/>
      </c>
      <c r="G1497" t="str">
        <f>IFERROR(VLOOKUP(B1497,card!$A$2:$D$893,4,FALSE),"")</f>
        <v/>
      </c>
    </row>
    <row r="1498" spans="1:7" x14ac:dyDescent="0.35">
      <c r="A1498">
        <v>1311</v>
      </c>
      <c r="B1498">
        <v>1585</v>
      </c>
      <c r="C1498">
        <v>1585</v>
      </c>
      <c r="D1498" t="s">
        <v>10</v>
      </c>
      <c r="E1498" t="str">
        <f>IFERROR(VLOOKUP(B1498,card!$A$2:$D$893,2,FALSE),"")</f>
        <v/>
      </c>
      <c r="F1498" t="str">
        <f>IFERROR(VLOOKUP(B1498,card!$A$2:$D$893,3,FALSE),"")</f>
        <v/>
      </c>
      <c r="G1498" t="str">
        <f>IFERROR(VLOOKUP(B1498,card!$A$2:$D$893,4,FALSE),"")</f>
        <v/>
      </c>
    </row>
    <row r="1499" spans="1:7" x14ac:dyDescent="0.35">
      <c r="A1499">
        <v>1311</v>
      </c>
      <c r="B1499">
        <v>1586</v>
      </c>
      <c r="C1499">
        <v>1586</v>
      </c>
      <c r="D1499" t="s">
        <v>11</v>
      </c>
      <c r="E1499" t="str">
        <f>IFERROR(VLOOKUP(B1499,card!$A$2:$D$893,2,FALSE),"")</f>
        <v/>
      </c>
      <c r="F1499" t="str">
        <f>IFERROR(VLOOKUP(B1499,card!$A$2:$D$893,3,FALSE),"")</f>
        <v/>
      </c>
      <c r="G1499" t="str">
        <f>IFERROR(VLOOKUP(B1499,card!$A$2:$D$893,4,FALSE),"")</f>
        <v/>
      </c>
    </row>
    <row r="1500" spans="1:7" x14ac:dyDescent="0.35">
      <c r="A1500">
        <v>1312</v>
      </c>
      <c r="B1500">
        <v>1587</v>
      </c>
      <c r="C1500">
        <v>1587</v>
      </c>
      <c r="D1500" t="s">
        <v>10</v>
      </c>
      <c r="E1500" t="str">
        <f>IFERROR(VLOOKUP(B1500,card!$A$2:$D$893,2,FALSE),"")</f>
        <v/>
      </c>
      <c r="F1500" t="str">
        <f>IFERROR(VLOOKUP(B1500,card!$A$2:$D$893,3,FALSE),"")</f>
        <v/>
      </c>
      <c r="G1500" t="str">
        <f>IFERROR(VLOOKUP(B1500,card!$A$2:$D$893,4,FALSE),"")</f>
        <v/>
      </c>
    </row>
    <row r="1501" spans="1:7" x14ac:dyDescent="0.35">
      <c r="A1501">
        <v>1313</v>
      </c>
      <c r="B1501">
        <v>1588</v>
      </c>
      <c r="C1501">
        <v>1588</v>
      </c>
      <c r="D1501" t="s">
        <v>10</v>
      </c>
      <c r="E1501" t="str">
        <f>IFERROR(VLOOKUP(B1501,card!$A$2:$D$893,2,FALSE),"")</f>
        <v/>
      </c>
      <c r="F1501" t="str">
        <f>IFERROR(VLOOKUP(B1501,card!$A$2:$D$893,3,FALSE),"")</f>
        <v/>
      </c>
      <c r="G1501" t="str">
        <f>IFERROR(VLOOKUP(B1501,card!$A$2:$D$893,4,FALSE),"")</f>
        <v/>
      </c>
    </row>
    <row r="1502" spans="1:7" x14ac:dyDescent="0.35">
      <c r="A1502">
        <v>1314</v>
      </c>
      <c r="B1502">
        <v>1589</v>
      </c>
      <c r="C1502">
        <v>1589</v>
      </c>
      <c r="D1502" t="s">
        <v>10</v>
      </c>
      <c r="E1502">
        <f>IFERROR(VLOOKUP(B1502,card!$A$2:$D$893,2,FALSE),"")</f>
        <v>257</v>
      </c>
      <c r="F1502" t="str">
        <f>IFERROR(VLOOKUP(B1502,card!$A$2:$D$893,3,FALSE),"")</f>
        <v>classic</v>
      </c>
      <c r="G1502">
        <f>IFERROR(VLOOKUP(B1502,card!$A$2:$D$893,4,FALSE),"")</f>
        <v>981120</v>
      </c>
    </row>
    <row r="1503" spans="1:7" x14ac:dyDescent="0.35">
      <c r="A1503">
        <v>1315</v>
      </c>
      <c r="B1503">
        <v>1590</v>
      </c>
      <c r="C1503">
        <v>1590</v>
      </c>
      <c r="D1503" t="s">
        <v>10</v>
      </c>
      <c r="E1503" t="str">
        <f>IFERROR(VLOOKUP(B1503,card!$A$2:$D$893,2,FALSE),"")</f>
        <v/>
      </c>
      <c r="F1503" t="str">
        <f>IFERROR(VLOOKUP(B1503,card!$A$2:$D$893,3,FALSE),"")</f>
        <v/>
      </c>
      <c r="G1503" t="str">
        <f>IFERROR(VLOOKUP(B1503,card!$A$2:$D$893,4,FALSE),"")</f>
        <v/>
      </c>
    </row>
    <row r="1504" spans="1:7" x14ac:dyDescent="0.35">
      <c r="A1504">
        <v>1316</v>
      </c>
      <c r="B1504">
        <v>1591</v>
      </c>
      <c r="C1504">
        <v>1591</v>
      </c>
      <c r="D1504" t="s">
        <v>10</v>
      </c>
      <c r="E1504" t="str">
        <f>IFERROR(VLOOKUP(B1504,card!$A$2:$D$893,2,FALSE),"")</f>
        <v/>
      </c>
      <c r="F1504" t="str">
        <f>IFERROR(VLOOKUP(B1504,card!$A$2:$D$893,3,FALSE),"")</f>
        <v/>
      </c>
      <c r="G1504" t="str">
        <f>IFERROR(VLOOKUP(B1504,card!$A$2:$D$893,4,FALSE),"")</f>
        <v/>
      </c>
    </row>
    <row r="1505" spans="1:7" x14ac:dyDescent="0.35">
      <c r="A1505">
        <v>1317</v>
      </c>
      <c r="B1505">
        <v>1592</v>
      </c>
      <c r="C1505">
        <v>1592</v>
      </c>
      <c r="D1505" t="s">
        <v>10</v>
      </c>
      <c r="E1505" t="str">
        <f>IFERROR(VLOOKUP(B1505,card!$A$2:$D$893,2,FALSE),"")</f>
        <v/>
      </c>
      <c r="F1505" t="str">
        <f>IFERROR(VLOOKUP(B1505,card!$A$2:$D$893,3,FALSE),"")</f>
        <v/>
      </c>
      <c r="G1505" t="str">
        <f>IFERROR(VLOOKUP(B1505,card!$A$2:$D$893,4,FALSE),"")</f>
        <v/>
      </c>
    </row>
    <row r="1506" spans="1:7" x14ac:dyDescent="0.35">
      <c r="A1506">
        <v>1317</v>
      </c>
      <c r="B1506">
        <v>1593</v>
      </c>
      <c r="C1506">
        <v>1593</v>
      </c>
      <c r="D1506" t="s">
        <v>11</v>
      </c>
      <c r="E1506" t="str">
        <f>IFERROR(VLOOKUP(B1506,card!$A$2:$D$893,2,FALSE),"")</f>
        <v/>
      </c>
      <c r="F1506" t="str">
        <f>IFERROR(VLOOKUP(B1506,card!$A$2:$D$893,3,FALSE),"")</f>
        <v/>
      </c>
      <c r="G1506" t="str">
        <f>IFERROR(VLOOKUP(B1506,card!$A$2:$D$893,4,FALSE),"")</f>
        <v/>
      </c>
    </row>
    <row r="1507" spans="1:7" x14ac:dyDescent="0.35">
      <c r="A1507">
        <v>1318</v>
      </c>
      <c r="B1507">
        <v>1594</v>
      </c>
      <c r="C1507">
        <v>1594</v>
      </c>
      <c r="D1507" t="s">
        <v>10</v>
      </c>
      <c r="E1507" t="str">
        <f>IFERROR(VLOOKUP(B1507,card!$A$2:$D$893,2,FALSE),"")</f>
        <v/>
      </c>
      <c r="F1507" t="str">
        <f>IFERROR(VLOOKUP(B1507,card!$A$2:$D$893,3,FALSE),"")</f>
        <v/>
      </c>
      <c r="G1507" t="str">
        <f>IFERROR(VLOOKUP(B1507,card!$A$2:$D$893,4,FALSE),"")</f>
        <v/>
      </c>
    </row>
    <row r="1508" spans="1:7" x14ac:dyDescent="0.35">
      <c r="A1508">
        <v>1319</v>
      </c>
      <c r="B1508">
        <v>1595</v>
      </c>
      <c r="C1508">
        <v>1595</v>
      </c>
      <c r="D1508" t="s">
        <v>10</v>
      </c>
      <c r="E1508" t="str">
        <f>IFERROR(VLOOKUP(B1508,card!$A$2:$D$893,2,FALSE),"")</f>
        <v/>
      </c>
      <c r="F1508" t="str">
        <f>IFERROR(VLOOKUP(B1508,card!$A$2:$D$893,3,FALSE),"")</f>
        <v/>
      </c>
      <c r="G1508" t="str">
        <f>IFERROR(VLOOKUP(B1508,card!$A$2:$D$893,4,FALSE),"")</f>
        <v/>
      </c>
    </row>
    <row r="1509" spans="1:7" x14ac:dyDescent="0.35">
      <c r="A1509">
        <v>1320</v>
      </c>
      <c r="B1509">
        <v>1596</v>
      </c>
      <c r="C1509">
        <v>1596</v>
      </c>
      <c r="D1509" t="s">
        <v>10</v>
      </c>
      <c r="E1509" t="str">
        <f>IFERROR(VLOOKUP(B1509,card!$A$2:$D$893,2,FALSE),"")</f>
        <v/>
      </c>
      <c r="F1509" t="str">
        <f>IFERROR(VLOOKUP(B1509,card!$A$2:$D$893,3,FALSE),"")</f>
        <v/>
      </c>
      <c r="G1509" t="str">
        <f>IFERROR(VLOOKUP(B1509,card!$A$2:$D$893,4,FALSE),"")</f>
        <v/>
      </c>
    </row>
    <row r="1510" spans="1:7" x14ac:dyDescent="0.35">
      <c r="A1510">
        <v>1321</v>
      </c>
      <c r="B1510">
        <v>1597</v>
      </c>
      <c r="C1510">
        <v>1597</v>
      </c>
      <c r="D1510" t="s">
        <v>10</v>
      </c>
      <c r="E1510" t="str">
        <f>IFERROR(VLOOKUP(B1510,card!$A$2:$D$893,2,FALSE),"")</f>
        <v/>
      </c>
      <c r="F1510" t="str">
        <f>IFERROR(VLOOKUP(B1510,card!$A$2:$D$893,3,FALSE),"")</f>
        <v/>
      </c>
      <c r="G1510" t="str">
        <f>IFERROR(VLOOKUP(B1510,card!$A$2:$D$893,4,FALSE),"")</f>
        <v/>
      </c>
    </row>
    <row r="1511" spans="1:7" x14ac:dyDescent="0.35">
      <c r="A1511">
        <v>1322</v>
      </c>
      <c r="B1511">
        <v>1598</v>
      </c>
      <c r="C1511">
        <v>1598</v>
      </c>
      <c r="D1511" t="s">
        <v>10</v>
      </c>
      <c r="E1511" t="str">
        <f>IFERROR(VLOOKUP(B1511,card!$A$2:$D$893,2,FALSE),"")</f>
        <v/>
      </c>
      <c r="F1511" t="str">
        <f>IFERROR(VLOOKUP(B1511,card!$A$2:$D$893,3,FALSE),"")</f>
        <v/>
      </c>
      <c r="G1511" t="str">
        <f>IFERROR(VLOOKUP(B1511,card!$A$2:$D$893,4,FALSE),"")</f>
        <v/>
      </c>
    </row>
    <row r="1512" spans="1:7" x14ac:dyDescent="0.35">
      <c r="A1512">
        <v>1323</v>
      </c>
      <c r="B1512">
        <v>1599</v>
      </c>
      <c r="C1512">
        <v>1599</v>
      </c>
      <c r="D1512" t="s">
        <v>10</v>
      </c>
      <c r="E1512" t="str">
        <f>IFERROR(VLOOKUP(B1512,card!$A$2:$D$893,2,FALSE),"")</f>
        <v/>
      </c>
      <c r="F1512" t="str">
        <f>IFERROR(VLOOKUP(B1512,card!$A$2:$D$893,3,FALSE),"")</f>
        <v/>
      </c>
      <c r="G1512" t="str">
        <f>IFERROR(VLOOKUP(B1512,card!$A$2:$D$893,4,FALSE),"")</f>
        <v/>
      </c>
    </row>
    <row r="1513" spans="1:7" x14ac:dyDescent="0.35">
      <c r="A1513">
        <v>1323</v>
      </c>
      <c r="B1513">
        <v>1600</v>
      </c>
      <c r="C1513">
        <v>1600</v>
      </c>
      <c r="D1513" t="s">
        <v>11</v>
      </c>
      <c r="E1513" t="str">
        <f>IFERROR(VLOOKUP(B1513,card!$A$2:$D$893,2,FALSE),"")</f>
        <v/>
      </c>
      <c r="F1513" t="str">
        <f>IFERROR(VLOOKUP(B1513,card!$A$2:$D$893,3,FALSE),"")</f>
        <v/>
      </c>
      <c r="G1513" t="str">
        <f>IFERROR(VLOOKUP(B1513,card!$A$2:$D$893,4,FALSE),"")</f>
        <v/>
      </c>
    </row>
    <row r="1514" spans="1:7" x14ac:dyDescent="0.35">
      <c r="A1514">
        <v>1324</v>
      </c>
      <c r="B1514">
        <v>1601</v>
      </c>
      <c r="C1514">
        <v>1601</v>
      </c>
      <c r="D1514" t="s">
        <v>10</v>
      </c>
      <c r="E1514" t="str">
        <f>IFERROR(VLOOKUP(B1514,card!$A$2:$D$893,2,FALSE),"")</f>
        <v/>
      </c>
      <c r="F1514" t="str">
        <f>IFERROR(VLOOKUP(B1514,card!$A$2:$D$893,3,FALSE),"")</f>
        <v/>
      </c>
      <c r="G1514" t="str">
        <f>IFERROR(VLOOKUP(B1514,card!$A$2:$D$893,4,FALSE),"")</f>
        <v/>
      </c>
    </row>
    <row r="1515" spans="1:7" x14ac:dyDescent="0.35">
      <c r="A1515">
        <v>1324</v>
      </c>
      <c r="B1515">
        <v>1602</v>
      </c>
      <c r="C1515">
        <v>1602</v>
      </c>
      <c r="D1515" t="s">
        <v>11</v>
      </c>
      <c r="E1515" t="str">
        <f>IFERROR(VLOOKUP(B1515,card!$A$2:$D$893,2,FALSE),"")</f>
        <v/>
      </c>
      <c r="F1515" t="str">
        <f>IFERROR(VLOOKUP(B1515,card!$A$2:$D$893,3,FALSE),"")</f>
        <v/>
      </c>
      <c r="G1515" t="str">
        <f>IFERROR(VLOOKUP(B1515,card!$A$2:$D$893,4,FALSE),"")</f>
        <v/>
      </c>
    </row>
    <row r="1516" spans="1:7" x14ac:dyDescent="0.35">
      <c r="A1516">
        <v>1325</v>
      </c>
      <c r="B1516">
        <v>1603</v>
      </c>
      <c r="C1516">
        <v>1603</v>
      </c>
      <c r="D1516" t="s">
        <v>10</v>
      </c>
      <c r="E1516" t="str">
        <f>IFERROR(VLOOKUP(B1516,card!$A$2:$D$893,2,FALSE),"")</f>
        <v/>
      </c>
      <c r="F1516" t="str">
        <f>IFERROR(VLOOKUP(B1516,card!$A$2:$D$893,3,FALSE),"")</f>
        <v/>
      </c>
      <c r="G1516" t="str">
        <f>IFERROR(VLOOKUP(B1516,card!$A$2:$D$893,4,FALSE),"")</f>
        <v/>
      </c>
    </row>
    <row r="1517" spans="1:7" x14ac:dyDescent="0.35">
      <c r="A1517">
        <v>1325</v>
      </c>
      <c r="B1517">
        <v>1604</v>
      </c>
      <c r="C1517">
        <v>1604</v>
      </c>
      <c r="D1517" t="s">
        <v>11</v>
      </c>
      <c r="E1517" t="str">
        <f>IFERROR(VLOOKUP(B1517,card!$A$2:$D$893,2,FALSE),"")</f>
        <v/>
      </c>
      <c r="F1517" t="str">
        <f>IFERROR(VLOOKUP(B1517,card!$A$2:$D$893,3,FALSE),"")</f>
        <v/>
      </c>
      <c r="G1517" t="str">
        <f>IFERROR(VLOOKUP(B1517,card!$A$2:$D$893,4,FALSE),"")</f>
        <v/>
      </c>
    </row>
    <row r="1518" spans="1:7" x14ac:dyDescent="0.35">
      <c r="A1518">
        <v>1326</v>
      </c>
      <c r="B1518">
        <v>1605</v>
      </c>
      <c r="C1518">
        <v>1605</v>
      </c>
      <c r="D1518" t="s">
        <v>10</v>
      </c>
      <c r="E1518" t="str">
        <f>IFERROR(VLOOKUP(B1518,card!$A$2:$D$893,2,FALSE),"")</f>
        <v/>
      </c>
      <c r="F1518" t="str">
        <f>IFERROR(VLOOKUP(B1518,card!$A$2:$D$893,3,FALSE),"")</f>
        <v/>
      </c>
      <c r="G1518" t="str">
        <f>IFERROR(VLOOKUP(B1518,card!$A$2:$D$893,4,FALSE),"")</f>
        <v/>
      </c>
    </row>
    <row r="1519" spans="1:7" x14ac:dyDescent="0.35">
      <c r="A1519">
        <v>1327</v>
      </c>
      <c r="B1519">
        <v>1606</v>
      </c>
      <c r="C1519">
        <v>1606</v>
      </c>
      <c r="D1519" t="s">
        <v>10</v>
      </c>
      <c r="E1519" t="str">
        <f>IFERROR(VLOOKUP(B1519,card!$A$2:$D$893,2,FALSE),"")</f>
        <v/>
      </c>
      <c r="F1519" t="str">
        <f>IFERROR(VLOOKUP(B1519,card!$A$2:$D$893,3,FALSE),"")</f>
        <v/>
      </c>
      <c r="G1519" t="str">
        <f>IFERROR(VLOOKUP(B1519,card!$A$2:$D$893,4,FALSE),"")</f>
        <v/>
      </c>
    </row>
    <row r="1520" spans="1:7" x14ac:dyDescent="0.35">
      <c r="A1520">
        <v>1328</v>
      </c>
      <c r="B1520">
        <v>1607</v>
      </c>
      <c r="C1520">
        <v>1607</v>
      </c>
      <c r="D1520" t="s">
        <v>10</v>
      </c>
      <c r="E1520">
        <f>IFERROR(VLOOKUP(B1520,card!$A$2:$D$893,2,FALSE),"")</f>
        <v>258</v>
      </c>
      <c r="F1520" t="str">
        <f>IFERROR(VLOOKUP(B1520,card!$A$2:$D$893,3,FALSE),"")</f>
        <v>classic</v>
      </c>
      <c r="G1520">
        <f>IFERROR(VLOOKUP(B1520,card!$A$2:$D$893,4,FALSE),"")</f>
        <v>970126</v>
      </c>
    </row>
    <row r="1521" spans="1:7" x14ac:dyDescent="0.35">
      <c r="A1521">
        <v>1329</v>
      </c>
      <c r="B1521">
        <v>1608</v>
      </c>
      <c r="C1521">
        <v>1608</v>
      </c>
      <c r="D1521" t="s">
        <v>10</v>
      </c>
      <c r="E1521" t="str">
        <f>IFERROR(VLOOKUP(B1521,card!$A$2:$D$893,2,FALSE),"")</f>
        <v/>
      </c>
      <c r="F1521" t="str">
        <f>IFERROR(VLOOKUP(B1521,card!$A$2:$D$893,3,FALSE),"")</f>
        <v/>
      </c>
      <c r="G1521" t="str">
        <f>IFERROR(VLOOKUP(B1521,card!$A$2:$D$893,4,FALSE),"")</f>
        <v/>
      </c>
    </row>
    <row r="1522" spans="1:7" x14ac:dyDescent="0.35">
      <c r="A1522">
        <v>1329</v>
      </c>
      <c r="B1522">
        <v>1609</v>
      </c>
      <c r="C1522">
        <v>1609</v>
      </c>
      <c r="D1522" t="s">
        <v>11</v>
      </c>
      <c r="E1522" t="str">
        <f>IFERROR(VLOOKUP(B1522,card!$A$2:$D$893,2,FALSE),"")</f>
        <v/>
      </c>
      <c r="F1522" t="str">
        <f>IFERROR(VLOOKUP(B1522,card!$A$2:$D$893,3,FALSE),"")</f>
        <v/>
      </c>
      <c r="G1522" t="str">
        <f>IFERROR(VLOOKUP(B1522,card!$A$2:$D$893,4,FALSE),"")</f>
        <v/>
      </c>
    </row>
    <row r="1523" spans="1:7" x14ac:dyDescent="0.35">
      <c r="A1523">
        <v>1330</v>
      </c>
      <c r="B1523">
        <v>1610</v>
      </c>
      <c r="C1523">
        <v>1610</v>
      </c>
      <c r="D1523" t="s">
        <v>10</v>
      </c>
      <c r="E1523">
        <f>IFERROR(VLOOKUP(B1523,card!$A$2:$D$893,2,FALSE),"")</f>
        <v>259</v>
      </c>
      <c r="F1523" t="str">
        <f>IFERROR(VLOOKUP(B1523,card!$A$2:$D$893,3,FALSE),"")</f>
        <v>classic</v>
      </c>
      <c r="G1523">
        <f>IFERROR(VLOOKUP(B1523,card!$A$2:$D$893,4,FALSE),"")</f>
        <v>970905</v>
      </c>
    </row>
    <row r="1524" spans="1:7" x14ac:dyDescent="0.35">
      <c r="A1524">
        <v>1331</v>
      </c>
      <c r="B1524">
        <v>1611</v>
      </c>
      <c r="C1524">
        <v>1611</v>
      </c>
      <c r="D1524" t="s">
        <v>10</v>
      </c>
      <c r="E1524" t="str">
        <f>IFERROR(VLOOKUP(B1524,card!$A$2:$D$893,2,FALSE),"")</f>
        <v/>
      </c>
      <c r="F1524" t="str">
        <f>IFERROR(VLOOKUP(B1524,card!$A$2:$D$893,3,FALSE),"")</f>
        <v/>
      </c>
      <c r="G1524" t="str">
        <f>IFERROR(VLOOKUP(B1524,card!$A$2:$D$893,4,FALSE),"")</f>
        <v/>
      </c>
    </row>
    <row r="1525" spans="1:7" x14ac:dyDescent="0.35">
      <c r="A1525">
        <v>1331</v>
      </c>
      <c r="B1525">
        <v>1612</v>
      </c>
      <c r="C1525">
        <v>1612</v>
      </c>
      <c r="D1525" t="s">
        <v>11</v>
      </c>
      <c r="E1525" t="str">
        <f>IFERROR(VLOOKUP(B1525,card!$A$2:$D$893,2,FALSE),"")</f>
        <v/>
      </c>
      <c r="F1525" t="str">
        <f>IFERROR(VLOOKUP(B1525,card!$A$2:$D$893,3,FALSE),"")</f>
        <v/>
      </c>
      <c r="G1525" t="str">
        <f>IFERROR(VLOOKUP(B1525,card!$A$2:$D$893,4,FALSE),"")</f>
        <v/>
      </c>
    </row>
    <row r="1526" spans="1:7" x14ac:dyDescent="0.35">
      <c r="A1526">
        <v>1332</v>
      </c>
      <c r="B1526">
        <v>1613</v>
      </c>
      <c r="C1526">
        <v>1613</v>
      </c>
      <c r="D1526" t="s">
        <v>10</v>
      </c>
      <c r="E1526" t="str">
        <f>IFERROR(VLOOKUP(B1526,card!$A$2:$D$893,2,FALSE),"")</f>
        <v/>
      </c>
      <c r="F1526" t="str">
        <f>IFERROR(VLOOKUP(B1526,card!$A$2:$D$893,3,FALSE),"")</f>
        <v/>
      </c>
      <c r="G1526" t="str">
        <f>IFERROR(VLOOKUP(B1526,card!$A$2:$D$893,4,FALSE),"")</f>
        <v/>
      </c>
    </row>
    <row r="1527" spans="1:7" x14ac:dyDescent="0.35">
      <c r="A1527">
        <v>1333</v>
      </c>
      <c r="B1527">
        <v>1614</v>
      </c>
      <c r="C1527">
        <v>1614</v>
      </c>
      <c r="D1527" t="s">
        <v>10</v>
      </c>
      <c r="E1527" t="str">
        <f>IFERROR(VLOOKUP(B1527,card!$A$2:$D$893,2,FALSE),"")</f>
        <v/>
      </c>
      <c r="F1527" t="str">
        <f>IFERROR(VLOOKUP(B1527,card!$A$2:$D$893,3,FALSE),"")</f>
        <v/>
      </c>
      <c r="G1527" t="str">
        <f>IFERROR(VLOOKUP(B1527,card!$A$2:$D$893,4,FALSE),"")</f>
        <v/>
      </c>
    </row>
    <row r="1528" spans="1:7" x14ac:dyDescent="0.35">
      <c r="A1528">
        <v>1334</v>
      </c>
      <c r="B1528">
        <v>1615</v>
      </c>
      <c r="C1528">
        <v>1615</v>
      </c>
      <c r="D1528" t="s">
        <v>10</v>
      </c>
      <c r="E1528" t="str">
        <f>IFERROR(VLOOKUP(B1528,card!$A$2:$D$893,2,FALSE),"")</f>
        <v/>
      </c>
      <c r="F1528" t="str">
        <f>IFERROR(VLOOKUP(B1528,card!$A$2:$D$893,3,FALSE),"")</f>
        <v/>
      </c>
      <c r="G1528" t="str">
        <f>IFERROR(VLOOKUP(B1528,card!$A$2:$D$893,4,FALSE),"")</f>
        <v/>
      </c>
    </row>
    <row r="1529" spans="1:7" x14ac:dyDescent="0.35">
      <c r="A1529">
        <v>1335</v>
      </c>
      <c r="B1529">
        <v>1616</v>
      </c>
      <c r="C1529">
        <v>1616</v>
      </c>
      <c r="D1529" t="s">
        <v>10</v>
      </c>
      <c r="E1529">
        <f>IFERROR(VLOOKUP(B1529,card!$A$2:$D$893,2,FALSE),"")</f>
        <v>260</v>
      </c>
      <c r="F1529" t="str">
        <f>IFERROR(VLOOKUP(B1529,card!$A$2:$D$893,3,FALSE),"")</f>
        <v>classic</v>
      </c>
      <c r="G1529">
        <f>IFERROR(VLOOKUP(B1529,card!$A$2:$D$893,4,FALSE),"")</f>
        <v>980705</v>
      </c>
    </row>
    <row r="1530" spans="1:7" x14ac:dyDescent="0.35">
      <c r="A1530">
        <v>1336</v>
      </c>
      <c r="B1530">
        <v>1617</v>
      </c>
      <c r="C1530">
        <v>1617</v>
      </c>
      <c r="D1530" t="s">
        <v>10</v>
      </c>
      <c r="E1530" t="str">
        <f>IFERROR(VLOOKUP(B1530,card!$A$2:$D$893,2,FALSE),"")</f>
        <v/>
      </c>
      <c r="F1530" t="str">
        <f>IFERROR(VLOOKUP(B1530,card!$A$2:$D$893,3,FALSE),"")</f>
        <v/>
      </c>
      <c r="G1530" t="str">
        <f>IFERROR(VLOOKUP(B1530,card!$A$2:$D$893,4,FALSE),"")</f>
        <v/>
      </c>
    </row>
    <row r="1531" spans="1:7" x14ac:dyDescent="0.35">
      <c r="A1531">
        <v>1337</v>
      </c>
      <c r="B1531">
        <v>1618</v>
      </c>
      <c r="C1531">
        <v>1618</v>
      </c>
      <c r="D1531" t="s">
        <v>10</v>
      </c>
      <c r="E1531" t="str">
        <f>IFERROR(VLOOKUP(B1531,card!$A$2:$D$893,2,FALSE),"")</f>
        <v/>
      </c>
      <c r="F1531" t="str">
        <f>IFERROR(VLOOKUP(B1531,card!$A$2:$D$893,3,FALSE),"")</f>
        <v/>
      </c>
      <c r="G1531" t="str">
        <f>IFERROR(VLOOKUP(B1531,card!$A$2:$D$893,4,FALSE),"")</f>
        <v/>
      </c>
    </row>
    <row r="1532" spans="1:7" x14ac:dyDescent="0.35">
      <c r="A1532">
        <v>1338</v>
      </c>
      <c r="B1532">
        <v>1619</v>
      </c>
      <c r="C1532">
        <v>1619</v>
      </c>
      <c r="D1532" t="s">
        <v>10</v>
      </c>
      <c r="E1532" t="str">
        <f>IFERROR(VLOOKUP(B1532,card!$A$2:$D$893,2,FALSE),"")</f>
        <v/>
      </c>
      <c r="F1532" t="str">
        <f>IFERROR(VLOOKUP(B1532,card!$A$2:$D$893,3,FALSE),"")</f>
        <v/>
      </c>
      <c r="G1532" t="str">
        <f>IFERROR(VLOOKUP(B1532,card!$A$2:$D$893,4,FALSE),"")</f>
        <v/>
      </c>
    </row>
    <row r="1533" spans="1:7" x14ac:dyDescent="0.35">
      <c r="A1533">
        <v>1338</v>
      </c>
      <c r="B1533">
        <v>1620</v>
      </c>
      <c r="C1533">
        <v>1620</v>
      </c>
      <c r="D1533" t="s">
        <v>11</v>
      </c>
      <c r="E1533" t="str">
        <f>IFERROR(VLOOKUP(B1533,card!$A$2:$D$893,2,FALSE),"")</f>
        <v/>
      </c>
      <c r="F1533" t="str">
        <f>IFERROR(VLOOKUP(B1533,card!$A$2:$D$893,3,FALSE),"")</f>
        <v/>
      </c>
      <c r="G1533" t="str">
        <f>IFERROR(VLOOKUP(B1533,card!$A$2:$D$893,4,FALSE),"")</f>
        <v/>
      </c>
    </row>
    <row r="1534" spans="1:7" x14ac:dyDescent="0.35">
      <c r="A1534">
        <v>1339</v>
      </c>
      <c r="B1534">
        <v>1621</v>
      </c>
      <c r="C1534">
        <v>1621</v>
      </c>
      <c r="D1534" t="s">
        <v>10</v>
      </c>
      <c r="E1534" t="str">
        <f>IFERROR(VLOOKUP(B1534,card!$A$2:$D$893,2,FALSE),"")</f>
        <v/>
      </c>
      <c r="F1534" t="str">
        <f>IFERROR(VLOOKUP(B1534,card!$A$2:$D$893,3,FALSE),"")</f>
        <v/>
      </c>
      <c r="G1534" t="str">
        <f>IFERROR(VLOOKUP(B1534,card!$A$2:$D$893,4,FALSE),"")</f>
        <v/>
      </c>
    </row>
    <row r="1535" spans="1:7" x14ac:dyDescent="0.35">
      <c r="A1535">
        <v>1340</v>
      </c>
      <c r="B1535">
        <v>1622</v>
      </c>
      <c r="C1535">
        <v>1622</v>
      </c>
      <c r="D1535" t="s">
        <v>10</v>
      </c>
      <c r="E1535" t="str">
        <f>IFERROR(VLOOKUP(B1535,card!$A$2:$D$893,2,FALSE),"")</f>
        <v/>
      </c>
      <c r="F1535" t="str">
        <f>IFERROR(VLOOKUP(B1535,card!$A$2:$D$893,3,FALSE),"")</f>
        <v/>
      </c>
      <c r="G1535" t="str">
        <f>IFERROR(VLOOKUP(B1535,card!$A$2:$D$893,4,FALSE),"")</f>
        <v/>
      </c>
    </row>
    <row r="1536" spans="1:7" x14ac:dyDescent="0.35">
      <c r="A1536">
        <v>1341</v>
      </c>
      <c r="B1536">
        <v>1623</v>
      </c>
      <c r="C1536">
        <v>1623</v>
      </c>
      <c r="D1536" t="s">
        <v>10</v>
      </c>
      <c r="E1536" t="str">
        <f>IFERROR(VLOOKUP(B1536,card!$A$2:$D$893,2,FALSE),"")</f>
        <v/>
      </c>
      <c r="F1536" t="str">
        <f>IFERROR(VLOOKUP(B1536,card!$A$2:$D$893,3,FALSE),"")</f>
        <v/>
      </c>
      <c r="G1536" t="str">
        <f>IFERROR(VLOOKUP(B1536,card!$A$2:$D$893,4,FALSE),"")</f>
        <v/>
      </c>
    </row>
    <row r="1537" spans="1:7" x14ac:dyDescent="0.35">
      <c r="A1537">
        <v>1342</v>
      </c>
      <c r="B1537">
        <v>1624</v>
      </c>
      <c r="C1537">
        <v>1624</v>
      </c>
      <c r="D1537" t="s">
        <v>10</v>
      </c>
      <c r="E1537" t="str">
        <f>IFERROR(VLOOKUP(B1537,card!$A$2:$D$893,2,FALSE),"")</f>
        <v/>
      </c>
      <c r="F1537" t="str">
        <f>IFERROR(VLOOKUP(B1537,card!$A$2:$D$893,3,FALSE),"")</f>
        <v/>
      </c>
      <c r="G1537" t="str">
        <f>IFERROR(VLOOKUP(B1537,card!$A$2:$D$893,4,FALSE),"")</f>
        <v/>
      </c>
    </row>
    <row r="1538" spans="1:7" x14ac:dyDescent="0.35">
      <c r="A1538">
        <v>1342</v>
      </c>
      <c r="B1538">
        <v>1625</v>
      </c>
      <c r="C1538">
        <v>1625</v>
      </c>
      <c r="D1538" t="s">
        <v>11</v>
      </c>
      <c r="E1538" t="str">
        <f>IFERROR(VLOOKUP(B1538,card!$A$2:$D$893,2,FALSE),"")</f>
        <v/>
      </c>
      <c r="F1538" t="str">
        <f>IFERROR(VLOOKUP(B1538,card!$A$2:$D$893,3,FALSE),"")</f>
        <v/>
      </c>
      <c r="G1538" t="str">
        <f>IFERROR(VLOOKUP(B1538,card!$A$2:$D$893,4,FALSE),"")</f>
        <v/>
      </c>
    </row>
    <row r="1539" spans="1:7" x14ac:dyDescent="0.35">
      <c r="A1539">
        <v>1344</v>
      </c>
      <c r="B1539">
        <v>1628</v>
      </c>
      <c r="C1539">
        <v>1628</v>
      </c>
      <c r="D1539" t="s">
        <v>10</v>
      </c>
      <c r="E1539" t="str">
        <f>IFERROR(VLOOKUP(B1539,card!$A$2:$D$893,2,FALSE),"")</f>
        <v/>
      </c>
      <c r="F1539" t="str">
        <f>IFERROR(VLOOKUP(B1539,card!$A$2:$D$893,3,FALSE),"")</f>
        <v/>
      </c>
      <c r="G1539" t="str">
        <f>IFERROR(VLOOKUP(B1539,card!$A$2:$D$893,4,FALSE),"")</f>
        <v/>
      </c>
    </row>
    <row r="1540" spans="1:7" x14ac:dyDescent="0.35">
      <c r="A1540">
        <v>1345</v>
      </c>
      <c r="B1540">
        <v>1629</v>
      </c>
      <c r="C1540">
        <v>1629</v>
      </c>
      <c r="D1540" t="s">
        <v>10</v>
      </c>
      <c r="E1540">
        <f>IFERROR(VLOOKUP(B1540,card!$A$2:$D$893,2,FALSE),"")</f>
        <v>261</v>
      </c>
      <c r="F1540" t="str">
        <f>IFERROR(VLOOKUP(B1540,card!$A$2:$D$893,3,FALSE),"")</f>
        <v>gold</v>
      </c>
      <c r="G1540">
        <f>IFERROR(VLOOKUP(B1540,card!$A$2:$D$893,4,FALSE),"")</f>
        <v>951109</v>
      </c>
    </row>
    <row r="1541" spans="1:7" x14ac:dyDescent="0.35">
      <c r="A1541">
        <v>1345</v>
      </c>
      <c r="B1541">
        <v>1630</v>
      </c>
      <c r="C1541">
        <v>1630</v>
      </c>
      <c r="D1541" t="s">
        <v>11</v>
      </c>
      <c r="E1541" t="str">
        <f>IFERROR(VLOOKUP(B1541,card!$A$2:$D$893,2,FALSE),"")</f>
        <v/>
      </c>
      <c r="F1541" t="str">
        <f>IFERROR(VLOOKUP(B1541,card!$A$2:$D$893,3,FALSE),"")</f>
        <v/>
      </c>
      <c r="G1541" t="str">
        <f>IFERROR(VLOOKUP(B1541,card!$A$2:$D$893,4,FALSE),"")</f>
        <v/>
      </c>
    </row>
    <row r="1542" spans="1:7" x14ac:dyDescent="0.35">
      <c r="A1542">
        <v>1346</v>
      </c>
      <c r="B1542">
        <v>1631</v>
      </c>
      <c r="C1542">
        <v>1631</v>
      </c>
      <c r="D1542" t="s">
        <v>10</v>
      </c>
      <c r="E1542" t="str">
        <f>IFERROR(VLOOKUP(B1542,card!$A$2:$D$893,2,FALSE),"")</f>
        <v/>
      </c>
      <c r="F1542" t="str">
        <f>IFERROR(VLOOKUP(B1542,card!$A$2:$D$893,3,FALSE),"")</f>
        <v/>
      </c>
      <c r="G1542" t="str">
        <f>IFERROR(VLOOKUP(B1542,card!$A$2:$D$893,4,FALSE),"")</f>
        <v/>
      </c>
    </row>
    <row r="1543" spans="1:7" x14ac:dyDescent="0.35">
      <c r="A1543">
        <v>1347</v>
      </c>
      <c r="B1543">
        <v>1632</v>
      </c>
      <c r="C1543">
        <v>1632</v>
      </c>
      <c r="D1543" t="s">
        <v>10</v>
      </c>
      <c r="E1543" t="str">
        <f>IFERROR(VLOOKUP(B1543,card!$A$2:$D$893,2,FALSE),"")</f>
        <v/>
      </c>
      <c r="F1543" t="str">
        <f>IFERROR(VLOOKUP(B1543,card!$A$2:$D$893,3,FALSE),"")</f>
        <v/>
      </c>
      <c r="G1543" t="str">
        <f>IFERROR(VLOOKUP(B1543,card!$A$2:$D$893,4,FALSE),"")</f>
        <v/>
      </c>
    </row>
    <row r="1544" spans="1:7" x14ac:dyDescent="0.35">
      <c r="A1544">
        <v>1348</v>
      </c>
      <c r="B1544">
        <v>1633</v>
      </c>
      <c r="C1544">
        <v>1633</v>
      </c>
      <c r="D1544" t="s">
        <v>10</v>
      </c>
      <c r="E1544" t="str">
        <f>IFERROR(VLOOKUP(B1544,card!$A$2:$D$893,2,FALSE),"")</f>
        <v/>
      </c>
      <c r="F1544" t="str">
        <f>IFERROR(VLOOKUP(B1544,card!$A$2:$D$893,3,FALSE),"")</f>
        <v/>
      </c>
      <c r="G1544" t="str">
        <f>IFERROR(VLOOKUP(B1544,card!$A$2:$D$893,4,FALSE),"")</f>
        <v/>
      </c>
    </row>
    <row r="1545" spans="1:7" x14ac:dyDescent="0.35">
      <c r="A1545">
        <v>1348</v>
      </c>
      <c r="B1545">
        <v>1634</v>
      </c>
      <c r="C1545">
        <v>1634</v>
      </c>
      <c r="D1545" t="s">
        <v>11</v>
      </c>
      <c r="E1545" t="str">
        <f>IFERROR(VLOOKUP(B1545,card!$A$2:$D$893,2,FALSE),"")</f>
        <v/>
      </c>
      <c r="F1545" t="str">
        <f>IFERROR(VLOOKUP(B1545,card!$A$2:$D$893,3,FALSE),"")</f>
        <v/>
      </c>
      <c r="G1545" t="str">
        <f>IFERROR(VLOOKUP(B1545,card!$A$2:$D$893,4,FALSE),"")</f>
        <v/>
      </c>
    </row>
    <row r="1546" spans="1:7" x14ac:dyDescent="0.35">
      <c r="A1546">
        <v>1349</v>
      </c>
      <c r="B1546">
        <v>1635</v>
      </c>
      <c r="C1546">
        <v>1635</v>
      </c>
      <c r="D1546" t="s">
        <v>10</v>
      </c>
      <c r="E1546" t="str">
        <f>IFERROR(VLOOKUP(B1546,card!$A$2:$D$893,2,FALSE),"")</f>
        <v/>
      </c>
      <c r="F1546" t="str">
        <f>IFERROR(VLOOKUP(B1546,card!$A$2:$D$893,3,FALSE),"")</f>
        <v/>
      </c>
      <c r="G1546" t="str">
        <f>IFERROR(VLOOKUP(B1546,card!$A$2:$D$893,4,FALSE),"")</f>
        <v/>
      </c>
    </row>
    <row r="1547" spans="1:7" x14ac:dyDescent="0.35">
      <c r="A1547">
        <v>1349</v>
      </c>
      <c r="B1547">
        <v>1636</v>
      </c>
      <c r="C1547">
        <v>1636</v>
      </c>
      <c r="D1547" t="s">
        <v>11</v>
      </c>
      <c r="E1547" t="str">
        <f>IFERROR(VLOOKUP(B1547,card!$A$2:$D$893,2,FALSE),"")</f>
        <v/>
      </c>
      <c r="F1547" t="str">
        <f>IFERROR(VLOOKUP(B1547,card!$A$2:$D$893,3,FALSE),"")</f>
        <v/>
      </c>
      <c r="G1547" t="str">
        <f>IFERROR(VLOOKUP(B1547,card!$A$2:$D$893,4,FALSE),"")</f>
        <v/>
      </c>
    </row>
    <row r="1548" spans="1:7" x14ac:dyDescent="0.35">
      <c r="A1548">
        <v>1350</v>
      </c>
      <c r="B1548">
        <v>1637</v>
      </c>
      <c r="C1548">
        <v>1637</v>
      </c>
      <c r="D1548" t="s">
        <v>10</v>
      </c>
      <c r="E1548" t="str">
        <f>IFERROR(VLOOKUP(B1548,card!$A$2:$D$893,2,FALSE),"")</f>
        <v/>
      </c>
      <c r="F1548" t="str">
        <f>IFERROR(VLOOKUP(B1548,card!$A$2:$D$893,3,FALSE),"")</f>
        <v/>
      </c>
      <c r="G1548" t="str">
        <f>IFERROR(VLOOKUP(B1548,card!$A$2:$D$893,4,FALSE),"")</f>
        <v/>
      </c>
    </row>
    <row r="1549" spans="1:7" x14ac:dyDescent="0.35">
      <c r="A1549">
        <v>1351</v>
      </c>
      <c r="B1549">
        <v>1638</v>
      </c>
      <c r="C1549">
        <v>1638</v>
      </c>
      <c r="D1549" t="s">
        <v>10</v>
      </c>
      <c r="E1549" t="str">
        <f>IFERROR(VLOOKUP(B1549,card!$A$2:$D$893,2,FALSE),"")</f>
        <v/>
      </c>
      <c r="F1549" t="str">
        <f>IFERROR(VLOOKUP(B1549,card!$A$2:$D$893,3,FALSE),"")</f>
        <v/>
      </c>
      <c r="G1549" t="str">
        <f>IFERROR(VLOOKUP(B1549,card!$A$2:$D$893,4,FALSE),"")</f>
        <v/>
      </c>
    </row>
    <row r="1550" spans="1:7" x14ac:dyDescent="0.35">
      <c r="A1550">
        <v>1352</v>
      </c>
      <c r="B1550">
        <v>1639</v>
      </c>
      <c r="C1550">
        <v>1639</v>
      </c>
      <c r="D1550" t="s">
        <v>10</v>
      </c>
      <c r="E1550" t="str">
        <f>IFERROR(VLOOKUP(B1550,card!$A$2:$D$893,2,FALSE),"")</f>
        <v/>
      </c>
      <c r="F1550" t="str">
        <f>IFERROR(VLOOKUP(B1550,card!$A$2:$D$893,3,FALSE),"")</f>
        <v/>
      </c>
      <c r="G1550" t="str">
        <f>IFERROR(VLOOKUP(B1550,card!$A$2:$D$893,4,FALSE),"")</f>
        <v/>
      </c>
    </row>
    <row r="1551" spans="1:7" x14ac:dyDescent="0.35">
      <c r="A1551">
        <v>1353</v>
      </c>
      <c r="B1551">
        <v>1640</v>
      </c>
      <c r="C1551">
        <v>1640</v>
      </c>
      <c r="D1551" t="s">
        <v>10</v>
      </c>
      <c r="E1551" t="str">
        <f>IFERROR(VLOOKUP(B1551,card!$A$2:$D$893,2,FALSE),"")</f>
        <v/>
      </c>
      <c r="F1551" t="str">
        <f>IFERROR(VLOOKUP(B1551,card!$A$2:$D$893,3,FALSE),"")</f>
        <v/>
      </c>
      <c r="G1551" t="str">
        <f>IFERROR(VLOOKUP(B1551,card!$A$2:$D$893,4,FALSE),"")</f>
        <v/>
      </c>
    </row>
    <row r="1552" spans="1:7" x14ac:dyDescent="0.35">
      <c r="A1552">
        <v>1354</v>
      </c>
      <c r="B1552">
        <v>1641</v>
      </c>
      <c r="C1552">
        <v>1641</v>
      </c>
      <c r="D1552" t="s">
        <v>10</v>
      </c>
      <c r="E1552" t="str">
        <f>IFERROR(VLOOKUP(B1552,card!$A$2:$D$893,2,FALSE),"")</f>
        <v/>
      </c>
      <c r="F1552" t="str">
        <f>IFERROR(VLOOKUP(B1552,card!$A$2:$D$893,3,FALSE),"")</f>
        <v/>
      </c>
      <c r="G1552" t="str">
        <f>IFERROR(VLOOKUP(B1552,card!$A$2:$D$893,4,FALSE),"")</f>
        <v/>
      </c>
    </row>
    <row r="1553" spans="1:7" x14ac:dyDescent="0.35">
      <c r="A1553">
        <v>1355</v>
      </c>
      <c r="B1553">
        <v>1642</v>
      </c>
      <c r="C1553">
        <v>1642</v>
      </c>
      <c r="D1553" t="s">
        <v>10</v>
      </c>
      <c r="E1553" t="str">
        <f>IFERROR(VLOOKUP(B1553,card!$A$2:$D$893,2,FALSE),"")</f>
        <v/>
      </c>
      <c r="F1553" t="str">
        <f>IFERROR(VLOOKUP(B1553,card!$A$2:$D$893,3,FALSE),"")</f>
        <v/>
      </c>
      <c r="G1553" t="str">
        <f>IFERROR(VLOOKUP(B1553,card!$A$2:$D$893,4,FALSE),"")</f>
        <v/>
      </c>
    </row>
    <row r="1554" spans="1:7" x14ac:dyDescent="0.35">
      <c r="A1554">
        <v>1356</v>
      </c>
      <c r="B1554">
        <v>1643</v>
      </c>
      <c r="C1554">
        <v>1643</v>
      </c>
      <c r="D1554" t="s">
        <v>10</v>
      </c>
      <c r="E1554" t="str">
        <f>IFERROR(VLOOKUP(B1554,card!$A$2:$D$893,2,FALSE),"")</f>
        <v/>
      </c>
      <c r="F1554" t="str">
        <f>IFERROR(VLOOKUP(B1554,card!$A$2:$D$893,3,FALSE),"")</f>
        <v/>
      </c>
      <c r="G1554" t="str">
        <f>IFERROR(VLOOKUP(B1554,card!$A$2:$D$893,4,FALSE),"")</f>
        <v/>
      </c>
    </row>
    <row r="1555" spans="1:7" x14ac:dyDescent="0.35">
      <c r="A1555">
        <v>1357</v>
      </c>
      <c r="B1555">
        <v>1644</v>
      </c>
      <c r="C1555">
        <v>1644</v>
      </c>
      <c r="D1555" t="s">
        <v>10</v>
      </c>
      <c r="E1555" t="str">
        <f>IFERROR(VLOOKUP(B1555,card!$A$2:$D$893,2,FALSE),"")</f>
        <v/>
      </c>
      <c r="F1555" t="str">
        <f>IFERROR(VLOOKUP(B1555,card!$A$2:$D$893,3,FALSE),"")</f>
        <v/>
      </c>
      <c r="G1555" t="str">
        <f>IFERROR(VLOOKUP(B1555,card!$A$2:$D$893,4,FALSE),"")</f>
        <v/>
      </c>
    </row>
    <row r="1556" spans="1:7" x14ac:dyDescent="0.35">
      <c r="A1556">
        <v>1358</v>
      </c>
      <c r="B1556">
        <v>1645</v>
      </c>
      <c r="C1556">
        <v>1645</v>
      </c>
      <c r="D1556" t="s">
        <v>10</v>
      </c>
      <c r="E1556" t="str">
        <f>IFERROR(VLOOKUP(B1556,card!$A$2:$D$893,2,FALSE),"")</f>
        <v/>
      </c>
      <c r="F1556" t="str">
        <f>IFERROR(VLOOKUP(B1556,card!$A$2:$D$893,3,FALSE),"")</f>
        <v/>
      </c>
      <c r="G1556" t="str">
        <f>IFERROR(VLOOKUP(B1556,card!$A$2:$D$893,4,FALSE),"")</f>
        <v/>
      </c>
    </row>
    <row r="1557" spans="1:7" x14ac:dyDescent="0.35">
      <c r="A1557">
        <v>1359</v>
      </c>
      <c r="B1557">
        <v>1646</v>
      </c>
      <c r="C1557">
        <v>1646</v>
      </c>
      <c r="D1557" t="s">
        <v>10</v>
      </c>
      <c r="E1557" t="str">
        <f>IFERROR(VLOOKUP(B1557,card!$A$2:$D$893,2,FALSE),"")</f>
        <v/>
      </c>
      <c r="F1557" t="str">
        <f>IFERROR(VLOOKUP(B1557,card!$A$2:$D$893,3,FALSE),"")</f>
        <v/>
      </c>
      <c r="G1557" t="str">
        <f>IFERROR(VLOOKUP(B1557,card!$A$2:$D$893,4,FALSE),"")</f>
        <v/>
      </c>
    </row>
    <row r="1558" spans="1:7" x14ac:dyDescent="0.35">
      <c r="A1558">
        <v>1360</v>
      </c>
      <c r="B1558">
        <v>1647</v>
      </c>
      <c r="C1558">
        <v>1647</v>
      </c>
      <c r="D1558" t="s">
        <v>10</v>
      </c>
      <c r="E1558">
        <f>IFERROR(VLOOKUP(B1558,card!$A$2:$D$893,2,FALSE),"")</f>
        <v>262</v>
      </c>
      <c r="F1558" t="str">
        <f>IFERROR(VLOOKUP(B1558,card!$A$2:$D$893,3,FALSE),"")</f>
        <v>junior</v>
      </c>
      <c r="G1558">
        <f>IFERROR(VLOOKUP(B1558,card!$A$2:$D$893,4,FALSE),"")</f>
        <v>950824</v>
      </c>
    </row>
    <row r="1559" spans="1:7" x14ac:dyDescent="0.35">
      <c r="A1559">
        <v>1361</v>
      </c>
      <c r="B1559">
        <v>1648</v>
      </c>
      <c r="C1559">
        <v>1648</v>
      </c>
      <c r="D1559" t="s">
        <v>10</v>
      </c>
      <c r="E1559" t="str">
        <f>IFERROR(VLOOKUP(B1559,card!$A$2:$D$893,2,FALSE),"")</f>
        <v/>
      </c>
      <c r="F1559" t="str">
        <f>IFERROR(VLOOKUP(B1559,card!$A$2:$D$893,3,FALSE),"")</f>
        <v/>
      </c>
      <c r="G1559" t="str">
        <f>IFERROR(VLOOKUP(B1559,card!$A$2:$D$893,4,FALSE),"")</f>
        <v/>
      </c>
    </row>
    <row r="1560" spans="1:7" x14ac:dyDescent="0.35">
      <c r="A1560">
        <v>1361</v>
      </c>
      <c r="B1560">
        <v>1649</v>
      </c>
      <c r="C1560">
        <v>1649</v>
      </c>
      <c r="D1560" t="s">
        <v>11</v>
      </c>
      <c r="E1560" t="str">
        <f>IFERROR(VLOOKUP(B1560,card!$A$2:$D$893,2,FALSE),"")</f>
        <v/>
      </c>
      <c r="F1560" t="str">
        <f>IFERROR(VLOOKUP(B1560,card!$A$2:$D$893,3,FALSE),"")</f>
        <v/>
      </c>
      <c r="G1560" t="str">
        <f>IFERROR(VLOOKUP(B1560,card!$A$2:$D$893,4,FALSE),"")</f>
        <v/>
      </c>
    </row>
    <row r="1561" spans="1:7" x14ac:dyDescent="0.35">
      <c r="A1561">
        <v>1362</v>
      </c>
      <c r="B1561">
        <v>1650</v>
      </c>
      <c r="C1561">
        <v>1650</v>
      </c>
      <c r="D1561" t="s">
        <v>10</v>
      </c>
      <c r="E1561" t="str">
        <f>IFERROR(VLOOKUP(B1561,card!$A$2:$D$893,2,FALSE),"")</f>
        <v/>
      </c>
      <c r="F1561" t="str">
        <f>IFERROR(VLOOKUP(B1561,card!$A$2:$D$893,3,FALSE),"")</f>
        <v/>
      </c>
      <c r="G1561" t="str">
        <f>IFERROR(VLOOKUP(B1561,card!$A$2:$D$893,4,FALSE),"")</f>
        <v/>
      </c>
    </row>
    <row r="1562" spans="1:7" x14ac:dyDescent="0.35">
      <c r="A1562">
        <v>1363</v>
      </c>
      <c r="B1562">
        <v>1651</v>
      </c>
      <c r="C1562">
        <v>1651</v>
      </c>
      <c r="D1562" t="s">
        <v>10</v>
      </c>
      <c r="E1562" t="str">
        <f>IFERROR(VLOOKUP(B1562,card!$A$2:$D$893,2,FALSE),"")</f>
        <v/>
      </c>
      <c r="F1562" t="str">
        <f>IFERROR(VLOOKUP(B1562,card!$A$2:$D$893,3,FALSE),"")</f>
        <v/>
      </c>
      <c r="G1562" t="str">
        <f>IFERROR(VLOOKUP(B1562,card!$A$2:$D$893,4,FALSE),"")</f>
        <v/>
      </c>
    </row>
    <row r="1563" spans="1:7" x14ac:dyDescent="0.35">
      <c r="A1563">
        <v>1365</v>
      </c>
      <c r="B1563">
        <v>1653</v>
      </c>
      <c r="C1563">
        <v>1653</v>
      </c>
      <c r="D1563" t="s">
        <v>10</v>
      </c>
      <c r="E1563" t="str">
        <f>IFERROR(VLOOKUP(B1563,card!$A$2:$D$893,2,FALSE),"")</f>
        <v/>
      </c>
      <c r="F1563" t="str">
        <f>IFERROR(VLOOKUP(B1563,card!$A$2:$D$893,3,FALSE),"")</f>
        <v/>
      </c>
      <c r="G1563" t="str">
        <f>IFERROR(VLOOKUP(B1563,card!$A$2:$D$893,4,FALSE),"")</f>
        <v/>
      </c>
    </row>
    <row r="1564" spans="1:7" x14ac:dyDescent="0.35">
      <c r="A1564">
        <v>1366</v>
      </c>
      <c r="B1564">
        <v>1654</v>
      </c>
      <c r="C1564">
        <v>1654</v>
      </c>
      <c r="D1564" t="s">
        <v>10</v>
      </c>
      <c r="E1564" t="str">
        <f>IFERROR(VLOOKUP(B1564,card!$A$2:$D$893,2,FALSE),"")</f>
        <v/>
      </c>
      <c r="F1564" t="str">
        <f>IFERROR(VLOOKUP(B1564,card!$A$2:$D$893,3,FALSE),"")</f>
        <v/>
      </c>
      <c r="G1564" t="str">
        <f>IFERROR(VLOOKUP(B1564,card!$A$2:$D$893,4,FALSE),"")</f>
        <v/>
      </c>
    </row>
    <row r="1565" spans="1:7" x14ac:dyDescent="0.35">
      <c r="A1565">
        <v>1367</v>
      </c>
      <c r="B1565">
        <v>1655</v>
      </c>
      <c r="C1565">
        <v>1655</v>
      </c>
      <c r="D1565" t="s">
        <v>10</v>
      </c>
      <c r="E1565" t="str">
        <f>IFERROR(VLOOKUP(B1565,card!$A$2:$D$893,2,FALSE),"")</f>
        <v/>
      </c>
      <c r="F1565" t="str">
        <f>IFERROR(VLOOKUP(B1565,card!$A$2:$D$893,3,FALSE),"")</f>
        <v/>
      </c>
      <c r="G1565" t="str">
        <f>IFERROR(VLOOKUP(B1565,card!$A$2:$D$893,4,FALSE),"")</f>
        <v/>
      </c>
    </row>
    <row r="1566" spans="1:7" x14ac:dyDescent="0.35">
      <c r="A1566">
        <v>1368</v>
      </c>
      <c r="B1566">
        <v>1656</v>
      </c>
      <c r="C1566">
        <v>1656</v>
      </c>
      <c r="D1566" t="s">
        <v>10</v>
      </c>
      <c r="E1566" t="str">
        <f>IFERROR(VLOOKUP(B1566,card!$A$2:$D$893,2,FALSE),"")</f>
        <v/>
      </c>
      <c r="F1566" t="str">
        <f>IFERROR(VLOOKUP(B1566,card!$A$2:$D$893,3,FALSE),"")</f>
        <v/>
      </c>
      <c r="G1566" t="str">
        <f>IFERROR(VLOOKUP(B1566,card!$A$2:$D$893,4,FALSE),"")</f>
        <v/>
      </c>
    </row>
    <row r="1567" spans="1:7" x14ac:dyDescent="0.35">
      <c r="A1567">
        <v>1369</v>
      </c>
      <c r="B1567">
        <v>1657</v>
      </c>
      <c r="C1567">
        <v>1657</v>
      </c>
      <c r="D1567" t="s">
        <v>10</v>
      </c>
      <c r="E1567" t="str">
        <f>IFERROR(VLOOKUP(B1567,card!$A$2:$D$893,2,FALSE),"")</f>
        <v/>
      </c>
      <c r="F1567" t="str">
        <f>IFERROR(VLOOKUP(B1567,card!$A$2:$D$893,3,FALSE),"")</f>
        <v/>
      </c>
      <c r="G1567" t="str">
        <f>IFERROR(VLOOKUP(B1567,card!$A$2:$D$893,4,FALSE),"")</f>
        <v/>
      </c>
    </row>
    <row r="1568" spans="1:7" x14ac:dyDescent="0.35">
      <c r="A1568">
        <v>1370</v>
      </c>
      <c r="B1568">
        <v>1658</v>
      </c>
      <c r="C1568">
        <v>1658</v>
      </c>
      <c r="D1568" t="s">
        <v>10</v>
      </c>
      <c r="E1568" t="str">
        <f>IFERROR(VLOOKUP(B1568,card!$A$2:$D$893,2,FALSE),"")</f>
        <v/>
      </c>
      <c r="F1568" t="str">
        <f>IFERROR(VLOOKUP(B1568,card!$A$2:$D$893,3,FALSE),"")</f>
        <v/>
      </c>
      <c r="G1568" t="str">
        <f>IFERROR(VLOOKUP(B1568,card!$A$2:$D$893,4,FALSE),"")</f>
        <v/>
      </c>
    </row>
    <row r="1569" spans="1:7" x14ac:dyDescent="0.35">
      <c r="A1569">
        <v>1371</v>
      </c>
      <c r="B1569">
        <v>1659</v>
      </c>
      <c r="C1569">
        <v>1659</v>
      </c>
      <c r="D1569" t="s">
        <v>10</v>
      </c>
      <c r="E1569" t="str">
        <f>IFERROR(VLOOKUP(B1569,card!$A$2:$D$893,2,FALSE),"")</f>
        <v/>
      </c>
      <c r="F1569" t="str">
        <f>IFERROR(VLOOKUP(B1569,card!$A$2:$D$893,3,FALSE),"")</f>
        <v/>
      </c>
      <c r="G1569" t="str">
        <f>IFERROR(VLOOKUP(B1569,card!$A$2:$D$893,4,FALSE),"")</f>
        <v/>
      </c>
    </row>
    <row r="1570" spans="1:7" x14ac:dyDescent="0.35">
      <c r="A1570">
        <v>1372</v>
      </c>
      <c r="B1570">
        <v>1660</v>
      </c>
      <c r="C1570">
        <v>1660</v>
      </c>
      <c r="D1570" t="s">
        <v>10</v>
      </c>
      <c r="E1570" t="str">
        <f>IFERROR(VLOOKUP(B1570,card!$A$2:$D$893,2,FALSE),"")</f>
        <v/>
      </c>
      <c r="F1570" t="str">
        <f>IFERROR(VLOOKUP(B1570,card!$A$2:$D$893,3,FALSE),"")</f>
        <v/>
      </c>
      <c r="G1570" t="str">
        <f>IFERROR(VLOOKUP(B1570,card!$A$2:$D$893,4,FALSE),"")</f>
        <v/>
      </c>
    </row>
    <row r="1571" spans="1:7" x14ac:dyDescent="0.35">
      <c r="A1571">
        <v>1373</v>
      </c>
      <c r="B1571">
        <v>1661</v>
      </c>
      <c r="C1571">
        <v>1661</v>
      </c>
      <c r="D1571" t="s">
        <v>10</v>
      </c>
      <c r="E1571" t="str">
        <f>IFERROR(VLOOKUP(B1571,card!$A$2:$D$893,2,FALSE),"")</f>
        <v/>
      </c>
      <c r="F1571" t="str">
        <f>IFERROR(VLOOKUP(B1571,card!$A$2:$D$893,3,FALSE),"")</f>
        <v/>
      </c>
      <c r="G1571" t="str">
        <f>IFERROR(VLOOKUP(B1571,card!$A$2:$D$893,4,FALSE),"")</f>
        <v/>
      </c>
    </row>
    <row r="1572" spans="1:7" x14ac:dyDescent="0.35">
      <c r="A1572">
        <v>1374</v>
      </c>
      <c r="B1572">
        <v>1662</v>
      </c>
      <c r="C1572">
        <v>1662</v>
      </c>
      <c r="D1572" t="s">
        <v>10</v>
      </c>
      <c r="E1572" t="str">
        <f>IFERROR(VLOOKUP(B1572,card!$A$2:$D$893,2,FALSE),"")</f>
        <v/>
      </c>
      <c r="F1572" t="str">
        <f>IFERROR(VLOOKUP(B1572,card!$A$2:$D$893,3,FALSE),"")</f>
        <v/>
      </c>
      <c r="G1572" t="str">
        <f>IFERROR(VLOOKUP(B1572,card!$A$2:$D$893,4,FALSE),"")</f>
        <v/>
      </c>
    </row>
    <row r="1573" spans="1:7" x14ac:dyDescent="0.35">
      <c r="A1573">
        <v>1375</v>
      </c>
      <c r="B1573">
        <v>1663</v>
      </c>
      <c r="C1573">
        <v>1663</v>
      </c>
      <c r="D1573" t="s">
        <v>10</v>
      </c>
      <c r="E1573" t="str">
        <f>IFERROR(VLOOKUP(B1573,card!$A$2:$D$893,2,FALSE),"")</f>
        <v/>
      </c>
      <c r="F1573" t="str">
        <f>IFERROR(VLOOKUP(B1573,card!$A$2:$D$893,3,FALSE),"")</f>
        <v/>
      </c>
      <c r="G1573" t="str">
        <f>IFERROR(VLOOKUP(B1573,card!$A$2:$D$893,4,FALSE),"")</f>
        <v/>
      </c>
    </row>
    <row r="1574" spans="1:7" x14ac:dyDescent="0.35">
      <c r="A1574">
        <v>1376</v>
      </c>
      <c r="B1574">
        <v>1664</v>
      </c>
      <c r="C1574">
        <v>1664</v>
      </c>
      <c r="D1574" t="s">
        <v>10</v>
      </c>
      <c r="E1574" t="str">
        <f>IFERROR(VLOOKUP(B1574,card!$A$2:$D$893,2,FALSE),"")</f>
        <v/>
      </c>
      <c r="F1574" t="str">
        <f>IFERROR(VLOOKUP(B1574,card!$A$2:$D$893,3,FALSE),"")</f>
        <v/>
      </c>
      <c r="G1574" t="str">
        <f>IFERROR(VLOOKUP(B1574,card!$A$2:$D$893,4,FALSE),"")</f>
        <v/>
      </c>
    </row>
    <row r="1575" spans="1:7" x14ac:dyDescent="0.35">
      <c r="A1575">
        <v>1376</v>
      </c>
      <c r="B1575">
        <v>1665</v>
      </c>
      <c r="C1575">
        <v>1665</v>
      </c>
      <c r="D1575" t="s">
        <v>11</v>
      </c>
      <c r="E1575" t="str">
        <f>IFERROR(VLOOKUP(B1575,card!$A$2:$D$893,2,FALSE),"")</f>
        <v/>
      </c>
      <c r="F1575" t="str">
        <f>IFERROR(VLOOKUP(B1575,card!$A$2:$D$893,3,FALSE),"")</f>
        <v/>
      </c>
      <c r="G1575" t="str">
        <f>IFERROR(VLOOKUP(B1575,card!$A$2:$D$893,4,FALSE),"")</f>
        <v/>
      </c>
    </row>
    <row r="1576" spans="1:7" x14ac:dyDescent="0.35">
      <c r="A1576">
        <v>1377</v>
      </c>
      <c r="B1576">
        <v>1666</v>
      </c>
      <c r="C1576">
        <v>1666</v>
      </c>
      <c r="D1576" t="s">
        <v>10</v>
      </c>
      <c r="E1576" t="str">
        <f>IFERROR(VLOOKUP(B1576,card!$A$2:$D$893,2,FALSE),"")</f>
        <v/>
      </c>
      <c r="F1576" t="str">
        <f>IFERROR(VLOOKUP(B1576,card!$A$2:$D$893,3,FALSE),"")</f>
        <v/>
      </c>
      <c r="G1576" t="str">
        <f>IFERROR(VLOOKUP(B1576,card!$A$2:$D$893,4,FALSE),"")</f>
        <v/>
      </c>
    </row>
    <row r="1577" spans="1:7" x14ac:dyDescent="0.35">
      <c r="A1577">
        <v>1377</v>
      </c>
      <c r="B1577">
        <v>1667</v>
      </c>
      <c r="C1577">
        <v>1667</v>
      </c>
      <c r="D1577" t="s">
        <v>11</v>
      </c>
      <c r="E1577" t="str">
        <f>IFERROR(VLOOKUP(B1577,card!$A$2:$D$893,2,FALSE),"")</f>
        <v/>
      </c>
      <c r="F1577" t="str">
        <f>IFERROR(VLOOKUP(B1577,card!$A$2:$D$893,3,FALSE),"")</f>
        <v/>
      </c>
      <c r="G1577" t="str">
        <f>IFERROR(VLOOKUP(B1577,card!$A$2:$D$893,4,FALSE),"")</f>
        <v/>
      </c>
    </row>
    <row r="1578" spans="1:7" x14ac:dyDescent="0.35">
      <c r="A1578">
        <v>1378</v>
      </c>
      <c r="B1578">
        <v>1668</v>
      </c>
      <c r="C1578">
        <v>1668</v>
      </c>
      <c r="D1578" t="s">
        <v>10</v>
      </c>
      <c r="E1578">
        <f>IFERROR(VLOOKUP(B1578,card!$A$2:$D$893,2,FALSE),"")</f>
        <v>263</v>
      </c>
      <c r="F1578" t="str">
        <f>IFERROR(VLOOKUP(B1578,card!$A$2:$D$893,3,FALSE),"")</f>
        <v>gold</v>
      </c>
      <c r="G1578">
        <f>IFERROR(VLOOKUP(B1578,card!$A$2:$D$893,4,FALSE),"")</f>
        <v>980417</v>
      </c>
    </row>
    <row r="1579" spans="1:7" x14ac:dyDescent="0.35">
      <c r="A1579">
        <v>1379</v>
      </c>
      <c r="B1579">
        <v>1669</v>
      </c>
      <c r="C1579">
        <v>1669</v>
      </c>
      <c r="D1579" t="s">
        <v>10</v>
      </c>
      <c r="E1579">
        <f>IFERROR(VLOOKUP(B1579,card!$A$2:$D$893,2,FALSE),"")</f>
        <v>264</v>
      </c>
      <c r="F1579" t="str">
        <f>IFERROR(VLOOKUP(B1579,card!$A$2:$D$893,3,FALSE),"")</f>
        <v>classic</v>
      </c>
      <c r="G1579">
        <f>IFERROR(VLOOKUP(B1579,card!$A$2:$D$893,4,FALSE),"")</f>
        <v>981007</v>
      </c>
    </row>
    <row r="1580" spans="1:7" x14ac:dyDescent="0.35">
      <c r="A1580">
        <v>1380</v>
      </c>
      <c r="B1580">
        <v>1670</v>
      </c>
      <c r="C1580">
        <v>1670</v>
      </c>
      <c r="D1580" t="s">
        <v>10</v>
      </c>
      <c r="E1580" t="str">
        <f>IFERROR(VLOOKUP(B1580,card!$A$2:$D$893,2,FALSE),"")</f>
        <v/>
      </c>
      <c r="F1580" t="str">
        <f>IFERROR(VLOOKUP(B1580,card!$A$2:$D$893,3,FALSE),"")</f>
        <v/>
      </c>
      <c r="G1580" t="str">
        <f>IFERROR(VLOOKUP(B1580,card!$A$2:$D$893,4,FALSE),"")</f>
        <v/>
      </c>
    </row>
    <row r="1581" spans="1:7" x14ac:dyDescent="0.35">
      <c r="A1581">
        <v>1381</v>
      </c>
      <c r="B1581">
        <v>1671</v>
      </c>
      <c r="C1581">
        <v>1671</v>
      </c>
      <c r="D1581" t="s">
        <v>10</v>
      </c>
      <c r="E1581" t="str">
        <f>IFERROR(VLOOKUP(B1581,card!$A$2:$D$893,2,FALSE),"")</f>
        <v/>
      </c>
      <c r="F1581" t="str">
        <f>IFERROR(VLOOKUP(B1581,card!$A$2:$D$893,3,FALSE),"")</f>
        <v/>
      </c>
      <c r="G1581" t="str">
        <f>IFERROR(VLOOKUP(B1581,card!$A$2:$D$893,4,FALSE),"")</f>
        <v/>
      </c>
    </row>
    <row r="1582" spans="1:7" x14ac:dyDescent="0.35">
      <c r="A1582">
        <v>1381</v>
      </c>
      <c r="B1582">
        <v>1672</v>
      </c>
      <c r="C1582">
        <v>1672</v>
      </c>
      <c r="D1582" t="s">
        <v>11</v>
      </c>
      <c r="E1582" t="str">
        <f>IFERROR(VLOOKUP(B1582,card!$A$2:$D$893,2,FALSE),"")</f>
        <v/>
      </c>
      <c r="F1582" t="str">
        <f>IFERROR(VLOOKUP(B1582,card!$A$2:$D$893,3,FALSE),"")</f>
        <v/>
      </c>
      <c r="G1582" t="str">
        <f>IFERROR(VLOOKUP(B1582,card!$A$2:$D$893,4,FALSE),"")</f>
        <v/>
      </c>
    </row>
    <row r="1583" spans="1:7" x14ac:dyDescent="0.35">
      <c r="A1583">
        <v>1382</v>
      </c>
      <c r="B1583">
        <v>1673</v>
      </c>
      <c r="C1583">
        <v>1673</v>
      </c>
      <c r="D1583" t="s">
        <v>10</v>
      </c>
      <c r="E1583" t="str">
        <f>IFERROR(VLOOKUP(B1583,card!$A$2:$D$893,2,FALSE),"")</f>
        <v/>
      </c>
      <c r="F1583" t="str">
        <f>IFERROR(VLOOKUP(B1583,card!$A$2:$D$893,3,FALSE),"")</f>
        <v/>
      </c>
      <c r="G1583" t="str">
        <f>IFERROR(VLOOKUP(B1583,card!$A$2:$D$893,4,FALSE),"")</f>
        <v/>
      </c>
    </row>
    <row r="1584" spans="1:7" x14ac:dyDescent="0.35">
      <c r="A1584">
        <v>1383</v>
      </c>
      <c r="B1584">
        <v>1674</v>
      </c>
      <c r="C1584">
        <v>1674</v>
      </c>
      <c r="D1584" t="s">
        <v>10</v>
      </c>
      <c r="E1584" t="str">
        <f>IFERROR(VLOOKUP(B1584,card!$A$2:$D$893,2,FALSE),"")</f>
        <v/>
      </c>
      <c r="F1584" t="str">
        <f>IFERROR(VLOOKUP(B1584,card!$A$2:$D$893,3,FALSE),"")</f>
        <v/>
      </c>
      <c r="G1584" t="str">
        <f>IFERROR(VLOOKUP(B1584,card!$A$2:$D$893,4,FALSE),"")</f>
        <v/>
      </c>
    </row>
    <row r="1585" spans="1:7" x14ac:dyDescent="0.35">
      <c r="A1585">
        <v>1384</v>
      </c>
      <c r="B1585">
        <v>1675</v>
      </c>
      <c r="C1585">
        <v>1675</v>
      </c>
      <c r="D1585" t="s">
        <v>10</v>
      </c>
      <c r="E1585" t="str">
        <f>IFERROR(VLOOKUP(B1585,card!$A$2:$D$893,2,FALSE),"")</f>
        <v/>
      </c>
      <c r="F1585" t="str">
        <f>IFERROR(VLOOKUP(B1585,card!$A$2:$D$893,3,FALSE),"")</f>
        <v/>
      </c>
      <c r="G1585" t="str">
        <f>IFERROR(VLOOKUP(B1585,card!$A$2:$D$893,4,FALSE),"")</f>
        <v/>
      </c>
    </row>
    <row r="1586" spans="1:7" x14ac:dyDescent="0.35">
      <c r="A1586">
        <v>1385</v>
      </c>
      <c r="B1586">
        <v>1676</v>
      </c>
      <c r="C1586">
        <v>1676</v>
      </c>
      <c r="D1586" t="s">
        <v>10</v>
      </c>
      <c r="E1586" t="str">
        <f>IFERROR(VLOOKUP(B1586,card!$A$2:$D$893,2,FALSE),"")</f>
        <v/>
      </c>
      <c r="F1586" t="str">
        <f>IFERROR(VLOOKUP(B1586,card!$A$2:$D$893,3,FALSE),"")</f>
        <v/>
      </c>
      <c r="G1586" t="str">
        <f>IFERROR(VLOOKUP(B1586,card!$A$2:$D$893,4,FALSE),"")</f>
        <v/>
      </c>
    </row>
    <row r="1587" spans="1:7" x14ac:dyDescent="0.35">
      <c r="A1587">
        <v>1385</v>
      </c>
      <c r="B1587">
        <v>1677</v>
      </c>
      <c r="C1587">
        <v>1677</v>
      </c>
      <c r="D1587" t="s">
        <v>11</v>
      </c>
      <c r="E1587" t="str">
        <f>IFERROR(VLOOKUP(B1587,card!$A$2:$D$893,2,FALSE),"")</f>
        <v/>
      </c>
      <c r="F1587" t="str">
        <f>IFERROR(VLOOKUP(B1587,card!$A$2:$D$893,3,FALSE),"")</f>
        <v/>
      </c>
      <c r="G1587" t="str">
        <f>IFERROR(VLOOKUP(B1587,card!$A$2:$D$893,4,FALSE),"")</f>
        <v/>
      </c>
    </row>
    <row r="1588" spans="1:7" x14ac:dyDescent="0.35">
      <c r="A1588">
        <v>1387</v>
      </c>
      <c r="B1588">
        <v>1679</v>
      </c>
      <c r="C1588">
        <v>1679</v>
      </c>
      <c r="D1588" t="s">
        <v>10</v>
      </c>
      <c r="E1588" t="str">
        <f>IFERROR(VLOOKUP(B1588,card!$A$2:$D$893,2,FALSE),"")</f>
        <v/>
      </c>
      <c r="F1588" t="str">
        <f>IFERROR(VLOOKUP(B1588,card!$A$2:$D$893,3,FALSE),"")</f>
        <v/>
      </c>
      <c r="G1588" t="str">
        <f>IFERROR(VLOOKUP(B1588,card!$A$2:$D$893,4,FALSE),"")</f>
        <v/>
      </c>
    </row>
    <row r="1589" spans="1:7" x14ac:dyDescent="0.35">
      <c r="A1589">
        <v>1388</v>
      </c>
      <c r="B1589">
        <v>1680</v>
      </c>
      <c r="C1589">
        <v>1680</v>
      </c>
      <c r="D1589" t="s">
        <v>10</v>
      </c>
      <c r="E1589">
        <f>IFERROR(VLOOKUP(B1589,card!$A$2:$D$893,2,FALSE),"")</f>
        <v>265</v>
      </c>
      <c r="F1589" t="str">
        <f>IFERROR(VLOOKUP(B1589,card!$A$2:$D$893,3,FALSE),"")</f>
        <v>classic</v>
      </c>
      <c r="G1589">
        <f>IFERROR(VLOOKUP(B1589,card!$A$2:$D$893,4,FALSE),"")</f>
        <v>960628</v>
      </c>
    </row>
    <row r="1590" spans="1:7" x14ac:dyDescent="0.35">
      <c r="A1590">
        <v>1389</v>
      </c>
      <c r="B1590">
        <v>1681</v>
      </c>
      <c r="C1590">
        <v>1681</v>
      </c>
      <c r="D1590" t="s">
        <v>10</v>
      </c>
      <c r="E1590" t="str">
        <f>IFERROR(VLOOKUP(B1590,card!$A$2:$D$893,2,FALSE),"")</f>
        <v/>
      </c>
      <c r="F1590" t="str">
        <f>IFERROR(VLOOKUP(B1590,card!$A$2:$D$893,3,FALSE),"")</f>
        <v/>
      </c>
      <c r="G1590" t="str">
        <f>IFERROR(VLOOKUP(B1590,card!$A$2:$D$893,4,FALSE),"")</f>
        <v/>
      </c>
    </row>
    <row r="1591" spans="1:7" x14ac:dyDescent="0.35">
      <c r="A1591">
        <v>1390</v>
      </c>
      <c r="B1591">
        <v>1682</v>
      </c>
      <c r="C1591">
        <v>1682</v>
      </c>
      <c r="D1591" t="s">
        <v>10</v>
      </c>
      <c r="E1591" t="str">
        <f>IFERROR(VLOOKUP(B1591,card!$A$2:$D$893,2,FALSE),"")</f>
        <v/>
      </c>
      <c r="F1591" t="str">
        <f>IFERROR(VLOOKUP(B1591,card!$A$2:$D$893,3,FALSE),"")</f>
        <v/>
      </c>
      <c r="G1591" t="str">
        <f>IFERROR(VLOOKUP(B1591,card!$A$2:$D$893,4,FALSE),"")</f>
        <v/>
      </c>
    </row>
    <row r="1592" spans="1:7" x14ac:dyDescent="0.35">
      <c r="A1592">
        <v>1391</v>
      </c>
      <c r="B1592">
        <v>1683</v>
      </c>
      <c r="C1592">
        <v>1683</v>
      </c>
      <c r="D1592" t="s">
        <v>10</v>
      </c>
      <c r="E1592" t="str">
        <f>IFERROR(VLOOKUP(B1592,card!$A$2:$D$893,2,FALSE),"")</f>
        <v/>
      </c>
      <c r="F1592" t="str">
        <f>IFERROR(VLOOKUP(B1592,card!$A$2:$D$893,3,FALSE),"")</f>
        <v/>
      </c>
      <c r="G1592" t="str">
        <f>IFERROR(VLOOKUP(B1592,card!$A$2:$D$893,4,FALSE),"")</f>
        <v/>
      </c>
    </row>
    <row r="1593" spans="1:7" x14ac:dyDescent="0.35">
      <c r="A1593">
        <v>1391</v>
      </c>
      <c r="B1593">
        <v>1684</v>
      </c>
      <c r="C1593">
        <v>1684</v>
      </c>
      <c r="D1593" t="s">
        <v>11</v>
      </c>
      <c r="E1593" t="str">
        <f>IFERROR(VLOOKUP(B1593,card!$A$2:$D$893,2,FALSE),"")</f>
        <v/>
      </c>
      <c r="F1593" t="str">
        <f>IFERROR(VLOOKUP(B1593,card!$A$2:$D$893,3,FALSE),"")</f>
        <v/>
      </c>
      <c r="G1593" t="str">
        <f>IFERROR(VLOOKUP(B1593,card!$A$2:$D$893,4,FALSE),"")</f>
        <v/>
      </c>
    </row>
    <row r="1594" spans="1:7" x14ac:dyDescent="0.35">
      <c r="A1594">
        <v>1392</v>
      </c>
      <c r="B1594">
        <v>1685</v>
      </c>
      <c r="C1594">
        <v>1685</v>
      </c>
      <c r="D1594" t="s">
        <v>10</v>
      </c>
      <c r="E1594" t="str">
        <f>IFERROR(VLOOKUP(B1594,card!$A$2:$D$893,2,FALSE),"")</f>
        <v/>
      </c>
      <c r="F1594" t="str">
        <f>IFERROR(VLOOKUP(B1594,card!$A$2:$D$893,3,FALSE),"")</f>
        <v/>
      </c>
      <c r="G1594" t="str">
        <f>IFERROR(VLOOKUP(B1594,card!$A$2:$D$893,4,FALSE),"")</f>
        <v/>
      </c>
    </row>
    <row r="1595" spans="1:7" x14ac:dyDescent="0.35">
      <c r="A1595">
        <v>1393</v>
      </c>
      <c r="B1595">
        <v>1686</v>
      </c>
      <c r="C1595">
        <v>1686</v>
      </c>
      <c r="D1595" t="s">
        <v>10</v>
      </c>
      <c r="E1595" t="str">
        <f>IFERROR(VLOOKUP(B1595,card!$A$2:$D$893,2,FALSE),"")</f>
        <v/>
      </c>
      <c r="F1595" t="str">
        <f>IFERROR(VLOOKUP(B1595,card!$A$2:$D$893,3,FALSE),"")</f>
        <v/>
      </c>
      <c r="G1595" t="str">
        <f>IFERROR(VLOOKUP(B1595,card!$A$2:$D$893,4,FALSE),"")</f>
        <v/>
      </c>
    </row>
    <row r="1596" spans="1:7" x14ac:dyDescent="0.35">
      <c r="A1596">
        <v>1393</v>
      </c>
      <c r="B1596">
        <v>1687</v>
      </c>
      <c r="C1596">
        <v>1687</v>
      </c>
      <c r="D1596" t="s">
        <v>11</v>
      </c>
      <c r="E1596" t="str">
        <f>IFERROR(VLOOKUP(B1596,card!$A$2:$D$893,2,FALSE),"")</f>
        <v/>
      </c>
      <c r="F1596" t="str">
        <f>IFERROR(VLOOKUP(B1596,card!$A$2:$D$893,3,FALSE),"")</f>
        <v/>
      </c>
      <c r="G1596" t="str">
        <f>IFERROR(VLOOKUP(B1596,card!$A$2:$D$893,4,FALSE),"")</f>
        <v/>
      </c>
    </row>
    <row r="1597" spans="1:7" x14ac:dyDescent="0.35">
      <c r="A1597">
        <v>1394</v>
      </c>
      <c r="B1597">
        <v>1688</v>
      </c>
      <c r="C1597">
        <v>1688</v>
      </c>
      <c r="D1597" t="s">
        <v>10</v>
      </c>
      <c r="E1597" t="str">
        <f>IFERROR(VLOOKUP(B1597,card!$A$2:$D$893,2,FALSE),"")</f>
        <v/>
      </c>
      <c r="F1597" t="str">
        <f>IFERROR(VLOOKUP(B1597,card!$A$2:$D$893,3,FALSE),"")</f>
        <v/>
      </c>
      <c r="G1597" t="str">
        <f>IFERROR(VLOOKUP(B1597,card!$A$2:$D$893,4,FALSE),"")</f>
        <v/>
      </c>
    </row>
    <row r="1598" spans="1:7" x14ac:dyDescent="0.35">
      <c r="A1598">
        <v>1395</v>
      </c>
      <c r="B1598">
        <v>1689</v>
      </c>
      <c r="C1598">
        <v>1689</v>
      </c>
      <c r="D1598" t="s">
        <v>10</v>
      </c>
      <c r="E1598" t="str">
        <f>IFERROR(VLOOKUP(B1598,card!$A$2:$D$893,2,FALSE),"")</f>
        <v/>
      </c>
      <c r="F1598" t="str">
        <f>IFERROR(VLOOKUP(B1598,card!$A$2:$D$893,3,FALSE),"")</f>
        <v/>
      </c>
      <c r="G1598" t="str">
        <f>IFERROR(VLOOKUP(B1598,card!$A$2:$D$893,4,FALSE),"")</f>
        <v/>
      </c>
    </row>
    <row r="1599" spans="1:7" x14ac:dyDescent="0.35">
      <c r="A1599">
        <v>1396</v>
      </c>
      <c r="B1599">
        <v>1690</v>
      </c>
      <c r="C1599">
        <v>1690</v>
      </c>
      <c r="D1599" t="s">
        <v>10</v>
      </c>
      <c r="E1599">
        <f>IFERROR(VLOOKUP(B1599,card!$A$2:$D$893,2,FALSE),"")</f>
        <v>266</v>
      </c>
      <c r="F1599" t="str">
        <f>IFERROR(VLOOKUP(B1599,card!$A$2:$D$893,3,FALSE),"")</f>
        <v>classic</v>
      </c>
      <c r="G1599">
        <f>IFERROR(VLOOKUP(B1599,card!$A$2:$D$893,4,FALSE),"")</f>
        <v>970304</v>
      </c>
    </row>
    <row r="1600" spans="1:7" x14ac:dyDescent="0.35">
      <c r="A1600">
        <v>1397</v>
      </c>
      <c r="B1600">
        <v>1691</v>
      </c>
      <c r="C1600">
        <v>1691</v>
      </c>
      <c r="D1600" t="s">
        <v>10</v>
      </c>
      <c r="E1600">
        <f>IFERROR(VLOOKUP(B1600,card!$A$2:$D$893,2,FALSE),"")</f>
        <v>267</v>
      </c>
      <c r="F1600" t="str">
        <f>IFERROR(VLOOKUP(B1600,card!$A$2:$D$893,3,FALSE),"")</f>
        <v>junior</v>
      </c>
      <c r="G1600">
        <f>IFERROR(VLOOKUP(B1600,card!$A$2:$D$893,4,FALSE),"")</f>
        <v>960309</v>
      </c>
    </row>
    <row r="1601" spans="1:7" x14ac:dyDescent="0.35">
      <c r="A1601">
        <v>1398</v>
      </c>
      <c r="B1601">
        <v>1692</v>
      </c>
      <c r="C1601">
        <v>1692</v>
      </c>
      <c r="D1601" t="s">
        <v>10</v>
      </c>
      <c r="E1601" t="str">
        <f>IFERROR(VLOOKUP(B1601,card!$A$2:$D$893,2,FALSE),"")</f>
        <v/>
      </c>
      <c r="F1601" t="str">
        <f>IFERROR(VLOOKUP(B1601,card!$A$2:$D$893,3,FALSE),"")</f>
        <v/>
      </c>
      <c r="G1601" t="str">
        <f>IFERROR(VLOOKUP(B1601,card!$A$2:$D$893,4,FALSE),"")</f>
        <v/>
      </c>
    </row>
    <row r="1602" spans="1:7" x14ac:dyDescent="0.35">
      <c r="A1602">
        <v>1399</v>
      </c>
      <c r="B1602">
        <v>1693</v>
      </c>
      <c r="C1602">
        <v>1693</v>
      </c>
      <c r="D1602" t="s">
        <v>10</v>
      </c>
      <c r="E1602" t="str">
        <f>IFERROR(VLOOKUP(B1602,card!$A$2:$D$893,2,FALSE),"")</f>
        <v/>
      </c>
      <c r="F1602" t="str">
        <f>IFERROR(VLOOKUP(B1602,card!$A$2:$D$893,3,FALSE),"")</f>
        <v/>
      </c>
      <c r="G1602" t="str">
        <f>IFERROR(VLOOKUP(B1602,card!$A$2:$D$893,4,FALSE),"")</f>
        <v/>
      </c>
    </row>
    <row r="1603" spans="1:7" x14ac:dyDescent="0.35">
      <c r="A1603">
        <v>1399</v>
      </c>
      <c r="B1603">
        <v>1694</v>
      </c>
      <c r="C1603">
        <v>1694</v>
      </c>
      <c r="D1603" t="s">
        <v>11</v>
      </c>
      <c r="E1603" t="str">
        <f>IFERROR(VLOOKUP(B1603,card!$A$2:$D$893,2,FALSE),"")</f>
        <v/>
      </c>
      <c r="F1603" t="str">
        <f>IFERROR(VLOOKUP(B1603,card!$A$2:$D$893,3,FALSE),"")</f>
        <v/>
      </c>
      <c r="G1603" t="str">
        <f>IFERROR(VLOOKUP(B1603,card!$A$2:$D$893,4,FALSE),"")</f>
        <v/>
      </c>
    </row>
    <row r="1604" spans="1:7" x14ac:dyDescent="0.35">
      <c r="A1604">
        <v>1401</v>
      </c>
      <c r="B1604">
        <v>1696</v>
      </c>
      <c r="C1604">
        <v>1696</v>
      </c>
      <c r="D1604" t="s">
        <v>10</v>
      </c>
      <c r="E1604" t="str">
        <f>IFERROR(VLOOKUP(B1604,card!$A$2:$D$893,2,FALSE),"")</f>
        <v/>
      </c>
      <c r="F1604" t="str">
        <f>IFERROR(VLOOKUP(B1604,card!$A$2:$D$893,3,FALSE),"")</f>
        <v/>
      </c>
      <c r="G1604" t="str">
        <f>IFERROR(VLOOKUP(B1604,card!$A$2:$D$893,4,FALSE),"")</f>
        <v/>
      </c>
    </row>
    <row r="1605" spans="1:7" x14ac:dyDescent="0.35">
      <c r="A1605">
        <v>1402</v>
      </c>
      <c r="B1605">
        <v>1697</v>
      </c>
      <c r="C1605">
        <v>1697</v>
      </c>
      <c r="D1605" t="s">
        <v>10</v>
      </c>
      <c r="E1605" t="str">
        <f>IFERROR(VLOOKUP(B1605,card!$A$2:$D$893,2,FALSE),"")</f>
        <v/>
      </c>
      <c r="F1605" t="str">
        <f>IFERROR(VLOOKUP(B1605,card!$A$2:$D$893,3,FALSE),"")</f>
        <v/>
      </c>
      <c r="G1605" t="str">
        <f>IFERROR(VLOOKUP(B1605,card!$A$2:$D$893,4,FALSE),"")</f>
        <v/>
      </c>
    </row>
    <row r="1606" spans="1:7" x14ac:dyDescent="0.35">
      <c r="A1606">
        <v>1402</v>
      </c>
      <c r="B1606">
        <v>1698</v>
      </c>
      <c r="C1606">
        <v>1698</v>
      </c>
      <c r="D1606" t="s">
        <v>11</v>
      </c>
      <c r="E1606" t="str">
        <f>IFERROR(VLOOKUP(B1606,card!$A$2:$D$893,2,FALSE),"")</f>
        <v/>
      </c>
      <c r="F1606" t="str">
        <f>IFERROR(VLOOKUP(B1606,card!$A$2:$D$893,3,FALSE),"")</f>
        <v/>
      </c>
      <c r="G1606" t="str">
        <f>IFERROR(VLOOKUP(B1606,card!$A$2:$D$893,4,FALSE),"")</f>
        <v/>
      </c>
    </row>
    <row r="1607" spans="1:7" x14ac:dyDescent="0.35">
      <c r="A1607">
        <v>1403</v>
      </c>
      <c r="B1607">
        <v>1699</v>
      </c>
      <c r="C1607">
        <v>1699</v>
      </c>
      <c r="D1607" t="s">
        <v>10</v>
      </c>
      <c r="E1607" t="str">
        <f>IFERROR(VLOOKUP(B1607,card!$A$2:$D$893,2,FALSE),"")</f>
        <v/>
      </c>
      <c r="F1607" t="str">
        <f>IFERROR(VLOOKUP(B1607,card!$A$2:$D$893,3,FALSE),"")</f>
        <v/>
      </c>
      <c r="G1607" t="str">
        <f>IFERROR(VLOOKUP(B1607,card!$A$2:$D$893,4,FALSE),"")</f>
        <v/>
      </c>
    </row>
    <row r="1608" spans="1:7" x14ac:dyDescent="0.35">
      <c r="A1608">
        <v>1404</v>
      </c>
      <c r="B1608">
        <v>1700</v>
      </c>
      <c r="C1608">
        <v>1700</v>
      </c>
      <c r="D1608" t="s">
        <v>10</v>
      </c>
      <c r="E1608" t="str">
        <f>IFERROR(VLOOKUP(B1608,card!$A$2:$D$893,2,FALSE),"")</f>
        <v/>
      </c>
      <c r="F1608" t="str">
        <f>IFERROR(VLOOKUP(B1608,card!$A$2:$D$893,3,FALSE),"")</f>
        <v/>
      </c>
      <c r="G1608" t="str">
        <f>IFERROR(VLOOKUP(B1608,card!$A$2:$D$893,4,FALSE),"")</f>
        <v/>
      </c>
    </row>
    <row r="1609" spans="1:7" x14ac:dyDescent="0.35">
      <c r="A1609">
        <v>1404</v>
      </c>
      <c r="B1609">
        <v>1701</v>
      </c>
      <c r="C1609">
        <v>1701</v>
      </c>
      <c r="D1609" t="s">
        <v>11</v>
      </c>
      <c r="E1609" t="str">
        <f>IFERROR(VLOOKUP(B1609,card!$A$2:$D$893,2,FALSE),"")</f>
        <v/>
      </c>
      <c r="F1609" t="str">
        <f>IFERROR(VLOOKUP(B1609,card!$A$2:$D$893,3,FALSE),"")</f>
        <v/>
      </c>
      <c r="G1609" t="str">
        <f>IFERROR(VLOOKUP(B1609,card!$A$2:$D$893,4,FALSE),"")</f>
        <v/>
      </c>
    </row>
    <row r="1610" spans="1:7" x14ac:dyDescent="0.35">
      <c r="A1610">
        <v>1405</v>
      </c>
      <c r="B1610">
        <v>1702</v>
      </c>
      <c r="C1610">
        <v>1702</v>
      </c>
      <c r="D1610" t="s">
        <v>10</v>
      </c>
      <c r="E1610" t="str">
        <f>IFERROR(VLOOKUP(B1610,card!$A$2:$D$893,2,FALSE),"")</f>
        <v/>
      </c>
      <c r="F1610" t="str">
        <f>IFERROR(VLOOKUP(B1610,card!$A$2:$D$893,3,FALSE),"")</f>
        <v/>
      </c>
      <c r="G1610" t="str">
        <f>IFERROR(VLOOKUP(B1610,card!$A$2:$D$893,4,FALSE),"")</f>
        <v/>
      </c>
    </row>
    <row r="1611" spans="1:7" x14ac:dyDescent="0.35">
      <c r="A1611">
        <v>1406</v>
      </c>
      <c r="B1611">
        <v>1703</v>
      </c>
      <c r="C1611">
        <v>1703</v>
      </c>
      <c r="D1611" t="s">
        <v>10</v>
      </c>
      <c r="E1611" t="str">
        <f>IFERROR(VLOOKUP(B1611,card!$A$2:$D$893,2,FALSE),"")</f>
        <v/>
      </c>
      <c r="F1611" t="str">
        <f>IFERROR(VLOOKUP(B1611,card!$A$2:$D$893,3,FALSE),"")</f>
        <v/>
      </c>
      <c r="G1611" t="str">
        <f>IFERROR(VLOOKUP(B1611,card!$A$2:$D$893,4,FALSE),"")</f>
        <v/>
      </c>
    </row>
    <row r="1612" spans="1:7" x14ac:dyDescent="0.35">
      <c r="A1612">
        <v>1406</v>
      </c>
      <c r="B1612">
        <v>1704</v>
      </c>
      <c r="C1612">
        <v>1704</v>
      </c>
      <c r="D1612" t="s">
        <v>11</v>
      </c>
      <c r="E1612" t="str">
        <f>IFERROR(VLOOKUP(B1612,card!$A$2:$D$893,2,FALSE),"")</f>
        <v/>
      </c>
      <c r="F1612" t="str">
        <f>IFERROR(VLOOKUP(B1612,card!$A$2:$D$893,3,FALSE),"")</f>
        <v/>
      </c>
      <c r="G1612" t="str">
        <f>IFERROR(VLOOKUP(B1612,card!$A$2:$D$893,4,FALSE),"")</f>
        <v/>
      </c>
    </row>
    <row r="1613" spans="1:7" x14ac:dyDescent="0.35">
      <c r="A1613">
        <v>1407</v>
      </c>
      <c r="B1613">
        <v>1705</v>
      </c>
      <c r="C1613">
        <v>1705</v>
      </c>
      <c r="D1613" t="s">
        <v>10</v>
      </c>
      <c r="E1613" t="str">
        <f>IFERROR(VLOOKUP(B1613,card!$A$2:$D$893,2,FALSE),"")</f>
        <v/>
      </c>
      <c r="F1613" t="str">
        <f>IFERROR(VLOOKUP(B1613,card!$A$2:$D$893,3,FALSE),"")</f>
        <v/>
      </c>
      <c r="G1613" t="str">
        <f>IFERROR(VLOOKUP(B1613,card!$A$2:$D$893,4,FALSE),"")</f>
        <v/>
      </c>
    </row>
    <row r="1614" spans="1:7" x14ac:dyDescent="0.35">
      <c r="A1614">
        <v>1407</v>
      </c>
      <c r="B1614">
        <v>1706</v>
      </c>
      <c r="C1614">
        <v>1706</v>
      </c>
      <c r="D1614" t="s">
        <v>11</v>
      </c>
      <c r="E1614" t="str">
        <f>IFERROR(VLOOKUP(B1614,card!$A$2:$D$893,2,FALSE),"")</f>
        <v/>
      </c>
      <c r="F1614" t="str">
        <f>IFERROR(VLOOKUP(B1614,card!$A$2:$D$893,3,FALSE),"")</f>
        <v/>
      </c>
      <c r="G1614" t="str">
        <f>IFERROR(VLOOKUP(B1614,card!$A$2:$D$893,4,FALSE),"")</f>
        <v/>
      </c>
    </row>
    <row r="1615" spans="1:7" x14ac:dyDescent="0.35">
      <c r="A1615">
        <v>1408</v>
      </c>
      <c r="B1615">
        <v>1707</v>
      </c>
      <c r="C1615">
        <v>1707</v>
      </c>
      <c r="D1615" t="s">
        <v>10</v>
      </c>
      <c r="E1615">
        <f>IFERROR(VLOOKUP(B1615,card!$A$2:$D$893,2,FALSE),"")</f>
        <v>268</v>
      </c>
      <c r="F1615" t="str">
        <f>IFERROR(VLOOKUP(B1615,card!$A$2:$D$893,3,FALSE),"")</f>
        <v>gold</v>
      </c>
      <c r="G1615">
        <f>IFERROR(VLOOKUP(B1615,card!$A$2:$D$893,4,FALSE),"")</f>
        <v>971211</v>
      </c>
    </row>
    <row r="1616" spans="1:7" x14ac:dyDescent="0.35">
      <c r="A1616">
        <v>1410</v>
      </c>
      <c r="B1616">
        <v>1709</v>
      </c>
      <c r="C1616">
        <v>1709</v>
      </c>
      <c r="D1616" t="s">
        <v>10</v>
      </c>
      <c r="E1616" t="str">
        <f>IFERROR(VLOOKUP(B1616,card!$A$2:$D$893,2,FALSE),"")</f>
        <v/>
      </c>
      <c r="F1616" t="str">
        <f>IFERROR(VLOOKUP(B1616,card!$A$2:$D$893,3,FALSE),"")</f>
        <v/>
      </c>
      <c r="G1616" t="str">
        <f>IFERROR(VLOOKUP(B1616,card!$A$2:$D$893,4,FALSE),"")</f>
        <v/>
      </c>
    </row>
    <row r="1617" spans="1:7" x14ac:dyDescent="0.35">
      <c r="A1617">
        <v>1411</v>
      </c>
      <c r="B1617">
        <v>1710</v>
      </c>
      <c r="C1617">
        <v>1710</v>
      </c>
      <c r="D1617" t="s">
        <v>10</v>
      </c>
      <c r="E1617" t="str">
        <f>IFERROR(VLOOKUP(B1617,card!$A$2:$D$893,2,FALSE),"")</f>
        <v/>
      </c>
      <c r="F1617" t="str">
        <f>IFERROR(VLOOKUP(B1617,card!$A$2:$D$893,3,FALSE),"")</f>
        <v/>
      </c>
      <c r="G1617" t="str">
        <f>IFERROR(VLOOKUP(B1617,card!$A$2:$D$893,4,FALSE),"")</f>
        <v/>
      </c>
    </row>
    <row r="1618" spans="1:7" x14ac:dyDescent="0.35">
      <c r="A1618">
        <v>1412</v>
      </c>
      <c r="B1618">
        <v>1711</v>
      </c>
      <c r="C1618">
        <v>1711</v>
      </c>
      <c r="D1618" t="s">
        <v>10</v>
      </c>
      <c r="E1618" t="str">
        <f>IFERROR(VLOOKUP(B1618,card!$A$2:$D$893,2,FALSE),"")</f>
        <v/>
      </c>
      <c r="F1618" t="str">
        <f>IFERROR(VLOOKUP(B1618,card!$A$2:$D$893,3,FALSE),"")</f>
        <v/>
      </c>
      <c r="G1618" t="str">
        <f>IFERROR(VLOOKUP(B1618,card!$A$2:$D$893,4,FALSE),"")</f>
        <v/>
      </c>
    </row>
    <row r="1619" spans="1:7" x14ac:dyDescent="0.35">
      <c r="A1619">
        <v>1412</v>
      </c>
      <c r="B1619">
        <v>1712</v>
      </c>
      <c r="C1619">
        <v>1712</v>
      </c>
      <c r="D1619" t="s">
        <v>11</v>
      </c>
      <c r="E1619" t="str">
        <f>IFERROR(VLOOKUP(B1619,card!$A$2:$D$893,2,FALSE),"")</f>
        <v/>
      </c>
      <c r="F1619" t="str">
        <f>IFERROR(VLOOKUP(B1619,card!$A$2:$D$893,3,FALSE),"")</f>
        <v/>
      </c>
      <c r="G1619" t="str">
        <f>IFERROR(VLOOKUP(B1619,card!$A$2:$D$893,4,FALSE),"")</f>
        <v/>
      </c>
    </row>
    <row r="1620" spans="1:7" x14ac:dyDescent="0.35">
      <c r="A1620">
        <v>1413</v>
      </c>
      <c r="B1620">
        <v>1713</v>
      </c>
      <c r="C1620">
        <v>1713</v>
      </c>
      <c r="D1620" t="s">
        <v>10</v>
      </c>
      <c r="E1620" t="str">
        <f>IFERROR(VLOOKUP(B1620,card!$A$2:$D$893,2,FALSE),"")</f>
        <v/>
      </c>
      <c r="F1620" t="str">
        <f>IFERROR(VLOOKUP(B1620,card!$A$2:$D$893,3,FALSE),"")</f>
        <v/>
      </c>
      <c r="G1620" t="str">
        <f>IFERROR(VLOOKUP(B1620,card!$A$2:$D$893,4,FALSE),"")</f>
        <v/>
      </c>
    </row>
    <row r="1621" spans="1:7" x14ac:dyDescent="0.35">
      <c r="A1621">
        <v>1414</v>
      </c>
      <c r="B1621">
        <v>1714</v>
      </c>
      <c r="C1621">
        <v>1714</v>
      </c>
      <c r="D1621" t="s">
        <v>10</v>
      </c>
      <c r="E1621" t="str">
        <f>IFERROR(VLOOKUP(B1621,card!$A$2:$D$893,2,FALSE),"")</f>
        <v/>
      </c>
      <c r="F1621" t="str">
        <f>IFERROR(VLOOKUP(B1621,card!$A$2:$D$893,3,FALSE),"")</f>
        <v/>
      </c>
      <c r="G1621" t="str">
        <f>IFERROR(VLOOKUP(B1621,card!$A$2:$D$893,4,FALSE),"")</f>
        <v/>
      </c>
    </row>
    <row r="1622" spans="1:7" x14ac:dyDescent="0.35">
      <c r="A1622">
        <v>1416</v>
      </c>
      <c r="B1622">
        <v>1717</v>
      </c>
      <c r="C1622">
        <v>1717</v>
      </c>
      <c r="D1622" t="s">
        <v>10</v>
      </c>
      <c r="E1622" t="str">
        <f>IFERROR(VLOOKUP(B1622,card!$A$2:$D$893,2,FALSE),"")</f>
        <v/>
      </c>
      <c r="F1622" t="str">
        <f>IFERROR(VLOOKUP(B1622,card!$A$2:$D$893,3,FALSE),"")</f>
        <v/>
      </c>
      <c r="G1622" t="str">
        <f>IFERROR(VLOOKUP(B1622,card!$A$2:$D$893,4,FALSE),"")</f>
        <v/>
      </c>
    </row>
    <row r="1623" spans="1:7" x14ac:dyDescent="0.35">
      <c r="A1623">
        <v>1417</v>
      </c>
      <c r="B1623">
        <v>1718</v>
      </c>
      <c r="C1623">
        <v>1718</v>
      </c>
      <c r="D1623" t="s">
        <v>10</v>
      </c>
      <c r="E1623">
        <f>IFERROR(VLOOKUP(B1623,card!$A$2:$D$893,2,FALSE),"")</f>
        <v>269</v>
      </c>
      <c r="F1623" t="str">
        <f>IFERROR(VLOOKUP(B1623,card!$A$2:$D$893,3,FALSE),"")</f>
        <v>gold</v>
      </c>
      <c r="G1623">
        <f>IFERROR(VLOOKUP(B1623,card!$A$2:$D$893,4,FALSE),"")</f>
        <v>980322</v>
      </c>
    </row>
    <row r="1624" spans="1:7" x14ac:dyDescent="0.35">
      <c r="A1624">
        <v>1418</v>
      </c>
      <c r="B1624">
        <v>1719</v>
      </c>
      <c r="C1624">
        <v>1719</v>
      </c>
      <c r="D1624" t="s">
        <v>10</v>
      </c>
      <c r="E1624" t="str">
        <f>IFERROR(VLOOKUP(B1624,card!$A$2:$D$893,2,FALSE),"")</f>
        <v/>
      </c>
      <c r="F1624" t="str">
        <f>IFERROR(VLOOKUP(B1624,card!$A$2:$D$893,3,FALSE),"")</f>
        <v/>
      </c>
      <c r="G1624" t="str">
        <f>IFERROR(VLOOKUP(B1624,card!$A$2:$D$893,4,FALSE),"")</f>
        <v/>
      </c>
    </row>
    <row r="1625" spans="1:7" x14ac:dyDescent="0.35">
      <c r="A1625">
        <v>1419</v>
      </c>
      <c r="B1625">
        <v>1720</v>
      </c>
      <c r="C1625">
        <v>1720</v>
      </c>
      <c r="D1625" t="s">
        <v>10</v>
      </c>
      <c r="E1625" t="str">
        <f>IFERROR(VLOOKUP(B1625,card!$A$2:$D$893,2,FALSE),"")</f>
        <v/>
      </c>
      <c r="F1625" t="str">
        <f>IFERROR(VLOOKUP(B1625,card!$A$2:$D$893,3,FALSE),"")</f>
        <v/>
      </c>
      <c r="G1625" t="str">
        <f>IFERROR(VLOOKUP(B1625,card!$A$2:$D$893,4,FALSE),"")</f>
        <v/>
      </c>
    </row>
    <row r="1626" spans="1:7" x14ac:dyDescent="0.35">
      <c r="A1626">
        <v>1419</v>
      </c>
      <c r="B1626">
        <v>1721</v>
      </c>
      <c r="C1626">
        <v>1721</v>
      </c>
      <c r="D1626" t="s">
        <v>11</v>
      </c>
      <c r="E1626" t="str">
        <f>IFERROR(VLOOKUP(B1626,card!$A$2:$D$893,2,FALSE),"")</f>
        <v/>
      </c>
      <c r="F1626" t="str">
        <f>IFERROR(VLOOKUP(B1626,card!$A$2:$D$893,3,FALSE),"")</f>
        <v/>
      </c>
      <c r="G1626" t="str">
        <f>IFERROR(VLOOKUP(B1626,card!$A$2:$D$893,4,FALSE),"")</f>
        <v/>
      </c>
    </row>
    <row r="1627" spans="1:7" x14ac:dyDescent="0.35">
      <c r="A1627">
        <v>1420</v>
      </c>
      <c r="B1627">
        <v>1722</v>
      </c>
      <c r="C1627">
        <v>1722</v>
      </c>
      <c r="D1627" t="s">
        <v>10</v>
      </c>
      <c r="E1627" t="str">
        <f>IFERROR(VLOOKUP(B1627,card!$A$2:$D$893,2,FALSE),"")</f>
        <v/>
      </c>
      <c r="F1627" t="str">
        <f>IFERROR(VLOOKUP(B1627,card!$A$2:$D$893,3,FALSE),"")</f>
        <v/>
      </c>
      <c r="G1627" t="str">
        <f>IFERROR(VLOOKUP(B1627,card!$A$2:$D$893,4,FALSE),"")</f>
        <v/>
      </c>
    </row>
    <row r="1628" spans="1:7" x14ac:dyDescent="0.35">
      <c r="A1628">
        <v>1421</v>
      </c>
      <c r="B1628">
        <v>1723</v>
      </c>
      <c r="C1628">
        <v>1723</v>
      </c>
      <c r="D1628" t="s">
        <v>10</v>
      </c>
      <c r="E1628" t="str">
        <f>IFERROR(VLOOKUP(B1628,card!$A$2:$D$893,2,FALSE),"")</f>
        <v/>
      </c>
      <c r="F1628" t="str">
        <f>IFERROR(VLOOKUP(B1628,card!$A$2:$D$893,3,FALSE),"")</f>
        <v/>
      </c>
      <c r="G1628" t="str">
        <f>IFERROR(VLOOKUP(B1628,card!$A$2:$D$893,4,FALSE),"")</f>
        <v/>
      </c>
    </row>
    <row r="1629" spans="1:7" x14ac:dyDescent="0.35">
      <c r="A1629">
        <v>1422</v>
      </c>
      <c r="B1629">
        <v>1724</v>
      </c>
      <c r="C1629">
        <v>1724</v>
      </c>
      <c r="D1629" t="s">
        <v>10</v>
      </c>
      <c r="E1629" t="str">
        <f>IFERROR(VLOOKUP(B1629,card!$A$2:$D$893,2,FALSE),"")</f>
        <v/>
      </c>
      <c r="F1629" t="str">
        <f>IFERROR(VLOOKUP(B1629,card!$A$2:$D$893,3,FALSE),"")</f>
        <v/>
      </c>
      <c r="G1629" t="str">
        <f>IFERROR(VLOOKUP(B1629,card!$A$2:$D$893,4,FALSE),"")</f>
        <v/>
      </c>
    </row>
    <row r="1630" spans="1:7" x14ac:dyDescent="0.35">
      <c r="A1630">
        <v>1423</v>
      </c>
      <c r="B1630">
        <v>1725</v>
      </c>
      <c r="C1630">
        <v>1725</v>
      </c>
      <c r="D1630" t="s">
        <v>10</v>
      </c>
      <c r="E1630" t="str">
        <f>IFERROR(VLOOKUP(B1630,card!$A$2:$D$893,2,FALSE),"")</f>
        <v/>
      </c>
      <c r="F1630" t="str">
        <f>IFERROR(VLOOKUP(B1630,card!$A$2:$D$893,3,FALSE),"")</f>
        <v/>
      </c>
      <c r="G1630" t="str">
        <f>IFERROR(VLOOKUP(B1630,card!$A$2:$D$893,4,FALSE),"")</f>
        <v/>
      </c>
    </row>
    <row r="1631" spans="1:7" x14ac:dyDescent="0.35">
      <c r="A1631">
        <v>1423</v>
      </c>
      <c r="B1631">
        <v>1726</v>
      </c>
      <c r="C1631">
        <v>1726</v>
      </c>
      <c r="D1631" t="s">
        <v>11</v>
      </c>
      <c r="E1631" t="str">
        <f>IFERROR(VLOOKUP(B1631,card!$A$2:$D$893,2,FALSE),"")</f>
        <v/>
      </c>
      <c r="F1631" t="str">
        <f>IFERROR(VLOOKUP(B1631,card!$A$2:$D$893,3,FALSE),"")</f>
        <v/>
      </c>
      <c r="G1631" t="str">
        <f>IFERROR(VLOOKUP(B1631,card!$A$2:$D$893,4,FALSE),"")</f>
        <v/>
      </c>
    </row>
    <row r="1632" spans="1:7" x14ac:dyDescent="0.35">
      <c r="A1632">
        <v>1424</v>
      </c>
      <c r="B1632">
        <v>1727</v>
      </c>
      <c r="C1632">
        <v>1727</v>
      </c>
      <c r="D1632" t="s">
        <v>10</v>
      </c>
      <c r="E1632" t="str">
        <f>IFERROR(VLOOKUP(B1632,card!$A$2:$D$893,2,FALSE),"")</f>
        <v/>
      </c>
      <c r="F1632" t="str">
        <f>IFERROR(VLOOKUP(B1632,card!$A$2:$D$893,3,FALSE),"")</f>
        <v/>
      </c>
      <c r="G1632" t="str">
        <f>IFERROR(VLOOKUP(B1632,card!$A$2:$D$893,4,FALSE),"")</f>
        <v/>
      </c>
    </row>
    <row r="1633" spans="1:7" x14ac:dyDescent="0.35">
      <c r="A1633">
        <v>1424</v>
      </c>
      <c r="B1633">
        <v>1728</v>
      </c>
      <c r="C1633">
        <v>1728</v>
      </c>
      <c r="D1633" t="s">
        <v>11</v>
      </c>
      <c r="E1633" t="str">
        <f>IFERROR(VLOOKUP(B1633,card!$A$2:$D$893,2,FALSE),"")</f>
        <v/>
      </c>
      <c r="F1633" t="str">
        <f>IFERROR(VLOOKUP(B1633,card!$A$2:$D$893,3,FALSE),"")</f>
        <v/>
      </c>
      <c r="G1633" t="str">
        <f>IFERROR(VLOOKUP(B1633,card!$A$2:$D$893,4,FALSE),"")</f>
        <v/>
      </c>
    </row>
    <row r="1634" spans="1:7" x14ac:dyDescent="0.35">
      <c r="A1634">
        <v>1425</v>
      </c>
      <c r="B1634">
        <v>1729</v>
      </c>
      <c r="C1634">
        <v>1729</v>
      </c>
      <c r="D1634" t="s">
        <v>10</v>
      </c>
      <c r="E1634" t="str">
        <f>IFERROR(VLOOKUP(B1634,card!$A$2:$D$893,2,FALSE),"")</f>
        <v/>
      </c>
      <c r="F1634" t="str">
        <f>IFERROR(VLOOKUP(B1634,card!$A$2:$D$893,3,FALSE),"")</f>
        <v/>
      </c>
      <c r="G1634" t="str">
        <f>IFERROR(VLOOKUP(B1634,card!$A$2:$D$893,4,FALSE),"")</f>
        <v/>
      </c>
    </row>
    <row r="1635" spans="1:7" x14ac:dyDescent="0.35">
      <c r="A1635">
        <v>1426</v>
      </c>
      <c r="B1635">
        <v>1730</v>
      </c>
      <c r="C1635">
        <v>1730</v>
      </c>
      <c r="D1635" t="s">
        <v>10</v>
      </c>
      <c r="E1635" t="str">
        <f>IFERROR(VLOOKUP(B1635,card!$A$2:$D$893,2,FALSE),"")</f>
        <v/>
      </c>
      <c r="F1635" t="str">
        <f>IFERROR(VLOOKUP(B1635,card!$A$2:$D$893,3,FALSE),"")</f>
        <v/>
      </c>
      <c r="G1635" t="str">
        <f>IFERROR(VLOOKUP(B1635,card!$A$2:$D$893,4,FALSE),"")</f>
        <v/>
      </c>
    </row>
    <row r="1636" spans="1:7" x14ac:dyDescent="0.35">
      <c r="A1636">
        <v>1427</v>
      </c>
      <c r="B1636">
        <v>1731</v>
      </c>
      <c r="C1636">
        <v>1731</v>
      </c>
      <c r="D1636" t="s">
        <v>10</v>
      </c>
      <c r="E1636" t="str">
        <f>IFERROR(VLOOKUP(B1636,card!$A$2:$D$893,2,FALSE),"")</f>
        <v/>
      </c>
      <c r="F1636" t="str">
        <f>IFERROR(VLOOKUP(B1636,card!$A$2:$D$893,3,FALSE),"")</f>
        <v/>
      </c>
      <c r="G1636" t="str">
        <f>IFERROR(VLOOKUP(B1636,card!$A$2:$D$893,4,FALSE),"")</f>
        <v/>
      </c>
    </row>
    <row r="1637" spans="1:7" x14ac:dyDescent="0.35">
      <c r="A1637">
        <v>1429</v>
      </c>
      <c r="B1637">
        <v>1733</v>
      </c>
      <c r="C1637">
        <v>1733</v>
      </c>
      <c r="D1637" t="s">
        <v>10</v>
      </c>
      <c r="E1637" t="str">
        <f>IFERROR(VLOOKUP(B1637,card!$A$2:$D$893,2,FALSE),"")</f>
        <v/>
      </c>
      <c r="F1637" t="str">
        <f>IFERROR(VLOOKUP(B1637,card!$A$2:$D$893,3,FALSE),"")</f>
        <v/>
      </c>
      <c r="G1637" t="str">
        <f>IFERROR(VLOOKUP(B1637,card!$A$2:$D$893,4,FALSE),"")</f>
        <v/>
      </c>
    </row>
    <row r="1638" spans="1:7" x14ac:dyDescent="0.35">
      <c r="A1638">
        <v>1430</v>
      </c>
      <c r="B1638">
        <v>1734</v>
      </c>
      <c r="C1638">
        <v>1734</v>
      </c>
      <c r="D1638" t="s">
        <v>10</v>
      </c>
      <c r="E1638" t="str">
        <f>IFERROR(VLOOKUP(B1638,card!$A$2:$D$893,2,FALSE),"")</f>
        <v/>
      </c>
      <c r="F1638" t="str">
        <f>IFERROR(VLOOKUP(B1638,card!$A$2:$D$893,3,FALSE),"")</f>
        <v/>
      </c>
      <c r="G1638" t="str">
        <f>IFERROR(VLOOKUP(B1638,card!$A$2:$D$893,4,FALSE),"")</f>
        <v/>
      </c>
    </row>
    <row r="1639" spans="1:7" x14ac:dyDescent="0.35">
      <c r="A1639">
        <v>1430</v>
      </c>
      <c r="B1639">
        <v>1735</v>
      </c>
      <c r="C1639">
        <v>1735</v>
      </c>
      <c r="D1639" t="s">
        <v>11</v>
      </c>
      <c r="E1639" t="str">
        <f>IFERROR(VLOOKUP(B1639,card!$A$2:$D$893,2,FALSE),"")</f>
        <v/>
      </c>
      <c r="F1639" t="str">
        <f>IFERROR(VLOOKUP(B1639,card!$A$2:$D$893,3,FALSE),"")</f>
        <v/>
      </c>
      <c r="G1639" t="str">
        <f>IFERROR(VLOOKUP(B1639,card!$A$2:$D$893,4,FALSE),"")</f>
        <v/>
      </c>
    </row>
    <row r="1640" spans="1:7" x14ac:dyDescent="0.35">
      <c r="A1640">
        <v>1431</v>
      </c>
      <c r="B1640">
        <v>1736</v>
      </c>
      <c r="C1640">
        <v>1736</v>
      </c>
      <c r="D1640" t="s">
        <v>10</v>
      </c>
      <c r="E1640">
        <f>IFERROR(VLOOKUP(B1640,card!$A$2:$D$893,2,FALSE),"")</f>
        <v>270</v>
      </c>
      <c r="F1640" t="str">
        <f>IFERROR(VLOOKUP(B1640,card!$A$2:$D$893,3,FALSE),"")</f>
        <v>junior</v>
      </c>
      <c r="G1640">
        <f>IFERROR(VLOOKUP(B1640,card!$A$2:$D$893,4,FALSE),"")</f>
        <v>970617</v>
      </c>
    </row>
    <row r="1641" spans="1:7" x14ac:dyDescent="0.35">
      <c r="A1641">
        <v>1432</v>
      </c>
      <c r="B1641">
        <v>1737</v>
      </c>
      <c r="C1641">
        <v>1737</v>
      </c>
      <c r="D1641" t="s">
        <v>10</v>
      </c>
      <c r="E1641" t="str">
        <f>IFERROR(VLOOKUP(B1641,card!$A$2:$D$893,2,FALSE),"")</f>
        <v/>
      </c>
      <c r="F1641" t="str">
        <f>IFERROR(VLOOKUP(B1641,card!$A$2:$D$893,3,FALSE),"")</f>
        <v/>
      </c>
      <c r="G1641" t="str">
        <f>IFERROR(VLOOKUP(B1641,card!$A$2:$D$893,4,FALSE),"")</f>
        <v/>
      </c>
    </row>
    <row r="1642" spans="1:7" x14ac:dyDescent="0.35">
      <c r="A1642">
        <v>1432</v>
      </c>
      <c r="B1642">
        <v>1738</v>
      </c>
      <c r="C1642">
        <v>1738</v>
      </c>
      <c r="D1642" t="s">
        <v>11</v>
      </c>
      <c r="E1642" t="str">
        <f>IFERROR(VLOOKUP(B1642,card!$A$2:$D$893,2,FALSE),"")</f>
        <v/>
      </c>
      <c r="F1642" t="str">
        <f>IFERROR(VLOOKUP(B1642,card!$A$2:$D$893,3,FALSE),"")</f>
        <v/>
      </c>
      <c r="G1642" t="str">
        <f>IFERROR(VLOOKUP(B1642,card!$A$2:$D$893,4,FALSE),"")</f>
        <v/>
      </c>
    </row>
    <row r="1643" spans="1:7" x14ac:dyDescent="0.35">
      <c r="A1643">
        <v>1434</v>
      </c>
      <c r="B1643">
        <v>1741</v>
      </c>
      <c r="C1643">
        <v>1741</v>
      </c>
      <c r="D1643" t="s">
        <v>10</v>
      </c>
      <c r="E1643" t="str">
        <f>IFERROR(VLOOKUP(B1643,card!$A$2:$D$893,2,FALSE),"")</f>
        <v/>
      </c>
      <c r="F1643" t="str">
        <f>IFERROR(VLOOKUP(B1643,card!$A$2:$D$893,3,FALSE),"")</f>
        <v/>
      </c>
      <c r="G1643" t="str">
        <f>IFERROR(VLOOKUP(B1643,card!$A$2:$D$893,4,FALSE),"")</f>
        <v/>
      </c>
    </row>
    <row r="1644" spans="1:7" x14ac:dyDescent="0.35">
      <c r="A1644">
        <v>1435</v>
      </c>
      <c r="B1644">
        <v>1742</v>
      </c>
      <c r="C1644">
        <v>1742</v>
      </c>
      <c r="D1644" t="s">
        <v>10</v>
      </c>
      <c r="E1644" t="str">
        <f>IFERROR(VLOOKUP(B1644,card!$A$2:$D$893,2,FALSE),"")</f>
        <v/>
      </c>
      <c r="F1644" t="str">
        <f>IFERROR(VLOOKUP(B1644,card!$A$2:$D$893,3,FALSE),"")</f>
        <v/>
      </c>
      <c r="G1644" t="str">
        <f>IFERROR(VLOOKUP(B1644,card!$A$2:$D$893,4,FALSE),"")</f>
        <v/>
      </c>
    </row>
    <row r="1645" spans="1:7" x14ac:dyDescent="0.35">
      <c r="A1645">
        <v>1436</v>
      </c>
      <c r="B1645">
        <v>1743</v>
      </c>
      <c r="C1645">
        <v>1743</v>
      </c>
      <c r="D1645" t="s">
        <v>10</v>
      </c>
      <c r="E1645" t="str">
        <f>IFERROR(VLOOKUP(B1645,card!$A$2:$D$893,2,FALSE),"")</f>
        <v/>
      </c>
      <c r="F1645" t="str">
        <f>IFERROR(VLOOKUP(B1645,card!$A$2:$D$893,3,FALSE),"")</f>
        <v/>
      </c>
      <c r="G1645" t="str">
        <f>IFERROR(VLOOKUP(B1645,card!$A$2:$D$893,4,FALSE),"")</f>
        <v/>
      </c>
    </row>
    <row r="1646" spans="1:7" x14ac:dyDescent="0.35">
      <c r="A1646">
        <v>1437</v>
      </c>
      <c r="B1646">
        <v>1744</v>
      </c>
      <c r="C1646">
        <v>1744</v>
      </c>
      <c r="D1646" t="s">
        <v>10</v>
      </c>
      <c r="E1646" t="str">
        <f>IFERROR(VLOOKUP(B1646,card!$A$2:$D$893,2,FALSE),"")</f>
        <v/>
      </c>
      <c r="F1646" t="str">
        <f>IFERROR(VLOOKUP(B1646,card!$A$2:$D$893,3,FALSE),"")</f>
        <v/>
      </c>
      <c r="G1646" t="str">
        <f>IFERROR(VLOOKUP(B1646,card!$A$2:$D$893,4,FALSE),"")</f>
        <v/>
      </c>
    </row>
    <row r="1647" spans="1:7" x14ac:dyDescent="0.35">
      <c r="A1647">
        <v>1438</v>
      </c>
      <c r="B1647">
        <v>1745</v>
      </c>
      <c r="C1647">
        <v>1745</v>
      </c>
      <c r="D1647" t="s">
        <v>10</v>
      </c>
      <c r="E1647" t="str">
        <f>IFERROR(VLOOKUP(B1647,card!$A$2:$D$893,2,FALSE),"")</f>
        <v/>
      </c>
      <c r="F1647" t="str">
        <f>IFERROR(VLOOKUP(B1647,card!$A$2:$D$893,3,FALSE),"")</f>
        <v/>
      </c>
      <c r="G1647" t="str">
        <f>IFERROR(VLOOKUP(B1647,card!$A$2:$D$893,4,FALSE),"")</f>
        <v/>
      </c>
    </row>
    <row r="1648" spans="1:7" x14ac:dyDescent="0.35">
      <c r="A1648">
        <v>1439</v>
      </c>
      <c r="B1648">
        <v>1746</v>
      </c>
      <c r="C1648">
        <v>1746</v>
      </c>
      <c r="D1648" t="s">
        <v>10</v>
      </c>
      <c r="E1648" t="str">
        <f>IFERROR(VLOOKUP(B1648,card!$A$2:$D$893,2,FALSE),"")</f>
        <v/>
      </c>
      <c r="F1648" t="str">
        <f>IFERROR(VLOOKUP(B1648,card!$A$2:$D$893,3,FALSE),"")</f>
        <v/>
      </c>
      <c r="G1648" t="str">
        <f>IFERROR(VLOOKUP(B1648,card!$A$2:$D$893,4,FALSE),"")</f>
        <v/>
      </c>
    </row>
    <row r="1649" spans="1:7" x14ac:dyDescent="0.35">
      <c r="A1649">
        <v>1439</v>
      </c>
      <c r="B1649">
        <v>1747</v>
      </c>
      <c r="C1649">
        <v>1747</v>
      </c>
      <c r="D1649" t="s">
        <v>11</v>
      </c>
      <c r="E1649" t="str">
        <f>IFERROR(VLOOKUP(B1649,card!$A$2:$D$893,2,FALSE),"")</f>
        <v/>
      </c>
      <c r="F1649" t="str">
        <f>IFERROR(VLOOKUP(B1649,card!$A$2:$D$893,3,FALSE),"")</f>
        <v/>
      </c>
      <c r="G1649" t="str">
        <f>IFERROR(VLOOKUP(B1649,card!$A$2:$D$893,4,FALSE),"")</f>
        <v/>
      </c>
    </row>
    <row r="1650" spans="1:7" x14ac:dyDescent="0.35">
      <c r="A1650">
        <v>1440</v>
      </c>
      <c r="B1650">
        <v>1748</v>
      </c>
      <c r="C1650">
        <v>1748</v>
      </c>
      <c r="D1650" t="s">
        <v>10</v>
      </c>
      <c r="E1650" t="str">
        <f>IFERROR(VLOOKUP(B1650,card!$A$2:$D$893,2,FALSE),"")</f>
        <v/>
      </c>
      <c r="F1650" t="str">
        <f>IFERROR(VLOOKUP(B1650,card!$A$2:$D$893,3,FALSE),"")</f>
        <v/>
      </c>
      <c r="G1650" t="str">
        <f>IFERROR(VLOOKUP(B1650,card!$A$2:$D$893,4,FALSE),"")</f>
        <v/>
      </c>
    </row>
    <row r="1651" spans="1:7" x14ac:dyDescent="0.35">
      <c r="A1651">
        <v>1441</v>
      </c>
      <c r="B1651">
        <v>1749</v>
      </c>
      <c r="C1651">
        <v>1749</v>
      </c>
      <c r="D1651" t="s">
        <v>10</v>
      </c>
      <c r="E1651" t="str">
        <f>IFERROR(VLOOKUP(B1651,card!$A$2:$D$893,2,FALSE),"")</f>
        <v/>
      </c>
      <c r="F1651" t="str">
        <f>IFERROR(VLOOKUP(B1651,card!$A$2:$D$893,3,FALSE),"")</f>
        <v/>
      </c>
      <c r="G1651" t="str">
        <f>IFERROR(VLOOKUP(B1651,card!$A$2:$D$893,4,FALSE),"")</f>
        <v/>
      </c>
    </row>
    <row r="1652" spans="1:7" x14ac:dyDescent="0.35">
      <c r="A1652">
        <v>1442</v>
      </c>
      <c r="B1652">
        <v>1750</v>
      </c>
      <c r="C1652">
        <v>1750</v>
      </c>
      <c r="D1652" t="s">
        <v>10</v>
      </c>
      <c r="E1652" t="str">
        <f>IFERROR(VLOOKUP(B1652,card!$A$2:$D$893,2,FALSE),"")</f>
        <v/>
      </c>
      <c r="F1652" t="str">
        <f>IFERROR(VLOOKUP(B1652,card!$A$2:$D$893,3,FALSE),"")</f>
        <v/>
      </c>
      <c r="G1652" t="str">
        <f>IFERROR(VLOOKUP(B1652,card!$A$2:$D$893,4,FALSE),"")</f>
        <v/>
      </c>
    </row>
    <row r="1653" spans="1:7" x14ac:dyDescent="0.35">
      <c r="A1653">
        <v>1443</v>
      </c>
      <c r="B1653">
        <v>1751</v>
      </c>
      <c r="C1653">
        <v>1751</v>
      </c>
      <c r="D1653" t="s">
        <v>10</v>
      </c>
      <c r="E1653" t="str">
        <f>IFERROR(VLOOKUP(B1653,card!$A$2:$D$893,2,FALSE),"")</f>
        <v/>
      </c>
      <c r="F1653" t="str">
        <f>IFERROR(VLOOKUP(B1653,card!$A$2:$D$893,3,FALSE),"")</f>
        <v/>
      </c>
      <c r="G1653" t="str">
        <f>IFERROR(VLOOKUP(B1653,card!$A$2:$D$893,4,FALSE),"")</f>
        <v/>
      </c>
    </row>
    <row r="1654" spans="1:7" x14ac:dyDescent="0.35">
      <c r="A1654">
        <v>1444</v>
      </c>
      <c r="B1654">
        <v>1752</v>
      </c>
      <c r="C1654">
        <v>1752</v>
      </c>
      <c r="D1654" t="s">
        <v>10</v>
      </c>
      <c r="E1654" t="str">
        <f>IFERROR(VLOOKUP(B1654,card!$A$2:$D$893,2,FALSE),"")</f>
        <v/>
      </c>
      <c r="F1654" t="str">
        <f>IFERROR(VLOOKUP(B1654,card!$A$2:$D$893,3,FALSE),"")</f>
        <v/>
      </c>
      <c r="G1654" t="str">
        <f>IFERROR(VLOOKUP(B1654,card!$A$2:$D$893,4,FALSE),"")</f>
        <v/>
      </c>
    </row>
    <row r="1655" spans="1:7" x14ac:dyDescent="0.35">
      <c r="A1655">
        <v>1445</v>
      </c>
      <c r="B1655">
        <v>1753</v>
      </c>
      <c r="C1655">
        <v>1753</v>
      </c>
      <c r="D1655" t="s">
        <v>10</v>
      </c>
      <c r="E1655" t="str">
        <f>IFERROR(VLOOKUP(B1655,card!$A$2:$D$893,2,FALSE),"")</f>
        <v/>
      </c>
      <c r="F1655" t="str">
        <f>IFERROR(VLOOKUP(B1655,card!$A$2:$D$893,3,FALSE),"")</f>
        <v/>
      </c>
      <c r="G1655" t="str">
        <f>IFERROR(VLOOKUP(B1655,card!$A$2:$D$893,4,FALSE),"")</f>
        <v/>
      </c>
    </row>
    <row r="1656" spans="1:7" x14ac:dyDescent="0.35">
      <c r="A1656">
        <v>1446</v>
      </c>
      <c r="B1656">
        <v>1754</v>
      </c>
      <c r="C1656">
        <v>1754</v>
      </c>
      <c r="D1656" t="s">
        <v>10</v>
      </c>
      <c r="E1656">
        <f>IFERROR(VLOOKUP(B1656,card!$A$2:$D$893,2,FALSE),"")</f>
        <v>272</v>
      </c>
      <c r="F1656" t="str">
        <f>IFERROR(VLOOKUP(B1656,card!$A$2:$D$893,3,FALSE),"")</f>
        <v>junior</v>
      </c>
      <c r="G1656">
        <f>IFERROR(VLOOKUP(B1656,card!$A$2:$D$893,4,FALSE),"")</f>
        <v>961028</v>
      </c>
    </row>
    <row r="1657" spans="1:7" x14ac:dyDescent="0.35">
      <c r="A1657">
        <v>1447</v>
      </c>
      <c r="B1657">
        <v>1755</v>
      </c>
      <c r="C1657">
        <v>1755</v>
      </c>
      <c r="D1657" t="s">
        <v>10</v>
      </c>
      <c r="E1657" t="str">
        <f>IFERROR(VLOOKUP(B1657,card!$A$2:$D$893,2,FALSE),"")</f>
        <v/>
      </c>
      <c r="F1657" t="str">
        <f>IFERROR(VLOOKUP(B1657,card!$A$2:$D$893,3,FALSE),"")</f>
        <v/>
      </c>
      <c r="G1657" t="str">
        <f>IFERROR(VLOOKUP(B1657,card!$A$2:$D$893,4,FALSE),"")</f>
        <v/>
      </c>
    </row>
    <row r="1658" spans="1:7" x14ac:dyDescent="0.35">
      <c r="A1658">
        <v>1448</v>
      </c>
      <c r="B1658">
        <v>1756</v>
      </c>
      <c r="C1658">
        <v>1756</v>
      </c>
      <c r="D1658" t="s">
        <v>10</v>
      </c>
      <c r="E1658" t="str">
        <f>IFERROR(VLOOKUP(B1658,card!$A$2:$D$893,2,FALSE),"")</f>
        <v/>
      </c>
      <c r="F1658" t="str">
        <f>IFERROR(VLOOKUP(B1658,card!$A$2:$D$893,3,FALSE),"")</f>
        <v/>
      </c>
      <c r="G1658" t="str">
        <f>IFERROR(VLOOKUP(B1658,card!$A$2:$D$893,4,FALSE),"")</f>
        <v/>
      </c>
    </row>
    <row r="1659" spans="1:7" x14ac:dyDescent="0.35">
      <c r="A1659">
        <v>1448</v>
      </c>
      <c r="B1659">
        <v>1757</v>
      </c>
      <c r="C1659">
        <v>1757</v>
      </c>
      <c r="D1659" t="s">
        <v>11</v>
      </c>
      <c r="E1659" t="str">
        <f>IFERROR(VLOOKUP(B1659,card!$A$2:$D$893,2,FALSE),"")</f>
        <v/>
      </c>
      <c r="F1659" t="str">
        <f>IFERROR(VLOOKUP(B1659,card!$A$2:$D$893,3,FALSE),"")</f>
        <v/>
      </c>
      <c r="G1659" t="str">
        <f>IFERROR(VLOOKUP(B1659,card!$A$2:$D$893,4,FALSE),"")</f>
        <v/>
      </c>
    </row>
    <row r="1660" spans="1:7" x14ac:dyDescent="0.35">
      <c r="A1660">
        <v>1449</v>
      </c>
      <c r="B1660">
        <v>1758</v>
      </c>
      <c r="C1660">
        <v>1758</v>
      </c>
      <c r="D1660" t="s">
        <v>10</v>
      </c>
      <c r="E1660">
        <f>IFERROR(VLOOKUP(B1660,card!$A$2:$D$893,2,FALSE),"")</f>
        <v>273</v>
      </c>
      <c r="F1660" t="str">
        <f>IFERROR(VLOOKUP(B1660,card!$A$2:$D$893,3,FALSE),"")</f>
        <v>classic</v>
      </c>
      <c r="G1660">
        <f>IFERROR(VLOOKUP(B1660,card!$A$2:$D$893,4,FALSE),"")</f>
        <v>971107</v>
      </c>
    </row>
    <row r="1661" spans="1:7" x14ac:dyDescent="0.35">
      <c r="A1661">
        <v>1450</v>
      </c>
      <c r="B1661">
        <v>1759</v>
      </c>
      <c r="C1661">
        <v>1759</v>
      </c>
      <c r="D1661" t="s">
        <v>10</v>
      </c>
      <c r="E1661">
        <f>IFERROR(VLOOKUP(B1661,card!$A$2:$D$893,2,FALSE),"")</f>
        <v>274</v>
      </c>
      <c r="F1661" t="str">
        <f>IFERROR(VLOOKUP(B1661,card!$A$2:$D$893,3,FALSE),"")</f>
        <v>classic</v>
      </c>
      <c r="G1661">
        <f>IFERROR(VLOOKUP(B1661,card!$A$2:$D$893,4,FALSE),"")</f>
        <v>980121</v>
      </c>
    </row>
    <row r="1662" spans="1:7" x14ac:dyDescent="0.35">
      <c r="A1662">
        <v>1451</v>
      </c>
      <c r="B1662">
        <v>1760</v>
      </c>
      <c r="C1662">
        <v>1760</v>
      </c>
      <c r="D1662" t="s">
        <v>10</v>
      </c>
      <c r="E1662" t="str">
        <f>IFERROR(VLOOKUP(B1662,card!$A$2:$D$893,2,FALSE),"")</f>
        <v/>
      </c>
      <c r="F1662" t="str">
        <f>IFERROR(VLOOKUP(B1662,card!$A$2:$D$893,3,FALSE),"")</f>
        <v/>
      </c>
      <c r="G1662" t="str">
        <f>IFERROR(VLOOKUP(B1662,card!$A$2:$D$893,4,FALSE),"")</f>
        <v/>
      </c>
    </row>
    <row r="1663" spans="1:7" x14ac:dyDescent="0.35">
      <c r="A1663">
        <v>1452</v>
      </c>
      <c r="B1663">
        <v>1761</v>
      </c>
      <c r="C1663">
        <v>1761</v>
      </c>
      <c r="D1663" t="s">
        <v>10</v>
      </c>
      <c r="E1663" t="str">
        <f>IFERROR(VLOOKUP(B1663,card!$A$2:$D$893,2,FALSE),"")</f>
        <v/>
      </c>
      <c r="F1663" t="str">
        <f>IFERROR(VLOOKUP(B1663,card!$A$2:$D$893,3,FALSE),"")</f>
        <v/>
      </c>
      <c r="G1663" t="str">
        <f>IFERROR(VLOOKUP(B1663,card!$A$2:$D$893,4,FALSE),"")</f>
        <v/>
      </c>
    </row>
    <row r="1664" spans="1:7" x14ac:dyDescent="0.35">
      <c r="A1664">
        <v>1453</v>
      </c>
      <c r="B1664">
        <v>1762</v>
      </c>
      <c r="C1664">
        <v>1762</v>
      </c>
      <c r="D1664" t="s">
        <v>10</v>
      </c>
      <c r="E1664">
        <f>IFERROR(VLOOKUP(B1664,card!$A$2:$D$893,2,FALSE),"")</f>
        <v>275</v>
      </c>
      <c r="F1664" t="str">
        <f>IFERROR(VLOOKUP(B1664,card!$A$2:$D$893,3,FALSE),"")</f>
        <v>classic</v>
      </c>
      <c r="G1664">
        <f>IFERROR(VLOOKUP(B1664,card!$A$2:$D$893,4,FALSE),"")</f>
        <v>970520</v>
      </c>
    </row>
    <row r="1665" spans="1:7" x14ac:dyDescent="0.35">
      <c r="A1665">
        <v>1454</v>
      </c>
      <c r="B1665">
        <v>1763</v>
      </c>
      <c r="C1665">
        <v>1763</v>
      </c>
      <c r="D1665" t="s">
        <v>10</v>
      </c>
      <c r="E1665" t="str">
        <f>IFERROR(VLOOKUP(B1665,card!$A$2:$D$893,2,FALSE),"")</f>
        <v/>
      </c>
      <c r="F1665" t="str">
        <f>IFERROR(VLOOKUP(B1665,card!$A$2:$D$893,3,FALSE),"")</f>
        <v/>
      </c>
      <c r="G1665" t="str">
        <f>IFERROR(VLOOKUP(B1665,card!$A$2:$D$893,4,FALSE),"")</f>
        <v/>
      </c>
    </row>
    <row r="1666" spans="1:7" x14ac:dyDescent="0.35">
      <c r="A1666">
        <v>1455</v>
      </c>
      <c r="B1666">
        <v>1764</v>
      </c>
      <c r="C1666">
        <v>1764</v>
      </c>
      <c r="D1666" t="s">
        <v>10</v>
      </c>
      <c r="E1666" t="str">
        <f>IFERROR(VLOOKUP(B1666,card!$A$2:$D$893,2,FALSE),"")</f>
        <v/>
      </c>
      <c r="F1666" t="str">
        <f>IFERROR(VLOOKUP(B1666,card!$A$2:$D$893,3,FALSE),"")</f>
        <v/>
      </c>
      <c r="G1666" t="str">
        <f>IFERROR(VLOOKUP(B1666,card!$A$2:$D$893,4,FALSE),"")</f>
        <v/>
      </c>
    </row>
    <row r="1667" spans="1:7" x14ac:dyDescent="0.35">
      <c r="A1667">
        <v>1456</v>
      </c>
      <c r="B1667">
        <v>1765</v>
      </c>
      <c r="C1667">
        <v>1765</v>
      </c>
      <c r="D1667" t="s">
        <v>10</v>
      </c>
      <c r="E1667">
        <f>IFERROR(VLOOKUP(B1667,card!$A$2:$D$893,2,FALSE),"")</f>
        <v>276</v>
      </c>
      <c r="F1667" t="str">
        <f>IFERROR(VLOOKUP(B1667,card!$A$2:$D$893,3,FALSE),"")</f>
        <v>classic</v>
      </c>
      <c r="G1667">
        <f>IFERROR(VLOOKUP(B1667,card!$A$2:$D$893,4,FALSE),"")</f>
        <v>980307</v>
      </c>
    </row>
    <row r="1668" spans="1:7" x14ac:dyDescent="0.35">
      <c r="A1668">
        <v>1458</v>
      </c>
      <c r="B1668">
        <v>1768</v>
      </c>
      <c r="C1668">
        <v>1768</v>
      </c>
      <c r="D1668" t="s">
        <v>10</v>
      </c>
      <c r="E1668" t="str">
        <f>IFERROR(VLOOKUP(B1668,card!$A$2:$D$893,2,FALSE),"")</f>
        <v/>
      </c>
      <c r="F1668" t="str">
        <f>IFERROR(VLOOKUP(B1668,card!$A$2:$D$893,3,FALSE),"")</f>
        <v/>
      </c>
      <c r="G1668" t="str">
        <f>IFERROR(VLOOKUP(B1668,card!$A$2:$D$893,4,FALSE),"")</f>
        <v/>
      </c>
    </row>
    <row r="1669" spans="1:7" x14ac:dyDescent="0.35">
      <c r="A1669">
        <v>1459</v>
      </c>
      <c r="B1669">
        <v>1769</v>
      </c>
      <c r="C1669">
        <v>1769</v>
      </c>
      <c r="D1669" t="s">
        <v>10</v>
      </c>
      <c r="E1669" t="str">
        <f>IFERROR(VLOOKUP(B1669,card!$A$2:$D$893,2,FALSE),"")</f>
        <v/>
      </c>
      <c r="F1669" t="str">
        <f>IFERROR(VLOOKUP(B1669,card!$A$2:$D$893,3,FALSE),"")</f>
        <v/>
      </c>
      <c r="G1669" t="str">
        <f>IFERROR(VLOOKUP(B1669,card!$A$2:$D$893,4,FALSE),"")</f>
        <v/>
      </c>
    </row>
    <row r="1670" spans="1:7" x14ac:dyDescent="0.35">
      <c r="A1670">
        <v>1459</v>
      </c>
      <c r="B1670">
        <v>1770</v>
      </c>
      <c r="C1670">
        <v>1770</v>
      </c>
      <c r="D1670" t="s">
        <v>11</v>
      </c>
      <c r="E1670" t="str">
        <f>IFERROR(VLOOKUP(B1670,card!$A$2:$D$893,2,FALSE),"")</f>
        <v/>
      </c>
      <c r="F1670" t="str">
        <f>IFERROR(VLOOKUP(B1670,card!$A$2:$D$893,3,FALSE),"")</f>
        <v/>
      </c>
      <c r="G1670" t="str">
        <f>IFERROR(VLOOKUP(B1670,card!$A$2:$D$893,4,FALSE),"")</f>
        <v/>
      </c>
    </row>
    <row r="1671" spans="1:7" x14ac:dyDescent="0.35">
      <c r="A1671">
        <v>1460</v>
      </c>
      <c r="B1671">
        <v>1771</v>
      </c>
      <c r="C1671">
        <v>1771</v>
      </c>
      <c r="D1671" t="s">
        <v>10</v>
      </c>
      <c r="E1671" t="str">
        <f>IFERROR(VLOOKUP(B1671,card!$A$2:$D$893,2,FALSE),"")</f>
        <v/>
      </c>
      <c r="F1671" t="str">
        <f>IFERROR(VLOOKUP(B1671,card!$A$2:$D$893,3,FALSE),"")</f>
        <v/>
      </c>
      <c r="G1671" t="str">
        <f>IFERROR(VLOOKUP(B1671,card!$A$2:$D$893,4,FALSE),"")</f>
        <v/>
      </c>
    </row>
    <row r="1672" spans="1:7" x14ac:dyDescent="0.35">
      <c r="A1672">
        <v>1461</v>
      </c>
      <c r="B1672">
        <v>1772</v>
      </c>
      <c r="C1672">
        <v>1772</v>
      </c>
      <c r="D1672" t="s">
        <v>10</v>
      </c>
      <c r="E1672" t="str">
        <f>IFERROR(VLOOKUP(B1672,card!$A$2:$D$893,2,FALSE),"")</f>
        <v/>
      </c>
      <c r="F1672" t="str">
        <f>IFERROR(VLOOKUP(B1672,card!$A$2:$D$893,3,FALSE),"")</f>
        <v/>
      </c>
      <c r="G1672" t="str">
        <f>IFERROR(VLOOKUP(B1672,card!$A$2:$D$893,4,FALSE),"")</f>
        <v/>
      </c>
    </row>
    <row r="1673" spans="1:7" x14ac:dyDescent="0.35">
      <c r="A1673">
        <v>1463</v>
      </c>
      <c r="B1673">
        <v>1774</v>
      </c>
      <c r="C1673">
        <v>1774</v>
      </c>
      <c r="D1673" t="s">
        <v>10</v>
      </c>
      <c r="E1673" t="str">
        <f>IFERROR(VLOOKUP(B1673,card!$A$2:$D$893,2,FALSE),"")</f>
        <v/>
      </c>
      <c r="F1673" t="str">
        <f>IFERROR(VLOOKUP(B1673,card!$A$2:$D$893,3,FALSE),"")</f>
        <v/>
      </c>
      <c r="G1673" t="str">
        <f>IFERROR(VLOOKUP(B1673,card!$A$2:$D$893,4,FALSE),"")</f>
        <v/>
      </c>
    </row>
    <row r="1674" spans="1:7" x14ac:dyDescent="0.35">
      <c r="A1674">
        <v>1464</v>
      </c>
      <c r="B1674">
        <v>1775</v>
      </c>
      <c r="C1674">
        <v>1775</v>
      </c>
      <c r="D1674" t="s">
        <v>10</v>
      </c>
      <c r="E1674" t="str">
        <f>IFERROR(VLOOKUP(B1674,card!$A$2:$D$893,2,FALSE),"")</f>
        <v/>
      </c>
      <c r="F1674" t="str">
        <f>IFERROR(VLOOKUP(B1674,card!$A$2:$D$893,3,FALSE),"")</f>
        <v/>
      </c>
      <c r="G1674" t="str">
        <f>IFERROR(VLOOKUP(B1674,card!$A$2:$D$893,4,FALSE),"")</f>
        <v/>
      </c>
    </row>
    <row r="1675" spans="1:7" x14ac:dyDescent="0.35">
      <c r="A1675">
        <v>1465</v>
      </c>
      <c r="B1675">
        <v>1776</v>
      </c>
      <c r="C1675">
        <v>1776</v>
      </c>
      <c r="D1675" t="s">
        <v>10</v>
      </c>
      <c r="E1675" t="str">
        <f>IFERROR(VLOOKUP(B1675,card!$A$2:$D$893,2,FALSE),"")</f>
        <v/>
      </c>
      <c r="F1675" t="str">
        <f>IFERROR(VLOOKUP(B1675,card!$A$2:$D$893,3,FALSE),"")</f>
        <v/>
      </c>
      <c r="G1675" t="str">
        <f>IFERROR(VLOOKUP(B1675,card!$A$2:$D$893,4,FALSE),"")</f>
        <v/>
      </c>
    </row>
    <row r="1676" spans="1:7" x14ac:dyDescent="0.35">
      <c r="A1676">
        <v>1466</v>
      </c>
      <c r="B1676">
        <v>1777</v>
      </c>
      <c r="C1676">
        <v>1777</v>
      </c>
      <c r="D1676" t="s">
        <v>10</v>
      </c>
      <c r="E1676">
        <f>IFERROR(VLOOKUP(B1676,card!$A$2:$D$893,2,FALSE),"")</f>
        <v>277</v>
      </c>
      <c r="F1676" t="str">
        <f>IFERROR(VLOOKUP(B1676,card!$A$2:$D$893,3,FALSE),"")</f>
        <v>gold</v>
      </c>
      <c r="G1676">
        <f>IFERROR(VLOOKUP(B1676,card!$A$2:$D$893,4,FALSE),"")</f>
        <v>980712</v>
      </c>
    </row>
    <row r="1677" spans="1:7" x14ac:dyDescent="0.35">
      <c r="A1677">
        <v>1466</v>
      </c>
      <c r="B1677">
        <v>1778</v>
      </c>
      <c r="C1677">
        <v>1778</v>
      </c>
      <c r="D1677" t="s">
        <v>11</v>
      </c>
      <c r="E1677" t="str">
        <f>IFERROR(VLOOKUP(B1677,card!$A$2:$D$893,2,FALSE),"")</f>
        <v/>
      </c>
      <c r="F1677" t="str">
        <f>IFERROR(VLOOKUP(B1677,card!$A$2:$D$893,3,FALSE),"")</f>
        <v/>
      </c>
      <c r="G1677" t="str">
        <f>IFERROR(VLOOKUP(B1677,card!$A$2:$D$893,4,FALSE),"")</f>
        <v/>
      </c>
    </row>
    <row r="1678" spans="1:7" x14ac:dyDescent="0.35">
      <c r="A1678">
        <v>1467</v>
      </c>
      <c r="B1678">
        <v>1779</v>
      </c>
      <c r="C1678">
        <v>1779</v>
      </c>
      <c r="D1678" t="s">
        <v>10</v>
      </c>
      <c r="E1678">
        <f>IFERROR(VLOOKUP(B1678,card!$A$2:$D$893,2,FALSE),"")</f>
        <v>278</v>
      </c>
      <c r="F1678" t="str">
        <f>IFERROR(VLOOKUP(B1678,card!$A$2:$D$893,3,FALSE),"")</f>
        <v>classic</v>
      </c>
      <c r="G1678">
        <f>IFERROR(VLOOKUP(B1678,card!$A$2:$D$893,4,FALSE),"")</f>
        <v>960815</v>
      </c>
    </row>
    <row r="1679" spans="1:7" x14ac:dyDescent="0.35">
      <c r="A1679">
        <v>1468</v>
      </c>
      <c r="B1679">
        <v>1780</v>
      </c>
      <c r="C1679">
        <v>1780</v>
      </c>
      <c r="D1679" t="s">
        <v>10</v>
      </c>
      <c r="E1679" t="str">
        <f>IFERROR(VLOOKUP(B1679,card!$A$2:$D$893,2,FALSE),"")</f>
        <v/>
      </c>
      <c r="F1679" t="str">
        <f>IFERROR(VLOOKUP(B1679,card!$A$2:$D$893,3,FALSE),"")</f>
        <v/>
      </c>
      <c r="G1679" t="str">
        <f>IFERROR(VLOOKUP(B1679,card!$A$2:$D$893,4,FALSE),"")</f>
        <v/>
      </c>
    </row>
    <row r="1680" spans="1:7" x14ac:dyDescent="0.35">
      <c r="A1680">
        <v>1469</v>
      </c>
      <c r="B1680">
        <v>1781</v>
      </c>
      <c r="C1680">
        <v>1781</v>
      </c>
      <c r="D1680" t="s">
        <v>10</v>
      </c>
      <c r="E1680" t="str">
        <f>IFERROR(VLOOKUP(B1680,card!$A$2:$D$893,2,FALSE),"")</f>
        <v/>
      </c>
      <c r="F1680" t="str">
        <f>IFERROR(VLOOKUP(B1680,card!$A$2:$D$893,3,FALSE),"")</f>
        <v/>
      </c>
      <c r="G1680" t="str">
        <f>IFERROR(VLOOKUP(B1680,card!$A$2:$D$893,4,FALSE),"")</f>
        <v/>
      </c>
    </row>
    <row r="1681" spans="1:7" x14ac:dyDescent="0.35">
      <c r="A1681">
        <v>1470</v>
      </c>
      <c r="B1681">
        <v>1782</v>
      </c>
      <c r="C1681">
        <v>1782</v>
      </c>
      <c r="D1681" t="s">
        <v>10</v>
      </c>
      <c r="E1681" t="str">
        <f>IFERROR(VLOOKUP(B1681,card!$A$2:$D$893,2,FALSE),"")</f>
        <v/>
      </c>
      <c r="F1681" t="str">
        <f>IFERROR(VLOOKUP(B1681,card!$A$2:$D$893,3,FALSE),"")</f>
        <v/>
      </c>
      <c r="G1681" t="str">
        <f>IFERROR(VLOOKUP(B1681,card!$A$2:$D$893,4,FALSE),"")</f>
        <v/>
      </c>
    </row>
    <row r="1682" spans="1:7" x14ac:dyDescent="0.35">
      <c r="A1682">
        <v>1471</v>
      </c>
      <c r="B1682">
        <v>1783</v>
      </c>
      <c r="C1682">
        <v>1783</v>
      </c>
      <c r="D1682" t="s">
        <v>10</v>
      </c>
      <c r="E1682" t="str">
        <f>IFERROR(VLOOKUP(B1682,card!$A$2:$D$893,2,FALSE),"")</f>
        <v/>
      </c>
      <c r="F1682" t="str">
        <f>IFERROR(VLOOKUP(B1682,card!$A$2:$D$893,3,FALSE),"")</f>
        <v/>
      </c>
      <c r="G1682" t="str">
        <f>IFERROR(VLOOKUP(B1682,card!$A$2:$D$893,4,FALSE),"")</f>
        <v/>
      </c>
    </row>
    <row r="1683" spans="1:7" x14ac:dyDescent="0.35">
      <c r="A1683">
        <v>1472</v>
      </c>
      <c r="B1683">
        <v>1784</v>
      </c>
      <c r="C1683">
        <v>1784</v>
      </c>
      <c r="D1683" t="s">
        <v>10</v>
      </c>
      <c r="E1683" t="str">
        <f>IFERROR(VLOOKUP(B1683,card!$A$2:$D$893,2,FALSE),"")</f>
        <v/>
      </c>
      <c r="F1683" t="str">
        <f>IFERROR(VLOOKUP(B1683,card!$A$2:$D$893,3,FALSE),"")</f>
        <v/>
      </c>
      <c r="G1683" t="str">
        <f>IFERROR(VLOOKUP(B1683,card!$A$2:$D$893,4,FALSE),"")</f>
        <v/>
      </c>
    </row>
    <row r="1684" spans="1:7" x14ac:dyDescent="0.35">
      <c r="A1684">
        <v>1473</v>
      </c>
      <c r="B1684">
        <v>1785</v>
      </c>
      <c r="C1684">
        <v>1785</v>
      </c>
      <c r="D1684" t="s">
        <v>10</v>
      </c>
      <c r="E1684" t="str">
        <f>IFERROR(VLOOKUP(B1684,card!$A$2:$D$893,2,FALSE),"")</f>
        <v/>
      </c>
      <c r="F1684" t="str">
        <f>IFERROR(VLOOKUP(B1684,card!$A$2:$D$893,3,FALSE),"")</f>
        <v/>
      </c>
      <c r="G1684" t="str">
        <f>IFERROR(VLOOKUP(B1684,card!$A$2:$D$893,4,FALSE),"")</f>
        <v/>
      </c>
    </row>
    <row r="1685" spans="1:7" x14ac:dyDescent="0.35">
      <c r="A1685">
        <v>1474</v>
      </c>
      <c r="B1685">
        <v>1786</v>
      </c>
      <c r="C1685">
        <v>1786</v>
      </c>
      <c r="D1685" t="s">
        <v>10</v>
      </c>
      <c r="E1685" t="str">
        <f>IFERROR(VLOOKUP(B1685,card!$A$2:$D$893,2,FALSE),"")</f>
        <v/>
      </c>
      <c r="F1685" t="str">
        <f>IFERROR(VLOOKUP(B1685,card!$A$2:$D$893,3,FALSE),"")</f>
        <v/>
      </c>
      <c r="G1685" t="str">
        <f>IFERROR(VLOOKUP(B1685,card!$A$2:$D$893,4,FALSE),"")</f>
        <v/>
      </c>
    </row>
    <row r="1686" spans="1:7" x14ac:dyDescent="0.35">
      <c r="A1686">
        <v>1474</v>
      </c>
      <c r="B1686">
        <v>1787</v>
      </c>
      <c r="C1686">
        <v>1787</v>
      </c>
      <c r="D1686" t="s">
        <v>11</v>
      </c>
      <c r="E1686" t="str">
        <f>IFERROR(VLOOKUP(B1686,card!$A$2:$D$893,2,FALSE),"")</f>
        <v/>
      </c>
      <c r="F1686" t="str">
        <f>IFERROR(VLOOKUP(B1686,card!$A$2:$D$893,3,FALSE),"")</f>
        <v/>
      </c>
      <c r="G1686" t="str">
        <f>IFERROR(VLOOKUP(B1686,card!$A$2:$D$893,4,FALSE),"")</f>
        <v/>
      </c>
    </row>
    <row r="1687" spans="1:7" x14ac:dyDescent="0.35">
      <c r="A1687">
        <v>1475</v>
      </c>
      <c r="B1687">
        <v>1788</v>
      </c>
      <c r="C1687">
        <v>1788</v>
      </c>
      <c r="D1687" t="s">
        <v>10</v>
      </c>
      <c r="E1687" t="str">
        <f>IFERROR(VLOOKUP(B1687,card!$A$2:$D$893,2,FALSE),"")</f>
        <v/>
      </c>
      <c r="F1687" t="str">
        <f>IFERROR(VLOOKUP(B1687,card!$A$2:$D$893,3,FALSE),"")</f>
        <v/>
      </c>
      <c r="G1687" t="str">
        <f>IFERROR(VLOOKUP(B1687,card!$A$2:$D$893,4,FALSE),"")</f>
        <v/>
      </c>
    </row>
    <row r="1688" spans="1:7" x14ac:dyDescent="0.35">
      <c r="A1688">
        <v>1476</v>
      </c>
      <c r="B1688">
        <v>1789</v>
      </c>
      <c r="C1688">
        <v>1789</v>
      </c>
      <c r="D1688" t="s">
        <v>10</v>
      </c>
      <c r="E1688" t="str">
        <f>IFERROR(VLOOKUP(B1688,card!$A$2:$D$893,2,FALSE),"")</f>
        <v/>
      </c>
      <c r="F1688" t="str">
        <f>IFERROR(VLOOKUP(B1688,card!$A$2:$D$893,3,FALSE),"")</f>
        <v/>
      </c>
      <c r="G1688" t="str">
        <f>IFERROR(VLOOKUP(B1688,card!$A$2:$D$893,4,FALSE),"")</f>
        <v/>
      </c>
    </row>
    <row r="1689" spans="1:7" x14ac:dyDescent="0.35">
      <c r="A1689">
        <v>1477</v>
      </c>
      <c r="B1689">
        <v>1790</v>
      </c>
      <c r="C1689">
        <v>1790</v>
      </c>
      <c r="D1689" t="s">
        <v>10</v>
      </c>
      <c r="E1689" t="str">
        <f>IFERROR(VLOOKUP(B1689,card!$A$2:$D$893,2,FALSE),"")</f>
        <v/>
      </c>
      <c r="F1689" t="str">
        <f>IFERROR(VLOOKUP(B1689,card!$A$2:$D$893,3,FALSE),"")</f>
        <v/>
      </c>
      <c r="G1689" t="str">
        <f>IFERROR(VLOOKUP(B1689,card!$A$2:$D$893,4,FALSE),"")</f>
        <v/>
      </c>
    </row>
    <row r="1690" spans="1:7" x14ac:dyDescent="0.35">
      <c r="A1690">
        <v>1478</v>
      </c>
      <c r="B1690">
        <v>1791</v>
      </c>
      <c r="C1690">
        <v>1791</v>
      </c>
      <c r="D1690" t="s">
        <v>10</v>
      </c>
      <c r="E1690">
        <f>IFERROR(VLOOKUP(B1690,card!$A$2:$D$893,2,FALSE),"")</f>
        <v>279</v>
      </c>
      <c r="F1690" t="str">
        <f>IFERROR(VLOOKUP(B1690,card!$A$2:$D$893,3,FALSE),"")</f>
        <v>classic</v>
      </c>
      <c r="G1690">
        <f>IFERROR(VLOOKUP(B1690,card!$A$2:$D$893,4,FALSE),"")</f>
        <v>970921</v>
      </c>
    </row>
    <row r="1691" spans="1:7" x14ac:dyDescent="0.35">
      <c r="A1691">
        <v>1479</v>
      </c>
      <c r="B1691">
        <v>1792</v>
      </c>
      <c r="C1691">
        <v>1792</v>
      </c>
      <c r="D1691" t="s">
        <v>10</v>
      </c>
      <c r="E1691" t="str">
        <f>IFERROR(VLOOKUP(B1691,card!$A$2:$D$893,2,FALSE),"")</f>
        <v/>
      </c>
      <c r="F1691" t="str">
        <f>IFERROR(VLOOKUP(B1691,card!$A$2:$D$893,3,FALSE),"")</f>
        <v/>
      </c>
      <c r="G1691" t="str">
        <f>IFERROR(VLOOKUP(B1691,card!$A$2:$D$893,4,FALSE),"")</f>
        <v/>
      </c>
    </row>
    <row r="1692" spans="1:7" x14ac:dyDescent="0.35">
      <c r="A1692">
        <v>1480</v>
      </c>
      <c r="B1692">
        <v>1793</v>
      </c>
      <c r="C1692">
        <v>1793</v>
      </c>
      <c r="D1692" t="s">
        <v>10</v>
      </c>
      <c r="E1692">
        <f>IFERROR(VLOOKUP(B1692,card!$A$2:$D$893,2,FALSE),"")</f>
        <v>280</v>
      </c>
      <c r="F1692" t="str">
        <f>IFERROR(VLOOKUP(B1692,card!$A$2:$D$893,3,FALSE),"")</f>
        <v>classic</v>
      </c>
      <c r="G1692">
        <f>IFERROR(VLOOKUP(B1692,card!$A$2:$D$893,4,FALSE),"")</f>
        <v>970622</v>
      </c>
    </row>
    <row r="1693" spans="1:7" x14ac:dyDescent="0.35">
      <c r="A1693">
        <v>1481</v>
      </c>
      <c r="B1693">
        <v>1794</v>
      </c>
      <c r="C1693">
        <v>1794</v>
      </c>
      <c r="D1693" t="s">
        <v>10</v>
      </c>
      <c r="E1693" t="str">
        <f>IFERROR(VLOOKUP(B1693,card!$A$2:$D$893,2,FALSE),"")</f>
        <v/>
      </c>
      <c r="F1693" t="str">
        <f>IFERROR(VLOOKUP(B1693,card!$A$2:$D$893,3,FALSE),"")</f>
        <v/>
      </c>
      <c r="G1693" t="str">
        <f>IFERROR(VLOOKUP(B1693,card!$A$2:$D$893,4,FALSE),"")</f>
        <v/>
      </c>
    </row>
    <row r="1694" spans="1:7" x14ac:dyDescent="0.35">
      <c r="A1694">
        <v>1482</v>
      </c>
      <c r="B1694">
        <v>1795</v>
      </c>
      <c r="C1694">
        <v>1795</v>
      </c>
      <c r="D1694" t="s">
        <v>10</v>
      </c>
      <c r="E1694">
        <f>IFERROR(VLOOKUP(B1694,card!$A$2:$D$893,2,FALSE),"")</f>
        <v>281</v>
      </c>
      <c r="F1694" t="str">
        <f>IFERROR(VLOOKUP(B1694,card!$A$2:$D$893,3,FALSE),"")</f>
        <v>classic</v>
      </c>
      <c r="G1694">
        <f>IFERROR(VLOOKUP(B1694,card!$A$2:$D$893,4,FALSE),"")</f>
        <v>971222</v>
      </c>
    </row>
    <row r="1695" spans="1:7" x14ac:dyDescent="0.35">
      <c r="A1695">
        <v>1483</v>
      </c>
      <c r="B1695">
        <v>1796</v>
      </c>
      <c r="C1695">
        <v>1796</v>
      </c>
      <c r="D1695" t="s">
        <v>10</v>
      </c>
      <c r="E1695" t="str">
        <f>IFERROR(VLOOKUP(B1695,card!$A$2:$D$893,2,FALSE),"")</f>
        <v/>
      </c>
      <c r="F1695" t="str">
        <f>IFERROR(VLOOKUP(B1695,card!$A$2:$D$893,3,FALSE),"")</f>
        <v/>
      </c>
      <c r="G1695" t="str">
        <f>IFERROR(VLOOKUP(B1695,card!$A$2:$D$893,4,FALSE),"")</f>
        <v/>
      </c>
    </row>
    <row r="1696" spans="1:7" x14ac:dyDescent="0.35">
      <c r="A1696">
        <v>1483</v>
      </c>
      <c r="B1696">
        <v>1797</v>
      </c>
      <c r="C1696">
        <v>1797</v>
      </c>
      <c r="D1696" t="s">
        <v>11</v>
      </c>
      <c r="E1696" t="str">
        <f>IFERROR(VLOOKUP(B1696,card!$A$2:$D$893,2,FALSE),"")</f>
        <v/>
      </c>
      <c r="F1696" t="str">
        <f>IFERROR(VLOOKUP(B1696,card!$A$2:$D$893,3,FALSE),"")</f>
        <v/>
      </c>
      <c r="G1696" t="str">
        <f>IFERROR(VLOOKUP(B1696,card!$A$2:$D$893,4,FALSE),"")</f>
        <v/>
      </c>
    </row>
    <row r="1697" spans="1:7" x14ac:dyDescent="0.35">
      <c r="A1697">
        <v>1484</v>
      </c>
      <c r="B1697">
        <v>1798</v>
      </c>
      <c r="C1697">
        <v>1798</v>
      </c>
      <c r="D1697" t="s">
        <v>10</v>
      </c>
      <c r="E1697" t="str">
        <f>IFERROR(VLOOKUP(B1697,card!$A$2:$D$893,2,FALSE),"")</f>
        <v/>
      </c>
      <c r="F1697" t="str">
        <f>IFERROR(VLOOKUP(B1697,card!$A$2:$D$893,3,FALSE),"")</f>
        <v/>
      </c>
      <c r="G1697" t="str">
        <f>IFERROR(VLOOKUP(B1697,card!$A$2:$D$893,4,FALSE),"")</f>
        <v/>
      </c>
    </row>
    <row r="1698" spans="1:7" x14ac:dyDescent="0.35">
      <c r="A1698">
        <v>1485</v>
      </c>
      <c r="B1698">
        <v>1799</v>
      </c>
      <c r="C1698">
        <v>1799</v>
      </c>
      <c r="D1698" t="s">
        <v>10</v>
      </c>
      <c r="E1698">
        <f>IFERROR(VLOOKUP(B1698,card!$A$2:$D$893,2,FALSE),"")</f>
        <v>282</v>
      </c>
      <c r="F1698" t="str">
        <f>IFERROR(VLOOKUP(B1698,card!$A$2:$D$893,3,FALSE),"")</f>
        <v>gold</v>
      </c>
      <c r="G1698">
        <f>IFERROR(VLOOKUP(B1698,card!$A$2:$D$893,4,FALSE),"")</f>
        <v>971213</v>
      </c>
    </row>
    <row r="1699" spans="1:7" x14ac:dyDescent="0.35">
      <c r="A1699">
        <v>1486</v>
      </c>
      <c r="B1699">
        <v>1800</v>
      </c>
      <c r="C1699">
        <v>1800</v>
      </c>
      <c r="D1699" t="s">
        <v>10</v>
      </c>
      <c r="E1699">
        <f>IFERROR(VLOOKUP(B1699,card!$A$2:$D$893,2,FALSE),"")</f>
        <v>283</v>
      </c>
      <c r="F1699" t="str">
        <f>IFERROR(VLOOKUP(B1699,card!$A$2:$D$893,3,FALSE),"")</f>
        <v>classic</v>
      </c>
      <c r="G1699">
        <f>IFERROR(VLOOKUP(B1699,card!$A$2:$D$893,4,FALSE),"")</f>
        <v>980225</v>
      </c>
    </row>
    <row r="1700" spans="1:7" x14ac:dyDescent="0.35">
      <c r="A1700">
        <v>1487</v>
      </c>
      <c r="B1700">
        <v>1801</v>
      </c>
      <c r="C1700">
        <v>1801</v>
      </c>
      <c r="D1700" t="s">
        <v>10</v>
      </c>
      <c r="E1700" t="str">
        <f>IFERROR(VLOOKUP(B1700,card!$A$2:$D$893,2,FALSE),"")</f>
        <v/>
      </c>
      <c r="F1700" t="str">
        <f>IFERROR(VLOOKUP(B1700,card!$A$2:$D$893,3,FALSE),"")</f>
        <v/>
      </c>
      <c r="G1700" t="str">
        <f>IFERROR(VLOOKUP(B1700,card!$A$2:$D$893,4,FALSE),"")</f>
        <v/>
      </c>
    </row>
    <row r="1701" spans="1:7" x14ac:dyDescent="0.35">
      <c r="A1701">
        <v>1487</v>
      </c>
      <c r="B1701">
        <v>1802</v>
      </c>
      <c r="C1701">
        <v>1802</v>
      </c>
      <c r="D1701" t="s">
        <v>11</v>
      </c>
      <c r="E1701" t="str">
        <f>IFERROR(VLOOKUP(B1701,card!$A$2:$D$893,2,FALSE),"")</f>
        <v/>
      </c>
      <c r="F1701" t="str">
        <f>IFERROR(VLOOKUP(B1701,card!$A$2:$D$893,3,FALSE),"")</f>
        <v/>
      </c>
      <c r="G1701" t="str">
        <f>IFERROR(VLOOKUP(B1701,card!$A$2:$D$893,4,FALSE),"")</f>
        <v/>
      </c>
    </row>
    <row r="1702" spans="1:7" x14ac:dyDescent="0.35">
      <c r="A1702">
        <v>1488</v>
      </c>
      <c r="B1702">
        <v>1803</v>
      </c>
      <c r="C1702">
        <v>1803</v>
      </c>
      <c r="D1702" t="s">
        <v>10</v>
      </c>
      <c r="E1702" t="str">
        <f>IFERROR(VLOOKUP(B1702,card!$A$2:$D$893,2,FALSE),"")</f>
        <v/>
      </c>
      <c r="F1702" t="str">
        <f>IFERROR(VLOOKUP(B1702,card!$A$2:$D$893,3,FALSE),"")</f>
        <v/>
      </c>
      <c r="G1702" t="str">
        <f>IFERROR(VLOOKUP(B1702,card!$A$2:$D$893,4,FALSE),"")</f>
        <v/>
      </c>
    </row>
    <row r="1703" spans="1:7" x14ac:dyDescent="0.35">
      <c r="A1703">
        <v>1490</v>
      </c>
      <c r="B1703">
        <v>1806</v>
      </c>
      <c r="C1703">
        <v>1806</v>
      </c>
      <c r="D1703" t="s">
        <v>10</v>
      </c>
      <c r="E1703" t="str">
        <f>IFERROR(VLOOKUP(B1703,card!$A$2:$D$893,2,FALSE),"")</f>
        <v/>
      </c>
      <c r="F1703" t="str">
        <f>IFERROR(VLOOKUP(B1703,card!$A$2:$D$893,3,FALSE),"")</f>
        <v/>
      </c>
      <c r="G1703" t="str">
        <f>IFERROR(VLOOKUP(B1703,card!$A$2:$D$893,4,FALSE),"")</f>
        <v/>
      </c>
    </row>
    <row r="1704" spans="1:7" x14ac:dyDescent="0.35">
      <c r="A1704">
        <v>1491</v>
      </c>
      <c r="B1704">
        <v>1807</v>
      </c>
      <c r="C1704">
        <v>1807</v>
      </c>
      <c r="D1704" t="s">
        <v>10</v>
      </c>
      <c r="E1704">
        <f>IFERROR(VLOOKUP(B1704,card!$A$2:$D$893,2,FALSE),"")</f>
        <v>284</v>
      </c>
      <c r="F1704" t="str">
        <f>IFERROR(VLOOKUP(B1704,card!$A$2:$D$893,3,FALSE),"")</f>
        <v>classic</v>
      </c>
      <c r="G1704">
        <f>IFERROR(VLOOKUP(B1704,card!$A$2:$D$893,4,FALSE),"")</f>
        <v>980507</v>
      </c>
    </row>
    <row r="1705" spans="1:7" x14ac:dyDescent="0.35">
      <c r="A1705">
        <v>1491</v>
      </c>
      <c r="B1705">
        <v>1808</v>
      </c>
      <c r="C1705">
        <v>1808</v>
      </c>
      <c r="D1705" t="s">
        <v>11</v>
      </c>
      <c r="E1705" t="str">
        <f>IFERROR(VLOOKUP(B1705,card!$A$2:$D$893,2,FALSE),"")</f>
        <v/>
      </c>
      <c r="F1705" t="str">
        <f>IFERROR(VLOOKUP(B1705,card!$A$2:$D$893,3,FALSE),"")</f>
        <v/>
      </c>
      <c r="G1705" t="str">
        <f>IFERROR(VLOOKUP(B1705,card!$A$2:$D$893,4,FALSE),"")</f>
        <v/>
      </c>
    </row>
    <row r="1706" spans="1:7" x14ac:dyDescent="0.35">
      <c r="A1706">
        <v>1492</v>
      </c>
      <c r="B1706">
        <v>1809</v>
      </c>
      <c r="C1706">
        <v>1809</v>
      </c>
      <c r="D1706" t="s">
        <v>10</v>
      </c>
      <c r="E1706" t="str">
        <f>IFERROR(VLOOKUP(B1706,card!$A$2:$D$893,2,FALSE),"")</f>
        <v/>
      </c>
      <c r="F1706" t="str">
        <f>IFERROR(VLOOKUP(B1706,card!$A$2:$D$893,3,FALSE),"")</f>
        <v/>
      </c>
      <c r="G1706" t="str">
        <f>IFERROR(VLOOKUP(B1706,card!$A$2:$D$893,4,FALSE),"")</f>
        <v/>
      </c>
    </row>
    <row r="1707" spans="1:7" x14ac:dyDescent="0.35">
      <c r="A1707">
        <v>1493</v>
      </c>
      <c r="B1707">
        <v>1810</v>
      </c>
      <c r="C1707">
        <v>1810</v>
      </c>
      <c r="D1707" t="s">
        <v>10</v>
      </c>
      <c r="E1707" t="str">
        <f>IFERROR(VLOOKUP(B1707,card!$A$2:$D$893,2,FALSE),"")</f>
        <v/>
      </c>
      <c r="F1707" t="str">
        <f>IFERROR(VLOOKUP(B1707,card!$A$2:$D$893,3,FALSE),"")</f>
        <v/>
      </c>
      <c r="G1707" t="str">
        <f>IFERROR(VLOOKUP(B1707,card!$A$2:$D$893,4,FALSE),"")</f>
        <v/>
      </c>
    </row>
    <row r="1708" spans="1:7" x14ac:dyDescent="0.35">
      <c r="A1708">
        <v>1494</v>
      </c>
      <c r="B1708">
        <v>1811</v>
      </c>
      <c r="C1708">
        <v>1811</v>
      </c>
      <c r="D1708" t="s">
        <v>10</v>
      </c>
      <c r="E1708">
        <f>IFERROR(VLOOKUP(B1708,card!$A$2:$D$893,2,FALSE),"")</f>
        <v>285</v>
      </c>
      <c r="F1708" t="str">
        <f>IFERROR(VLOOKUP(B1708,card!$A$2:$D$893,3,FALSE),"")</f>
        <v>gold</v>
      </c>
      <c r="G1708">
        <f>IFERROR(VLOOKUP(B1708,card!$A$2:$D$893,4,FALSE),"")</f>
        <v>980910</v>
      </c>
    </row>
    <row r="1709" spans="1:7" x14ac:dyDescent="0.35">
      <c r="A1709">
        <v>1495</v>
      </c>
      <c r="B1709">
        <v>1812</v>
      </c>
      <c r="C1709">
        <v>1812</v>
      </c>
      <c r="D1709" t="s">
        <v>10</v>
      </c>
      <c r="E1709">
        <f>IFERROR(VLOOKUP(B1709,card!$A$2:$D$893,2,FALSE),"")</f>
        <v>286</v>
      </c>
      <c r="F1709" t="str">
        <f>IFERROR(VLOOKUP(B1709,card!$A$2:$D$893,3,FALSE),"")</f>
        <v>gold</v>
      </c>
      <c r="G1709">
        <f>IFERROR(VLOOKUP(B1709,card!$A$2:$D$893,4,FALSE),"")</f>
        <v>960421</v>
      </c>
    </row>
    <row r="1710" spans="1:7" x14ac:dyDescent="0.35">
      <c r="A1710">
        <v>1495</v>
      </c>
      <c r="B1710">
        <v>1813</v>
      </c>
      <c r="C1710">
        <v>1813</v>
      </c>
      <c r="D1710" t="s">
        <v>11</v>
      </c>
      <c r="E1710" t="str">
        <f>IFERROR(VLOOKUP(B1710,card!$A$2:$D$893,2,FALSE),"")</f>
        <v/>
      </c>
      <c r="F1710" t="str">
        <f>IFERROR(VLOOKUP(B1710,card!$A$2:$D$893,3,FALSE),"")</f>
        <v/>
      </c>
      <c r="G1710" t="str">
        <f>IFERROR(VLOOKUP(B1710,card!$A$2:$D$893,4,FALSE),"")</f>
        <v/>
      </c>
    </row>
    <row r="1711" spans="1:7" x14ac:dyDescent="0.35">
      <c r="A1711">
        <v>1496</v>
      </c>
      <c r="B1711">
        <v>1814</v>
      </c>
      <c r="C1711">
        <v>1814</v>
      </c>
      <c r="D1711" t="s">
        <v>10</v>
      </c>
      <c r="E1711" t="str">
        <f>IFERROR(VLOOKUP(B1711,card!$A$2:$D$893,2,FALSE),"")</f>
        <v/>
      </c>
      <c r="F1711" t="str">
        <f>IFERROR(VLOOKUP(B1711,card!$A$2:$D$893,3,FALSE),"")</f>
        <v/>
      </c>
      <c r="G1711" t="str">
        <f>IFERROR(VLOOKUP(B1711,card!$A$2:$D$893,4,FALSE),"")</f>
        <v/>
      </c>
    </row>
    <row r="1712" spans="1:7" x14ac:dyDescent="0.35">
      <c r="A1712">
        <v>1497</v>
      </c>
      <c r="B1712">
        <v>1815</v>
      </c>
      <c r="C1712">
        <v>1815</v>
      </c>
      <c r="D1712" t="s">
        <v>10</v>
      </c>
      <c r="E1712" t="str">
        <f>IFERROR(VLOOKUP(B1712,card!$A$2:$D$893,2,FALSE),"")</f>
        <v/>
      </c>
      <c r="F1712" t="str">
        <f>IFERROR(VLOOKUP(B1712,card!$A$2:$D$893,3,FALSE),"")</f>
        <v/>
      </c>
      <c r="G1712" t="str">
        <f>IFERROR(VLOOKUP(B1712,card!$A$2:$D$893,4,FALSE),"")</f>
        <v/>
      </c>
    </row>
    <row r="1713" spans="1:7" x14ac:dyDescent="0.35">
      <c r="A1713">
        <v>1498</v>
      </c>
      <c r="B1713">
        <v>1816</v>
      </c>
      <c r="C1713">
        <v>1816</v>
      </c>
      <c r="D1713" t="s">
        <v>10</v>
      </c>
      <c r="E1713" t="str">
        <f>IFERROR(VLOOKUP(B1713,card!$A$2:$D$893,2,FALSE),"")</f>
        <v/>
      </c>
      <c r="F1713" t="str">
        <f>IFERROR(VLOOKUP(B1713,card!$A$2:$D$893,3,FALSE),"")</f>
        <v/>
      </c>
      <c r="G1713" t="str">
        <f>IFERROR(VLOOKUP(B1713,card!$A$2:$D$893,4,FALSE),"")</f>
        <v/>
      </c>
    </row>
    <row r="1714" spans="1:7" x14ac:dyDescent="0.35">
      <c r="A1714">
        <v>1499</v>
      </c>
      <c r="B1714">
        <v>1817</v>
      </c>
      <c r="C1714">
        <v>1817</v>
      </c>
      <c r="D1714" t="s">
        <v>10</v>
      </c>
      <c r="E1714" t="str">
        <f>IFERROR(VLOOKUP(B1714,card!$A$2:$D$893,2,FALSE),"")</f>
        <v/>
      </c>
      <c r="F1714" t="str">
        <f>IFERROR(VLOOKUP(B1714,card!$A$2:$D$893,3,FALSE),"")</f>
        <v/>
      </c>
      <c r="G1714" t="str">
        <f>IFERROR(VLOOKUP(B1714,card!$A$2:$D$893,4,FALSE),"")</f>
        <v/>
      </c>
    </row>
    <row r="1715" spans="1:7" x14ac:dyDescent="0.35">
      <c r="A1715">
        <v>1499</v>
      </c>
      <c r="B1715">
        <v>1818</v>
      </c>
      <c r="C1715">
        <v>1818</v>
      </c>
      <c r="D1715" t="s">
        <v>11</v>
      </c>
      <c r="E1715" t="str">
        <f>IFERROR(VLOOKUP(B1715,card!$A$2:$D$893,2,FALSE),"")</f>
        <v/>
      </c>
      <c r="F1715" t="str">
        <f>IFERROR(VLOOKUP(B1715,card!$A$2:$D$893,3,FALSE),"")</f>
        <v/>
      </c>
      <c r="G1715" t="str">
        <f>IFERROR(VLOOKUP(B1715,card!$A$2:$D$893,4,FALSE),"")</f>
        <v/>
      </c>
    </row>
    <row r="1716" spans="1:7" x14ac:dyDescent="0.35">
      <c r="A1716">
        <v>1500</v>
      </c>
      <c r="B1716">
        <v>1819</v>
      </c>
      <c r="C1716">
        <v>1819</v>
      </c>
      <c r="D1716" t="s">
        <v>10</v>
      </c>
      <c r="E1716">
        <f>IFERROR(VLOOKUP(B1716,card!$A$2:$D$893,2,FALSE),"")</f>
        <v>287</v>
      </c>
      <c r="F1716" t="str">
        <f>IFERROR(VLOOKUP(B1716,card!$A$2:$D$893,3,FALSE),"")</f>
        <v>junior</v>
      </c>
      <c r="G1716">
        <f>IFERROR(VLOOKUP(B1716,card!$A$2:$D$893,4,FALSE),"")</f>
        <v>970628</v>
      </c>
    </row>
    <row r="1717" spans="1:7" x14ac:dyDescent="0.35">
      <c r="A1717">
        <v>1501</v>
      </c>
      <c r="B1717">
        <v>1820</v>
      </c>
      <c r="C1717">
        <v>1820</v>
      </c>
      <c r="D1717" t="s">
        <v>10</v>
      </c>
      <c r="E1717" t="str">
        <f>IFERROR(VLOOKUP(B1717,card!$A$2:$D$893,2,FALSE),"")</f>
        <v/>
      </c>
      <c r="F1717" t="str">
        <f>IFERROR(VLOOKUP(B1717,card!$A$2:$D$893,3,FALSE),"")</f>
        <v/>
      </c>
      <c r="G1717" t="str">
        <f>IFERROR(VLOOKUP(B1717,card!$A$2:$D$893,4,FALSE),"")</f>
        <v/>
      </c>
    </row>
    <row r="1718" spans="1:7" x14ac:dyDescent="0.35">
      <c r="A1718">
        <v>1502</v>
      </c>
      <c r="B1718">
        <v>1821</v>
      </c>
      <c r="C1718">
        <v>1821</v>
      </c>
      <c r="D1718" t="s">
        <v>10</v>
      </c>
      <c r="E1718" t="str">
        <f>IFERROR(VLOOKUP(B1718,card!$A$2:$D$893,2,FALSE),"")</f>
        <v/>
      </c>
      <c r="F1718" t="str">
        <f>IFERROR(VLOOKUP(B1718,card!$A$2:$D$893,3,FALSE),"")</f>
        <v/>
      </c>
      <c r="G1718" t="str">
        <f>IFERROR(VLOOKUP(B1718,card!$A$2:$D$893,4,FALSE),"")</f>
        <v/>
      </c>
    </row>
    <row r="1719" spans="1:7" x14ac:dyDescent="0.35">
      <c r="A1719">
        <v>1503</v>
      </c>
      <c r="B1719">
        <v>1822</v>
      </c>
      <c r="C1719">
        <v>1822</v>
      </c>
      <c r="D1719" t="s">
        <v>10</v>
      </c>
      <c r="E1719" t="str">
        <f>IFERROR(VLOOKUP(B1719,card!$A$2:$D$893,2,FALSE),"")</f>
        <v/>
      </c>
      <c r="F1719" t="str">
        <f>IFERROR(VLOOKUP(B1719,card!$A$2:$D$893,3,FALSE),"")</f>
        <v/>
      </c>
      <c r="G1719" t="str">
        <f>IFERROR(VLOOKUP(B1719,card!$A$2:$D$893,4,FALSE),"")</f>
        <v/>
      </c>
    </row>
    <row r="1720" spans="1:7" x14ac:dyDescent="0.35">
      <c r="A1720">
        <v>1504</v>
      </c>
      <c r="B1720">
        <v>1823</v>
      </c>
      <c r="C1720">
        <v>1823</v>
      </c>
      <c r="D1720" t="s">
        <v>10</v>
      </c>
      <c r="E1720" t="str">
        <f>IFERROR(VLOOKUP(B1720,card!$A$2:$D$893,2,FALSE),"")</f>
        <v/>
      </c>
      <c r="F1720" t="str">
        <f>IFERROR(VLOOKUP(B1720,card!$A$2:$D$893,3,FALSE),"")</f>
        <v/>
      </c>
      <c r="G1720" t="str">
        <f>IFERROR(VLOOKUP(B1720,card!$A$2:$D$893,4,FALSE),"")</f>
        <v/>
      </c>
    </row>
    <row r="1721" spans="1:7" x14ac:dyDescent="0.35">
      <c r="A1721">
        <v>1505</v>
      </c>
      <c r="B1721">
        <v>1824</v>
      </c>
      <c r="C1721">
        <v>1824</v>
      </c>
      <c r="D1721" t="s">
        <v>10</v>
      </c>
      <c r="E1721" t="str">
        <f>IFERROR(VLOOKUP(B1721,card!$A$2:$D$893,2,FALSE),"")</f>
        <v/>
      </c>
      <c r="F1721" t="str">
        <f>IFERROR(VLOOKUP(B1721,card!$A$2:$D$893,3,FALSE),"")</f>
        <v/>
      </c>
      <c r="G1721" t="str">
        <f>IFERROR(VLOOKUP(B1721,card!$A$2:$D$893,4,FALSE),"")</f>
        <v/>
      </c>
    </row>
    <row r="1722" spans="1:7" x14ac:dyDescent="0.35">
      <c r="A1722">
        <v>1506</v>
      </c>
      <c r="B1722">
        <v>1825</v>
      </c>
      <c r="C1722">
        <v>1825</v>
      </c>
      <c r="D1722" t="s">
        <v>10</v>
      </c>
      <c r="E1722" t="str">
        <f>IFERROR(VLOOKUP(B1722,card!$A$2:$D$893,2,FALSE),"")</f>
        <v/>
      </c>
      <c r="F1722" t="str">
        <f>IFERROR(VLOOKUP(B1722,card!$A$2:$D$893,3,FALSE),"")</f>
        <v/>
      </c>
      <c r="G1722" t="str">
        <f>IFERROR(VLOOKUP(B1722,card!$A$2:$D$893,4,FALSE),"")</f>
        <v/>
      </c>
    </row>
    <row r="1723" spans="1:7" x14ac:dyDescent="0.35">
      <c r="A1723">
        <v>1507</v>
      </c>
      <c r="B1723">
        <v>1826</v>
      </c>
      <c r="C1723">
        <v>1826</v>
      </c>
      <c r="D1723" t="s">
        <v>10</v>
      </c>
      <c r="E1723">
        <f>IFERROR(VLOOKUP(B1723,card!$A$2:$D$893,2,FALSE),"")</f>
        <v>288</v>
      </c>
      <c r="F1723" t="str">
        <f>IFERROR(VLOOKUP(B1723,card!$A$2:$D$893,3,FALSE),"")</f>
        <v>classic</v>
      </c>
      <c r="G1723">
        <f>IFERROR(VLOOKUP(B1723,card!$A$2:$D$893,4,FALSE),"")</f>
        <v>981010</v>
      </c>
    </row>
    <row r="1724" spans="1:7" x14ac:dyDescent="0.35">
      <c r="A1724">
        <v>1507</v>
      </c>
      <c r="B1724">
        <v>1827</v>
      </c>
      <c r="C1724">
        <v>1827</v>
      </c>
      <c r="D1724" t="s">
        <v>11</v>
      </c>
      <c r="E1724" t="str">
        <f>IFERROR(VLOOKUP(B1724,card!$A$2:$D$893,2,FALSE),"")</f>
        <v/>
      </c>
      <c r="F1724" t="str">
        <f>IFERROR(VLOOKUP(B1724,card!$A$2:$D$893,3,FALSE),"")</f>
        <v/>
      </c>
      <c r="G1724" t="str">
        <f>IFERROR(VLOOKUP(B1724,card!$A$2:$D$893,4,FALSE),"")</f>
        <v/>
      </c>
    </row>
    <row r="1725" spans="1:7" x14ac:dyDescent="0.35">
      <c r="A1725">
        <v>1508</v>
      </c>
      <c r="B1725">
        <v>1828</v>
      </c>
      <c r="C1725">
        <v>1828</v>
      </c>
      <c r="D1725" t="s">
        <v>10</v>
      </c>
      <c r="E1725" t="str">
        <f>IFERROR(VLOOKUP(B1725,card!$A$2:$D$893,2,FALSE),"")</f>
        <v/>
      </c>
      <c r="F1725" t="str">
        <f>IFERROR(VLOOKUP(B1725,card!$A$2:$D$893,3,FALSE),"")</f>
        <v/>
      </c>
      <c r="G1725" t="str">
        <f>IFERROR(VLOOKUP(B1725,card!$A$2:$D$893,4,FALSE),"")</f>
        <v/>
      </c>
    </row>
    <row r="1726" spans="1:7" x14ac:dyDescent="0.35">
      <c r="A1726">
        <v>1509</v>
      </c>
      <c r="B1726">
        <v>1829</v>
      </c>
      <c r="C1726">
        <v>1829</v>
      </c>
      <c r="D1726" t="s">
        <v>10</v>
      </c>
      <c r="E1726" t="str">
        <f>IFERROR(VLOOKUP(B1726,card!$A$2:$D$893,2,FALSE),"")</f>
        <v/>
      </c>
      <c r="F1726" t="str">
        <f>IFERROR(VLOOKUP(B1726,card!$A$2:$D$893,3,FALSE),"")</f>
        <v/>
      </c>
      <c r="G1726" t="str">
        <f>IFERROR(VLOOKUP(B1726,card!$A$2:$D$893,4,FALSE),"")</f>
        <v/>
      </c>
    </row>
    <row r="1727" spans="1:7" x14ac:dyDescent="0.35">
      <c r="A1727">
        <v>1510</v>
      </c>
      <c r="B1727">
        <v>1830</v>
      </c>
      <c r="C1727">
        <v>1830</v>
      </c>
      <c r="D1727" t="s">
        <v>10</v>
      </c>
      <c r="E1727" t="str">
        <f>IFERROR(VLOOKUP(B1727,card!$A$2:$D$893,2,FALSE),"")</f>
        <v/>
      </c>
      <c r="F1727" t="str">
        <f>IFERROR(VLOOKUP(B1727,card!$A$2:$D$893,3,FALSE),"")</f>
        <v/>
      </c>
      <c r="G1727" t="str">
        <f>IFERROR(VLOOKUP(B1727,card!$A$2:$D$893,4,FALSE),"")</f>
        <v/>
      </c>
    </row>
    <row r="1728" spans="1:7" x14ac:dyDescent="0.35">
      <c r="A1728">
        <v>1511</v>
      </c>
      <c r="B1728">
        <v>1831</v>
      </c>
      <c r="C1728">
        <v>1831</v>
      </c>
      <c r="D1728" t="s">
        <v>10</v>
      </c>
      <c r="E1728">
        <f>IFERROR(VLOOKUP(B1728,card!$A$2:$D$893,2,FALSE),"")</f>
        <v>289</v>
      </c>
      <c r="F1728" t="str">
        <f>IFERROR(VLOOKUP(B1728,card!$A$2:$D$893,3,FALSE),"")</f>
        <v>junior</v>
      </c>
      <c r="G1728">
        <f>IFERROR(VLOOKUP(B1728,card!$A$2:$D$893,4,FALSE),"")</f>
        <v>960408</v>
      </c>
    </row>
    <row r="1729" spans="1:7" x14ac:dyDescent="0.35">
      <c r="A1729">
        <v>1512</v>
      </c>
      <c r="B1729">
        <v>1832</v>
      </c>
      <c r="C1729">
        <v>1832</v>
      </c>
      <c r="D1729" t="s">
        <v>10</v>
      </c>
      <c r="E1729" t="str">
        <f>IFERROR(VLOOKUP(B1729,card!$A$2:$D$893,2,FALSE),"")</f>
        <v/>
      </c>
      <c r="F1729" t="str">
        <f>IFERROR(VLOOKUP(B1729,card!$A$2:$D$893,3,FALSE),"")</f>
        <v/>
      </c>
      <c r="G1729" t="str">
        <f>IFERROR(VLOOKUP(B1729,card!$A$2:$D$893,4,FALSE),"")</f>
        <v/>
      </c>
    </row>
    <row r="1730" spans="1:7" x14ac:dyDescent="0.35">
      <c r="A1730">
        <v>1513</v>
      </c>
      <c r="B1730">
        <v>1833</v>
      </c>
      <c r="C1730">
        <v>1833</v>
      </c>
      <c r="D1730" t="s">
        <v>10</v>
      </c>
      <c r="E1730">
        <f>IFERROR(VLOOKUP(B1730,card!$A$2:$D$893,2,FALSE),"")</f>
        <v>290</v>
      </c>
      <c r="F1730" t="str">
        <f>IFERROR(VLOOKUP(B1730,card!$A$2:$D$893,3,FALSE),"")</f>
        <v>classic</v>
      </c>
      <c r="G1730">
        <f>IFERROR(VLOOKUP(B1730,card!$A$2:$D$893,4,FALSE),"")</f>
        <v>980324</v>
      </c>
    </row>
    <row r="1731" spans="1:7" x14ac:dyDescent="0.35">
      <c r="A1731">
        <v>1514</v>
      </c>
      <c r="B1731">
        <v>1834</v>
      </c>
      <c r="C1731">
        <v>1834</v>
      </c>
      <c r="D1731" t="s">
        <v>10</v>
      </c>
      <c r="E1731" t="str">
        <f>IFERROR(VLOOKUP(B1731,card!$A$2:$D$893,2,FALSE),"")</f>
        <v/>
      </c>
      <c r="F1731" t="str">
        <f>IFERROR(VLOOKUP(B1731,card!$A$2:$D$893,3,FALSE),"")</f>
        <v/>
      </c>
      <c r="G1731" t="str">
        <f>IFERROR(VLOOKUP(B1731,card!$A$2:$D$893,4,FALSE),"")</f>
        <v/>
      </c>
    </row>
    <row r="1732" spans="1:7" x14ac:dyDescent="0.35">
      <c r="A1732">
        <v>1514</v>
      </c>
      <c r="B1732">
        <v>1835</v>
      </c>
      <c r="C1732">
        <v>1835</v>
      </c>
      <c r="D1732" t="s">
        <v>11</v>
      </c>
      <c r="E1732" t="str">
        <f>IFERROR(VLOOKUP(B1732,card!$A$2:$D$893,2,FALSE),"")</f>
        <v/>
      </c>
      <c r="F1732" t="str">
        <f>IFERROR(VLOOKUP(B1732,card!$A$2:$D$893,3,FALSE),"")</f>
        <v/>
      </c>
      <c r="G1732" t="str">
        <f>IFERROR(VLOOKUP(B1732,card!$A$2:$D$893,4,FALSE),"")</f>
        <v/>
      </c>
    </row>
    <row r="1733" spans="1:7" x14ac:dyDescent="0.35">
      <c r="A1733">
        <v>1515</v>
      </c>
      <c r="B1733">
        <v>1836</v>
      </c>
      <c r="C1733">
        <v>1836</v>
      </c>
      <c r="D1733" t="s">
        <v>10</v>
      </c>
      <c r="E1733">
        <f>IFERROR(VLOOKUP(B1733,card!$A$2:$D$893,2,FALSE),"")</f>
        <v>291</v>
      </c>
      <c r="F1733" t="str">
        <f>IFERROR(VLOOKUP(B1733,card!$A$2:$D$893,3,FALSE),"")</f>
        <v>classic</v>
      </c>
      <c r="G1733">
        <f>IFERROR(VLOOKUP(B1733,card!$A$2:$D$893,4,FALSE),"")</f>
        <v>980929</v>
      </c>
    </row>
    <row r="1734" spans="1:7" x14ac:dyDescent="0.35">
      <c r="A1734">
        <v>1516</v>
      </c>
      <c r="B1734">
        <v>1837</v>
      </c>
      <c r="C1734">
        <v>1837</v>
      </c>
      <c r="D1734" t="s">
        <v>10</v>
      </c>
      <c r="E1734" t="str">
        <f>IFERROR(VLOOKUP(B1734,card!$A$2:$D$893,2,FALSE),"")</f>
        <v/>
      </c>
      <c r="F1734" t="str">
        <f>IFERROR(VLOOKUP(B1734,card!$A$2:$D$893,3,FALSE),"")</f>
        <v/>
      </c>
      <c r="G1734" t="str">
        <f>IFERROR(VLOOKUP(B1734,card!$A$2:$D$893,4,FALSE),"")</f>
        <v/>
      </c>
    </row>
    <row r="1735" spans="1:7" x14ac:dyDescent="0.35">
      <c r="A1735">
        <v>1516</v>
      </c>
      <c r="B1735">
        <v>1838</v>
      </c>
      <c r="C1735">
        <v>1838</v>
      </c>
      <c r="D1735" t="s">
        <v>11</v>
      </c>
      <c r="E1735" t="str">
        <f>IFERROR(VLOOKUP(B1735,card!$A$2:$D$893,2,FALSE),"")</f>
        <v/>
      </c>
      <c r="F1735" t="str">
        <f>IFERROR(VLOOKUP(B1735,card!$A$2:$D$893,3,FALSE),"")</f>
        <v/>
      </c>
      <c r="G1735" t="str">
        <f>IFERROR(VLOOKUP(B1735,card!$A$2:$D$893,4,FALSE),"")</f>
        <v/>
      </c>
    </row>
    <row r="1736" spans="1:7" x14ac:dyDescent="0.35">
      <c r="A1736">
        <v>1517</v>
      </c>
      <c r="B1736">
        <v>1839</v>
      </c>
      <c r="C1736">
        <v>1839</v>
      </c>
      <c r="D1736" t="s">
        <v>10</v>
      </c>
      <c r="E1736" t="str">
        <f>IFERROR(VLOOKUP(B1736,card!$A$2:$D$893,2,FALSE),"")</f>
        <v/>
      </c>
      <c r="F1736" t="str">
        <f>IFERROR(VLOOKUP(B1736,card!$A$2:$D$893,3,FALSE),"")</f>
        <v/>
      </c>
      <c r="G1736" t="str">
        <f>IFERROR(VLOOKUP(B1736,card!$A$2:$D$893,4,FALSE),"")</f>
        <v/>
      </c>
    </row>
    <row r="1737" spans="1:7" x14ac:dyDescent="0.35">
      <c r="A1737">
        <v>1517</v>
      </c>
      <c r="B1737">
        <v>1840</v>
      </c>
      <c r="C1737">
        <v>1840</v>
      </c>
      <c r="D1737" t="s">
        <v>11</v>
      </c>
      <c r="E1737" t="str">
        <f>IFERROR(VLOOKUP(B1737,card!$A$2:$D$893,2,FALSE),"")</f>
        <v/>
      </c>
      <c r="F1737" t="str">
        <f>IFERROR(VLOOKUP(B1737,card!$A$2:$D$893,3,FALSE),"")</f>
        <v/>
      </c>
      <c r="G1737" t="str">
        <f>IFERROR(VLOOKUP(B1737,card!$A$2:$D$893,4,FALSE),"")</f>
        <v/>
      </c>
    </row>
    <row r="1738" spans="1:7" x14ac:dyDescent="0.35">
      <c r="A1738">
        <v>1518</v>
      </c>
      <c r="B1738">
        <v>1841</v>
      </c>
      <c r="C1738">
        <v>1841</v>
      </c>
      <c r="D1738" t="s">
        <v>10</v>
      </c>
      <c r="E1738" t="str">
        <f>IFERROR(VLOOKUP(B1738,card!$A$2:$D$893,2,FALSE),"")</f>
        <v/>
      </c>
      <c r="F1738" t="str">
        <f>IFERROR(VLOOKUP(B1738,card!$A$2:$D$893,3,FALSE),"")</f>
        <v/>
      </c>
      <c r="G1738" t="str">
        <f>IFERROR(VLOOKUP(B1738,card!$A$2:$D$893,4,FALSE),"")</f>
        <v/>
      </c>
    </row>
    <row r="1739" spans="1:7" x14ac:dyDescent="0.35">
      <c r="A1739">
        <v>1519</v>
      </c>
      <c r="B1739">
        <v>1842</v>
      </c>
      <c r="C1739">
        <v>1842</v>
      </c>
      <c r="D1739" t="s">
        <v>10</v>
      </c>
      <c r="E1739">
        <f>IFERROR(VLOOKUP(B1739,card!$A$2:$D$893,2,FALSE),"")</f>
        <v>292</v>
      </c>
      <c r="F1739" t="str">
        <f>IFERROR(VLOOKUP(B1739,card!$A$2:$D$893,3,FALSE),"")</f>
        <v>gold</v>
      </c>
      <c r="G1739">
        <f>IFERROR(VLOOKUP(B1739,card!$A$2:$D$893,4,FALSE),"")</f>
        <v>970118</v>
      </c>
    </row>
    <row r="1740" spans="1:7" x14ac:dyDescent="0.35">
      <c r="A1740">
        <v>1520</v>
      </c>
      <c r="B1740">
        <v>1843</v>
      </c>
      <c r="C1740">
        <v>1843</v>
      </c>
      <c r="D1740" t="s">
        <v>10</v>
      </c>
      <c r="E1740" t="str">
        <f>IFERROR(VLOOKUP(B1740,card!$A$2:$D$893,2,FALSE),"")</f>
        <v/>
      </c>
      <c r="F1740" t="str">
        <f>IFERROR(VLOOKUP(B1740,card!$A$2:$D$893,3,FALSE),"")</f>
        <v/>
      </c>
      <c r="G1740" t="str">
        <f>IFERROR(VLOOKUP(B1740,card!$A$2:$D$893,4,FALSE),"")</f>
        <v/>
      </c>
    </row>
    <row r="1741" spans="1:7" x14ac:dyDescent="0.35">
      <c r="A1741">
        <v>1521</v>
      </c>
      <c r="B1741">
        <v>1844</v>
      </c>
      <c r="C1741">
        <v>1844</v>
      </c>
      <c r="D1741" t="s">
        <v>10</v>
      </c>
      <c r="E1741" t="str">
        <f>IFERROR(VLOOKUP(B1741,card!$A$2:$D$893,2,FALSE),"")</f>
        <v/>
      </c>
      <c r="F1741" t="str">
        <f>IFERROR(VLOOKUP(B1741,card!$A$2:$D$893,3,FALSE),"")</f>
        <v/>
      </c>
      <c r="G1741" t="str">
        <f>IFERROR(VLOOKUP(B1741,card!$A$2:$D$893,4,FALSE),"")</f>
        <v/>
      </c>
    </row>
    <row r="1742" spans="1:7" x14ac:dyDescent="0.35">
      <c r="A1742">
        <v>1521</v>
      </c>
      <c r="B1742">
        <v>1845</v>
      </c>
      <c r="C1742">
        <v>1845</v>
      </c>
      <c r="D1742" t="s">
        <v>11</v>
      </c>
      <c r="E1742" t="str">
        <f>IFERROR(VLOOKUP(B1742,card!$A$2:$D$893,2,FALSE),"")</f>
        <v/>
      </c>
      <c r="F1742" t="str">
        <f>IFERROR(VLOOKUP(B1742,card!$A$2:$D$893,3,FALSE),"")</f>
        <v/>
      </c>
      <c r="G1742" t="str">
        <f>IFERROR(VLOOKUP(B1742,card!$A$2:$D$893,4,FALSE),"")</f>
        <v/>
      </c>
    </row>
    <row r="1743" spans="1:7" x14ac:dyDescent="0.35">
      <c r="A1743">
        <v>1522</v>
      </c>
      <c r="B1743">
        <v>1846</v>
      </c>
      <c r="C1743">
        <v>1846</v>
      </c>
      <c r="D1743" t="s">
        <v>10</v>
      </c>
      <c r="E1743" t="str">
        <f>IFERROR(VLOOKUP(B1743,card!$A$2:$D$893,2,FALSE),"")</f>
        <v/>
      </c>
      <c r="F1743" t="str">
        <f>IFERROR(VLOOKUP(B1743,card!$A$2:$D$893,3,FALSE),"")</f>
        <v/>
      </c>
      <c r="G1743" t="str">
        <f>IFERROR(VLOOKUP(B1743,card!$A$2:$D$893,4,FALSE),"")</f>
        <v/>
      </c>
    </row>
    <row r="1744" spans="1:7" x14ac:dyDescent="0.35">
      <c r="A1744">
        <v>1523</v>
      </c>
      <c r="B1744">
        <v>1847</v>
      </c>
      <c r="C1744">
        <v>1847</v>
      </c>
      <c r="D1744" t="s">
        <v>10</v>
      </c>
      <c r="E1744" t="str">
        <f>IFERROR(VLOOKUP(B1744,card!$A$2:$D$893,2,FALSE),"")</f>
        <v/>
      </c>
      <c r="F1744" t="str">
        <f>IFERROR(VLOOKUP(B1744,card!$A$2:$D$893,3,FALSE),"")</f>
        <v/>
      </c>
      <c r="G1744" t="str">
        <f>IFERROR(VLOOKUP(B1744,card!$A$2:$D$893,4,FALSE),"")</f>
        <v/>
      </c>
    </row>
    <row r="1745" spans="1:7" x14ac:dyDescent="0.35">
      <c r="A1745">
        <v>1524</v>
      </c>
      <c r="B1745">
        <v>1848</v>
      </c>
      <c r="C1745">
        <v>1848</v>
      </c>
      <c r="D1745" t="s">
        <v>10</v>
      </c>
      <c r="E1745" t="str">
        <f>IFERROR(VLOOKUP(B1745,card!$A$2:$D$893,2,FALSE),"")</f>
        <v/>
      </c>
      <c r="F1745" t="str">
        <f>IFERROR(VLOOKUP(B1745,card!$A$2:$D$893,3,FALSE),"")</f>
        <v/>
      </c>
      <c r="G1745" t="str">
        <f>IFERROR(VLOOKUP(B1745,card!$A$2:$D$893,4,FALSE),"")</f>
        <v/>
      </c>
    </row>
    <row r="1746" spans="1:7" x14ac:dyDescent="0.35">
      <c r="A1746">
        <v>1525</v>
      </c>
      <c r="B1746">
        <v>1849</v>
      </c>
      <c r="C1746">
        <v>1849</v>
      </c>
      <c r="D1746" t="s">
        <v>10</v>
      </c>
      <c r="E1746" t="str">
        <f>IFERROR(VLOOKUP(B1746,card!$A$2:$D$893,2,FALSE),"")</f>
        <v/>
      </c>
      <c r="F1746" t="str">
        <f>IFERROR(VLOOKUP(B1746,card!$A$2:$D$893,3,FALSE),"")</f>
        <v/>
      </c>
      <c r="G1746" t="str">
        <f>IFERROR(VLOOKUP(B1746,card!$A$2:$D$893,4,FALSE),"")</f>
        <v/>
      </c>
    </row>
    <row r="1747" spans="1:7" x14ac:dyDescent="0.35">
      <c r="A1747">
        <v>1526</v>
      </c>
      <c r="B1747">
        <v>1850</v>
      </c>
      <c r="C1747">
        <v>1850</v>
      </c>
      <c r="D1747" t="s">
        <v>10</v>
      </c>
      <c r="E1747">
        <f>IFERROR(VLOOKUP(B1747,card!$A$2:$D$893,2,FALSE),"")</f>
        <v>293</v>
      </c>
      <c r="F1747" t="str">
        <f>IFERROR(VLOOKUP(B1747,card!$A$2:$D$893,3,FALSE),"")</f>
        <v>classic</v>
      </c>
      <c r="G1747">
        <f>IFERROR(VLOOKUP(B1747,card!$A$2:$D$893,4,FALSE),"")</f>
        <v>970217</v>
      </c>
    </row>
    <row r="1748" spans="1:7" x14ac:dyDescent="0.35">
      <c r="A1748">
        <v>1527</v>
      </c>
      <c r="B1748">
        <v>1851</v>
      </c>
      <c r="C1748">
        <v>1851</v>
      </c>
      <c r="D1748" t="s">
        <v>10</v>
      </c>
      <c r="E1748" t="str">
        <f>IFERROR(VLOOKUP(B1748,card!$A$2:$D$893,2,FALSE),"")</f>
        <v/>
      </c>
      <c r="F1748" t="str">
        <f>IFERROR(VLOOKUP(B1748,card!$A$2:$D$893,3,FALSE),"")</f>
        <v/>
      </c>
      <c r="G1748" t="str">
        <f>IFERROR(VLOOKUP(B1748,card!$A$2:$D$893,4,FALSE),"")</f>
        <v/>
      </c>
    </row>
    <row r="1749" spans="1:7" x14ac:dyDescent="0.35">
      <c r="A1749">
        <v>1528</v>
      </c>
      <c r="B1749">
        <v>1852</v>
      </c>
      <c r="C1749">
        <v>1852</v>
      </c>
      <c r="D1749" t="s">
        <v>10</v>
      </c>
      <c r="E1749" t="str">
        <f>IFERROR(VLOOKUP(B1749,card!$A$2:$D$893,2,FALSE),"")</f>
        <v/>
      </c>
      <c r="F1749" t="str">
        <f>IFERROR(VLOOKUP(B1749,card!$A$2:$D$893,3,FALSE),"")</f>
        <v/>
      </c>
      <c r="G1749" t="str">
        <f>IFERROR(VLOOKUP(B1749,card!$A$2:$D$893,4,FALSE),"")</f>
        <v/>
      </c>
    </row>
    <row r="1750" spans="1:7" x14ac:dyDescent="0.35">
      <c r="A1750">
        <v>1529</v>
      </c>
      <c r="B1750">
        <v>1853</v>
      </c>
      <c r="C1750">
        <v>1853</v>
      </c>
      <c r="D1750" t="s">
        <v>10</v>
      </c>
      <c r="E1750" t="str">
        <f>IFERROR(VLOOKUP(B1750,card!$A$2:$D$893,2,FALSE),"")</f>
        <v/>
      </c>
      <c r="F1750" t="str">
        <f>IFERROR(VLOOKUP(B1750,card!$A$2:$D$893,3,FALSE),"")</f>
        <v/>
      </c>
      <c r="G1750" t="str">
        <f>IFERROR(VLOOKUP(B1750,card!$A$2:$D$893,4,FALSE),"")</f>
        <v/>
      </c>
    </row>
    <row r="1751" spans="1:7" x14ac:dyDescent="0.35">
      <c r="A1751">
        <v>1530</v>
      </c>
      <c r="B1751">
        <v>1854</v>
      </c>
      <c r="C1751">
        <v>1854</v>
      </c>
      <c r="D1751" t="s">
        <v>10</v>
      </c>
      <c r="E1751" t="str">
        <f>IFERROR(VLOOKUP(B1751,card!$A$2:$D$893,2,FALSE),"")</f>
        <v/>
      </c>
      <c r="F1751" t="str">
        <f>IFERROR(VLOOKUP(B1751,card!$A$2:$D$893,3,FALSE),"")</f>
        <v/>
      </c>
      <c r="G1751" t="str">
        <f>IFERROR(VLOOKUP(B1751,card!$A$2:$D$893,4,FALSE),"")</f>
        <v/>
      </c>
    </row>
    <row r="1752" spans="1:7" x14ac:dyDescent="0.35">
      <c r="A1752">
        <v>1532</v>
      </c>
      <c r="B1752">
        <v>1856</v>
      </c>
      <c r="C1752">
        <v>1856</v>
      </c>
      <c r="D1752" t="s">
        <v>10</v>
      </c>
      <c r="E1752" t="str">
        <f>IFERROR(VLOOKUP(B1752,card!$A$2:$D$893,2,FALSE),"")</f>
        <v/>
      </c>
      <c r="F1752" t="str">
        <f>IFERROR(VLOOKUP(B1752,card!$A$2:$D$893,3,FALSE),"")</f>
        <v/>
      </c>
      <c r="G1752" t="str">
        <f>IFERROR(VLOOKUP(B1752,card!$A$2:$D$893,4,FALSE),"")</f>
        <v/>
      </c>
    </row>
    <row r="1753" spans="1:7" x14ac:dyDescent="0.35">
      <c r="A1753">
        <v>1532</v>
      </c>
      <c r="B1753">
        <v>1857</v>
      </c>
      <c r="C1753">
        <v>1857</v>
      </c>
      <c r="D1753" t="s">
        <v>11</v>
      </c>
      <c r="E1753" t="str">
        <f>IFERROR(VLOOKUP(B1753,card!$A$2:$D$893,2,FALSE),"")</f>
        <v/>
      </c>
      <c r="F1753" t="str">
        <f>IFERROR(VLOOKUP(B1753,card!$A$2:$D$893,3,FALSE),"")</f>
        <v/>
      </c>
      <c r="G1753" t="str">
        <f>IFERROR(VLOOKUP(B1753,card!$A$2:$D$893,4,FALSE),"")</f>
        <v/>
      </c>
    </row>
    <row r="1754" spans="1:7" x14ac:dyDescent="0.35">
      <c r="A1754">
        <v>1534</v>
      </c>
      <c r="B1754">
        <v>1860</v>
      </c>
      <c r="C1754">
        <v>1860</v>
      </c>
      <c r="D1754" t="s">
        <v>10</v>
      </c>
      <c r="E1754" t="str">
        <f>IFERROR(VLOOKUP(B1754,card!$A$2:$D$893,2,FALSE),"")</f>
        <v/>
      </c>
      <c r="F1754" t="str">
        <f>IFERROR(VLOOKUP(B1754,card!$A$2:$D$893,3,FALSE),"")</f>
        <v/>
      </c>
      <c r="G1754" t="str">
        <f>IFERROR(VLOOKUP(B1754,card!$A$2:$D$893,4,FALSE),"")</f>
        <v/>
      </c>
    </row>
    <row r="1755" spans="1:7" x14ac:dyDescent="0.35">
      <c r="A1755">
        <v>1535</v>
      </c>
      <c r="B1755">
        <v>1861</v>
      </c>
      <c r="C1755">
        <v>1861</v>
      </c>
      <c r="D1755" t="s">
        <v>10</v>
      </c>
      <c r="E1755">
        <f>IFERROR(VLOOKUP(B1755,card!$A$2:$D$893,2,FALSE),"")</f>
        <v>294</v>
      </c>
      <c r="F1755" t="str">
        <f>IFERROR(VLOOKUP(B1755,card!$A$2:$D$893,3,FALSE),"")</f>
        <v>classic</v>
      </c>
      <c r="G1755">
        <f>IFERROR(VLOOKUP(B1755,card!$A$2:$D$893,4,FALSE),"")</f>
        <v>961204</v>
      </c>
    </row>
    <row r="1756" spans="1:7" x14ac:dyDescent="0.35">
      <c r="A1756">
        <v>1536</v>
      </c>
      <c r="B1756">
        <v>1862</v>
      </c>
      <c r="C1756">
        <v>1862</v>
      </c>
      <c r="D1756" t="s">
        <v>10</v>
      </c>
      <c r="E1756" t="str">
        <f>IFERROR(VLOOKUP(B1756,card!$A$2:$D$893,2,FALSE),"")</f>
        <v/>
      </c>
      <c r="F1756" t="str">
        <f>IFERROR(VLOOKUP(B1756,card!$A$2:$D$893,3,FALSE),"")</f>
        <v/>
      </c>
      <c r="G1756" t="str">
        <f>IFERROR(VLOOKUP(B1756,card!$A$2:$D$893,4,FALSE),"")</f>
        <v/>
      </c>
    </row>
    <row r="1757" spans="1:7" x14ac:dyDescent="0.35">
      <c r="A1757">
        <v>1537</v>
      </c>
      <c r="B1757">
        <v>1863</v>
      </c>
      <c r="C1757">
        <v>1863</v>
      </c>
      <c r="D1757" t="s">
        <v>10</v>
      </c>
      <c r="E1757" t="str">
        <f>IFERROR(VLOOKUP(B1757,card!$A$2:$D$893,2,FALSE),"")</f>
        <v/>
      </c>
      <c r="F1757" t="str">
        <f>IFERROR(VLOOKUP(B1757,card!$A$2:$D$893,3,FALSE),"")</f>
        <v/>
      </c>
      <c r="G1757" t="str">
        <f>IFERROR(VLOOKUP(B1757,card!$A$2:$D$893,4,FALSE),"")</f>
        <v/>
      </c>
    </row>
    <row r="1758" spans="1:7" x14ac:dyDescent="0.35">
      <c r="A1758">
        <v>1538</v>
      </c>
      <c r="B1758">
        <v>1864</v>
      </c>
      <c r="C1758">
        <v>1864</v>
      </c>
      <c r="D1758" t="s">
        <v>10</v>
      </c>
      <c r="E1758">
        <f>IFERROR(VLOOKUP(B1758,card!$A$2:$D$893,2,FALSE),"")</f>
        <v>295</v>
      </c>
      <c r="F1758" t="str">
        <f>IFERROR(VLOOKUP(B1758,card!$A$2:$D$893,3,FALSE),"")</f>
        <v>classic</v>
      </c>
      <c r="G1758">
        <f>IFERROR(VLOOKUP(B1758,card!$A$2:$D$893,4,FALSE),"")</f>
        <v>981026</v>
      </c>
    </row>
    <row r="1759" spans="1:7" x14ac:dyDescent="0.35">
      <c r="A1759">
        <v>1538</v>
      </c>
      <c r="B1759">
        <v>1865</v>
      </c>
      <c r="C1759">
        <v>1865</v>
      </c>
      <c r="D1759" t="s">
        <v>11</v>
      </c>
      <c r="E1759" t="str">
        <f>IFERROR(VLOOKUP(B1759,card!$A$2:$D$893,2,FALSE),"")</f>
        <v/>
      </c>
      <c r="F1759" t="str">
        <f>IFERROR(VLOOKUP(B1759,card!$A$2:$D$893,3,FALSE),"")</f>
        <v/>
      </c>
      <c r="G1759" t="str">
        <f>IFERROR(VLOOKUP(B1759,card!$A$2:$D$893,4,FALSE),"")</f>
        <v/>
      </c>
    </row>
    <row r="1760" spans="1:7" x14ac:dyDescent="0.35">
      <c r="A1760">
        <v>1539</v>
      </c>
      <c r="B1760">
        <v>1866</v>
      </c>
      <c r="C1760">
        <v>1866</v>
      </c>
      <c r="D1760" t="s">
        <v>10</v>
      </c>
      <c r="E1760" t="str">
        <f>IFERROR(VLOOKUP(B1760,card!$A$2:$D$893,2,FALSE),"")</f>
        <v/>
      </c>
      <c r="F1760" t="str">
        <f>IFERROR(VLOOKUP(B1760,card!$A$2:$D$893,3,FALSE),"")</f>
        <v/>
      </c>
      <c r="G1760" t="str">
        <f>IFERROR(VLOOKUP(B1760,card!$A$2:$D$893,4,FALSE),"")</f>
        <v/>
      </c>
    </row>
    <row r="1761" spans="1:7" x14ac:dyDescent="0.35">
      <c r="A1761">
        <v>1540</v>
      </c>
      <c r="B1761">
        <v>1867</v>
      </c>
      <c r="C1761">
        <v>1867</v>
      </c>
      <c r="D1761" t="s">
        <v>10</v>
      </c>
      <c r="E1761" t="str">
        <f>IFERROR(VLOOKUP(B1761,card!$A$2:$D$893,2,FALSE),"")</f>
        <v/>
      </c>
      <c r="F1761" t="str">
        <f>IFERROR(VLOOKUP(B1761,card!$A$2:$D$893,3,FALSE),"")</f>
        <v/>
      </c>
      <c r="G1761" t="str">
        <f>IFERROR(VLOOKUP(B1761,card!$A$2:$D$893,4,FALSE),"")</f>
        <v/>
      </c>
    </row>
    <row r="1762" spans="1:7" x14ac:dyDescent="0.35">
      <c r="A1762">
        <v>1541</v>
      </c>
      <c r="B1762">
        <v>1868</v>
      </c>
      <c r="C1762">
        <v>1868</v>
      </c>
      <c r="D1762" t="s">
        <v>10</v>
      </c>
      <c r="E1762" t="str">
        <f>IFERROR(VLOOKUP(B1762,card!$A$2:$D$893,2,FALSE),"")</f>
        <v/>
      </c>
      <c r="F1762" t="str">
        <f>IFERROR(VLOOKUP(B1762,card!$A$2:$D$893,3,FALSE),"")</f>
        <v/>
      </c>
      <c r="G1762" t="str">
        <f>IFERROR(VLOOKUP(B1762,card!$A$2:$D$893,4,FALSE),"")</f>
        <v/>
      </c>
    </row>
    <row r="1763" spans="1:7" x14ac:dyDescent="0.35">
      <c r="A1763">
        <v>1542</v>
      </c>
      <c r="B1763">
        <v>1869</v>
      </c>
      <c r="C1763">
        <v>1869</v>
      </c>
      <c r="D1763" t="s">
        <v>10</v>
      </c>
      <c r="E1763" t="str">
        <f>IFERROR(VLOOKUP(B1763,card!$A$2:$D$893,2,FALSE),"")</f>
        <v/>
      </c>
      <c r="F1763" t="str">
        <f>IFERROR(VLOOKUP(B1763,card!$A$2:$D$893,3,FALSE),"")</f>
        <v/>
      </c>
      <c r="G1763" t="str">
        <f>IFERROR(VLOOKUP(B1763,card!$A$2:$D$893,4,FALSE),"")</f>
        <v/>
      </c>
    </row>
    <row r="1764" spans="1:7" x14ac:dyDescent="0.35">
      <c r="A1764">
        <v>1542</v>
      </c>
      <c r="B1764">
        <v>1870</v>
      </c>
      <c r="C1764">
        <v>1870</v>
      </c>
      <c r="D1764" t="s">
        <v>11</v>
      </c>
      <c r="E1764" t="str">
        <f>IFERROR(VLOOKUP(B1764,card!$A$2:$D$893,2,FALSE),"")</f>
        <v/>
      </c>
      <c r="F1764" t="str">
        <f>IFERROR(VLOOKUP(B1764,card!$A$2:$D$893,3,FALSE),"")</f>
        <v/>
      </c>
      <c r="G1764" t="str">
        <f>IFERROR(VLOOKUP(B1764,card!$A$2:$D$893,4,FALSE),"")</f>
        <v/>
      </c>
    </row>
    <row r="1765" spans="1:7" x14ac:dyDescent="0.35">
      <c r="A1765">
        <v>1543</v>
      </c>
      <c r="B1765">
        <v>1871</v>
      </c>
      <c r="C1765">
        <v>1871</v>
      </c>
      <c r="D1765" t="s">
        <v>10</v>
      </c>
      <c r="E1765" t="str">
        <f>IFERROR(VLOOKUP(B1765,card!$A$2:$D$893,2,FALSE),"")</f>
        <v/>
      </c>
      <c r="F1765" t="str">
        <f>IFERROR(VLOOKUP(B1765,card!$A$2:$D$893,3,FALSE),"")</f>
        <v/>
      </c>
      <c r="G1765" t="str">
        <f>IFERROR(VLOOKUP(B1765,card!$A$2:$D$893,4,FALSE),"")</f>
        <v/>
      </c>
    </row>
    <row r="1766" spans="1:7" x14ac:dyDescent="0.35">
      <c r="A1766">
        <v>1544</v>
      </c>
      <c r="B1766">
        <v>1872</v>
      </c>
      <c r="C1766">
        <v>1872</v>
      </c>
      <c r="D1766" t="s">
        <v>10</v>
      </c>
      <c r="E1766" t="str">
        <f>IFERROR(VLOOKUP(B1766,card!$A$2:$D$893,2,FALSE),"")</f>
        <v/>
      </c>
      <c r="F1766" t="str">
        <f>IFERROR(VLOOKUP(B1766,card!$A$2:$D$893,3,FALSE),"")</f>
        <v/>
      </c>
      <c r="G1766" t="str">
        <f>IFERROR(VLOOKUP(B1766,card!$A$2:$D$893,4,FALSE),"")</f>
        <v/>
      </c>
    </row>
    <row r="1767" spans="1:7" x14ac:dyDescent="0.35">
      <c r="A1767">
        <v>1544</v>
      </c>
      <c r="B1767">
        <v>1873</v>
      </c>
      <c r="C1767">
        <v>1873</v>
      </c>
      <c r="D1767" t="s">
        <v>11</v>
      </c>
      <c r="E1767" t="str">
        <f>IFERROR(VLOOKUP(B1767,card!$A$2:$D$893,2,FALSE),"")</f>
        <v/>
      </c>
      <c r="F1767" t="str">
        <f>IFERROR(VLOOKUP(B1767,card!$A$2:$D$893,3,FALSE),"")</f>
        <v/>
      </c>
      <c r="G1767" t="str">
        <f>IFERROR(VLOOKUP(B1767,card!$A$2:$D$893,4,FALSE),"")</f>
        <v/>
      </c>
    </row>
    <row r="1768" spans="1:7" x14ac:dyDescent="0.35">
      <c r="A1768">
        <v>1545</v>
      </c>
      <c r="B1768">
        <v>1874</v>
      </c>
      <c r="C1768">
        <v>1874</v>
      </c>
      <c r="D1768" t="s">
        <v>10</v>
      </c>
      <c r="E1768" t="str">
        <f>IFERROR(VLOOKUP(B1768,card!$A$2:$D$893,2,FALSE),"")</f>
        <v/>
      </c>
      <c r="F1768" t="str">
        <f>IFERROR(VLOOKUP(B1768,card!$A$2:$D$893,3,FALSE),"")</f>
        <v/>
      </c>
      <c r="G1768" t="str">
        <f>IFERROR(VLOOKUP(B1768,card!$A$2:$D$893,4,FALSE),"")</f>
        <v/>
      </c>
    </row>
    <row r="1769" spans="1:7" x14ac:dyDescent="0.35">
      <c r="A1769">
        <v>1546</v>
      </c>
      <c r="B1769">
        <v>1875</v>
      </c>
      <c r="C1769">
        <v>1875</v>
      </c>
      <c r="D1769" t="s">
        <v>10</v>
      </c>
      <c r="E1769" t="str">
        <f>IFERROR(VLOOKUP(B1769,card!$A$2:$D$893,2,FALSE),"")</f>
        <v/>
      </c>
      <c r="F1769" t="str">
        <f>IFERROR(VLOOKUP(B1769,card!$A$2:$D$893,3,FALSE),"")</f>
        <v/>
      </c>
      <c r="G1769" t="str">
        <f>IFERROR(VLOOKUP(B1769,card!$A$2:$D$893,4,FALSE),"")</f>
        <v/>
      </c>
    </row>
    <row r="1770" spans="1:7" x14ac:dyDescent="0.35">
      <c r="A1770">
        <v>1547</v>
      </c>
      <c r="B1770">
        <v>1876</v>
      </c>
      <c r="C1770">
        <v>1876</v>
      </c>
      <c r="D1770" t="s">
        <v>10</v>
      </c>
      <c r="E1770">
        <f>IFERROR(VLOOKUP(B1770,card!$A$2:$D$893,2,FALSE),"")</f>
        <v>296</v>
      </c>
      <c r="F1770" t="str">
        <f>IFERROR(VLOOKUP(B1770,card!$A$2:$D$893,3,FALSE),"")</f>
        <v>gold</v>
      </c>
      <c r="G1770">
        <f>IFERROR(VLOOKUP(B1770,card!$A$2:$D$893,4,FALSE),"")</f>
        <v>951113</v>
      </c>
    </row>
    <row r="1771" spans="1:7" x14ac:dyDescent="0.35">
      <c r="A1771">
        <v>1548</v>
      </c>
      <c r="B1771">
        <v>1877</v>
      </c>
      <c r="C1771">
        <v>1877</v>
      </c>
      <c r="D1771" t="s">
        <v>10</v>
      </c>
      <c r="E1771" t="str">
        <f>IFERROR(VLOOKUP(B1771,card!$A$2:$D$893,2,FALSE),"")</f>
        <v/>
      </c>
      <c r="F1771" t="str">
        <f>IFERROR(VLOOKUP(B1771,card!$A$2:$D$893,3,FALSE),"")</f>
        <v/>
      </c>
      <c r="G1771" t="str">
        <f>IFERROR(VLOOKUP(B1771,card!$A$2:$D$893,4,FALSE),"")</f>
        <v/>
      </c>
    </row>
    <row r="1772" spans="1:7" x14ac:dyDescent="0.35">
      <c r="A1772">
        <v>1548</v>
      </c>
      <c r="B1772">
        <v>1878</v>
      </c>
      <c r="C1772">
        <v>1878</v>
      </c>
      <c r="D1772" t="s">
        <v>11</v>
      </c>
      <c r="E1772" t="str">
        <f>IFERROR(VLOOKUP(B1772,card!$A$2:$D$893,2,FALSE),"")</f>
        <v/>
      </c>
      <c r="F1772" t="str">
        <f>IFERROR(VLOOKUP(B1772,card!$A$2:$D$893,3,FALSE),"")</f>
        <v/>
      </c>
      <c r="G1772" t="str">
        <f>IFERROR(VLOOKUP(B1772,card!$A$2:$D$893,4,FALSE),"")</f>
        <v/>
      </c>
    </row>
    <row r="1773" spans="1:7" x14ac:dyDescent="0.35">
      <c r="A1773">
        <v>1549</v>
      </c>
      <c r="B1773">
        <v>1879</v>
      </c>
      <c r="C1773">
        <v>1879</v>
      </c>
      <c r="D1773" t="s">
        <v>10</v>
      </c>
      <c r="E1773" t="str">
        <f>IFERROR(VLOOKUP(B1773,card!$A$2:$D$893,2,FALSE),"")</f>
        <v/>
      </c>
      <c r="F1773" t="str">
        <f>IFERROR(VLOOKUP(B1773,card!$A$2:$D$893,3,FALSE),"")</f>
        <v/>
      </c>
      <c r="G1773" t="str">
        <f>IFERROR(VLOOKUP(B1773,card!$A$2:$D$893,4,FALSE),"")</f>
        <v/>
      </c>
    </row>
    <row r="1774" spans="1:7" x14ac:dyDescent="0.35">
      <c r="A1774">
        <v>1550</v>
      </c>
      <c r="B1774">
        <v>1880</v>
      </c>
      <c r="C1774">
        <v>1880</v>
      </c>
      <c r="D1774" t="s">
        <v>10</v>
      </c>
      <c r="E1774" t="str">
        <f>IFERROR(VLOOKUP(B1774,card!$A$2:$D$893,2,FALSE),"")</f>
        <v/>
      </c>
      <c r="F1774" t="str">
        <f>IFERROR(VLOOKUP(B1774,card!$A$2:$D$893,3,FALSE),"")</f>
        <v/>
      </c>
      <c r="G1774" t="str">
        <f>IFERROR(VLOOKUP(B1774,card!$A$2:$D$893,4,FALSE),"")</f>
        <v/>
      </c>
    </row>
    <row r="1775" spans="1:7" x14ac:dyDescent="0.35">
      <c r="A1775">
        <v>1551</v>
      </c>
      <c r="B1775">
        <v>1881</v>
      </c>
      <c r="C1775">
        <v>1881</v>
      </c>
      <c r="D1775" t="s">
        <v>10</v>
      </c>
      <c r="E1775" t="str">
        <f>IFERROR(VLOOKUP(B1775,card!$A$2:$D$893,2,FALSE),"")</f>
        <v/>
      </c>
      <c r="F1775" t="str">
        <f>IFERROR(VLOOKUP(B1775,card!$A$2:$D$893,3,FALSE),"")</f>
        <v/>
      </c>
      <c r="G1775" t="str">
        <f>IFERROR(VLOOKUP(B1775,card!$A$2:$D$893,4,FALSE),"")</f>
        <v/>
      </c>
    </row>
    <row r="1776" spans="1:7" x14ac:dyDescent="0.35">
      <c r="A1776">
        <v>1551</v>
      </c>
      <c r="B1776">
        <v>1882</v>
      </c>
      <c r="C1776">
        <v>1882</v>
      </c>
      <c r="D1776" t="s">
        <v>11</v>
      </c>
      <c r="E1776" t="str">
        <f>IFERROR(VLOOKUP(B1776,card!$A$2:$D$893,2,FALSE),"")</f>
        <v/>
      </c>
      <c r="F1776" t="str">
        <f>IFERROR(VLOOKUP(B1776,card!$A$2:$D$893,3,FALSE),"")</f>
        <v/>
      </c>
      <c r="G1776" t="str">
        <f>IFERROR(VLOOKUP(B1776,card!$A$2:$D$893,4,FALSE),"")</f>
        <v/>
      </c>
    </row>
    <row r="1777" spans="1:7" x14ac:dyDescent="0.35">
      <c r="A1777">
        <v>1552</v>
      </c>
      <c r="B1777">
        <v>1883</v>
      </c>
      <c r="C1777">
        <v>1883</v>
      </c>
      <c r="D1777" t="s">
        <v>10</v>
      </c>
      <c r="E1777">
        <f>IFERROR(VLOOKUP(B1777,card!$A$2:$D$893,2,FALSE),"")</f>
        <v>297</v>
      </c>
      <c r="F1777" t="str">
        <f>IFERROR(VLOOKUP(B1777,card!$A$2:$D$893,3,FALSE),"")</f>
        <v>classic</v>
      </c>
      <c r="G1777">
        <f>IFERROR(VLOOKUP(B1777,card!$A$2:$D$893,4,FALSE),"")</f>
        <v>970615</v>
      </c>
    </row>
    <row r="1778" spans="1:7" x14ac:dyDescent="0.35">
      <c r="A1778">
        <v>1553</v>
      </c>
      <c r="B1778">
        <v>1884</v>
      </c>
      <c r="C1778">
        <v>1884</v>
      </c>
      <c r="D1778" t="s">
        <v>10</v>
      </c>
      <c r="E1778" t="str">
        <f>IFERROR(VLOOKUP(B1778,card!$A$2:$D$893,2,FALSE),"")</f>
        <v/>
      </c>
      <c r="F1778" t="str">
        <f>IFERROR(VLOOKUP(B1778,card!$A$2:$D$893,3,FALSE),"")</f>
        <v/>
      </c>
      <c r="G1778" t="str">
        <f>IFERROR(VLOOKUP(B1778,card!$A$2:$D$893,4,FALSE),"")</f>
        <v/>
      </c>
    </row>
    <row r="1779" spans="1:7" x14ac:dyDescent="0.35">
      <c r="A1779">
        <v>1554</v>
      </c>
      <c r="B1779">
        <v>1885</v>
      </c>
      <c r="C1779">
        <v>1885</v>
      </c>
      <c r="D1779" t="s">
        <v>10</v>
      </c>
      <c r="E1779">
        <f>IFERROR(VLOOKUP(B1779,card!$A$2:$D$893,2,FALSE),"")</f>
        <v>298</v>
      </c>
      <c r="F1779" t="str">
        <f>IFERROR(VLOOKUP(B1779,card!$A$2:$D$893,3,FALSE),"")</f>
        <v>classic</v>
      </c>
      <c r="G1779">
        <f>IFERROR(VLOOKUP(B1779,card!$A$2:$D$893,4,FALSE),"")</f>
        <v>970117</v>
      </c>
    </row>
    <row r="1780" spans="1:7" x14ac:dyDescent="0.35">
      <c r="A1780">
        <v>1555</v>
      </c>
      <c r="B1780">
        <v>1886</v>
      </c>
      <c r="C1780">
        <v>1886</v>
      </c>
      <c r="D1780" t="s">
        <v>10</v>
      </c>
      <c r="E1780">
        <f>IFERROR(VLOOKUP(B1780,card!$A$2:$D$893,2,FALSE),"")</f>
        <v>299</v>
      </c>
      <c r="F1780" t="str">
        <f>IFERROR(VLOOKUP(B1780,card!$A$2:$D$893,3,FALSE),"")</f>
        <v>classic</v>
      </c>
      <c r="G1780">
        <f>IFERROR(VLOOKUP(B1780,card!$A$2:$D$893,4,FALSE),"")</f>
        <v>981025</v>
      </c>
    </row>
    <row r="1781" spans="1:7" x14ac:dyDescent="0.35">
      <c r="A1781">
        <v>1556</v>
      </c>
      <c r="B1781">
        <v>1887</v>
      </c>
      <c r="C1781">
        <v>1887</v>
      </c>
      <c r="D1781" t="s">
        <v>10</v>
      </c>
      <c r="E1781" t="str">
        <f>IFERROR(VLOOKUP(B1781,card!$A$2:$D$893,2,FALSE),"")</f>
        <v/>
      </c>
      <c r="F1781" t="str">
        <f>IFERROR(VLOOKUP(B1781,card!$A$2:$D$893,3,FALSE),"")</f>
        <v/>
      </c>
      <c r="G1781" t="str">
        <f>IFERROR(VLOOKUP(B1781,card!$A$2:$D$893,4,FALSE),"")</f>
        <v/>
      </c>
    </row>
    <row r="1782" spans="1:7" x14ac:dyDescent="0.35">
      <c r="A1782">
        <v>1557</v>
      </c>
      <c r="B1782">
        <v>1888</v>
      </c>
      <c r="C1782">
        <v>1888</v>
      </c>
      <c r="D1782" t="s">
        <v>10</v>
      </c>
      <c r="E1782" t="str">
        <f>IFERROR(VLOOKUP(B1782,card!$A$2:$D$893,2,FALSE),"")</f>
        <v/>
      </c>
      <c r="F1782" t="str">
        <f>IFERROR(VLOOKUP(B1782,card!$A$2:$D$893,3,FALSE),"")</f>
        <v/>
      </c>
      <c r="G1782" t="str">
        <f>IFERROR(VLOOKUP(B1782,card!$A$2:$D$893,4,FALSE),"")</f>
        <v/>
      </c>
    </row>
    <row r="1783" spans="1:7" x14ac:dyDescent="0.35">
      <c r="A1783">
        <v>1558</v>
      </c>
      <c r="B1783">
        <v>1889</v>
      </c>
      <c r="C1783">
        <v>1889</v>
      </c>
      <c r="D1783" t="s">
        <v>10</v>
      </c>
      <c r="E1783" t="str">
        <f>IFERROR(VLOOKUP(B1783,card!$A$2:$D$893,2,FALSE),"")</f>
        <v/>
      </c>
      <c r="F1783" t="str">
        <f>IFERROR(VLOOKUP(B1783,card!$A$2:$D$893,3,FALSE),"")</f>
        <v/>
      </c>
      <c r="G1783" t="str">
        <f>IFERROR(VLOOKUP(B1783,card!$A$2:$D$893,4,FALSE),"")</f>
        <v/>
      </c>
    </row>
    <row r="1784" spans="1:7" x14ac:dyDescent="0.35">
      <c r="A1784">
        <v>1559</v>
      </c>
      <c r="B1784">
        <v>1890</v>
      </c>
      <c r="C1784">
        <v>1890</v>
      </c>
      <c r="D1784" t="s">
        <v>10</v>
      </c>
      <c r="E1784">
        <f>IFERROR(VLOOKUP(B1784,card!$A$2:$D$893,2,FALSE),"")</f>
        <v>300</v>
      </c>
      <c r="F1784" t="str">
        <f>IFERROR(VLOOKUP(B1784,card!$A$2:$D$893,3,FALSE),"")</f>
        <v>classic</v>
      </c>
      <c r="G1784">
        <f>IFERROR(VLOOKUP(B1784,card!$A$2:$D$893,4,FALSE),"")</f>
        <v>961120</v>
      </c>
    </row>
    <row r="1785" spans="1:7" x14ac:dyDescent="0.35">
      <c r="A1785">
        <v>1560</v>
      </c>
      <c r="B1785">
        <v>1891</v>
      </c>
      <c r="C1785">
        <v>1891</v>
      </c>
      <c r="D1785" t="s">
        <v>10</v>
      </c>
      <c r="E1785" t="str">
        <f>IFERROR(VLOOKUP(B1785,card!$A$2:$D$893,2,FALSE),"")</f>
        <v/>
      </c>
      <c r="F1785" t="str">
        <f>IFERROR(VLOOKUP(B1785,card!$A$2:$D$893,3,FALSE),"")</f>
        <v/>
      </c>
      <c r="G1785" t="str">
        <f>IFERROR(VLOOKUP(B1785,card!$A$2:$D$893,4,FALSE),"")</f>
        <v/>
      </c>
    </row>
    <row r="1786" spans="1:7" x14ac:dyDescent="0.35">
      <c r="A1786">
        <v>1561</v>
      </c>
      <c r="B1786">
        <v>1892</v>
      </c>
      <c r="C1786">
        <v>1892</v>
      </c>
      <c r="D1786" t="s">
        <v>10</v>
      </c>
      <c r="E1786" t="str">
        <f>IFERROR(VLOOKUP(B1786,card!$A$2:$D$893,2,FALSE),"")</f>
        <v/>
      </c>
      <c r="F1786" t="str">
        <f>IFERROR(VLOOKUP(B1786,card!$A$2:$D$893,3,FALSE),"")</f>
        <v/>
      </c>
      <c r="G1786" t="str">
        <f>IFERROR(VLOOKUP(B1786,card!$A$2:$D$893,4,FALSE),"")</f>
        <v/>
      </c>
    </row>
    <row r="1787" spans="1:7" x14ac:dyDescent="0.35">
      <c r="A1787">
        <v>1561</v>
      </c>
      <c r="B1787">
        <v>1893</v>
      </c>
      <c r="C1787">
        <v>1893</v>
      </c>
      <c r="D1787" t="s">
        <v>11</v>
      </c>
      <c r="E1787" t="str">
        <f>IFERROR(VLOOKUP(B1787,card!$A$2:$D$893,2,FALSE),"")</f>
        <v/>
      </c>
      <c r="F1787" t="str">
        <f>IFERROR(VLOOKUP(B1787,card!$A$2:$D$893,3,FALSE),"")</f>
        <v/>
      </c>
      <c r="G1787" t="str">
        <f>IFERROR(VLOOKUP(B1787,card!$A$2:$D$893,4,FALSE),"")</f>
        <v/>
      </c>
    </row>
    <row r="1788" spans="1:7" x14ac:dyDescent="0.35">
      <c r="A1788">
        <v>1562</v>
      </c>
      <c r="B1788">
        <v>1894</v>
      </c>
      <c r="C1788">
        <v>1894</v>
      </c>
      <c r="D1788" t="s">
        <v>10</v>
      </c>
      <c r="E1788" t="str">
        <f>IFERROR(VLOOKUP(B1788,card!$A$2:$D$893,2,FALSE),"")</f>
        <v/>
      </c>
      <c r="F1788" t="str">
        <f>IFERROR(VLOOKUP(B1788,card!$A$2:$D$893,3,FALSE),"")</f>
        <v/>
      </c>
      <c r="G1788" t="str">
        <f>IFERROR(VLOOKUP(B1788,card!$A$2:$D$893,4,FALSE),"")</f>
        <v/>
      </c>
    </row>
    <row r="1789" spans="1:7" x14ac:dyDescent="0.35">
      <c r="A1789">
        <v>1563</v>
      </c>
      <c r="B1789">
        <v>1895</v>
      </c>
      <c r="C1789">
        <v>1895</v>
      </c>
      <c r="D1789" t="s">
        <v>10</v>
      </c>
      <c r="E1789" t="str">
        <f>IFERROR(VLOOKUP(B1789,card!$A$2:$D$893,2,FALSE),"")</f>
        <v/>
      </c>
      <c r="F1789" t="str">
        <f>IFERROR(VLOOKUP(B1789,card!$A$2:$D$893,3,FALSE),"")</f>
        <v/>
      </c>
      <c r="G1789" t="str">
        <f>IFERROR(VLOOKUP(B1789,card!$A$2:$D$893,4,FALSE),"")</f>
        <v/>
      </c>
    </row>
    <row r="1790" spans="1:7" x14ac:dyDescent="0.35">
      <c r="A1790">
        <v>1564</v>
      </c>
      <c r="B1790">
        <v>1896</v>
      </c>
      <c r="C1790">
        <v>1896</v>
      </c>
      <c r="D1790" t="s">
        <v>10</v>
      </c>
      <c r="E1790" t="str">
        <f>IFERROR(VLOOKUP(B1790,card!$A$2:$D$893,2,FALSE),"")</f>
        <v/>
      </c>
      <c r="F1790" t="str">
        <f>IFERROR(VLOOKUP(B1790,card!$A$2:$D$893,3,FALSE),"")</f>
        <v/>
      </c>
      <c r="G1790" t="str">
        <f>IFERROR(VLOOKUP(B1790,card!$A$2:$D$893,4,FALSE),"")</f>
        <v/>
      </c>
    </row>
    <row r="1791" spans="1:7" x14ac:dyDescent="0.35">
      <c r="A1791">
        <v>1565</v>
      </c>
      <c r="B1791">
        <v>1897</v>
      </c>
      <c r="C1791">
        <v>1897</v>
      </c>
      <c r="D1791" t="s">
        <v>10</v>
      </c>
      <c r="E1791" t="str">
        <f>IFERROR(VLOOKUP(B1791,card!$A$2:$D$893,2,FALSE),"")</f>
        <v/>
      </c>
      <c r="F1791" t="str">
        <f>IFERROR(VLOOKUP(B1791,card!$A$2:$D$893,3,FALSE),"")</f>
        <v/>
      </c>
      <c r="G1791" t="str">
        <f>IFERROR(VLOOKUP(B1791,card!$A$2:$D$893,4,FALSE),"")</f>
        <v/>
      </c>
    </row>
    <row r="1792" spans="1:7" x14ac:dyDescent="0.35">
      <c r="A1792">
        <v>1566</v>
      </c>
      <c r="B1792">
        <v>1898</v>
      </c>
      <c r="C1792">
        <v>1898</v>
      </c>
      <c r="D1792" t="s">
        <v>10</v>
      </c>
      <c r="E1792" t="str">
        <f>IFERROR(VLOOKUP(B1792,card!$A$2:$D$893,2,FALSE),"")</f>
        <v/>
      </c>
      <c r="F1792" t="str">
        <f>IFERROR(VLOOKUP(B1792,card!$A$2:$D$893,3,FALSE),"")</f>
        <v/>
      </c>
      <c r="G1792" t="str">
        <f>IFERROR(VLOOKUP(B1792,card!$A$2:$D$893,4,FALSE),"")</f>
        <v/>
      </c>
    </row>
    <row r="1793" spans="1:7" x14ac:dyDescent="0.35">
      <c r="A1793">
        <v>1567</v>
      </c>
      <c r="B1793">
        <v>1899</v>
      </c>
      <c r="C1793">
        <v>1899</v>
      </c>
      <c r="D1793" t="s">
        <v>10</v>
      </c>
      <c r="E1793">
        <f>IFERROR(VLOOKUP(B1793,card!$A$2:$D$893,2,FALSE),"")</f>
        <v>301</v>
      </c>
      <c r="F1793" t="str">
        <f>IFERROR(VLOOKUP(B1793,card!$A$2:$D$893,3,FALSE),"")</f>
        <v>classic</v>
      </c>
      <c r="G1793">
        <f>IFERROR(VLOOKUP(B1793,card!$A$2:$D$893,4,FALSE),"")</f>
        <v>980707</v>
      </c>
    </row>
    <row r="1794" spans="1:7" x14ac:dyDescent="0.35">
      <c r="A1794">
        <v>1568</v>
      </c>
      <c r="B1794">
        <v>1900</v>
      </c>
      <c r="C1794">
        <v>1900</v>
      </c>
      <c r="D1794" t="s">
        <v>10</v>
      </c>
      <c r="E1794">
        <f>IFERROR(VLOOKUP(B1794,card!$A$2:$D$893,2,FALSE),"")</f>
        <v>302</v>
      </c>
      <c r="F1794" t="str">
        <f>IFERROR(VLOOKUP(B1794,card!$A$2:$D$893,3,FALSE),"")</f>
        <v>classic</v>
      </c>
      <c r="G1794">
        <f>IFERROR(VLOOKUP(B1794,card!$A$2:$D$893,4,FALSE),"")</f>
        <v>960331</v>
      </c>
    </row>
    <row r="1795" spans="1:7" x14ac:dyDescent="0.35">
      <c r="A1795">
        <v>1568</v>
      </c>
      <c r="B1795">
        <v>1901</v>
      </c>
      <c r="C1795">
        <v>1901</v>
      </c>
      <c r="D1795" t="s">
        <v>11</v>
      </c>
      <c r="E1795" t="str">
        <f>IFERROR(VLOOKUP(B1795,card!$A$2:$D$893,2,FALSE),"")</f>
        <v/>
      </c>
      <c r="F1795" t="str">
        <f>IFERROR(VLOOKUP(B1795,card!$A$2:$D$893,3,FALSE),"")</f>
        <v/>
      </c>
      <c r="G1795" t="str">
        <f>IFERROR(VLOOKUP(B1795,card!$A$2:$D$893,4,FALSE),"")</f>
        <v/>
      </c>
    </row>
    <row r="1796" spans="1:7" x14ac:dyDescent="0.35">
      <c r="A1796">
        <v>1570</v>
      </c>
      <c r="B1796">
        <v>1903</v>
      </c>
      <c r="C1796">
        <v>1903</v>
      </c>
      <c r="D1796" t="s">
        <v>10</v>
      </c>
      <c r="E1796" t="str">
        <f>IFERROR(VLOOKUP(B1796,card!$A$2:$D$893,2,FALSE),"")</f>
        <v/>
      </c>
      <c r="F1796" t="str">
        <f>IFERROR(VLOOKUP(B1796,card!$A$2:$D$893,3,FALSE),"")</f>
        <v/>
      </c>
      <c r="G1796" t="str">
        <f>IFERROR(VLOOKUP(B1796,card!$A$2:$D$893,4,FALSE),"")</f>
        <v/>
      </c>
    </row>
    <row r="1797" spans="1:7" x14ac:dyDescent="0.35">
      <c r="A1797">
        <v>1571</v>
      </c>
      <c r="B1797">
        <v>1904</v>
      </c>
      <c r="C1797">
        <v>1904</v>
      </c>
      <c r="D1797" t="s">
        <v>10</v>
      </c>
      <c r="E1797" t="str">
        <f>IFERROR(VLOOKUP(B1797,card!$A$2:$D$893,2,FALSE),"")</f>
        <v/>
      </c>
      <c r="F1797" t="str">
        <f>IFERROR(VLOOKUP(B1797,card!$A$2:$D$893,3,FALSE),"")</f>
        <v/>
      </c>
      <c r="G1797" t="str">
        <f>IFERROR(VLOOKUP(B1797,card!$A$2:$D$893,4,FALSE),"")</f>
        <v/>
      </c>
    </row>
    <row r="1798" spans="1:7" x14ac:dyDescent="0.35">
      <c r="A1798">
        <v>1572</v>
      </c>
      <c r="B1798">
        <v>1905</v>
      </c>
      <c r="C1798">
        <v>1905</v>
      </c>
      <c r="D1798" t="s">
        <v>10</v>
      </c>
      <c r="E1798" t="str">
        <f>IFERROR(VLOOKUP(B1798,card!$A$2:$D$893,2,FALSE),"")</f>
        <v/>
      </c>
      <c r="F1798" t="str">
        <f>IFERROR(VLOOKUP(B1798,card!$A$2:$D$893,3,FALSE),"")</f>
        <v/>
      </c>
      <c r="G1798" t="str">
        <f>IFERROR(VLOOKUP(B1798,card!$A$2:$D$893,4,FALSE),"")</f>
        <v/>
      </c>
    </row>
    <row r="1799" spans="1:7" x14ac:dyDescent="0.35">
      <c r="A1799">
        <v>1573</v>
      </c>
      <c r="B1799">
        <v>1906</v>
      </c>
      <c r="C1799">
        <v>1906</v>
      </c>
      <c r="D1799" t="s">
        <v>10</v>
      </c>
      <c r="E1799" t="str">
        <f>IFERROR(VLOOKUP(B1799,card!$A$2:$D$893,2,FALSE),"")</f>
        <v/>
      </c>
      <c r="F1799" t="str">
        <f>IFERROR(VLOOKUP(B1799,card!$A$2:$D$893,3,FALSE),"")</f>
        <v/>
      </c>
      <c r="G1799" t="str">
        <f>IFERROR(VLOOKUP(B1799,card!$A$2:$D$893,4,FALSE),"")</f>
        <v/>
      </c>
    </row>
    <row r="1800" spans="1:7" x14ac:dyDescent="0.35">
      <c r="A1800">
        <v>1574</v>
      </c>
      <c r="B1800">
        <v>1907</v>
      </c>
      <c r="C1800">
        <v>1907</v>
      </c>
      <c r="D1800" t="s">
        <v>10</v>
      </c>
      <c r="E1800" t="str">
        <f>IFERROR(VLOOKUP(B1800,card!$A$2:$D$893,2,FALSE),"")</f>
        <v/>
      </c>
      <c r="F1800" t="str">
        <f>IFERROR(VLOOKUP(B1800,card!$A$2:$D$893,3,FALSE),"")</f>
        <v/>
      </c>
      <c r="G1800" t="str">
        <f>IFERROR(VLOOKUP(B1800,card!$A$2:$D$893,4,FALSE),"")</f>
        <v/>
      </c>
    </row>
    <row r="1801" spans="1:7" x14ac:dyDescent="0.35">
      <c r="A1801">
        <v>1575</v>
      </c>
      <c r="B1801">
        <v>1908</v>
      </c>
      <c r="C1801">
        <v>1908</v>
      </c>
      <c r="D1801" t="s">
        <v>10</v>
      </c>
      <c r="E1801" t="str">
        <f>IFERROR(VLOOKUP(B1801,card!$A$2:$D$893,2,FALSE),"")</f>
        <v/>
      </c>
      <c r="F1801" t="str">
        <f>IFERROR(VLOOKUP(B1801,card!$A$2:$D$893,3,FALSE),"")</f>
        <v/>
      </c>
      <c r="G1801" t="str">
        <f>IFERROR(VLOOKUP(B1801,card!$A$2:$D$893,4,FALSE),"")</f>
        <v/>
      </c>
    </row>
    <row r="1802" spans="1:7" x14ac:dyDescent="0.35">
      <c r="A1802">
        <v>1576</v>
      </c>
      <c r="B1802">
        <v>1909</v>
      </c>
      <c r="C1802">
        <v>1909</v>
      </c>
      <c r="D1802" t="s">
        <v>10</v>
      </c>
      <c r="E1802" t="str">
        <f>IFERROR(VLOOKUP(B1802,card!$A$2:$D$893,2,FALSE),"")</f>
        <v/>
      </c>
      <c r="F1802" t="str">
        <f>IFERROR(VLOOKUP(B1802,card!$A$2:$D$893,3,FALSE),"")</f>
        <v/>
      </c>
      <c r="G1802" t="str">
        <f>IFERROR(VLOOKUP(B1802,card!$A$2:$D$893,4,FALSE),"")</f>
        <v/>
      </c>
    </row>
    <row r="1803" spans="1:7" x14ac:dyDescent="0.35">
      <c r="A1803">
        <v>1577</v>
      </c>
      <c r="B1803">
        <v>1910</v>
      </c>
      <c r="C1803">
        <v>1910</v>
      </c>
      <c r="D1803" t="s">
        <v>10</v>
      </c>
      <c r="E1803" t="str">
        <f>IFERROR(VLOOKUP(B1803,card!$A$2:$D$893,2,FALSE),"")</f>
        <v/>
      </c>
      <c r="F1803" t="str">
        <f>IFERROR(VLOOKUP(B1803,card!$A$2:$D$893,3,FALSE),"")</f>
        <v/>
      </c>
      <c r="G1803" t="str">
        <f>IFERROR(VLOOKUP(B1803,card!$A$2:$D$893,4,FALSE),"")</f>
        <v/>
      </c>
    </row>
    <row r="1804" spans="1:7" x14ac:dyDescent="0.35">
      <c r="A1804">
        <v>1578</v>
      </c>
      <c r="B1804">
        <v>1911</v>
      </c>
      <c r="C1804">
        <v>1911</v>
      </c>
      <c r="D1804" t="s">
        <v>10</v>
      </c>
      <c r="E1804" t="str">
        <f>IFERROR(VLOOKUP(B1804,card!$A$2:$D$893,2,FALSE),"")</f>
        <v/>
      </c>
      <c r="F1804" t="str">
        <f>IFERROR(VLOOKUP(B1804,card!$A$2:$D$893,3,FALSE),"")</f>
        <v/>
      </c>
      <c r="G1804" t="str">
        <f>IFERROR(VLOOKUP(B1804,card!$A$2:$D$893,4,FALSE),"")</f>
        <v/>
      </c>
    </row>
    <row r="1805" spans="1:7" x14ac:dyDescent="0.35">
      <c r="A1805">
        <v>1579</v>
      </c>
      <c r="B1805">
        <v>1912</v>
      </c>
      <c r="C1805">
        <v>1912</v>
      </c>
      <c r="D1805" t="s">
        <v>10</v>
      </c>
      <c r="E1805">
        <f>IFERROR(VLOOKUP(B1805,card!$A$2:$D$893,2,FALSE),"")</f>
        <v>303</v>
      </c>
      <c r="F1805" t="str">
        <f>IFERROR(VLOOKUP(B1805,card!$A$2:$D$893,3,FALSE),"")</f>
        <v>classic</v>
      </c>
      <c r="G1805">
        <f>IFERROR(VLOOKUP(B1805,card!$A$2:$D$893,4,FALSE),"")</f>
        <v>960801</v>
      </c>
    </row>
    <row r="1806" spans="1:7" x14ac:dyDescent="0.35">
      <c r="A1806">
        <v>1580</v>
      </c>
      <c r="B1806">
        <v>1913</v>
      </c>
      <c r="C1806">
        <v>1913</v>
      </c>
      <c r="D1806" t="s">
        <v>10</v>
      </c>
      <c r="E1806">
        <f>IFERROR(VLOOKUP(B1806,card!$A$2:$D$893,2,FALSE),"")</f>
        <v>304</v>
      </c>
      <c r="F1806" t="str">
        <f>IFERROR(VLOOKUP(B1806,card!$A$2:$D$893,3,FALSE),"")</f>
        <v>classic</v>
      </c>
      <c r="G1806">
        <f>IFERROR(VLOOKUP(B1806,card!$A$2:$D$893,4,FALSE),"")</f>
        <v>980106</v>
      </c>
    </row>
    <row r="1807" spans="1:7" x14ac:dyDescent="0.35">
      <c r="A1807">
        <v>1581</v>
      </c>
      <c r="B1807">
        <v>1914</v>
      </c>
      <c r="C1807">
        <v>1914</v>
      </c>
      <c r="D1807" t="s">
        <v>10</v>
      </c>
      <c r="E1807">
        <f>IFERROR(VLOOKUP(B1807,card!$A$2:$D$893,2,FALSE),"")</f>
        <v>305</v>
      </c>
      <c r="F1807" t="str">
        <f>IFERROR(VLOOKUP(B1807,card!$A$2:$D$893,3,FALSE),"")</f>
        <v>classic</v>
      </c>
      <c r="G1807">
        <f>IFERROR(VLOOKUP(B1807,card!$A$2:$D$893,4,FALSE),"")</f>
        <v>970523</v>
      </c>
    </row>
    <row r="1808" spans="1:7" x14ac:dyDescent="0.35">
      <c r="A1808">
        <v>1581</v>
      </c>
      <c r="B1808">
        <v>1915</v>
      </c>
      <c r="C1808">
        <v>1915</v>
      </c>
      <c r="D1808" t="s">
        <v>11</v>
      </c>
      <c r="E1808" t="str">
        <f>IFERROR(VLOOKUP(B1808,card!$A$2:$D$893,2,FALSE),"")</f>
        <v/>
      </c>
      <c r="F1808" t="str">
        <f>IFERROR(VLOOKUP(B1808,card!$A$2:$D$893,3,FALSE),"")</f>
        <v/>
      </c>
      <c r="G1808" t="str">
        <f>IFERROR(VLOOKUP(B1808,card!$A$2:$D$893,4,FALSE),"")</f>
        <v/>
      </c>
    </row>
    <row r="1809" spans="1:7" x14ac:dyDescent="0.35">
      <c r="A1809">
        <v>1582</v>
      </c>
      <c r="B1809">
        <v>1916</v>
      </c>
      <c r="C1809">
        <v>1916</v>
      </c>
      <c r="D1809" t="s">
        <v>10</v>
      </c>
      <c r="E1809" t="str">
        <f>IFERROR(VLOOKUP(B1809,card!$A$2:$D$893,2,FALSE),"")</f>
        <v/>
      </c>
      <c r="F1809" t="str">
        <f>IFERROR(VLOOKUP(B1809,card!$A$2:$D$893,3,FALSE),"")</f>
        <v/>
      </c>
      <c r="G1809" t="str">
        <f>IFERROR(VLOOKUP(B1809,card!$A$2:$D$893,4,FALSE),"")</f>
        <v/>
      </c>
    </row>
    <row r="1810" spans="1:7" x14ac:dyDescent="0.35">
      <c r="A1810">
        <v>1583</v>
      </c>
      <c r="B1810">
        <v>1917</v>
      </c>
      <c r="C1810">
        <v>1917</v>
      </c>
      <c r="D1810" t="s">
        <v>10</v>
      </c>
      <c r="E1810" t="str">
        <f>IFERROR(VLOOKUP(B1810,card!$A$2:$D$893,2,FALSE),"")</f>
        <v/>
      </c>
      <c r="F1810" t="str">
        <f>IFERROR(VLOOKUP(B1810,card!$A$2:$D$893,3,FALSE),"")</f>
        <v/>
      </c>
      <c r="G1810" t="str">
        <f>IFERROR(VLOOKUP(B1810,card!$A$2:$D$893,4,FALSE),"")</f>
        <v/>
      </c>
    </row>
    <row r="1811" spans="1:7" x14ac:dyDescent="0.35">
      <c r="A1811">
        <v>1584</v>
      </c>
      <c r="B1811">
        <v>1919</v>
      </c>
      <c r="C1811">
        <v>1919</v>
      </c>
      <c r="D1811" t="s">
        <v>10</v>
      </c>
      <c r="E1811" t="str">
        <f>IFERROR(VLOOKUP(B1811,card!$A$2:$D$893,2,FALSE),"")</f>
        <v/>
      </c>
      <c r="F1811" t="str">
        <f>IFERROR(VLOOKUP(B1811,card!$A$2:$D$893,3,FALSE),"")</f>
        <v/>
      </c>
      <c r="G1811" t="str">
        <f>IFERROR(VLOOKUP(B1811,card!$A$2:$D$893,4,FALSE),"")</f>
        <v/>
      </c>
    </row>
    <row r="1812" spans="1:7" x14ac:dyDescent="0.35">
      <c r="A1812">
        <v>1585</v>
      </c>
      <c r="B1812">
        <v>1920</v>
      </c>
      <c r="C1812">
        <v>1920</v>
      </c>
      <c r="D1812" t="s">
        <v>10</v>
      </c>
      <c r="E1812" t="str">
        <f>IFERROR(VLOOKUP(B1812,card!$A$2:$D$893,2,FALSE),"")</f>
        <v/>
      </c>
      <c r="F1812" t="str">
        <f>IFERROR(VLOOKUP(B1812,card!$A$2:$D$893,3,FALSE),"")</f>
        <v/>
      </c>
      <c r="G1812" t="str">
        <f>IFERROR(VLOOKUP(B1812,card!$A$2:$D$893,4,FALSE),"")</f>
        <v/>
      </c>
    </row>
    <row r="1813" spans="1:7" x14ac:dyDescent="0.35">
      <c r="A1813">
        <v>1586</v>
      </c>
      <c r="B1813">
        <v>1921</v>
      </c>
      <c r="C1813">
        <v>1921</v>
      </c>
      <c r="D1813" t="s">
        <v>10</v>
      </c>
      <c r="E1813" t="str">
        <f>IFERROR(VLOOKUP(B1813,card!$A$2:$D$893,2,FALSE),"")</f>
        <v/>
      </c>
      <c r="F1813" t="str">
        <f>IFERROR(VLOOKUP(B1813,card!$A$2:$D$893,3,FALSE),"")</f>
        <v/>
      </c>
      <c r="G1813" t="str">
        <f>IFERROR(VLOOKUP(B1813,card!$A$2:$D$893,4,FALSE),"")</f>
        <v/>
      </c>
    </row>
    <row r="1814" spans="1:7" x14ac:dyDescent="0.35">
      <c r="A1814">
        <v>1586</v>
      </c>
      <c r="B1814">
        <v>1922</v>
      </c>
      <c r="C1814">
        <v>1922</v>
      </c>
      <c r="D1814" t="s">
        <v>11</v>
      </c>
      <c r="E1814" t="str">
        <f>IFERROR(VLOOKUP(B1814,card!$A$2:$D$893,2,FALSE),"")</f>
        <v/>
      </c>
      <c r="F1814" t="str">
        <f>IFERROR(VLOOKUP(B1814,card!$A$2:$D$893,3,FALSE),"")</f>
        <v/>
      </c>
      <c r="G1814" t="str">
        <f>IFERROR(VLOOKUP(B1814,card!$A$2:$D$893,4,FALSE),"")</f>
        <v/>
      </c>
    </row>
    <row r="1815" spans="1:7" x14ac:dyDescent="0.35">
      <c r="A1815">
        <v>1587</v>
      </c>
      <c r="B1815">
        <v>1923</v>
      </c>
      <c r="C1815">
        <v>1923</v>
      </c>
      <c r="D1815" t="s">
        <v>10</v>
      </c>
      <c r="E1815" t="str">
        <f>IFERROR(VLOOKUP(B1815,card!$A$2:$D$893,2,FALSE),"")</f>
        <v/>
      </c>
      <c r="F1815" t="str">
        <f>IFERROR(VLOOKUP(B1815,card!$A$2:$D$893,3,FALSE),"")</f>
        <v/>
      </c>
      <c r="G1815" t="str">
        <f>IFERROR(VLOOKUP(B1815,card!$A$2:$D$893,4,FALSE),"")</f>
        <v/>
      </c>
    </row>
    <row r="1816" spans="1:7" x14ac:dyDescent="0.35">
      <c r="A1816">
        <v>1588</v>
      </c>
      <c r="B1816">
        <v>1924</v>
      </c>
      <c r="C1816">
        <v>1924</v>
      </c>
      <c r="D1816" t="s">
        <v>10</v>
      </c>
      <c r="E1816" t="str">
        <f>IFERROR(VLOOKUP(B1816,card!$A$2:$D$893,2,FALSE),"")</f>
        <v/>
      </c>
      <c r="F1816" t="str">
        <f>IFERROR(VLOOKUP(B1816,card!$A$2:$D$893,3,FALSE),"")</f>
        <v/>
      </c>
      <c r="G1816" t="str">
        <f>IFERROR(VLOOKUP(B1816,card!$A$2:$D$893,4,FALSE),"")</f>
        <v/>
      </c>
    </row>
    <row r="1817" spans="1:7" x14ac:dyDescent="0.35">
      <c r="A1817">
        <v>1589</v>
      </c>
      <c r="B1817">
        <v>1925</v>
      </c>
      <c r="C1817">
        <v>1925</v>
      </c>
      <c r="D1817" t="s">
        <v>10</v>
      </c>
      <c r="E1817" t="str">
        <f>IFERROR(VLOOKUP(B1817,card!$A$2:$D$893,2,FALSE),"")</f>
        <v/>
      </c>
      <c r="F1817" t="str">
        <f>IFERROR(VLOOKUP(B1817,card!$A$2:$D$893,3,FALSE),"")</f>
        <v/>
      </c>
      <c r="G1817" t="str">
        <f>IFERROR(VLOOKUP(B1817,card!$A$2:$D$893,4,FALSE),"")</f>
        <v/>
      </c>
    </row>
    <row r="1818" spans="1:7" x14ac:dyDescent="0.35">
      <c r="A1818">
        <v>1589</v>
      </c>
      <c r="B1818">
        <v>1926</v>
      </c>
      <c r="C1818">
        <v>1926</v>
      </c>
      <c r="D1818" t="s">
        <v>11</v>
      </c>
      <c r="E1818" t="str">
        <f>IFERROR(VLOOKUP(B1818,card!$A$2:$D$893,2,FALSE),"")</f>
        <v/>
      </c>
      <c r="F1818" t="str">
        <f>IFERROR(VLOOKUP(B1818,card!$A$2:$D$893,3,FALSE),"")</f>
        <v/>
      </c>
      <c r="G1818" t="str">
        <f>IFERROR(VLOOKUP(B1818,card!$A$2:$D$893,4,FALSE),"")</f>
        <v/>
      </c>
    </row>
    <row r="1819" spans="1:7" x14ac:dyDescent="0.35">
      <c r="A1819">
        <v>1590</v>
      </c>
      <c r="B1819">
        <v>1927</v>
      </c>
      <c r="C1819">
        <v>1927</v>
      </c>
      <c r="D1819" t="s">
        <v>10</v>
      </c>
      <c r="E1819" t="str">
        <f>IFERROR(VLOOKUP(B1819,card!$A$2:$D$893,2,FALSE),"")</f>
        <v/>
      </c>
      <c r="F1819" t="str">
        <f>IFERROR(VLOOKUP(B1819,card!$A$2:$D$893,3,FALSE),"")</f>
        <v/>
      </c>
      <c r="G1819" t="str">
        <f>IFERROR(VLOOKUP(B1819,card!$A$2:$D$893,4,FALSE),"")</f>
        <v/>
      </c>
    </row>
    <row r="1820" spans="1:7" x14ac:dyDescent="0.35">
      <c r="A1820">
        <v>1590</v>
      </c>
      <c r="B1820">
        <v>1928</v>
      </c>
      <c r="C1820">
        <v>1928</v>
      </c>
      <c r="D1820" t="s">
        <v>11</v>
      </c>
      <c r="E1820" t="str">
        <f>IFERROR(VLOOKUP(B1820,card!$A$2:$D$893,2,FALSE),"")</f>
        <v/>
      </c>
      <c r="F1820" t="str">
        <f>IFERROR(VLOOKUP(B1820,card!$A$2:$D$893,3,FALSE),"")</f>
        <v/>
      </c>
      <c r="G1820" t="str">
        <f>IFERROR(VLOOKUP(B1820,card!$A$2:$D$893,4,FALSE),"")</f>
        <v/>
      </c>
    </row>
    <row r="1821" spans="1:7" x14ac:dyDescent="0.35">
      <c r="A1821">
        <v>1591</v>
      </c>
      <c r="B1821">
        <v>1929</v>
      </c>
      <c r="C1821">
        <v>1929</v>
      </c>
      <c r="D1821" t="s">
        <v>10</v>
      </c>
      <c r="E1821">
        <f>IFERROR(VLOOKUP(B1821,card!$A$2:$D$893,2,FALSE),"")</f>
        <v>306</v>
      </c>
      <c r="F1821" t="str">
        <f>IFERROR(VLOOKUP(B1821,card!$A$2:$D$893,3,FALSE),"")</f>
        <v>classic</v>
      </c>
      <c r="G1821">
        <f>IFERROR(VLOOKUP(B1821,card!$A$2:$D$893,4,FALSE),"")</f>
        <v>981211</v>
      </c>
    </row>
    <row r="1822" spans="1:7" x14ac:dyDescent="0.35">
      <c r="A1822">
        <v>1592</v>
      </c>
      <c r="B1822">
        <v>1930</v>
      </c>
      <c r="C1822">
        <v>1930</v>
      </c>
      <c r="D1822" t="s">
        <v>10</v>
      </c>
      <c r="E1822">
        <f>IFERROR(VLOOKUP(B1822,card!$A$2:$D$893,2,FALSE),"")</f>
        <v>307</v>
      </c>
      <c r="F1822" t="str">
        <f>IFERROR(VLOOKUP(B1822,card!$A$2:$D$893,3,FALSE),"")</f>
        <v>gold</v>
      </c>
      <c r="G1822">
        <f>IFERROR(VLOOKUP(B1822,card!$A$2:$D$893,4,FALSE),"")</f>
        <v>980905</v>
      </c>
    </row>
    <row r="1823" spans="1:7" x14ac:dyDescent="0.35">
      <c r="A1823">
        <v>1593</v>
      </c>
      <c r="B1823">
        <v>1931</v>
      </c>
      <c r="C1823">
        <v>1931</v>
      </c>
      <c r="D1823" t="s">
        <v>10</v>
      </c>
      <c r="E1823" t="str">
        <f>IFERROR(VLOOKUP(B1823,card!$A$2:$D$893,2,FALSE),"")</f>
        <v/>
      </c>
      <c r="F1823" t="str">
        <f>IFERROR(VLOOKUP(B1823,card!$A$2:$D$893,3,FALSE),"")</f>
        <v/>
      </c>
      <c r="G1823" t="str">
        <f>IFERROR(VLOOKUP(B1823,card!$A$2:$D$893,4,FALSE),"")</f>
        <v/>
      </c>
    </row>
    <row r="1824" spans="1:7" x14ac:dyDescent="0.35">
      <c r="A1824">
        <v>1594</v>
      </c>
      <c r="B1824">
        <v>1932</v>
      </c>
      <c r="C1824">
        <v>1932</v>
      </c>
      <c r="D1824" t="s">
        <v>10</v>
      </c>
      <c r="E1824" t="str">
        <f>IFERROR(VLOOKUP(B1824,card!$A$2:$D$893,2,FALSE),"")</f>
        <v/>
      </c>
      <c r="F1824" t="str">
        <f>IFERROR(VLOOKUP(B1824,card!$A$2:$D$893,3,FALSE),"")</f>
        <v/>
      </c>
      <c r="G1824" t="str">
        <f>IFERROR(VLOOKUP(B1824,card!$A$2:$D$893,4,FALSE),"")</f>
        <v/>
      </c>
    </row>
    <row r="1825" spans="1:7" x14ac:dyDescent="0.35">
      <c r="A1825">
        <v>1596</v>
      </c>
      <c r="B1825">
        <v>1934</v>
      </c>
      <c r="C1825">
        <v>1934</v>
      </c>
      <c r="D1825" t="s">
        <v>10</v>
      </c>
      <c r="E1825" t="str">
        <f>IFERROR(VLOOKUP(B1825,card!$A$2:$D$893,2,FALSE),"")</f>
        <v/>
      </c>
      <c r="F1825" t="str">
        <f>IFERROR(VLOOKUP(B1825,card!$A$2:$D$893,3,FALSE),"")</f>
        <v/>
      </c>
      <c r="G1825" t="str">
        <f>IFERROR(VLOOKUP(B1825,card!$A$2:$D$893,4,FALSE),"")</f>
        <v/>
      </c>
    </row>
    <row r="1826" spans="1:7" x14ac:dyDescent="0.35">
      <c r="A1826">
        <v>1597</v>
      </c>
      <c r="B1826">
        <v>1935</v>
      </c>
      <c r="C1826">
        <v>1935</v>
      </c>
      <c r="D1826" t="s">
        <v>10</v>
      </c>
      <c r="E1826" t="str">
        <f>IFERROR(VLOOKUP(B1826,card!$A$2:$D$893,2,FALSE),"")</f>
        <v/>
      </c>
      <c r="F1826" t="str">
        <f>IFERROR(VLOOKUP(B1826,card!$A$2:$D$893,3,FALSE),"")</f>
        <v/>
      </c>
      <c r="G1826" t="str">
        <f>IFERROR(VLOOKUP(B1826,card!$A$2:$D$893,4,FALSE),"")</f>
        <v/>
      </c>
    </row>
    <row r="1827" spans="1:7" x14ac:dyDescent="0.35">
      <c r="A1827">
        <v>1598</v>
      </c>
      <c r="B1827">
        <v>1936</v>
      </c>
      <c r="C1827">
        <v>1936</v>
      </c>
      <c r="D1827" t="s">
        <v>10</v>
      </c>
      <c r="E1827" t="str">
        <f>IFERROR(VLOOKUP(B1827,card!$A$2:$D$893,2,FALSE),"")</f>
        <v/>
      </c>
      <c r="F1827" t="str">
        <f>IFERROR(VLOOKUP(B1827,card!$A$2:$D$893,3,FALSE),"")</f>
        <v/>
      </c>
      <c r="G1827" t="str">
        <f>IFERROR(VLOOKUP(B1827,card!$A$2:$D$893,4,FALSE),"")</f>
        <v/>
      </c>
    </row>
    <row r="1828" spans="1:7" x14ac:dyDescent="0.35">
      <c r="A1828">
        <v>1598</v>
      </c>
      <c r="B1828">
        <v>1937</v>
      </c>
      <c r="C1828">
        <v>1937</v>
      </c>
      <c r="D1828" t="s">
        <v>11</v>
      </c>
      <c r="E1828" t="str">
        <f>IFERROR(VLOOKUP(B1828,card!$A$2:$D$893,2,FALSE),"")</f>
        <v/>
      </c>
      <c r="F1828" t="str">
        <f>IFERROR(VLOOKUP(B1828,card!$A$2:$D$893,3,FALSE),"")</f>
        <v/>
      </c>
      <c r="G1828" t="str">
        <f>IFERROR(VLOOKUP(B1828,card!$A$2:$D$893,4,FALSE),"")</f>
        <v/>
      </c>
    </row>
    <row r="1829" spans="1:7" x14ac:dyDescent="0.35">
      <c r="A1829">
        <v>1599</v>
      </c>
      <c r="B1829">
        <v>1938</v>
      </c>
      <c r="C1829">
        <v>1938</v>
      </c>
      <c r="D1829" t="s">
        <v>10</v>
      </c>
      <c r="E1829">
        <f>IFERROR(VLOOKUP(B1829,card!$A$2:$D$893,2,FALSE),"")</f>
        <v>308</v>
      </c>
      <c r="F1829" t="str">
        <f>IFERROR(VLOOKUP(B1829,card!$A$2:$D$893,3,FALSE),"")</f>
        <v>classic</v>
      </c>
      <c r="G1829">
        <f>IFERROR(VLOOKUP(B1829,card!$A$2:$D$893,4,FALSE),"")</f>
        <v>980730</v>
      </c>
    </row>
    <row r="1830" spans="1:7" x14ac:dyDescent="0.35">
      <c r="A1830">
        <v>1600</v>
      </c>
      <c r="B1830">
        <v>1939</v>
      </c>
      <c r="C1830">
        <v>1939</v>
      </c>
      <c r="D1830" t="s">
        <v>10</v>
      </c>
      <c r="E1830" t="str">
        <f>IFERROR(VLOOKUP(B1830,card!$A$2:$D$893,2,FALSE),"")</f>
        <v/>
      </c>
      <c r="F1830" t="str">
        <f>IFERROR(VLOOKUP(B1830,card!$A$2:$D$893,3,FALSE),"")</f>
        <v/>
      </c>
      <c r="G1830" t="str">
        <f>IFERROR(VLOOKUP(B1830,card!$A$2:$D$893,4,FALSE),"")</f>
        <v/>
      </c>
    </row>
    <row r="1831" spans="1:7" x14ac:dyDescent="0.35">
      <c r="A1831">
        <v>1600</v>
      </c>
      <c r="B1831">
        <v>1940</v>
      </c>
      <c r="C1831">
        <v>1940</v>
      </c>
      <c r="D1831" t="s">
        <v>11</v>
      </c>
      <c r="E1831" t="str">
        <f>IFERROR(VLOOKUP(B1831,card!$A$2:$D$893,2,FALSE),"")</f>
        <v/>
      </c>
      <c r="F1831" t="str">
        <f>IFERROR(VLOOKUP(B1831,card!$A$2:$D$893,3,FALSE),"")</f>
        <v/>
      </c>
      <c r="G1831" t="str">
        <f>IFERROR(VLOOKUP(B1831,card!$A$2:$D$893,4,FALSE),"")</f>
        <v/>
      </c>
    </row>
    <row r="1832" spans="1:7" x14ac:dyDescent="0.35">
      <c r="A1832">
        <v>1601</v>
      </c>
      <c r="B1832">
        <v>1941</v>
      </c>
      <c r="C1832">
        <v>1941</v>
      </c>
      <c r="D1832" t="s">
        <v>10</v>
      </c>
      <c r="E1832" t="str">
        <f>IFERROR(VLOOKUP(B1832,card!$A$2:$D$893,2,FALSE),"")</f>
        <v/>
      </c>
      <c r="F1832" t="str">
        <f>IFERROR(VLOOKUP(B1832,card!$A$2:$D$893,3,FALSE),"")</f>
        <v/>
      </c>
      <c r="G1832" t="str">
        <f>IFERROR(VLOOKUP(B1832,card!$A$2:$D$893,4,FALSE),"")</f>
        <v/>
      </c>
    </row>
    <row r="1833" spans="1:7" x14ac:dyDescent="0.35">
      <c r="A1833">
        <v>1601</v>
      </c>
      <c r="B1833">
        <v>1942</v>
      </c>
      <c r="C1833">
        <v>1942</v>
      </c>
      <c r="D1833" t="s">
        <v>11</v>
      </c>
      <c r="E1833" t="str">
        <f>IFERROR(VLOOKUP(B1833,card!$A$2:$D$893,2,FALSE),"")</f>
        <v/>
      </c>
      <c r="F1833" t="str">
        <f>IFERROR(VLOOKUP(B1833,card!$A$2:$D$893,3,FALSE),"")</f>
        <v/>
      </c>
      <c r="G1833" t="str">
        <f>IFERROR(VLOOKUP(B1833,card!$A$2:$D$893,4,FALSE),"")</f>
        <v/>
      </c>
    </row>
    <row r="1834" spans="1:7" x14ac:dyDescent="0.35">
      <c r="A1834">
        <v>1602</v>
      </c>
      <c r="B1834">
        <v>1943</v>
      </c>
      <c r="C1834">
        <v>1943</v>
      </c>
      <c r="D1834" t="s">
        <v>10</v>
      </c>
      <c r="E1834" t="str">
        <f>IFERROR(VLOOKUP(B1834,card!$A$2:$D$893,2,FALSE),"")</f>
        <v/>
      </c>
      <c r="F1834" t="str">
        <f>IFERROR(VLOOKUP(B1834,card!$A$2:$D$893,3,FALSE),"")</f>
        <v/>
      </c>
      <c r="G1834" t="str">
        <f>IFERROR(VLOOKUP(B1834,card!$A$2:$D$893,4,FALSE),"")</f>
        <v/>
      </c>
    </row>
    <row r="1835" spans="1:7" x14ac:dyDescent="0.35">
      <c r="A1835">
        <v>1603</v>
      </c>
      <c r="B1835">
        <v>1944</v>
      </c>
      <c r="C1835">
        <v>1944</v>
      </c>
      <c r="D1835" t="s">
        <v>10</v>
      </c>
      <c r="E1835" t="str">
        <f>IFERROR(VLOOKUP(B1835,card!$A$2:$D$893,2,FALSE),"")</f>
        <v/>
      </c>
      <c r="F1835" t="str">
        <f>IFERROR(VLOOKUP(B1835,card!$A$2:$D$893,3,FALSE),"")</f>
        <v/>
      </c>
      <c r="G1835" t="str">
        <f>IFERROR(VLOOKUP(B1835,card!$A$2:$D$893,4,FALSE),"")</f>
        <v/>
      </c>
    </row>
    <row r="1836" spans="1:7" x14ac:dyDescent="0.35">
      <c r="A1836">
        <v>1604</v>
      </c>
      <c r="B1836">
        <v>1945</v>
      </c>
      <c r="C1836">
        <v>1945</v>
      </c>
      <c r="D1836" t="s">
        <v>10</v>
      </c>
      <c r="E1836" t="str">
        <f>IFERROR(VLOOKUP(B1836,card!$A$2:$D$893,2,FALSE),"")</f>
        <v/>
      </c>
      <c r="F1836" t="str">
        <f>IFERROR(VLOOKUP(B1836,card!$A$2:$D$893,3,FALSE),"")</f>
        <v/>
      </c>
      <c r="G1836" t="str">
        <f>IFERROR(VLOOKUP(B1836,card!$A$2:$D$893,4,FALSE),"")</f>
        <v/>
      </c>
    </row>
    <row r="1837" spans="1:7" x14ac:dyDescent="0.35">
      <c r="A1837">
        <v>1605</v>
      </c>
      <c r="B1837">
        <v>1946</v>
      </c>
      <c r="C1837">
        <v>1946</v>
      </c>
      <c r="D1837" t="s">
        <v>10</v>
      </c>
      <c r="E1837">
        <f>IFERROR(VLOOKUP(B1837,card!$A$2:$D$893,2,FALSE),"")</f>
        <v>309</v>
      </c>
      <c r="F1837" t="str">
        <f>IFERROR(VLOOKUP(B1837,card!$A$2:$D$893,3,FALSE),"")</f>
        <v>classic</v>
      </c>
      <c r="G1837">
        <f>IFERROR(VLOOKUP(B1837,card!$A$2:$D$893,4,FALSE),"")</f>
        <v>940919</v>
      </c>
    </row>
    <row r="1838" spans="1:7" x14ac:dyDescent="0.35">
      <c r="A1838">
        <v>1606</v>
      </c>
      <c r="B1838">
        <v>1947</v>
      </c>
      <c r="C1838">
        <v>1947</v>
      </c>
      <c r="D1838" t="s">
        <v>10</v>
      </c>
      <c r="E1838">
        <f>IFERROR(VLOOKUP(B1838,card!$A$2:$D$893,2,FALSE),"")</f>
        <v>310</v>
      </c>
      <c r="F1838" t="str">
        <f>IFERROR(VLOOKUP(B1838,card!$A$2:$D$893,3,FALSE),"")</f>
        <v>junior</v>
      </c>
      <c r="G1838">
        <f>IFERROR(VLOOKUP(B1838,card!$A$2:$D$893,4,FALSE),"")</f>
        <v>981223</v>
      </c>
    </row>
    <row r="1839" spans="1:7" x14ac:dyDescent="0.35">
      <c r="A1839">
        <v>1607</v>
      </c>
      <c r="B1839">
        <v>1948</v>
      </c>
      <c r="C1839">
        <v>1948</v>
      </c>
      <c r="D1839" t="s">
        <v>10</v>
      </c>
      <c r="E1839" t="str">
        <f>IFERROR(VLOOKUP(B1839,card!$A$2:$D$893,2,FALSE),"")</f>
        <v/>
      </c>
      <c r="F1839" t="str">
        <f>IFERROR(VLOOKUP(B1839,card!$A$2:$D$893,3,FALSE),"")</f>
        <v/>
      </c>
      <c r="G1839" t="str">
        <f>IFERROR(VLOOKUP(B1839,card!$A$2:$D$893,4,FALSE),"")</f>
        <v/>
      </c>
    </row>
    <row r="1840" spans="1:7" x14ac:dyDescent="0.35">
      <c r="A1840">
        <v>1607</v>
      </c>
      <c r="B1840">
        <v>1949</v>
      </c>
      <c r="C1840">
        <v>1949</v>
      </c>
      <c r="D1840" t="s">
        <v>11</v>
      </c>
      <c r="E1840" t="str">
        <f>IFERROR(VLOOKUP(B1840,card!$A$2:$D$893,2,FALSE),"")</f>
        <v/>
      </c>
      <c r="F1840" t="str">
        <f>IFERROR(VLOOKUP(B1840,card!$A$2:$D$893,3,FALSE),"")</f>
        <v/>
      </c>
      <c r="G1840" t="str">
        <f>IFERROR(VLOOKUP(B1840,card!$A$2:$D$893,4,FALSE),"")</f>
        <v/>
      </c>
    </row>
    <row r="1841" spans="1:7" x14ac:dyDescent="0.35">
      <c r="A1841">
        <v>1608</v>
      </c>
      <c r="B1841">
        <v>1950</v>
      </c>
      <c r="C1841">
        <v>1950</v>
      </c>
      <c r="D1841" t="s">
        <v>10</v>
      </c>
      <c r="E1841" t="str">
        <f>IFERROR(VLOOKUP(B1841,card!$A$2:$D$893,2,FALSE),"")</f>
        <v/>
      </c>
      <c r="F1841" t="str">
        <f>IFERROR(VLOOKUP(B1841,card!$A$2:$D$893,3,FALSE),"")</f>
        <v/>
      </c>
      <c r="G1841" t="str">
        <f>IFERROR(VLOOKUP(B1841,card!$A$2:$D$893,4,FALSE),"")</f>
        <v/>
      </c>
    </row>
    <row r="1842" spans="1:7" x14ac:dyDescent="0.35">
      <c r="A1842">
        <v>1609</v>
      </c>
      <c r="B1842">
        <v>1951</v>
      </c>
      <c r="C1842">
        <v>1951</v>
      </c>
      <c r="D1842" t="s">
        <v>10</v>
      </c>
      <c r="E1842" t="str">
        <f>IFERROR(VLOOKUP(B1842,card!$A$2:$D$893,2,FALSE),"")</f>
        <v/>
      </c>
      <c r="F1842" t="str">
        <f>IFERROR(VLOOKUP(B1842,card!$A$2:$D$893,3,FALSE),"")</f>
        <v/>
      </c>
      <c r="G1842" t="str">
        <f>IFERROR(VLOOKUP(B1842,card!$A$2:$D$893,4,FALSE),"")</f>
        <v/>
      </c>
    </row>
    <row r="1843" spans="1:7" x14ac:dyDescent="0.35">
      <c r="A1843">
        <v>1610</v>
      </c>
      <c r="B1843">
        <v>1952</v>
      </c>
      <c r="C1843">
        <v>1952</v>
      </c>
      <c r="D1843" t="s">
        <v>10</v>
      </c>
      <c r="E1843" t="str">
        <f>IFERROR(VLOOKUP(B1843,card!$A$2:$D$893,2,FALSE),"")</f>
        <v/>
      </c>
      <c r="F1843" t="str">
        <f>IFERROR(VLOOKUP(B1843,card!$A$2:$D$893,3,FALSE),"")</f>
        <v/>
      </c>
      <c r="G1843" t="str">
        <f>IFERROR(VLOOKUP(B1843,card!$A$2:$D$893,4,FALSE),"")</f>
        <v/>
      </c>
    </row>
    <row r="1844" spans="1:7" x14ac:dyDescent="0.35">
      <c r="A1844">
        <v>1610</v>
      </c>
      <c r="B1844">
        <v>1953</v>
      </c>
      <c r="C1844">
        <v>1953</v>
      </c>
      <c r="D1844" t="s">
        <v>11</v>
      </c>
      <c r="E1844" t="str">
        <f>IFERROR(VLOOKUP(B1844,card!$A$2:$D$893,2,FALSE),"")</f>
        <v/>
      </c>
      <c r="F1844" t="str">
        <f>IFERROR(VLOOKUP(B1844,card!$A$2:$D$893,3,FALSE),"")</f>
        <v/>
      </c>
      <c r="G1844" t="str">
        <f>IFERROR(VLOOKUP(B1844,card!$A$2:$D$893,4,FALSE),"")</f>
        <v/>
      </c>
    </row>
    <row r="1845" spans="1:7" x14ac:dyDescent="0.35">
      <c r="A1845">
        <v>1611</v>
      </c>
      <c r="B1845">
        <v>1954</v>
      </c>
      <c r="C1845">
        <v>1954</v>
      </c>
      <c r="D1845" t="s">
        <v>10</v>
      </c>
      <c r="E1845">
        <f>IFERROR(VLOOKUP(B1845,card!$A$2:$D$893,2,FALSE),"")</f>
        <v>311</v>
      </c>
      <c r="F1845" t="str">
        <f>IFERROR(VLOOKUP(B1845,card!$A$2:$D$893,3,FALSE),"")</f>
        <v>classic</v>
      </c>
      <c r="G1845">
        <f>IFERROR(VLOOKUP(B1845,card!$A$2:$D$893,4,FALSE),"")</f>
        <v>970701</v>
      </c>
    </row>
    <row r="1846" spans="1:7" x14ac:dyDescent="0.35">
      <c r="A1846">
        <v>1612</v>
      </c>
      <c r="B1846">
        <v>1955</v>
      </c>
      <c r="C1846">
        <v>1955</v>
      </c>
      <c r="D1846" t="s">
        <v>10</v>
      </c>
      <c r="E1846" t="str">
        <f>IFERROR(VLOOKUP(B1846,card!$A$2:$D$893,2,FALSE),"")</f>
        <v/>
      </c>
      <c r="F1846" t="str">
        <f>IFERROR(VLOOKUP(B1846,card!$A$2:$D$893,3,FALSE),"")</f>
        <v/>
      </c>
      <c r="G1846" t="str">
        <f>IFERROR(VLOOKUP(B1846,card!$A$2:$D$893,4,FALSE),"")</f>
        <v/>
      </c>
    </row>
    <row r="1847" spans="1:7" x14ac:dyDescent="0.35">
      <c r="A1847">
        <v>1613</v>
      </c>
      <c r="B1847">
        <v>1956</v>
      </c>
      <c r="C1847">
        <v>1956</v>
      </c>
      <c r="D1847" t="s">
        <v>10</v>
      </c>
      <c r="E1847" t="str">
        <f>IFERROR(VLOOKUP(B1847,card!$A$2:$D$893,2,FALSE),"")</f>
        <v/>
      </c>
      <c r="F1847" t="str">
        <f>IFERROR(VLOOKUP(B1847,card!$A$2:$D$893,3,FALSE),"")</f>
        <v/>
      </c>
      <c r="G1847" t="str">
        <f>IFERROR(VLOOKUP(B1847,card!$A$2:$D$893,4,FALSE),"")</f>
        <v/>
      </c>
    </row>
    <row r="1848" spans="1:7" x14ac:dyDescent="0.35">
      <c r="A1848">
        <v>1614</v>
      </c>
      <c r="B1848">
        <v>1957</v>
      </c>
      <c r="C1848">
        <v>1957</v>
      </c>
      <c r="D1848" t="s">
        <v>10</v>
      </c>
      <c r="E1848" t="str">
        <f>IFERROR(VLOOKUP(B1848,card!$A$2:$D$893,2,FALSE),"")</f>
        <v/>
      </c>
      <c r="F1848" t="str">
        <f>IFERROR(VLOOKUP(B1848,card!$A$2:$D$893,3,FALSE),"")</f>
        <v/>
      </c>
      <c r="G1848" t="str">
        <f>IFERROR(VLOOKUP(B1848,card!$A$2:$D$893,4,FALSE),"")</f>
        <v/>
      </c>
    </row>
    <row r="1849" spans="1:7" x14ac:dyDescent="0.35">
      <c r="A1849">
        <v>1614</v>
      </c>
      <c r="B1849">
        <v>1958</v>
      </c>
      <c r="C1849">
        <v>1958</v>
      </c>
      <c r="D1849" t="s">
        <v>11</v>
      </c>
      <c r="E1849" t="str">
        <f>IFERROR(VLOOKUP(B1849,card!$A$2:$D$893,2,FALSE),"")</f>
        <v/>
      </c>
      <c r="F1849" t="str">
        <f>IFERROR(VLOOKUP(B1849,card!$A$2:$D$893,3,FALSE),"")</f>
        <v/>
      </c>
      <c r="G1849" t="str">
        <f>IFERROR(VLOOKUP(B1849,card!$A$2:$D$893,4,FALSE),"")</f>
        <v/>
      </c>
    </row>
    <row r="1850" spans="1:7" x14ac:dyDescent="0.35">
      <c r="A1850">
        <v>1615</v>
      </c>
      <c r="B1850">
        <v>1959</v>
      </c>
      <c r="C1850">
        <v>1959</v>
      </c>
      <c r="D1850" t="s">
        <v>10</v>
      </c>
      <c r="E1850" t="str">
        <f>IFERROR(VLOOKUP(B1850,card!$A$2:$D$893,2,FALSE),"")</f>
        <v/>
      </c>
      <c r="F1850" t="str">
        <f>IFERROR(VLOOKUP(B1850,card!$A$2:$D$893,3,FALSE),"")</f>
        <v/>
      </c>
      <c r="G1850" t="str">
        <f>IFERROR(VLOOKUP(B1850,card!$A$2:$D$893,4,FALSE),"")</f>
        <v/>
      </c>
    </row>
    <row r="1851" spans="1:7" x14ac:dyDescent="0.35">
      <c r="A1851">
        <v>1616</v>
      </c>
      <c r="B1851">
        <v>1960</v>
      </c>
      <c r="C1851">
        <v>1960</v>
      </c>
      <c r="D1851" t="s">
        <v>10</v>
      </c>
      <c r="E1851" t="str">
        <f>IFERROR(VLOOKUP(B1851,card!$A$2:$D$893,2,FALSE),"")</f>
        <v/>
      </c>
      <c r="F1851" t="str">
        <f>IFERROR(VLOOKUP(B1851,card!$A$2:$D$893,3,FALSE),"")</f>
        <v/>
      </c>
      <c r="G1851" t="str">
        <f>IFERROR(VLOOKUP(B1851,card!$A$2:$D$893,4,FALSE),"")</f>
        <v/>
      </c>
    </row>
    <row r="1852" spans="1:7" x14ac:dyDescent="0.35">
      <c r="A1852">
        <v>1617</v>
      </c>
      <c r="B1852">
        <v>1961</v>
      </c>
      <c r="C1852">
        <v>1961</v>
      </c>
      <c r="D1852" t="s">
        <v>10</v>
      </c>
      <c r="E1852" t="str">
        <f>IFERROR(VLOOKUP(B1852,card!$A$2:$D$893,2,FALSE),"")</f>
        <v/>
      </c>
      <c r="F1852" t="str">
        <f>IFERROR(VLOOKUP(B1852,card!$A$2:$D$893,3,FALSE),"")</f>
        <v/>
      </c>
      <c r="G1852" t="str">
        <f>IFERROR(VLOOKUP(B1852,card!$A$2:$D$893,4,FALSE),"")</f>
        <v/>
      </c>
    </row>
    <row r="1853" spans="1:7" x14ac:dyDescent="0.35">
      <c r="A1853">
        <v>1618</v>
      </c>
      <c r="B1853">
        <v>1962</v>
      </c>
      <c r="C1853">
        <v>1962</v>
      </c>
      <c r="D1853" t="s">
        <v>10</v>
      </c>
      <c r="E1853" t="str">
        <f>IFERROR(VLOOKUP(B1853,card!$A$2:$D$893,2,FALSE),"")</f>
        <v/>
      </c>
      <c r="F1853" t="str">
        <f>IFERROR(VLOOKUP(B1853,card!$A$2:$D$893,3,FALSE),"")</f>
        <v/>
      </c>
      <c r="G1853" t="str">
        <f>IFERROR(VLOOKUP(B1853,card!$A$2:$D$893,4,FALSE),"")</f>
        <v/>
      </c>
    </row>
    <row r="1854" spans="1:7" x14ac:dyDescent="0.35">
      <c r="A1854">
        <v>1619</v>
      </c>
      <c r="B1854">
        <v>1963</v>
      </c>
      <c r="C1854">
        <v>1963</v>
      </c>
      <c r="D1854" t="s">
        <v>10</v>
      </c>
      <c r="E1854" t="str">
        <f>IFERROR(VLOOKUP(B1854,card!$A$2:$D$893,2,FALSE),"")</f>
        <v/>
      </c>
      <c r="F1854" t="str">
        <f>IFERROR(VLOOKUP(B1854,card!$A$2:$D$893,3,FALSE),"")</f>
        <v/>
      </c>
      <c r="G1854" t="str">
        <f>IFERROR(VLOOKUP(B1854,card!$A$2:$D$893,4,FALSE),"")</f>
        <v/>
      </c>
    </row>
    <row r="1855" spans="1:7" x14ac:dyDescent="0.35">
      <c r="A1855">
        <v>1620</v>
      </c>
      <c r="B1855">
        <v>1964</v>
      </c>
      <c r="C1855">
        <v>1964</v>
      </c>
      <c r="D1855" t="s">
        <v>10</v>
      </c>
      <c r="E1855" t="str">
        <f>IFERROR(VLOOKUP(B1855,card!$A$2:$D$893,2,FALSE),"")</f>
        <v/>
      </c>
      <c r="F1855" t="str">
        <f>IFERROR(VLOOKUP(B1855,card!$A$2:$D$893,3,FALSE),"")</f>
        <v/>
      </c>
      <c r="G1855" t="str">
        <f>IFERROR(VLOOKUP(B1855,card!$A$2:$D$893,4,FALSE),"")</f>
        <v/>
      </c>
    </row>
    <row r="1856" spans="1:7" x14ac:dyDescent="0.35">
      <c r="A1856">
        <v>1621</v>
      </c>
      <c r="B1856">
        <v>1965</v>
      </c>
      <c r="C1856">
        <v>1965</v>
      </c>
      <c r="D1856" t="s">
        <v>10</v>
      </c>
      <c r="E1856" t="str">
        <f>IFERROR(VLOOKUP(B1856,card!$A$2:$D$893,2,FALSE),"")</f>
        <v/>
      </c>
      <c r="F1856" t="str">
        <f>IFERROR(VLOOKUP(B1856,card!$A$2:$D$893,3,FALSE),"")</f>
        <v/>
      </c>
      <c r="G1856" t="str">
        <f>IFERROR(VLOOKUP(B1856,card!$A$2:$D$893,4,FALSE),"")</f>
        <v/>
      </c>
    </row>
    <row r="1857" spans="1:7" x14ac:dyDescent="0.35">
      <c r="A1857">
        <v>1622</v>
      </c>
      <c r="B1857">
        <v>1966</v>
      </c>
      <c r="C1857">
        <v>1966</v>
      </c>
      <c r="D1857" t="s">
        <v>10</v>
      </c>
      <c r="E1857" t="str">
        <f>IFERROR(VLOOKUP(B1857,card!$A$2:$D$893,2,FALSE),"")</f>
        <v/>
      </c>
      <c r="F1857" t="str">
        <f>IFERROR(VLOOKUP(B1857,card!$A$2:$D$893,3,FALSE),"")</f>
        <v/>
      </c>
      <c r="G1857" t="str">
        <f>IFERROR(VLOOKUP(B1857,card!$A$2:$D$893,4,FALSE),"")</f>
        <v/>
      </c>
    </row>
    <row r="1858" spans="1:7" x14ac:dyDescent="0.35">
      <c r="A1858">
        <v>1623</v>
      </c>
      <c r="B1858">
        <v>1967</v>
      </c>
      <c r="C1858">
        <v>1967</v>
      </c>
      <c r="D1858" t="s">
        <v>10</v>
      </c>
      <c r="E1858" t="str">
        <f>IFERROR(VLOOKUP(B1858,card!$A$2:$D$893,2,FALSE),"")</f>
        <v/>
      </c>
      <c r="F1858" t="str">
        <f>IFERROR(VLOOKUP(B1858,card!$A$2:$D$893,3,FALSE),"")</f>
        <v/>
      </c>
      <c r="G1858" t="str">
        <f>IFERROR(VLOOKUP(B1858,card!$A$2:$D$893,4,FALSE),"")</f>
        <v/>
      </c>
    </row>
    <row r="1859" spans="1:7" x14ac:dyDescent="0.35">
      <c r="A1859">
        <v>1623</v>
      </c>
      <c r="B1859">
        <v>1968</v>
      </c>
      <c r="C1859">
        <v>1968</v>
      </c>
      <c r="D1859" t="s">
        <v>11</v>
      </c>
      <c r="E1859" t="str">
        <f>IFERROR(VLOOKUP(B1859,card!$A$2:$D$893,2,FALSE),"")</f>
        <v/>
      </c>
      <c r="F1859" t="str">
        <f>IFERROR(VLOOKUP(B1859,card!$A$2:$D$893,3,FALSE),"")</f>
        <v/>
      </c>
      <c r="G1859" t="str">
        <f>IFERROR(VLOOKUP(B1859,card!$A$2:$D$893,4,FALSE),"")</f>
        <v/>
      </c>
    </row>
    <row r="1860" spans="1:7" x14ac:dyDescent="0.35">
      <c r="A1860">
        <v>1624</v>
      </c>
      <c r="B1860">
        <v>1969</v>
      </c>
      <c r="C1860">
        <v>1969</v>
      </c>
      <c r="D1860" t="s">
        <v>10</v>
      </c>
      <c r="E1860" t="str">
        <f>IFERROR(VLOOKUP(B1860,card!$A$2:$D$893,2,FALSE),"")</f>
        <v/>
      </c>
      <c r="F1860" t="str">
        <f>IFERROR(VLOOKUP(B1860,card!$A$2:$D$893,3,FALSE),"")</f>
        <v/>
      </c>
      <c r="G1860" t="str">
        <f>IFERROR(VLOOKUP(B1860,card!$A$2:$D$893,4,FALSE),"")</f>
        <v/>
      </c>
    </row>
    <row r="1861" spans="1:7" x14ac:dyDescent="0.35">
      <c r="A1861">
        <v>1625</v>
      </c>
      <c r="B1861">
        <v>1970</v>
      </c>
      <c r="C1861">
        <v>1970</v>
      </c>
      <c r="D1861" t="s">
        <v>10</v>
      </c>
      <c r="E1861" t="str">
        <f>IFERROR(VLOOKUP(B1861,card!$A$2:$D$893,2,FALSE),"")</f>
        <v/>
      </c>
      <c r="F1861" t="str">
        <f>IFERROR(VLOOKUP(B1861,card!$A$2:$D$893,3,FALSE),"")</f>
        <v/>
      </c>
      <c r="G1861" t="str">
        <f>IFERROR(VLOOKUP(B1861,card!$A$2:$D$893,4,FALSE),"")</f>
        <v/>
      </c>
    </row>
    <row r="1862" spans="1:7" x14ac:dyDescent="0.35">
      <c r="A1862">
        <v>1626</v>
      </c>
      <c r="B1862">
        <v>1971</v>
      </c>
      <c r="C1862">
        <v>1971</v>
      </c>
      <c r="D1862" t="s">
        <v>10</v>
      </c>
      <c r="E1862">
        <f>IFERROR(VLOOKUP(B1862,card!$A$2:$D$893,2,FALSE),"")</f>
        <v>312</v>
      </c>
      <c r="F1862" t="str">
        <f>IFERROR(VLOOKUP(B1862,card!$A$2:$D$893,3,FALSE),"")</f>
        <v>classic</v>
      </c>
      <c r="G1862">
        <f>IFERROR(VLOOKUP(B1862,card!$A$2:$D$893,4,FALSE),"")</f>
        <v>960608</v>
      </c>
    </row>
    <row r="1863" spans="1:7" x14ac:dyDescent="0.35">
      <c r="A1863">
        <v>1627</v>
      </c>
      <c r="B1863">
        <v>1972</v>
      </c>
      <c r="C1863">
        <v>1972</v>
      </c>
      <c r="D1863" t="s">
        <v>10</v>
      </c>
      <c r="E1863" t="str">
        <f>IFERROR(VLOOKUP(B1863,card!$A$2:$D$893,2,FALSE),"")</f>
        <v/>
      </c>
      <c r="F1863" t="str">
        <f>IFERROR(VLOOKUP(B1863,card!$A$2:$D$893,3,FALSE),"")</f>
        <v/>
      </c>
      <c r="G1863" t="str">
        <f>IFERROR(VLOOKUP(B1863,card!$A$2:$D$893,4,FALSE),"")</f>
        <v/>
      </c>
    </row>
    <row r="1864" spans="1:7" x14ac:dyDescent="0.35">
      <c r="A1864">
        <v>1628</v>
      </c>
      <c r="B1864">
        <v>1973</v>
      </c>
      <c r="C1864">
        <v>1973</v>
      </c>
      <c r="D1864" t="s">
        <v>10</v>
      </c>
      <c r="E1864" t="str">
        <f>IFERROR(VLOOKUP(B1864,card!$A$2:$D$893,2,FALSE),"")</f>
        <v/>
      </c>
      <c r="F1864" t="str">
        <f>IFERROR(VLOOKUP(B1864,card!$A$2:$D$893,3,FALSE),"")</f>
        <v/>
      </c>
      <c r="G1864" t="str">
        <f>IFERROR(VLOOKUP(B1864,card!$A$2:$D$893,4,FALSE),"")</f>
        <v/>
      </c>
    </row>
    <row r="1865" spans="1:7" x14ac:dyDescent="0.35">
      <c r="A1865">
        <v>1629</v>
      </c>
      <c r="B1865">
        <v>1974</v>
      </c>
      <c r="C1865">
        <v>1974</v>
      </c>
      <c r="D1865" t="s">
        <v>10</v>
      </c>
      <c r="E1865" t="str">
        <f>IFERROR(VLOOKUP(B1865,card!$A$2:$D$893,2,FALSE),"")</f>
        <v/>
      </c>
      <c r="F1865" t="str">
        <f>IFERROR(VLOOKUP(B1865,card!$A$2:$D$893,3,FALSE),"")</f>
        <v/>
      </c>
      <c r="G1865" t="str">
        <f>IFERROR(VLOOKUP(B1865,card!$A$2:$D$893,4,FALSE),"")</f>
        <v/>
      </c>
    </row>
    <row r="1866" spans="1:7" x14ac:dyDescent="0.35">
      <c r="A1866">
        <v>1629</v>
      </c>
      <c r="B1866">
        <v>1975</v>
      </c>
      <c r="C1866">
        <v>1975</v>
      </c>
      <c r="D1866" t="s">
        <v>11</v>
      </c>
      <c r="E1866" t="str">
        <f>IFERROR(VLOOKUP(B1866,card!$A$2:$D$893,2,FALSE),"")</f>
        <v/>
      </c>
      <c r="F1866" t="str">
        <f>IFERROR(VLOOKUP(B1866,card!$A$2:$D$893,3,FALSE),"")</f>
        <v/>
      </c>
      <c r="G1866" t="str">
        <f>IFERROR(VLOOKUP(B1866,card!$A$2:$D$893,4,FALSE),"")</f>
        <v/>
      </c>
    </row>
    <row r="1867" spans="1:7" x14ac:dyDescent="0.35">
      <c r="A1867">
        <v>1630</v>
      </c>
      <c r="B1867">
        <v>1976</v>
      </c>
      <c r="C1867">
        <v>1976</v>
      </c>
      <c r="D1867" t="s">
        <v>10</v>
      </c>
      <c r="E1867" t="str">
        <f>IFERROR(VLOOKUP(B1867,card!$A$2:$D$893,2,FALSE),"")</f>
        <v/>
      </c>
      <c r="F1867" t="str">
        <f>IFERROR(VLOOKUP(B1867,card!$A$2:$D$893,3,FALSE),"")</f>
        <v/>
      </c>
      <c r="G1867" t="str">
        <f>IFERROR(VLOOKUP(B1867,card!$A$2:$D$893,4,FALSE),"")</f>
        <v/>
      </c>
    </row>
    <row r="1868" spans="1:7" x14ac:dyDescent="0.35">
      <c r="A1868">
        <v>1631</v>
      </c>
      <c r="B1868">
        <v>1977</v>
      </c>
      <c r="C1868">
        <v>1977</v>
      </c>
      <c r="D1868" t="s">
        <v>10</v>
      </c>
      <c r="E1868" t="str">
        <f>IFERROR(VLOOKUP(B1868,card!$A$2:$D$893,2,FALSE),"")</f>
        <v/>
      </c>
      <c r="F1868" t="str">
        <f>IFERROR(VLOOKUP(B1868,card!$A$2:$D$893,3,FALSE),"")</f>
        <v/>
      </c>
      <c r="G1868" t="str">
        <f>IFERROR(VLOOKUP(B1868,card!$A$2:$D$893,4,FALSE),"")</f>
        <v/>
      </c>
    </row>
    <row r="1869" spans="1:7" x14ac:dyDescent="0.35">
      <c r="A1869">
        <v>1632</v>
      </c>
      <c r="B1869">
        <v>1978</v>
      </c>
      <c r="C1869">
        <v>1978</v>
      </c>
      <c r="D1869" t="s">
        <v>10</v>
      </c>
      <c r="E1869" t="str">
        <f>IFERROR(VLOOKUP(B1869,card!$A$2:$D$893,2,FALSE),"")</f>
        <v/>
      </c>
      <c r="F1869" t="str">
        <f>IFERROR(VLOOKUP(B1869,card!$A$2:$D$893,3,FALSE),"")</f>
        <v/>
      </c>
      <c r="G1869" t="str">
        <f>IFERROR(VLOOKUP(B1869,card!$A$2:$D$893,4,FALSE),"")</f>
        <v/>
      </c>
    </row>
    <row r="1870" spans="1:7" x14ac:dyDescent="0.35">
      <c r="A1870">
        <v>1633</v>
      </c>
      <c r="B1870">
        <v>1979</v>
      </c>
      <c r="C1870">
        <v>1979</v>
      </c>
      <c r="D1870" t="s">
        <v>10</v>
      </c>
      <c r="E1870" t="str">
        <f>IFERROR(VLOOKUP(B1870,card!$A$2:$D$893,2,FALSE),"")</f>
        <v/>
      </c>
      <c r="F1870" t="str">
        <f>IFERROR(VLOOKUP(B1870,card!$A$2:$D$893,3,FALSE),"")</f>
        <v/>
      </c>
      <c r="G1870" t="str">
        <f>IFERROR(VLOOKUP(B1870,card!$A$2:$D$893,4,FALSE),"")</f>
        <v/>
      </c>
    </row>
    <row r="1871" spans="1:7" x14ac:dyDescent="0.35">
      <c r="A1871">
        <v>1634</v>
      </c>
      <c r="B1871">
        <v>1980</v>
      </c>
      <c r="C1871">
        <v>1980</v>
      </c>
      <c r="D1871" t="s">
        <v>10</v>
      </c>
      <c r="E1871">
        <f>IFERROR(VLOOKUP(B1871,card!$A$2:$D$893,2,FALSE),"")</f>
        <v>313</v>
      </c>
      <c r="F1871" t="str">
        <f>IFERROR(VLOOKUP(B1871,card!$A$2:$D$893,3,FALSE),"")</f>
        <v>classic</v>
      </c>
      <c r="G1871">
        <f>IFERROR(VLOOKUP(B1871,card!$A$2:$D$893,4,FALSE),"")</f>
        <v>960617</v>
      </c>
    </row>
    <row r="1872" spans="1:7" x14ac:dyDescent="0.35">
      <c r="A1872">
        <v>1635</v>
      </c>
      <c r="B1872">
        <v>1981</v>
      </c>
      <c r="C1872">
        <v>1981</v>
      </c>
      <c r="D1872" t="s">
        <v>10</v>
      </c>
      <c r="E1872" t="str">
        <f>IFERROR(VLOOKUP(B1872,card!$A$2:$D$893,2,FALSE),"")</f>
        <v/>
      </c>
      <c r="F1872" t="str">
        <f>IFERROR(VLOOKUP(B1872,card!$A$2:$D$893,3,FALSE),"")</f>
        <v/>
      </c>
      <c r="G1872" t="str">
        <f>IFERROR(VLOOKUP(B1872,card!$A$2:$D$893,4,FALSE),"")</f>
        <v/>
      </c>
    </row>
    <row r="1873" spans="1:7" x14ac:dyDescent="0.35">
      <c r="A1873">
        <v>1636</v>
      </c>
      <c r="B1873">
        <v>1982</v>
      </c>
      <c r="C1873">
        <v>1982</v>
      </c>
      <c r="D1873" t="s">
        <v>10</v>
      </c>
      <c r="E1873" t="str">
        <f>IFERROR(VLOOKUP(B1873,card!$A$2:$D$893,2,FALSE),"")</f>
        <v/>
      </c>
      <c r="F1873" t="str">
        <f>IFERROR(VLOOKUP(B1873,card!$A$2:$D$893,3,FALSE),"")</f>
        <v/>
      </c>
      <c r="G1873" t="str">
        <f>IFERROR(VLOOKUP(B1873,card!$A$2:$D$893,4,FALSE),"")</f>
        <v/>
      </c>
    </row>
    <row r="1874" spans="1:7" x14ac:dyDescent="0.35">
      <c r="A1874">
        <v>1636</v>
      </c>
      <c r="B1874">
        <v>1983</v>
      </c>
      <c r="C1874">
        <v>1983</v>
      </c>
      <c r="D1874" t="s">
        <v>11</v>
      </c>
      <c r="E1874" t="str">
        <f>IFERROR(VLOOKUP(B1874,card!$A$2:$D$893,2,FALSE),"")</f>
        <v/>
      </c>
      <c r="F1874" t="str">
        <f>IFERROR(VLOOKUP(B1874,card!$A$2:$D$893,3,FALSE),"")</f>
        <v/>
      </c>
      <c r="G1874" t="str">
        <f>IFERROR(VLOOKUP(B1874,card!$A$2:$D$893,4,FALSE),"")</f>
        <v/>
      </c>
    </row>
    <row r="1875" spans="1:7" x14ac:dyDescent="0.35">
      <c r="A1875">
        <v>1637</v>
      </c>
      <c r="B1875">
        <v>1984</v>
      </c>
      <c r="C1875">
        <v>1984</v>
      </c>
      <c r="D1875" t="s">
        <v>10</v>
      </c>
      <c r="E1875" t="str">
        <f>IFERROR(VLOOKUP(B1875,card!$A$2:$D$893,2,FALSE),"")</f>
        <v/>
      </c>
      <c r="F1875" t="str">
        <f>IFERROR(VLOOKUP(B1875,card!$A$2:$D$893,3,FALSE),"")</f>
        <v/>
      </c>
      <c r="G1875" t="str">
        <f>IFERROR(VLOOKUP(B1875,card!$A$2:$D$893,4,FALSE),"")</f>
        <v/>
      </c>
    </row>
    <row r="1876" spans="1:7" x14ac:dyDescent="0.35">
      <c r="A1876">
        <v>1638</v>
      </c>
      <c r="B1876">
        <v>1985</v>
      </c>
      <c r="C1876">
        <v>1985</v>
      </c>
      <c r="D1876" t="s">
        <v>10</v>
      </c>
      <c r="E1876" t="str">
        <f>IFERROR(VLOOKUP(B1876,card!$A$2:$D$893,2,FALSE),"")</f>
        <v/>
      </c>
      <c r="F1876" t="str">
        <f>IFERROR(VLOOKUP(B1876,card!$A$2:$D$893,3,FALSE),"")</f>
        <v/>
      </c>
      <c r="G1876" t="str">
        <f>IFERROR(VLOOKUP(B1876,card!$A$2:$D$893,4,FALSE),"")</f>
        <v/>
      </c>
    </row>
    <row r="1877" spans="1:7" x14ac:dyDescent="0.35">
      <c r="A1877">
        <v>1638</v>
      </c>
      <c r="B1877">
        <v>1986</v>
      </c>
      <c r="C1877">
        <v>1986</v>
      </c>
      <c r="D1877" t="s">
        <v>11</v>
      </c>
      <c r="E1877" t="str">
        <f>IFERROR(VLOOKUP(B1877,card!$A$2:$D$893,2,FALSE),"")</f>
        <v/>
      </c>
      <c r="F1877" t="str">
        <f>IFERROR(VLOOKUP(B1877,card!$A$2:$D$893,3,FALSE),"")</f>
        <v/>
      </c>
      <c r="G1877" t="str">
        <f>IFERROR(VLOOKUP(B1877,card!$A$2:$D$893,4,FALSE),"")</f>
        <v/>
      </c>
    </row>
    <row r="1878" spans="1:7" x14ac:dyDescent="0.35">
      <c r="A1878">
        <v>1640</v>
      </c>
      <c r="B1878">
        <v>1988</v>
      </c>
      <c r="C1878">
        <v>1988</v>
      </c>
      <c r="D1878" t="s">
        <v>10</v>
      </c>
      <c r="E1878" t="str">
        <f>IFERROR(VLOOKUP(B1878,card!$A$2:$D$893,2,FALSE),"")</f>
        <v/>
      </c>
      <c r="F1878" t="str">
        <f>IFERROR(VLOOKUP(B1878,card!$A$2:$D$893,3,FALSE),"")</f>
        <v/>
      </c>
      <c r="G1878" t="str">
        <f>IFERROR(VLOOKUP(B1878,card!$A$2:$D$893,4,FALSE),"")</f>
        <v/>
      </c>
    </row>
    <row r="1879" spans="1:7" x14ac:dyDescent="0.35">
      <c r="A1879">
        <v>1641</v>
      </c>
      <c r="B1879">
        <v>1989</v>
      </c>
      <c r="C1879">
        <v>1989</v>
      </c>
      <c r="D1879" t="s">
        <v>10</v>
      </c>
      <c r="E1879" t="str">
        <f>IFERROR(VLOOKUP(B1879,card!$A$2:$D$893,2,FALSE),"")</f>
        <v/>
      </c>
      <c r="F1879" t="str">
        <f>IFERROR(VLOOKUP(B1879,card!$A$2:$D$893,3,FALSE),"")</f>
        <v/>
      </c>
      <c r="G1879" t="str">
        <f>IFERROR(VLOOKUP(B1879,card!$A$2:$D$893,4,FALSE),"")</f>
        <v/>
      </c>
    </row>
    <row r="1880" spans="1:7" x14ac:dyDescent="0.35">
      <c r="A1880">
        <v>1641</v>
      </c>
      <c r="B1880">
        <v>1990</v>
      </c>
      <c r="C1880">
        <v>1990</v>
      </c>
      <c r="D1880" t="s">
        <v>11</v>
      </c>
      <c r="E1880" t="str">
        <f>IFERROR(VLOOKUP(B1880,card!$A$2:$D$893,2,FALSE),"")</f>
        <v/>
      </c>
      <c r="F1880" t="str">
        <f>IFERROR(VLOOKUP(B1880,card!$A$2:$D$893,3,FALSE),"")</f>
        <v/>
      </c>
      <c r="G1880" t="str">
        <f>IFERROR(VLOOKUP(B1880,card!$A$2:$D$893,4,FALSE),"")</f>
        <v/>
      </c>
    </row>
    <row r="1881" spans="1:7" x14ac:dyDescent="0.35">
      <c r="A1881">
        <v>1642</v>
      </c>
      <c r="B1881">
        <v>1991</v>
      </c>
      <c r="C1881">
        <v>1991</v>
      </c>
      <c r="D1881" t="s">
        <v>10</v>
      </c>
      <c r="E1881" t="str">
        <f>IFERROR(VLOOKUP(B1881,card!$A$2:$D$893,2,FALSE),"")</f>
        <v/>
      </c>
      <c r="F1881" t="str">
        <f>IFERROR(VLOOKUP(B1881,card!$A$2:$D$893,3,FALSE),"")</f>
        <v/>
      </c>
      <c r="G1881" t="str">
        <f>IFERROR(VLOOKUP(B1881,card!$A$2:$D$893,4,FALSE),"")</f>
        <v/>
      </c>
    </row>
    <row r="1882" spans="1:7" x14ac:dyDescent="0.35">
      <c r="A1882">
        <v>1644</v>
      </c>
      <c r="B1882">
        <v>1993</v>
      </c>
      <c r="C1882">
        <v>1993</v>
      </c>
      <c r="D1882" t="s">
        <v>10</v>
      </c>
      <c r="E1882" t="str">
        <f>IFERROR(VLOOKUP(B1882,card!$A$2:$D$893,2,FALSE),"")</f>
        <v/>
      </c>
      <c r="F1882" t="str">
        <f>IFERROR(VLOOKUP(B1882,card!$A$2:$D$893,3,FALSE),"")</f>
        <v/>
      </c>
      <c r="G1882" t="str">
        <f>IFERROR(VLOOKUP(B1882,card!$A$2:$D$893,4,FALSE),"")</f>
        <v/>
      </c>
    </row>
    <row r="1883" spans="1:7" x14ac:dyDescent="0.35">
      <c r="A1883">
        <v>1644</v>
      </c>
      <c r="B1883">
        <v>1994</v>
      </c>
      <c r="C1883">
        <v>1994</v>
      </c>
      <c r="D1883" t="s">
        <v>11</v>
      </c>
      <c r="E1883" t="str">
        <f>IFERROR(VLOOKUP(B1883,card!$A$2:$D$893,2,FALSE),"")</f>
        <v/>
      </c>
      <c r="F1883" t="str">
        <f>IFERROR(VLOOKUP(B1883,card!$A$2:$D$893,3,FALSE),"")</f>
        <v/>
      </c>
      <c r="G1883" t="str">
        <f>IFERROR(VLOOKUP(B1883,card!$A$2:$D$893,4,FALSE),"")</f>
        <v/>
      </c>
    </row>
    <row r="1884" spans="1:7" x14ac:dyDescent="0.35">
      <c r="A1884">
        <v>1645</v>
      </c>
      <c r="B1884">
        <v>1995</v>
      </c>
      <c r="C1884">
        <v>1995</v>
      </c>
      <c r="D1884" t="s">
        <v>10</v>
      </c>
      <c r="E1884" t="str">
        <f>IFERROR(VLOOKUP(B1884,card!$A$2:$D$893,2,FALSE),"")</f>
        <v/>
      </c>
      <c r="F1884" t="str">
        <f>IFERROR(VLOOKUP(B1884,card!$A$2:$D$893,3,FALSE),"")</f>
        <v/>
      </c>
      <c r="G1884" t="str">
        <f>IFERROR(VLOOKUP(B1884,card!$A$2:$D$893,4,FALSE),"")</f>
        <v/>
      </c>
    </row>
    <row r="1885" spans="1:7" x14ac:dyDescent="0.35">
      <c r="A1885">
        <v>1646</v>
      </c>
      <c r="B1885">
        <v>1996</v>
      </c>
      <c r="C1885">
        <v>1996</v>
      </c>
      <c r="D1885" t="s">
        <v>10</v>
      </c>
      <c r="E1885" t="str">
        <f>IFERROR(VLOOKUP(B1885,card!$A$2:$D$893,2,FALSE),"")</f>
        <v/>
      </c>
      <c r="F1885" t="str">
        <f>IFERROR(VLOOKUP(B1885,card!$A$2:$D$893,3,FALSE),"")</f>
        <v/>
      </c>
      <c r="G1885" t="str">
        <f>IFERROR(VLOOKUP(B1885,card!$A$2:$D$893,4,FALSE),"")</f>
        <v/>
      </c>
    </row>
    <row r="1886" spans="1:7" x14ac:dyDescent="0.35">
      <c r="A1886">
        <v>1647</v>
      </c>
      <c r="B1886">
        <v>1997</v>
      </c>
      <c r="C1886">
        <v>1997</v>
      </c>
      <c r="D1886" t="s">
        <v>10</v>
      </c>
      <c r="E1886" t="str">
        <f>IFERROR(VLOOKUP(B1886,card!$A$2:$D$893,2,FALSE),"")</f>
        <v/>
      </c>
      <c r="F1886" t="str">
        <f>IFERROR(VLOOKUP(B1886,card!$A$2:$D$893,3,FALSE),"")</f>
        <v/>
      </c>
      <c r="G1886" t="str">
        <f>IFERROR(VLOOKUP(B1886,card!$A$2:$D$893,4,FALSE),"")</f>
        <v/>
      </c>
    </row>
    <row r="1887" spans="1:7" x14ac:dyDescent="0.35">
      <c r="A1887">
        <v>1648</v>
      </c>
      <c r="B1887">
        <v>1998</v>
      </c>
      <c r="C1887">
        <v>1998</v>
      </c>
      <c r="D1887" t="s">
        <v>10</v>
      </c>
      <c r="E1887" t="str">
        <f>IFERROR(VLOOKUP(B1887,card!$A$2:$D$893,2,FALSE),"")</f>
        <v/>
      </c>
      <c r="F1887" t="str">
        <f>IFERROR(VLOOKUP(B1887,card!$A$2:$D$893,3,FALSE),"")</f>
        <v/>
      </c>
      <c r="G1887" t="str">
        <f>IFERROR(VLOOKUP(B1887,card!$A$2:$D$893,4,FALSE),"")</f>
        <v/>
      </c>
    </row>
    <row r="1888" spans="1:7" x14ac:dyDescent="0.35">
      <c r="A1888">
        <v>1649</v>
      </c>
      <c r="B1888">
        <v>1999</v>
      </c>
      <c r="C1888">
        <v>1999</v>
      </c>
      <c r="D1888" t="s">
        <v>10</v>
      </c>
      <c r="E1888">
        <f>IFERROR(VLOOKUP(B1888,card!$A$2:$D$893,2,FALSE),"")</f>
        <v>314</v>
      </c>
      <c r="F1888" t="str">
        <f>IFERROR(VLOOKUP(B1888,card!$A$2:$D$893,3,FALSE),"")</f>
        <v>junior</v>
      </c>
      <c r="G1888">
        <f>IFERROR(VLOOKUP(B1888,card!$A$2:$D$893,4,FALSE),"")</f>
        <v>950127</v>
      </c>
    </row>
    <row r="1889" spans="1:7" x14ac:dyDescent="0.35">
      <c r="A1889">
        <v>1650</v>
      </c>
      <c r="B1889">
        <v>2000</v>
      </c>
      <c r="C1889">
        <v>2000</v>
      </c>
      <c r="D1889" t="s">
        <v>10</v>
      </c>
      <c r="E1889" t="str">
        <f>IFERROR(VLOOKUP(B1889,card!$A$2:$D$893,2,FALSE),"")</f>
        <v/>
      </c>
      <c r="F1889" t="str">
        <f>IFERROR(VLOOKUP(B1889,card!$A$2:$D$893,3,FALSE),"")</f>
        <v/>
      </c>
      <c r="G1889" t="str">
        <f>IFERROR(VLOOKUP(B1889,card!$A$2:$D$893,4,FALSE),"")</f>
        <v/>
      </c>
    </row>
    <row r="1890" spans="1:7" x14ac:dyDescent="0.35">
      <c r="A1890">
        <v>1651</v>
      </c>
      <c r="B1890">
        <v>2001</v>
      </c>
      <c r="C1890">
        <v>2001</v>
      </c>
      <c r="D1890" t="s">
        <v>10</v>
      </c>
      <c r="E1890" t="str">
        <f>IFERROR(VLOOKUP(B1890,card!$A$2:$D$893,2,FALSE),"")</f>
        <v/>
      </c>
      <c r="F1890" t="str">
        <f>IFERROR(VLOOKUP(B1890,card!$A$2:$D$893,3,FALSE),"")</f>
        <v/>
      </c>
      <c r="G1890" t="str">
        <f>IFERROR(VLOOKUP(B1890,card!$A$2:$D$893,4,FALSE),"")</f>
        <v/>
      </c>
    </row>
    <row r="1891" spans="1:7" x14ac:dyDescent="0.35">
      <c r="A1891">
        <v>1652</v>
      </c>
      <c r="B1891">
        <v>2002</v>
      </c>
      <c r="C1891">
        <v>2002</v>
      </c>
      <c r="D1891" t="s">
        <v>10</v>
      </c>
      <c r="E1891" t="str">
        <f>IFERROR(VLOOKUP(B1891,card!$A$2:$D$893,2,FALSE),"")</f>
        <v/>
      </c>
      <c r="F1891" t="str">
        <f>IFERROR(VLOOKUP(B1891,card!$A$2:$D$893,3,FALSE),"")</f>
        <v/>
      </c>
      <c r="G1891" t="str">
        <f>IFERROR(VLOOKUP(B1891,card!$A$2:$D$893,4,FALSE),"")</f>
        <v/>
      </c>
    </row>
    <row r="1892" spans="1:7" x14ac:dyDescent="0.35">
      <c r="A1892">
        <v>1652</v>
      </c>
      <c r="B1892">
        <v>2003</v>
      </c>
      <c r="C1892">
        <v>2003</v>
      </c>
      <c r="D1892" t="s">
        <v>11</v>
      </c>
      <c r="E1892" t="str">
        <f>IFERROR(VLOOKUP(B1892,card!$A$2:$D$893,2,FALSE),"")</f>
        <v/>
      </c>
      <c r="F1892" t="str">
        <f>IFERROR(VLOOKUP(B1892,card!$A$2:$D$893,3,FALSE),"")</f>
        <v/>
      </c>
      <c r="G1892" t="str">
        <f>IFERROR(VLOOKUP(B1892,card!$A$2:$D$893,4,FALSE),"")</f>
        <v/>
      </c>
    </row>
    <row r="1893" spans="1:7" x14ac:dyDescent="0.35">
      <c r="A1893">
        <v>1653</v>
      </c>
      <c r="B1893">
        <v>2004</v>
      </c>
      <c r="C1893">
        <v>2004</v>
      </c>
      <c r="D1893" t="s">
        <v>10</v>
      </c>
      <c r="E1893" t="str">
        <f>IFERROR(VLOOKUP(B1893,card!$A$2:$D$893,2,FALSE),"")</f>
        <v/>
      </c>
      <c r="F1893" t="str">
        <f>IFERROR(VLOOKUP(B1893,card!$A$2:$D$893,3,FALSE),"")</f>
        <v/>
      </c>
      <c r="G1893" t="str">
        <f>IFERROR(VLOOKUP(B1893,card!$A$2:$D$893,4,FALSE),"")</f>
        <v/>
      </c>
    </row>
    <row r="1894" spans="1:7" x14ac:dyDescent="0.35">
      <c r="A1894">
        <v>1654</v>
      </c>
      <c r="B1894">
        <v>2005</v>
      </c>
      <c r="C1894">
        <v>2005</v>
      </c>
      <c r="D1894" t="s">
        <v>10</v>
      </c>
      <c r="E1894">
        <f>IFERROR(VLOOKUP(B1894,card!$A$2:$D$893,2,FALSE),"")</f>
        <v>315</v>
      </c>
      <c r="F1894" t="str">
        <f>IFERROR(VLOOKUP(B1894,card!$A$2:$D$893,3,FALSE),"")</f>
        <v>junior</v>
      </c>
      <c r="G1894">
        <f>IFERROR(VLOOKUP(B1894,card!$A$2:$D$893,4,FALSE),"")</f>
        <v>980324</v>
      </c>
    </row>
    <row r="1895" spans="1:7" x14ac:dyDescent="0.35">
      <c r="A1895">
        <v>1655</v>
      </c>
      <c r="B1895">
        <v>2006</v>
      </c>
      <c r="C1895">
        <v>2006</v>
      </c>
      <c r="D1895" t="s">
        <v>10</v>
      </c>
      <c r="E1895" t="str">
        <f>IFERROR(VLOOKUP(B1895,card!$A$2:$D$893,2,FALSE),"")</f>
        <v/>
      </c>
      <c r="F1895" t="str">
        <f>IFERROR(VLOOKUP(B1895,card!$A$2:$D$893,3,FALSE),"")</f>
        <v/>
      </c>
      <c r="G1895" t="str">
        <f>IFERROR(VLOOKUP(B1895,card!$A$2:$D$893,4,FALSE),"")</f>
        <v/>
      </c>
    </row>
    <row r="1896" spans="1:7" x14ac:dyDescent="0.35">
      <c r="A1896">
        <v>1655</v>
      </c>
      <c r="B1896">
        <v>2007</v>
      </c>
      <c r="C1896">
        <v>2007</v>
      </c>
      <c r="D1896" t="s">
        <v>11</v>
      </c>
      <c r="E1896" t="str">
        <f>IFERROR(VLOOKUP(B1896,card!$A$2:$D$893,2,FALSE),"")</f>
        <v/>
      </c>
      <c r="F1896" t="str">
        <f>IFERROR(VLOOKUP(B1896,card!$A$2:$D$893,3,FALSE),"")</f>
        <v/>
      </c>
      <c r="G1896" t="str">
        <f>IFERROR(VLOOKUP(B1896,card!$A$2:$D$893,4,FALSE),"")</f>
        <v/>
      </c>
    </row>
    <row r="1897" spans="1:7" x14ac:dyDescent="0.35">
      <c r="A1897">
        <v>1656</v>
      </c>
      <c r="B1897">
        <v>2008</v>
      </c>
      <c r="C1897">
        <v>2008</v>
      </c>
      <c r="D1897" t="s">
        <v>10</v>
      </c>
      <c r="E1897" t="str">
        <f>IFERROR(VLOOKUP(B1897,card!$A$2:$D$893,2,FALSE),"")</f>
        <v/>
      </c>
      <c r="F1897" t="str">
        <f>IFERROR(VLOOKUP(B1897,card!$A$2:$D$893,3,FALSE),"")</f>
        <v/>
      </c>
      <c r="G1897" t="str">
        <f>IFERROR(VLOOKUP(B1897,card!$A$2:$D$893,4,FALSE),"")</f>
        <v/>
      </c>
    </row>
    <row r="1898" spans="1:7" x14ac:dyDescent="0.35">
      <c r="A1898">
        <v>1657</v>
      </c>
      <c r="B1898">
        <v>2009</v>
      </c>
      <c r="C1898">
        <v>2009</v>
      </c>
      <c r="D1898" t="s">
        <v>10</v>
      </c>
      <c r="E1898" t="str">
        <f>IFERROR(VLOOKUP(B1898,card!$A$2:$D$893,2,FALSE),"")</f>
        <v/>
      </c>
      <c r="F1898" t="str">
        <f>IFERROR(VLOOKUP(B1898,card!$A$2:$D$893,3,FALSE),"")</f>
        <v/>
      </c>
      <c r="G1898" t="str">
        <f>IFERROR(VLOOKUP(B1898,card!$A$2:$D$893,4,FALSE),"")</f>
        <v/>
      </c>
    </row>
    <row r="1899" spans="1:7" x14ac:dyDescent="0.35">
      <c r="A1899">
        <v>1658</v>
      </c>
      <c r="B1899">
        <v>2010</v>
      </c>
      <c r="C1899">
        <v>2010</v>
      </c>
      <c r="D1899" t="s">
        <v>10</v>
      </c>
      <c r="E1899" t="str">
        <f>IFERROR(VLOOKUP(B1899,card!$A$2:$D$893,2,FALSE),"")</f>
        <v/>
      </c>
      <c r="F1899" t="str">
        <f>IFERROR(VLOOKUP(B1899,card!$A$2:$D$893,3,FALSE),"")</f>
        <v/>
      </c>
      <c r="G1899" t="str">
        <f>IFERROR(VLOOKUP(B1899,card!$A$2:$D$893,4,FALSE),"")</f>
        <v/>
      </c>
    </row>
    <row r="1900" spans="1:7" x14ac:dyDescent="0.35">
      <c r="A1900">
        <v>1659</v>
      </c>
      <c r="B1900">
        <v>2011</v>
      </c>
      <c r="C1900">
        <v>2011</v>
      </c>
      <c r="D1900" t="s">
        <v>10</v>
      </c>
      <c r="E1900" t="str">
        <f>IFERROR(VLOOKUP(B1900,card!$A$2:$D$893,2,FALSE),"")</f>
        <v/>
      </c>
      <c r="F1900" t="str">
        <f>IFERROR(VLOOKUP(B1900,card!$A$2:$D$893,3,FALSE),"")</f>
        <v/>
      </c>
      <c r="G1900" t="str">
        <f>IFERROR(VLOOKUP(B1900,card!$A$2:$D$893,4,FALSE),"")</f>
        <v/>
      </c>
    </row>
    <row r="1901" spans="1:7" x14ac:dyDescent="0.35">
      <c r="A1901">
        <v>1659</v>
      </c>
      <c r="B1901">
        <v>2012</v>
      </c>
      <c r="C1901">
        <v>2012</v>
      </c>
      <c r="D1901" t="s">
        <v>11</v>
      </c>
      <c r="E1901" t="str">
        <f>IFERROR(VLOOKUP(B1901,card!$A$2:$D$893,2,FALSE),"")</f>
        <v/>
      </c>
      <c r="F1901" t="str">
        <f>IFERROR(VLOOKUP(B1901,card!$A$2:$D$893,3,FALSE),"")</f>
        <v/>
      </c>
      <c r="G1901" t="str">
        <f>IFERROR(VLOOKUP(B1901,card!$A$2:$D$893,4,FALSE),"")</f>
        <v/>
      </c>
    </row>
    <row r="1902" spans="1:7" x14ac:dyDescent="0.35">
      <c r="A1902">
        <v>1660</v>
      </c>
      <c r="B1902">
        <v>2013</v>
      </c>
      <c r="C1902">
        <v>2013</v>
      </c>
      <c r="D1902" t="s">
        <v>10</v>
      </c>
      <c r="E1902">
        <f>IFERROR(VLOOKUP(B1902,card!$A$2:$D$893,2,FALSE),"")</f>
        <v>316</v>
      </c>
      <c r="F1902" t="str">
        <f>IFERROR(VLOOKUP(B1902,card!$A$2:$D$893,3,FALSE),"")</f>
        <v>classic</v>
      </c>
      <c r="G1902">
        <f>IFERROR(VLOOKUP(B1902,card!$A$2:$D$893,4,FALSE),"")</f>
        <v>970617</v>
      </c>
    </row>
    <row r="1903" spans="1:7" x14ac:dyDescent="0.35">
      <c r="A1903">
        <v>1662</v>
      </c>
      <c r="B1903">
        <v>2015</v>
      </c>
      <c r="C1903">
        <v>2015</v>
      </c>
      <c r="D1903" t="s">
        <v>10</v>
      </c>
      <c r="E1903">
        <f>IFERROR(VLOOKUP(B1903,card!$A$2:$D$893,2,FALSE),"")</f>
        <v>317</v>
      </c>
      <c r="F1903" t="str">
        <f>IFERROR(VLOOKUP(B1903,card!$A$2:$D$893,3,FALSE),"")</f>
        <v>classic</v>
      </c>
      <c r="G1903">
        <f>IFERROR(VLOOKUP(B1903,card!$A$2:$D$893,4,FALSE),"")</f>
        <v>980610</v>
      </c>
    </row>
    <row r="1904" spans="1:7" x14ac:dyDescent="0.35">
      <c r="A1904">
        <v>1663</v>
      </c>
      <c r="B1904">
        <v>2016</v>
      </c>
      <c r="C1904">
        <v>2016</v>
      </c>
      <c r="D1904" t="s">
        <v>10</v>
      </c>
      <c r="E1904" t="str">
        <f>IFERROR(VLOOKUP(B1904,card!$A$2:$D$893,2,FALSE),"")</f>
        <v/>
      </c>
      <c r="F1904" t="str">
        <f>IFERROR(VLOOKUP(B1904,card!$A$2:$D$893,3,FALSE),"")</f>
        <v/>
      </c>
      <c r="G1904" t="str">
        <f>IFERROR(VLOOKUP(B1904,card!$A$2:$D$893,4,FALSE),"")</f>
        <v/>
      </c>
    </row>
    <row r="1905" spans="1:7" x14ac:dyDescent="0.35">
      <c r="A1905">
        <v>1663</v>
      </c>
      <c r="B1905">
        <v>2017</v>
      </c>
      <c r="C1905">
        <v>2017</v>
      </c>
      <c r="D1905" t="s">
        <v>11</v>
      </c>
      <c r="E1905" t="str">
        <f>IFERROR(VLOOKUP(B1905,card!$A$2:$D$893,2,FALSE),"")</f>
        <v/>
      </c>
      <c r="F1905" t="str">
        <f>IFERROR(VLOOKUP(B1905,card!$A$2:$D$893,3,FALSE),"")</f>
        <v/>
      </c>
      <c r="G1905" t="str">
        <f>IFERROR(VLOOKUP(B1905,card!$A$2:$D$893,4,FALSE),"")</f>
        <v/>
      </c>
    </row>
    <row r="1906" spans="1:7" x14ac:dyDescent="0.35">
      <c r="A1906">
        <v>1664</v>
      </c>
      <c r="B1906">
        <v>2018</v>
      </c>
      <c r="C1906">
        <v>2018</v>
      </c>
      <c r="D1906" t="s">
        <v>10</v>
      </c>
      <c r="E1906" t="str">
        <f>IFERROR(VLOOKUP(B1906,card!$A$2:$D$893,2,FALSE),"")</f>
        <v/>
      </c>
      <c r="F1906" t="str">
        <f>IFERROR(VLOOKUP(B1906,card!$A$2:$D$893,3,FALSE),"")</f>
        <v/>
      </c>
      <c r="G1906" t="str">
        <f>IFERROR(VLOOKUP(B1906,card!$A$2:$D$893,4,FALSE),"")</f>
        <v/>
      </c>
    </row>
    <row r="1907" spans="1:7" x14ac:dyDescent="0.35">
      <c r="A1907">
        <v>1665</v>
      </c>
      <c r="B1907">
        <v>2019</v>
      </c>
      <c r="C1907">
        <v>2019</v>
      </c>
      <c r="D1907" t="s">
        <v>10</v>
      </c>
      <c r="E1907" t="str">
        <f>IFERROR(VLOOKUP(B1907,card!$A$2:$D$893,2,FALSE),"")</f>
        <v/>
      </c>
      <c r="F1907" t="str">
        <f>IFERROR(VLOOKUP(B1907,card!$A$2:$D$893,3,FALSE),"")</f>
        <v/>
      </c>
      <c r="G1907" t="str">
        <f>IFERROR(VLOOKUP(B1907,card!$A$2:$D$893,4,FALSE),"")</f>
        <v/>
      </c>
    </row>
    <row r="1908" spans="1:7" x14ac:dyDescent="0.35">
      <c r="A1908">
        <v>1665</v>
      </c>
      <c r="B1908">
        <v>2020</v>
      </c>
      <c r="C1908">
        <v>2020</v>
      </c>
      <c r="D1908" t="s">
        <v>11</v>
      </c>
      <c r="E1908" t="str">
        <f>IFERROR(VLOOKUP(B1908,card!$A$2:$D$893,2,FALSE),"")</f>
        <v/>
      </c>
      <c r="F1908" t="str">
        <f>IFERROR(VLOOKUP(B1908,card!$A$2:$D$893,3,FALSE),"")</f>
        <v/>
      </c>
      <c r="G1908" t="str">
        <f>IFERROR(VLOOKUP(B1908,card!$A$2:$D$893,4,FALSE),"")</f>
        <v/>
      </c>
    </row>
    <row r="1909" spans="1:7" x14ac:dyDescent="0.35">
      <c r="A1909">
        <v>1666</v>
      </c>
      <c r="B1909">
        <v>2021</v>
      </c>
      <c r="C1909">
        <v>2021</v>
      </c>
      <c r="D1909" t="s">
        <v>10</v>
      </c>
      <c r="E1909" t="str">
        <f>IFERROR(VLOOKUP(B1909,card!$A$2:$D$893,2,FALSE),"")</f>
        <v/>
      </c>
      <c r="F1909" t="str">
        <f>IFERROR(VLOOKUP(B1909,card!$A$2:$D$893,3,FALSE),"")</f>
        <v/>
      </c>
      <c r="G1909" t="str">
        <f>IFERROR(VLOOKUP(B1909,card!$A$2:$D$893,4,FALSE),"")</f>
        <v/>
      </c>
    </row>
    <row r="1910" spans="1:7" x14ac:dyDescent="0.35">
      <c r="A1910">
        <v>1667</v>
      </c>
      <c r="B1910">
        <v>2022</v>
      </c>
      <c r="C1910">
        <v>2022</v>
      </c>
      <c r="D1910" t="s">
        <v>10</v>
      </c>
      <c r="E1910" t="str">
        <f>IFERROR(VLOOKUP(B1910,card!$A$2:$D$893,2,FALSE),"")</f>
        <v/>
      </c>
      <c r="F1910" t="str">
        <f>IFERROR(VLOOKUP(B1910,card!$A$2:$D$893,3,FALSE),"")</f>
        <v/>
      </c>
      <c r="G1910" t="str">
        <f>IFERROR(VLOOKUP(B1910,card!$A$2:$D$893,4,FALSE),"")</f>
        <v/>
      </c>
    </row>
    <row r="1911" spans="1:7" x14ac:dyDescent="0.35">
      <c r="A1911">
        <v>1667</v>
      </c>
      <c r="B1911">
        <v>2023</v>
      </c>
      <c r="C1911">
        <v>2023</v>
      </c>
      <c r="D1911" t="s">
        <v>11</v>
      </c>
      <c r="E1911" t="str">
        <f>IFERROR(VLOOKUP(B1911,card!$A$2:$D$893,2,FALSE),"")</f>
        <v/>
      </c>
      <c r="F1911" t="str">
        <f>IFERROR(VLOOKUP(B1911,card!$A$2:$D$893,3,FALSE),"")</f>
        <v/>
      </c>
      <c r="G1911" t="str">
        <f>IFERROR(VLOOKUP(B1911,card!$A$2:$D$893,4,FALSE),"")</f>
        <v/>
      </c>
    </row>
    <row r="1912" spans="1:7" x14ac:dyDescent="0.35">
      <c r="A1912">
        <v>1668</v>
      </c>
      <c r="B1912">
        <v>2024</v>
      </c>
      <c r="C1912">
        <v>2024</v>
      </c>
      <c r="D1912" t="s">
        <v>10</v>
      </c>
      <c r="E1912" t="str">
        <f>IFERROR(VLOOKUP(B1912,card!$A$2:$D$893,2,FALSE),"")</f>
        <v/>
      </c>
      <c r="F1912" t="str">
        <f>IFERROR(VLOOKUP(B1912,card!$A$2:$D$893,3,FALSE),"")</f>
        <v/>
      </c>
      <c r="G1912" t="str">
        <f>IFERROR(VLOOKUP(B1912,card!$A$2:$D$893,4,FALSE),"")</f>
        <v/>
      </c>
    </row>
    <row r="1913" spans="1:7" x14ac:dyDescent="0.35">
      <c r="A1913">
        <v>1669</v>
      </c>
      <c r="B1913">
        <v>2025</v>
      </c>
      <c r="C1913">
        <v>2025</v>
      </c>
      <c r="D1913" t="s">
        <v>10</v>
      </c>
      <c r="E1913" t="str">
        <f>IFERROR(VLOOKUP(B1913,card!$A$2:$D$893,2,FALSE),"")</f>
        <v/>
      </c>
      <c r="F1913" t="str">
        <f>IFERROR(VLOOKUP(B1913,card!$A$2:$D$893,3,FALSE),"")</f>
        <v/>
      </c>
      <c r="G1913" t="str">
        <f>IFERROR(VLOOKUP(B1913,card!$A$2:$D$893,4,FALSE),"")</f>
        <v/>
      </c>
    </row>
    <row r="1914" spans="1:7" x14ac:dyDescent="0.35">
      <c r="A1914">
        <v>1669</v>
      </c>
      <c r="B1914">
        <v>2026</v>
      </c>
      <c r="C1914">
        <v>2026</v>
      </c>
      <c r="D1914" t="s">
        <v>11</v>
      </c>
      <c r="E1914" t="str">
        <f>IFERROR(VLOOKUP(B1914,card!$A$2:$D$893,2,FALSE),"")</f>
        <v/>
      </c>
      <c r="F1914" t="str">
        <f>IFERROR(VLOOKUP(B1914,card!$A$2:$D$893,3,FALSE),"")</f>
        <v/>
      </c>
      <c r="G1914" t="str">
        <f>IFERROR(VLOOKUP(B1914,card!$A$2:$D$893,4,FALSE),"")</f>
        <v/>
      </c>
    </row>
    <row r="1915" spans="1:7" x14ac:dyDescent="0.35">
      <c r="A1915">
        <v>1670</v>
      </c>
      <c r="B1915">
        <v>2027</v>
      </c>
      <c r="C1915">
        <v>2027</v>
      </c>
      <c r="D1915" t="s">
        <v>10</v>
      </c>
      <c r="E1915" t="str">
        <f>IFERROR(VLOOKUP(B1915,card!$A$2:$D$893,2,FALSE),"")</f>
        <v/>
      </c>
      <c r="F1915" t="str">
        <f>IFERROR(VLOOKUP(B1915,card!$A$2:$D$893,3,FALSE),"")</f>
        <v/>
      </c>
      <c r="G1915" t="str">
        <f>IFERROR(VLOOKUP(B1915,card!$A$2:$D$893,4,FALSE),"")</f>
        <v/>
      </c>
    </row>
    <row r="1916" spans="1:7" x14ac:dyDescent="0.35">
      <c r="A1916">
        <v>1670</v>
      </c>
      <c r="B1916">
        <v>2028</v>
      </c>
      <c r="C1916">
        <v>2028</v>
      </c>
      <c r="D1916" t="s">
        <v>11</v>
      </c>
      <c r="E1916" t="str">
        <f>IFERROR(VLOOKUP(B1916,card!$A$2:$D$893,2,FALSE),"")</f>
        <v/>
      </c>
      <c r="F1916" t="str">
        <f>IFERROR(VLOOKUP(B1916,card!$A$2:$D$893,3,FALSE),"")</f>
        <v/>
      </c>
      <c r="G1916" t="str">
        <f>IFERROR(VLOOKUP(B1916,card!$A$2:$D$893,4,FALSE),"")</f>
        <v/>
      </c>
    </row>
    <row r="1917" spans="1:7" x14ac:dyDescent="0.35">
      <c r="A1917">
        <v>1671</v>
      </c>
      <c r="B1917">
        <v>2029</v>
      </c>
      <c r="C1917">
        <v>2029</v>
      </c>
      <c r="D1917" t="s">
        <v>10</v>
      </c>
      <c r="E1917" t="str">
        <f>IFERROR(VLOOKUP(B1917,card!$A$2:$D$893,2,FALSE),"")</f>
        <v/>
      </c>
      <c r="F1917" t="str">
        <f>IFERROR(VLOOKUP(B1917,card!$A$2:$D$893,3,FALSE),"")</f>
        <v/>
      </c>
      <c r="G1917" t="str">
        <f>IFERROR(VLOOKUP(B1917,card!$A$2:$D$893,4,FALSE),"")</f>
        <v/>
      </c>
    </row>
    <row r="1918" spans="1:7" x14ac:dyDescent="0.35">
      <c r="A1918">
        <v>1672</v>
      </c>
      <c r="B1918">
        <v>2030</v>
      </c>
      <c r="C1918">
        <v>2030</v>
      </c>
      <c r="D1918" t="s">
        <v>10</v>
      </c>
      <c r="E1918" t="str">
        <f>IFERROR(VLOOKUP(B1918,card!$A$2:$D$893,2,FALSE),"")</f>
        <v/>
      </c>
      <c r="F1918" t="str">
        <f>IFERROR(VLOOKUP(B1918,card!$A$2:$D$893,3,FALSE),"")</f>
        <v/>
      </c>
      <c r="G1918" t="str">
        <f>IFERROR(VLOOKUP(B1918,card!$A$2:$D$893,4,FALSE),"")</f>
        <v/>
      </c>
    </row>
    <row r="1919" spans="1:7" x14ac:dyDescent="0.35">
      <c r="A1919">
        <v>1673</v>
      </c>
      <c r="B1919">
        <v>2031</v>
      </c>
      <c r="C1919">
        <v>2031</v>
      </c>
      <c r="D1919" t="s">
        <v>10</v>
      </c>
      <c r="E1919" t="str">
        <f>IFERROR(VLOOKUP(B1919,card!$A$2:$D$893,2,FALSE),"")</f>
        <v/>
      </c>
      <c r="F1919" t="str">
        <f>IFERROR(VLOOKUP(B1919,card!$A$2:$D$893,3,FALSE),"")</f>
        <v/>
      </c>
      <c r="G1919" t="str">
        <f>IFERROR(VLOOKUP(B1919,card!$A$2:$D$893,4,FALSE),"")</f>
        <v/>
      </c>
    </row>
    <row r="1920" spans="1:7" x14ac:dyDescent="0.35">
      <c r="A1920">
        <v>1674</v>
      </c>
      <c r="B1920">
        <v>2032</v>
      </c>
      <c r="C1920">
        <v>2032</v>
      </c>
      <c r="D1920" t="s">
        <v>10</v>
      </c>
      <c r="E1920" t="str">
        <f>IFERROR(VLOOKUP(B1920,card!$A$2:$D$893,2,FALSE),"")</f>
        <v/>
      </c>
      <c r="F1920" t="str">
        <f>IFERROR(VLOOKUP(B1920,card!$A$2:$D$893,3,FALSE),"")</f>
        <v/>
      </c>
      <c r="G1920" t="str">
        <f>IFERROR(VLOOKUP(B1920,card!$A$2:$D$893,4,FALSE),"")</f>
        <v/>
      </c>
    </row>
    <row r="1921" spans="1:7" x14ac:dyDescent="0.35">
      <c r="A1921">
        <v>1674</v>
      </c>
      <c r="B1921">
        <v>2033</v>
      </c>
      <c r="C1921">
        <v>2033</v>
      </c>
      <c r="D1921" t="s">
        <v>11</v>
      </c>
      <c r="E1921" t="str">
        <f>IFERROR(VLOOKUP(B1921,card!$A$2:$D$893,2,FALSE),"")</f>
        <v/>
      </c>
      <c r="F1921" t="str">
        <f>IFERROR(VLOOKUP(B1921,card!$A$2:$D$893,3,FALSE),"")</f>
        <v/>
      </c>
      <c r="G1921" t="str">
        <f>IFERROR(VLOOKUP(B1921,card!$A$2:$D$893,4,FALSE),"")</f>
        <v/>
      </c>
    </row>
    <row r="1922" spans="1:7" x14ac:dyDescent="0.35">
      <c r="A1922">
        <v>1675</v>
      </c>
      <c r="B1922">
        <v>2034</v>
      </c>
      <c r="C1922">
        <v>2034</v>
      </c>
      <c r="D1922" t="s">
        <v>10</v>
      </c>
      <c r="E1922" t="str">
        <f>IFERROR(VLOOKUP(B1922,card!$A$2:$D$893,2,FALSE),"")</f>
        <v/>
      </c>
      <c r="F1922" t="str">
        <f>IFERROR(VLOOKUP(B1922,card!$A$2:$D$893,3,FALSE),"")</f>
        <v/>
      </c>
      <c r="G1922" t="str">
        <f>IFERROR(VLOOKUP(B1922,card!$A$2:$D$893,4,FALSE),"")</f>
        <v/>
      </c>
    </row>
    <row r="1923" spans="1:7" x14ac:dyDescent="0.35">
      <c r="A1923">
        <v>1675</v>
      </c>
      <c r="B1923">
        <v>2035</v>
      </c>
      <c r="C1923">
        <v>2035</v>
      </c>
      <c r="D1923" t="s">
        <v>11</v>
      </c>
      <c r="E1923" t="str">
        <f>IFERROR(VLOOKUP(B1923,card!$A$2:$D$893,2,FALSE),"")</f>
        <v/>
      </c>
      <c r="F1923" t="str">
        <f>IFERROR(VLOOKUP(B1923,card!$A$2:$D$893,3,FALSE),"")</f>
        <v/>
      </c>
      <c r="G1923" t="str">
        <f>IFERROR(VLOOKUP(B1923,card!$A$2:$D$893,4,FALSE),"")</f>
        <v/>
      </c>
    </row>
    <row r="1924" spans="1:7" x14ac:dyDescent="0.35">
      <c r="A1924">
        <v>1677</v>
      </c>
      <c r="B1924">
        <v>2037</v>
      </c>
      <c r="C1924">
        <v>2037</v>
      </c>
      <c r="D1924" t="s">
        <v>10</v>
      </c>
      <c r="E1924" t="str">
        <f>IFERROR(VLOOKUP(B1924,card!$A$2:$D$893,2,FALSE),"")</f>
        <v/>
      </c>
      <c r="F1924" t="str">
        <f>IFERROR(VLOOKUP(B1924,card!$A$2:$D$893,3,FALSE),"")</f>
        <v/>
      </c>
      <c r="G1924" t="str">
        <f>IFERROR(VLOOKUP(B1924,card!$A$2:$D$893,4,FALSE),"")</f>
        <v/>
      </c>
    </row>
    <row r="1925" spans="1:7" x14ac:dyDescent="0.35">
      <c r="A1925">
        <v>1678</v>
      </c>
      <c r="B1925">
        <v>2038</v>
      </c>
      <c r="C1925">
        <v>2038</v>
      </c>
      <c r="D1925" t="s">
        <v>10</v>
      </c>
      <c r="E1925">
        <f>IFERROR(VLOOKUP(B1925,card!$A$2:$D$893,2,FALSE),"")</f>
        <v>319</v>
      </c>
      <c r="F1925" t="str">
        <f>IFERROR(VLOOKUP(B1925,card!$A$2:$D$893,3,FALSE),"")</f>
        <v>junior</v>
      </c>
      <c r="G1925">
        <f>IFERROR(VLOOKUP(B1925,card!$A$2:$D$893,4,FALSE),"")</f>
        <v>980802</v>
      </c>
    </row>
    <row r="1926" spans="1:7" x14ac:dyDescent="0.35">
      <c r="A1926">
        <v>1679</v>
      </c>
      <c r="B1926">
        <v>2039</v>
      </c>
      <c r="C1926">
        <v>2039</v>
      </c>
      <c r="D1926" t="s">
        <v>10</v>
      </c>
      <c r="E1926" t="str">
        <f>IFERROR(VLOOKUP(B1926,card!$A$2:$D$893,2,FALSE),"")</f>
        <v/>
      </c>
      <c r="F1926" t="str">
        <f>IFERROR(VLOOKUP(B1926,card!$A$2:$D$893,3,FALSE),"")</f>
        <v/>
      </c>
      <c r="G1926" t="str">
        <f>IFERROR(VLOOKUP(B1926,card!$A$2:$D$893,4,FALSE),"")</f>
        <v/>
      </c>
    </row>
    <row r="1927" spans="1:7" x14ac:dyDescent="0.35">
      <c r="A1927">
        <v>1680</v>
      </c>
      <c r="B1927">
        <v>2040</v>
      </c>
      <c r="C1927">
        <v>2040</v>
      </c>
      <c r="D1927" t="s">
        <v>10</v>
      </c>
      <c r="E1927" t="str">
        <f>IFERROR(VLOOKUP(B1927,card!$A$2:$D$893,2,FALSE),"")</f>
        <v/>
      </c>
      <c r="F1927" t="str">
        <f>IFERROR(VLOOKUP(B1927,card!$A$2:$D$893,3,FALSE),"")</f>
        <v/>
      </c>
      <c r="G1927" t="str">
        <f>IFERROR(VLOOKUP(B1927,card!$A$2:$D$893,4,FALSE),"")</f>
        <v/>
      </c>
    </row>
    <row r="1928" spans="1:7" x14ac:dyDescent="0.35">
      <c r="A1928">
        <v>1681</v>
      </c>
      <c r="B1928">
        <v>2041</v>
      </c>
      <c r="C1928">
        <v>2041</v>
      </c>
      <c r="D1928" t="s">
        <v>10</v>
      </c>
      <c r="E1928" t="str">
        <f>IFERROR(VLOOKUP(B1928,card!$A$2:$D$893,2,FALSE),"")</f>
        <v/>
      </c>
      <c r="F1928" t="str">
        <f>IFERROR(VLOOKUP(B1928,card!$A$2:$D$893,3,FALSE),"")</f>
        <v/>
      </c>
      <c r="G1928" t="str">
        <f>IFERROR(VLOOKUP(B1928,card!$A$2:$D$893,4,FALSE),"")</f>
        <v/>
      </c>
    </row>
    <row r="1929" spans="1:7" x14ac:dyDescent="0.35">
      <c r="A1929">
        <v>1682</v>
      </c>
      <c r="B1929">
        <v>2042</v>
      </c>
      <c r="C1929">
        <v>2042</v>
      </c>
      <c r="D1929" t="s">
        <v>10</v>
      </c>
      <c r="E1929" t="str">
        <f>IFERROR(VLOOKUP(B1929,card!$A$2:$D$893,2,FALSE),"")</f>
        <v/>
      </c>
      <c r="F1929" t="str">
        <f>IFERROR(VLOOKUP(B1929,card!$A$2:$D$893,3,FALSE),"")</f>
        <v/>
      </c>
      <c r="G1929" t="str">
        <f>IFERROR(VLOOKUP(B1929,card!$A$2:$D$893,4,FALSE),"")</f>
        <v/>
      </c>
    </row>
    <row r="1930" spans="1:7" x14ac:dyDescent="0.35">
      <c r="A1930">
        <v>1683</v>
      </c>
      <c r="B1930">
        <v>2043</v>
      </c>
      <c r="C1930">
        <v>2043</v>
      </c>
      <c r="D1930" t="s">
        <v>10</v>
      </c>
      <c r="E1930" t="str">
        <f>IFERROR(VLOOKUP(B1930,card!$A$2:$D$893,2,FALSE),"")</f>
        <v/>
      </c>
      <c r="F1930" t="str">
        <f>IFERROR(VLOOKUP(B1930,card!$A$2:$D$893,3,FALSE),"")</f>
        <v/>
      </c>
      <c r="G1930" t="str">
        <f>IFERROR(VLOOKUP(B1930,card!$A$2:$D$893,4,FALSE),"")</f>
        <v/>
      </c>
    </row>
    <row r="1931" spans="1:7" x14ac:dyDescent="0.35">
      <c r="A1931">
        <v>1684</v>
      </c>
      <c r="B1931">
        <v>2044</v>
      </c>
      <c r="C1931">
        <v>2044</v>
      </c>
      <c r="D1931" t="s">
        <v>10</v>
      </c>
      <c r="E1931" t="str">
        <f>IFERROR(VLOOKUP(B1931,card!$A$2:$D$893,2,FALSE),"")</f>
        <v/>
      </c>
      <c r="F1931" t="str">
        <f>IFERROR(VLOOKUP(B1931,card!$A$2:$D$893,3,FALSE),"")</f>
        <v/>
      </c>
      <c r="G1931" t="str">
        <f>IFERROR(VLOOKUP(B1931,card!$A$2:$D$893,4,FALSE),"")</f>
        <v/>
      </c>
    </row>
    <row r="1932" spans="1:7" x14ac:dyDescent="0.35">
      <c r="A1932">
        <v>1685</v>
      </c>
      <c r="B1932">
        <v>2045</v>
      </c>
      <c r="C1932">
        <v>2045</v>
      </c>
      <c r="D1932" t="s">
        <v>10</v>
      </c>
      <c r="E1932">
        <f>IFERROR(VLOOKUP(B1932,card!$A$2:$D$893,2,FALSE),"")</f>
        <v>320</v>
      </c>
      <c r="F1932" t="str">
        <f>IFERROR(VLOOKUP(B1932,card!$A$2:$D$893,3,FALSE),"")</f>
        <v>classic</v>
      </c>
      <c r="G1932">
        <f>IFERROR(VLOOKUP(B1932,card!$A$2:$D$893,4,FALSE),"")</f>
        <v>960711</v>
      </c>
    </row>
    <row r="1933" spans="1:7" x14ac:dyDescent="0.35">
      <c r="A1933">
        <v>1685</v>
      </c>
      <c r="B1933">
        <v>2046</v>
      </c>
      <c r="C1933">
        <v>2046</v>
      </c>
      <c r="D1933" t="s">
        <v>11</v>
      </c>
      <c r="E1933" t="str">
        <f>IFERROR(VLOOKUP(B1933,card!$A$2:$D$893,2,FALSE),"")</f>
        <v/>
      </c>
      <c r="F1933" t="str">
        <f>IFERROR(VLOOKUP(B1933,card!$A$2:$D$893,3,FALSE),"")</f>
        <v/>
      </c>
      <c r="G1933" t="str">
        <f>IFERROR(VLOOKUP(B1933,card!$A$2:$D$893,4,FALSE),"")</f>
        <v/>
      </c>
    </row>
    <row r="1934" spans="1:7" x14ac:dyDescent="0.35">
      <c r="A1934">
        <v>1686</v>
      </c>
      <c r="B1934">
        <v>2047</v>
      </c>
      <c r="C1934">
        <v>2047</v>
      </c>
      <c r="D1934" t="s">
        <v>10</v>
      </c>
      <c r="E1934" t="str">
        <f>IFERROR(VLOOKUP(B1934,card!$A$2:$D$893,2,FALSE),"")</f>
        <v/>
      </c>
      <c r="F1934" t="str">
        <f>IFERROR(VLOOKUP(B1934,card!$A$2:$D$893,3,FALSE),"")</f>
        <v/>
      </c>
      <c r="G1934" t="str">
        <f>IFERROR(VLOOKUP(B1934,card!$A$2:$D$893,4,FALSE),"")</f>
        <v/>
      </c>
    </row>
    <row r="1935" spans="1:7" x14ac:dyDescent="0.35">
      <c r="A1935">
        <v>1687</v>
      </c>
      <c r="B1935">
        <v>2048</v>
      </c>
      <c r="C1935">
        <v>2048</v>
      </c>
      <c r="D1935" t="s">
        <v>10</v>
      </c>
      <c r="E1935" t="str">
        <f>IFERROR(VLOOKUP(B1935,card!$A$2:$D$893,2,FALSE),"")</f>
        <v/>
      </c>
      <c r="F1935" t="str">
        <f>IFERROR(VLOOKUP(B1935,card!$A$2:$D$893,3,FALSE),"")</f>
        <v/>
      </c>
      <c r="G1935" t="str">
        <f>IFERROR(VLOOKUP(B1935,card!$A$2:$D$893,4,FALSE),"")</f>
        <v/>
      </c>
    </row>
    <row r="1936" spans="1:7" x14ac:dyDescent="0.35">
      <c r="A1936">
        <v>1688</v>
      </c>
      <c r="B1936">
        <v>2049</v>
      </c>
      <c r="C1936">
        <v>2049</v>
      </c>
      <c r="D1936" t="s">
        <v>10</v>
      </c>
      <c r="E1936" t="str">
        <f>IFERROR(VLOOKUP(B1936,card!$A$2:$D$893,2,FALSE),"")</f>
        <v/>
      </c>
      <c r="F1936" t="str">
        <f>IFERROR(VLOOKUP(B1936,card!$A$2:$D$893,3,FALSE),"")</f>
        <v/>
      </c>
      <c r="G1936" t="str">
        <f>IFERROR(VLOOKUP(B1936,card!$A$2:$D$893,4,FALSE),"")</f>
        <v/>
      </c>
    </row>
    <row r="1937" spans="1:7" x14ac:dyDescent="0.35">
      <c r="A1937">
        <v>1688</v>
      </c>
      <c r="B1937">
        <v>2050</v>
      </c>
      <c r="C1937">
        <v>2050</v>
      </c>
      <c r="D1937" t="s">
        <v>11</v>
      </c>
      <c r="E1937" t="str">
        <f>IFERROR(VLOOKUP(B1937,card!$A$2:$D$893,2,FALSE),"")</f>
        <v/>
      </c>
      <c r="F1937" t="str">
        <f>IFERROR(VLOOKUP(B1937,card!$A$2:$D$893,3,FALSE),"")</f>
        <v/>
      </c>
      <c r="G1937" t="str">
        <f>IFERROR(VLOOKUP(B1937,card!$A$2:$D$893,4,FALSE),"")</f>
        <v/>
      </c>
    </row>
    <row r="1938" spans="1:7" x14ac:dyDescent="0.35">
      <c r="A1938">
        <v>1689</v>
      </c>
      <c r="B1938">
        <v>2051</v>
      </c>
      <c r="C1938">
        <v>2051</v>
      </c>
      <c r="D1938" t="s">
        <v>10</v>
      </c>
      <c r="E1938" t="str">
        <f>IFERROR(VLOOKUP(B1938,card!$A$2:$D$893,2,FALSE),"")</f>
        <v/>
      </c>
      <c r="F1938" t="str">
        <f>IFERROR(VLOOKUP(B1938,card!$A$2:$D$893,3,FALSE),"")</f>
        <v/>
      </c>
      <c r="G1938" t="str">
        <f>IFERROR(VLOOKUP(B1938,card!$A$2:$D$893,4,FALSE),"")</f>
        <v/>
      </c>
    </row>
    <row r="1939" spans="1:7" x14ac:dyDescent="0.35">
      <c r="A1939">
        <v>1689</v>
      </c>
      <c r="B1939">
        <v>2052</v>
      </c>
      <c r="C1939">
        <v>2052</v>
      </c>
      <c r="D1939" t="s">
        <v>11</v>
      </c>
      <c r="E1939" t="str">
        <f>IFERROR(VLOOKUP(B1939,card!$A$2:$D$893,2,FALSE),"")</f>
        <v/>
      </c>
      <c r="F1939" t="str">
        <f>IFERROR(VLOOKUP(B1939,card!$A$2:$D$893,3,FALSE),"")</f>
        <v/>
      </c>
      <c r="G1939" t="str">
        <f>IFERROR(VLOOKUP(B1939,card!$A$2:$D$893,4,FALSE),"")</f>
        <v/>
      </c>
    </row>
    <row r="1940" spans="1:7" x14ac:dyDescent="0.35">
      <c r="A1940">
        <v>1690</v>
      </c>
      <c r="B1940">
        <v>2053</v>
      </c>
      <c r="C1940">
        <v>2053</v>
      </c>
      <c r="D1940" t="s">
        <v>10</v>
      </c>
      <c r="E1940" t="str">
        <f>IFERROR(VLOOKUP(B1940,card!$A$2:$D$893,2,FALSE),"")</f>
        <v/>
      </c>
      <c r="F1940" t="str">
        <f>IFERROR(VLOOKUP(B1940,card!$A$2:$D$893,3,FALSE),"")</f>
        <v/>
      </c>
      <c r="G1940" t="str">
        <f>IFERROR(VLOOKUP(B1940,card!$A$2:$D$893,4,FALSE),"")</f>
        <v/>
      </c>
    </row>
    <row r="1941" spans="1:7" x14ac:dyDescent="0.35">
      <c r="A1941">
        <v>1691</v>
      </c>
      <c r="B1941">
        <v>2054</v>
      </c>
      <c r="C1941">
        <v>2054</v>
      </c>
      <c r="D1941" t="s">
        <v>10</v>
      </c>
      <c r="E1941" t="str">
        <f>IFERROR(VLOOKUP(B1941,card!$A$2:$D$893,2,FALSE),"")</f>
        <v/>
      </c>
      <c r="F1941" t="str">
        <f>IFERROR(VLOOKUP(B1941,card!$A$2:$D$893,3,FALSE),"")</f>
        <v/>
      </c>
      <c r="G1941" t="str">
        <f>IFERROR(VLOOKUP(B1941,card!$A$2:$D$893,4,FALSE),"")</f>
        <v/>
      </c>
    </row>
    <row r="1942" spans="1:7" x14ac:dyDescent="0.35">
      <c r="A1942">
        <v>1692</v>
      </c>
      <c r="B1942">
        <v>2055</v>
      </c>
      <c r="C1942">
        <v>2055</v>
      </c>
      <c r="D1942" t="s">
        <v>10</v>
      </c>
      <c r="E1942" t="str">
        <f>IFERROR(VLOOKUP(B1942,card!$A$2:$D$893,2,FALSE),"")</f>
        <v/>
      </c>
      <c r="F1942" t="str">
        <f>IFERROR(VLOOKUP(B1942,card!$A$2:$D$893,3,FALSE),"")</f>
        <v/>
      </c>
      <c r="G1942" t="str">
        <f>IFERROR(VLOOKUP(B1942,card!$A$2:$D$893,4,FALSE),"")</f>
        <v/>
      </c>
    </row>
    <row r="1943" spans="1:7" x14ac:dyDescent="0.35">
      <c r="A1943">
        <v>1693</v>
      </c>
      <c r="B1943">
        <v>2056</v>
      </c>
      <c r="C1943">
        <v>2056</v>
      </c>
      <c r="D1943" t="s">
        <v>10</v>
      </c>
      <c r="E1943" t="str">
        <f>IFERROR(VLOOKUP(B1943,card!$A$2:$D$893,2,FALSE),"")</f>
        <v/>
      </c>
      <c r="F1943" t="str">
        <f>IFERROR(VLOOKUP(B1943,card!$A$2:$D$893,3,FALSE),"")</f>
        <v/>
      </c>
      <c r="G1943" t="str">
        <f>IFERROR(VLOOKUP(B1943,card!$A$2:$D$893,4,FALSE),"")</f>
        <v/>
      </c>
    </row>
    <row r="1944" spans="1:7" x14ac:dyDescent="0.35">
      <c r="A1944">
        <v>1694</v>
      </c>
      <c r="B1944">
        <v>2057</v>
      </c>
      <c r="C1944">
        <v>2057</v>
      </c>
      <c r="D1944" t="s">
        <v>10</v>
      </c>
      <c r="E1944" t="str">
        <f>IFERROR(VLOOKUP(B1944,card!$A$2:$D$893,2,FALSE),"")</f>
        <v/>
      </c>
      <c r="F1944" t="str">
        <f>IFERROR(VLOOKUP(B1944,card!$A$2:$D$893,3,FALSE),"")</f>
        <v/>
      </c>
      <c r="G1944" t="str">
        <f>IFERROR(VLOOKUP(B1944,card!$A$2:$D$893,4,FALSE),"")</f>
        <v/>
      </c>
    </row>
    <row r="1945" spans="1:7" x14ac:dyDescent="0.35">
      <c r="A1945">
        <v>1695</v>
      </c>
      <c r="B1945">
        <v>2058</v>
      </c>
      <c r="C1945">
        <v>2058</v>
      </c>
      <c r="D1945" t="s">
        <v>10</v>
      </c>
      <c r="E1945">
        <f>IFERROR(VLOOKUP(B1945,card!$A$2:$D$893,2,FALSE),"")</f>
        <v>321</v>
      </c>
      <c r="F1945" t="str">
        <f>IFERROR(VLOOKUP(B1945,card!$A$2:$D$893,3,FALSE),"")</f>
        <v>gold</v>
      </c>
      <c r="G1945">
        <f>IFERROR(VLOOKUP(B1945,card!$A$2:$D$893,4,FALSE),"")</f>
        <v>980816</v>
      </c>
    </row>
    <row r="1946" spans="1:7" x14ac:dyDescent="0.35">
      <c r="A1946">
        <v>1696</v>
      </c>
      <c r="B1946">
        <v>2059</v>
      </c>
      <c r="C1946">
        <v>2059</v>
      </c>
      <c r="D1946" t="s">
        <v>10</v>
      </c>
      <c r="E1946" t="str">
        <f>IFERROR(VLOOKUP(B1946,card!$A$2:$D$893,2,FALSE),"")</f>
        <v/>
      </c>
      <c r="F1946" t="str">
        <f>IFERROR(VLOOKUP(B1946,card!$A$2:$D$893,3,FALSE),"")</f>
        <v/>
      </c>
      <c r="G1946" t="str">
        <f>IFERROR(VLOOKUP(B1946,card!$A$2:$D$893,4,FALSE),"")</f>
        <v/>
      </c>
    </row>
    <row r="1947" spans="1:7" x14ac:dyDescent="0.35">
      <c r="A1947">
        <v>1696</v>
      </c>
      <c r="B1947">
        <v>2060</v>
      </c>
      <c r="C1947">
        <v>2060</v>
      </c>
      <c r="D1947" t="s">
        <v>11</v>
      </c>
      <c r="E1947" t="str">
        <f>IFERROR(VLOOKUP(B1947,card!$A$2:$D$893,2,FALSE),"")</f>
        <v/>
      </c>
      <c r="F1947" t="str">
        <f>IFERROR(VLOOKUP(B1947,card!$A$2:$D$893,3,FALSE),"")</f>
        <v/>
      </c>
      <c r="G1947" t="str">
        <f>IFERROR(VLOOKUP(B1947,card!$A$2:$D$893,4,FALSE),"")</f>
        <v/>
      </c>
    </row>
    <row r="1948" spans="1:7" x14ac:dyDescent="0.35">
      <c r="A1948">
        <v>1697</v>
      </c>
      <c r="B1948">
        <v>2061</v>
      </c>
      <c r="C1948">
        <v>2061</v>
      </c>
      <c r="D1948" t="s">
        <v>10</v>
      </c>
      <c r="E1948" t="str">
        <f>IFERROR(VLOOKUP(B1948,card!$A$2:$D$893,2,FALSE),"")</f>
        <v/>
      </c>
      <c r="F1948" t="str">
        <f>IFERROR(VLOOKUP(B1948,card!$A$2:$D$893,3,FALSE),"")</f>
        <v/>
      </c>
      <c r="G1948" t="str">
        <f>IFERROR(VLOOKUP(B1948,card!$A$2:$D$893,4,FALSE),"")</f>
        <v/>
      </c>
    </row>
    <row r="1949" spans="1:7" x14ac:dyDescent="0.35">
      <c r="A1949">
        <v>1697</v>
      </c>
      <c r="B1949">
        <v>2062</v>
      </c>
      <c r="C1949">
        <v>2062</v>
      </c>
      <c r="D1949" t="s">
        <v>11</v>
      </c>
      <c r="E1949" t="str">
        <f>IFERROR(VLOOKUP(B1949,card!$A$2:$D$893,2,FALSE),"")</f>
        <v/>
      </c>
      <c r="F1949" t="str">
        <f>IFERROR(VLOOKUP(B1949,card!$A$2:$D$893,3,FALSE),"")</f>
        <v/>
      </c>
      <c r="G1949" t="str">
        <f>IFERROR(VLOOKUP(B1949,card!$A$2:$D$893,4,FALSE),"")</f>
        <v/>
      </c>
    </row>
    <row r="1950" spans="1:7" x14ac:dyDescent="0.35">
      <c r="A1950">
        <v>1698</v>
      </c>
      <c r="B1950">
        <v>2063</v>
      </c>
      <c r="C1950">
        <v>2063</v>
      </c>
      <c r="D1950" t="s">
        <v>10</v>
      </c>
      <c r="E1950">
        <f>IFERROR(VLOOKUP(B1950,card!$A$2:$D$893,2,FALSE),"")</f>
        <v>322</v>
      </c>
      <c r="F1950" t="str">
        <f>IFERROR(VLOOKUP(B1950,card!$A$2:$D$893,3,FALSE),"")</f>
        <v>classic</v>
      </c>
      <c r="G1950">
        <f>IFERROR(VLOOKUP(B1950,card!$A$2:$D$893,4,FALSE),"")</f>
        <v>981228</v>
      </c>
    </row>
    <row r="1951" spans="1:7" x14ac:dyDescent="0.35">
      <c r="A1951">
        <v>1699</v>
      </c>
      <c r="B1951">
        <v>2064</v>
      </c>
      <c r="C1951">
        <v>2064</v>
      </c>
      <c r="D1951" t="s">
        <v>10</v>
      </c>
      <c r="E1951" t="str">
        <f>IFERROR(VLOOKUP(B1951,card!$A$2:$D$893,2,FALSE),"")</f>
        <v/>
      </c>
      <c r="F1951" t="str">
        <f>IFERROR(VLOOKUP(B1951,card!$A$2:$D$893,3,FALSE),"")</f>
        <v/>
      </c>
      <c r="G1951" t="str">
        <f>IFERROR(VLOOKUP(B1951,card!$A$2:$D$893,4,FALSE),"")</f>
        <v/>
      </c>
    </row>
    <row r="1952" spans="1:7" x14ac:dyDescent="0.35">
      <c r="A1952">
        <v>1700</v>
      </c>
      <c r="B1952">
        <v>2065</v>
      </c>
      <c r="C1952">
        <v>2065</v>
      </c>
      <c r="D1952" t="s">
        <v>10</v>
      </c>
      <c r="E1952">
        <f>IFERROR(VLOOKUP(B1952,card!$A$2:$D$893,2,FALSE),"")</f>
        <v>323</v>
      </c>
      <c r="F1952" t="str">
        <f>IFERROR(VLOOKUP(B1952,card!$A$2:$D$893,3,FALSE),"")</f>
        <v>junior</v>
      </c>
      <c r="G1952">
        <f>IFERROR(VLOOKUP(B1952,card!$A$2:$D$893,4,FALSE),"")</f>
        <v>980724</v>
      </c>
    </row>
    <row r="1953" spans="1:7" x14ac:dyDescent="0.35">
      <c r="A1953">
        <v>1701</v>
      </c>
      <c r="B1953">
        <v>2066</v>
      </c>
      <c r="C1953">
        <v>2066</v>
      </c>
      <c r="D1953" t="s">
        <v>10</v>
      </c>
      <c r="E1953" t="str">
        <f>IFERROR(VLOOKUP(B1953,card!$A$2:$D$893,2,FALSE),"")</f>
        <v/>
      </c>
      <c r="F1953" t="str">
        <f>IFERROR(VLOOKUP(B1953,card!$A$2:$D$893,3,FALSE),"")</f>
        <v/>
      </c>
      <c r="G1953" t="str">
        <f>IFERROR(VLOOKUP(B1953,card!$A$2:$D$893,4,FALSE),"")</f>
        <v/>
      </c>
    </row>
    <row r="1954" spans="1:7" x14ac:dyDescent="0.35">
      <c r="A1954">
        <v>1702</v>
      </c>
      <c r="B1954">
        <v>2067</v>
      </c>
      <c r="C1954">
        <v>2067</v>
      </c>
      <c r="D1954" t="s">
        <v>10</v>
      </c>
      <c r="E1954" t="str">
        <f>IFERROR(VLOOKUP(B1954,card!$A$2:$D$893,2,FALSE),"")</f>
        <v/>
      </c>
      <c r="F1954" t="str">
        <f>IFERROR(VLOOKUP(B1954,card!$A$2:$D$893,3,FALSE),"")</f>
        <v/>
      </c>
      <c r="G1954" t="str">
        <f>IFERROR(VLOOKUP(B1954,card!$A$2:$D$893,4,FALSE),"")</f>
        <v/>
      </c>
    </row>
    <row r="1955" spans="1:7" x14ac:dyDescent="0.35">
      <c r="A1955">
        <v>1703</v>
      </c>
      <c r="B1955">
        <v>2068</v>
      </c>
      <c r="C1955">
        <v>2068</v>
      </c>
      <c r="D1955" t="s">
        <v>10</v>
      </c>
      <c r="E1955" t="str">
        <f>IFERROR(VLOOKUP(B1955,card!$A$2:$D$893,2,FALSE),"")</f>
        <v/>
      </c>
      <c r="F1955" t="str">
        <f>IFERROR(VLOOKUP(B1955,card!$A$2:$D$893,3,FALSE),"")</f>
        <v/>
      </c>
      <c r="G1955" t="str">
        <f>IFERROR(VLOOKUP(B1955,card!$A$2:$D$893,4,FALSE),"")</f>
        <v/>
      </c>
    </row>
    <row r="1956" spans="1:7" x14ac:dyDescent="0.35">
      <c r="A1956">
        <v>1704</v>
      </c>
      <c r="B1956">
        <v>2069</v>
      </c>
      <c r="C1956">
        <v>2069</v>
      </c>
      <c r="D1956" t="s">
        <v>10</v>
      </c>
      <c r="E1956" t="str">
        <f>IFERROR(VLOOKUP(B1956,card!$A$2:$D$893,2,FALSE),"")</f>
        <v/>
      </c>
      <c r="F1956" t="str">
        <f>IFERROR(VLOOKUP(B1956,card!$A$2:$D$893,3,FALSE),"")</f>
        <v/>
      </c>
      <c r="G1956" t="str">
        <f>IFERROR(VLOOKUP(B1956,card!$A$2:$D$893,4,FALSE),"")</f>
        <v/>
      </c>
    </row>
    <row r="1957" spans="1:7" x14ac:dyDescent="0.35">
      <c r="A1957">
        <v>1705</v>
      </c>
      <c r="B1957">
        <v>2070</v>
      </c>
      <c r="C1957">
        <v>2070</v>
      </c>
      <c r="D1957" t="s">
        <v>10</v>
      </c>
      <c r="E1957" t="str">
        <f>IFERROR(VLOOKUP(B1957,card!$A$2:$D$893,2,FALSE),"")</f>
        <v/>
      </c>
      <c r="F1957" t="str">
        <f>IFERROR(VLOOKUP(B1957,card!$A$2:$D$893,3,FALSE),"")</f>
        <v/>
      </c>
      <c r="G1957" t="str">
        <f>IFERROR(VLOOKUP(B1957,card!$A$2:$D$893,4,FALSE),"")</f>
        <v/>
      </c>
    </row>
    <row r="1958" spans="1:7" x14ac:dyDescent="0.35">
      <c r="A1958">
        <v>1706</v>
      </c>
      <c r="B1958">
        <v>2071</v>
      </c>
      <c r="C1958">
        <v>2071</v>
      </c>
      <c r="D1958" t="s">
        <v>10</v>
      </c>
      <c r="E1958" t="str">
        <f>IFERROR(VLOOKUP(B1958,card!$A$2:$D$893,2,FALSE),"")</f>
        <v/>
      </c>
      <c r="F1958" t="str">
        <f>IFERROR(VLOOKUP(B1958,card!$A$2:$D$893,3,FALSE),"")</f>
        <v/>
      </c>
      <c r="G1958" t="str">
        <f>IFERROR(VLOOKUP(B1958,card!$A$2:$D$893,4,FALSE),"")</f>
        <v/>
      </c>
    </row>
    <row r="1959" spans="1:7" x14ac:dyDescent="0.35">
      <c r="A1959">
        <v>1707</v>
      </c>
      <c r="B1959">
        <v>2072</v>
      </c>
      <c r="C1959">
        <v>2072</v>
      </c>
      <c r="D1959" t="s">
        <v>10</v>
      </c>
      <c r="E1959" t="str">
        <f>IFERROR(VLOOKUP(B1959,card!$A$2:$D$893,2,FALSE),"")</f>
        <v/>
      </c>
      <c r="F1959" t="str">
        <f>IFERROR(VLOOKUP(B1959,card!$A$2:$D$893,3,FALSE),"")</f>
        <v/>
      </c>
      <c r="G1959" t="str">
        <f>IFERROR(VLOOKUP(B1959,card!$A$2:$D$893,4,FALSE),"")</f>
        <v/>
      </c>
    </row>
    <row r="1960" spans="1:7" x14ac:dyDescent="0.35">
      <c r="A1960">
        <v>1708</v>
      </c>
      <c r="B1960">
        <v>2073</v>
      </c>
      <c r="C1960">
        <v>2073</v>
      </c>
      <c r="D1960" t="s">
        <v>10</v>
      </c>
      <c r="E1960" t="str">
        <f>IFERROR(VLOOKUP(B1960,card!$A$2:$D$893,2,FALSE),"")</f>
        <v/>
      </c>
      <c r="F1960" t="str">
        <f>IFERROR(VLOOKUP(B1960,card!$A$2:$D$893,3,FALSE),"")</f>
        <v/>
      </c>
      <c r="G1960" t="str">
        <f>IFERROR(VLOOKUP(B1960,card!$A$2:$D$893,4,FALSE),"")</f>
        <v/>
      </c>
    </row>
    <row r="1961" spans="1:7" x14ac:dyDescent="0.35">
      <c r="A1961">
        <v>1709</v>
      </c>
      <c r="B1961">
        <v>2074</v>
      </c>
      <c r="C1961">
        <v>2074</v>
      </c>
      <c r="D1961" t="s">
        <v>10</v>
      </c>
      <c r="E1961">
        <f>IFERROR(VLOOKUP(B1961,card!$A$2:$D$893,2,FALSE),"")</f>
        <v>324</v>
      </c>
      <c r="F1961" t="str">
        <f>IFERROR(VLOOKUP(B1961,card!$A$2:$D$893,3,FALSE),"")</f>
        <v>classic</v>
      </c>
      <c r="G1961">
        <f>IFERROR(VLOOKUP(B1961,card!$A$2:$D$893,4,FALSE),"")</f>
        <v>970219</v>
      </c>
    </row>
    <row r="1962" spans="1:7" x14ac:dyDescent="0.35">
      <c r="A1962">
        <v>1710</v>
      </c>
      <c r="B1962">
        <v>2075</v>
      </c>
      <c r="C1962">
        <v>2075</v>
      </c>
      <c r="D1962" t="s">
        <v>10</v>
      </c>
      <c r="E1962" t="str">
        <f>IFERROR(VLOOKUP(B1962,card!$A$2:$D$893,2,FALSE),"")</f>
        <v/>
      </c>
      <c r="F1962" t="str">
        <f>IFERROR(VLOOKUP(B1962,card!$A$2:$D$893,3,FALSE),"")</f>
        <v/>
      </c>
      <c r="G1962" t="str">
        <f>IFERROR(VLOOKUP(B1962,card!$A$2:$D$893,4,FALSE),"")</f>
        <v/>
      </c>
    </row>
    <row r="1963" spans="1:7" x14ac:dyDescent="0.35">
      <c r="A1963">
        <v>1711</v>
      </c>
      <c r="B1963">
        <v>2076</v>
      </c>
      <c r="C1963">
        <v>2076</v>
      </c>
      <c r="D1963" t="s">
        <v>10</v>
      </c>
      <c r="E1963" t="str">
        <f>IFERROR(VLOOKUP(B1963,card!$A$2:$D$893,2,FALSE),"")</f>
        <v/>
      </c>
      <c r="F1963" t="str">
        <f>IFERROR(VLOOKUP(B1963,card!$A$2:$D$893,3,FALSE),"")</f>
        <v/>
      </c>
      <c r="G1963" t="str">
        <f>IFERROR(VLOOKUP(B1963,card!$A$2:$D$893,4,FALSE),"")</f>
        <v/>
      </c>
    </row>
    <row r="1964" spans="1:7" x14ac:dyDescent="0.35">
      <c r="A1964">
        <v>1712</v>
      </c>
      <c r="B1964">
        <v>2077</v>
      </c>
      <c r="C1964">
        <v>2077</v>
      </c>
      <c r="D1964" t="s">
        <v>10</v>
      </c>
      <c r="E1964" t="str">
        <f>IFERROR(VLOOKUP(B1964,card!$A$2:$D$893,2,FALSE),"")</f>
        <v/>
      </c>
      <c r="F1964" t="str">
        <f>IFERROR(VLOOKUP(B1964,card!$A$2:$D$893,3,FALSE),"")</f>
        <v/>
      </c>
      <c r="G1964" t="str">
        <f>IFERROR(VLOOKUP(B1964,card!$A$2:$D$893,4,FALSE),"")</f>
        <v/>
      </c>
    </row>
    <row r="1965" spans="1:7" x14ac:dyDescent="0.35">
      <c r="A1965">
        <v>1713</v>
      </c>
      <c r="B1965">
        <v>2078</v>
      </c>
      <c r="C1965">
        <v>2078</v>
      </c>
      <c r="D1965" t="s">
        <v>10</v>
      </c>
      <c r="E1965" t="str">
        <f>IFERROR(VLOOKUP(B1965,card!$A$2:$D$893,2,FALSE),"")</f>
        <v/>
      </c>
      <c r="F1965" t="str">
        <f>IFERROR(VLOOKUP(B1965,card!$A$2:$D$893,3,FALSE),"")</f>
        <v/>
      </c>
      <c r="G1965" t="str">
        <f>IFERROR(VLOOKUP(B1965,card!$A$2:$D$893,4,FALSE),"")</f>
        <v/>
      </c>
    </row>
    <row r="1966" spans="1:7" x14ac:dyDescent="0.35">
      <c r="A1966">
        <v>1714</v>
      </c>
      <c r="B1966">
        <v>2079</v>
      </c>
      <c r="C1966">
        <v>2079</v>
      </c>
      <c r="D1966" t="s">
        <v>10</v>
      </c>
      <c r="E1966" t="str">
        <f>IFERROR(VLOOKUP(B1966,card!$A$2:$D$893,2,FALSE),"")</f>
        <v/>
      </c>
      <c r="F1966" t="str">
        <f>IFERROR(VLOOKUP(B1966,card!$A$2:$D$893,3,FALSE),"")</f>
        <v/>
      </c>
      <c r="G1966" t="str">
        <f>IFERROR(VLOOKUP(B1966,card!$A$2:$D$893,4,FALSE),"")</f>
        <v/>
      </c>
    </row>
    <row r="1967" spans="1:7" x14ac:dyDescent="0.35">
      <c r="A1967">
        <v>1715</v>
      </c>
      <c r="B1967">
        <v>2080</v>
      </c>
      <c r="C1967">
        <v>2080</v>
      </c>
      <c r="D1967" t="s">
        <v>10</v>
      </c>
      <c r="E1967" t="str">
        <f>IFERROR(VLOOKUP(B1967,card!$A$2:$D$893,2,FALSE),"")</f>
        <v/>
      </c>
      <c r="F1967" t="str">
        <f>IFERROR(VLOOKUP(B1967,card!$A$2:$D$893,3,FALSE),"")</f>
        <v/>
      </c>
      <c r="G1967" t="str">
        <f>IFERROR(VLOOKUP(B1967,card!$A$2:$D$893,4,FALSE),"")</f>
        <v/>
      </c>
    </row>
    <row r="1968" spans="1:7" x14ac:dyDescent="0.35">
      <c r="A1968">
        <v>1716</v>
      </c>
      <c r="B1968">
        <v>2081</v>
      </c>
      <c r="C1968">
        <v>2081</v>
      </c>
      <c r="D1968" t="s">
        <v>10</v>
      </c>
      <c r="E1968" t="str">
        <f>IFERROR(VLOOKUP(B1968,card!$A$2:$D$893,2,FALSE),"")</f>
        <v/>
      </c>
      <c r="F1968" t="str">
        <f>IFERROR(VLOOKUP(B1968,card!$A$2:$D$893,3,FALSE),"")</f>
        <v/>
      </c>
      <c r="G1968" t="str">
        <f>IFERROR(VLOOKUP(B1968,card!$A$2:$D$893,4,FALSE),"")</f>
        <v/>
      </c>
    </row>
    <row r="1969" spans="1:7" x14ac:dyDescent="0.35">
      <c r="A1969">
        <v>1717</v>
      </c>
      <c r="B1969">
        <v>2082</v>
      </c>
      <c r="C1969">
        <v>2082</v>
      </c>
      <c r="D1969" t="s">
        <v>10</v>
      </c>
      <c r="E1969" t="str">
        <f>IFERROR(VLOOKUP(B1969,card!$A$2:$D$893,2,FALSE),"")</f>
        <v/>
      </c>
      <c r="F1969" t="str">
        <f>IFERROR(VLOOKUP(B1969,card!$A$2:$D$893,3,FALSE),"")</f>
        <v/>
      </c>
      <c r="G1969" t="str">
        <f>IFERROR(VLOOKUP(B1969,card!$A$2:$D$893,4,FALSE),"")</f>
        <v/>
      </c>
    </row>
    <row r="1970" spans="1:7" x14ac:dyDescent="0.35">
      <c r="A1970">
        <v>1718</v>
      </c>
      <c r="B1970">
        <v>2083</v>
      </c>
      <c r="C1970">
        <v>2083</v>
      </c>
      <c r="D1970" t="s">
        <v>10</v>
      </c>
      <c r="E1970" t="str">
        <f>IFERROR(VLOOKUP(B1970,card!$A$2:$D$893,2,FALSE),"")</f>
        <v/>
      </c>
      <c r="F1970" t="str">
        <f>IFERROR(VLOOKUP(B1970,card!$A$2:$D$893,3,FALSE),"")</f>
        <v/>
      </c>
      <c r="G1970" t="str">
        <f>IFERROR(VLOOKUP(B1970,card!$A$2:$D$893,4,FALSE),"")</f>
        <v/>
      </c>
    </row>
    <row r="1971" spans="1:7" x14ac:dyDescent="0.35">
      <c r="A1971">
        <v>1719</v>
      </c>
      <c r="B1971">
        <v>2084</v>
      </c>
      <c r="C1971">
        <v>2084</v>
      </c>
      <c r="D1971" t="s">
        <v>10</v>
      </c>
      <c r="E1971" t="str">
        <f>IFERROR(VLOOKUP(B1971,card!$A$2:$D$893,2,FALSE),"")</f>
        <v/>
      </c>
      <c r="F1971" t="str">
        <f>IFERROR(VLOOKUP(B1971,card!$A$2:$D$893,3,FALSE),"")</f>
        <v/>
      </c>
      <c r="G1971" t="str">
        <f>IFERROR(VLOOKUP(B1971,card!$A$2:$D$893,4,FALSE),"")</f>
        <v/>
      </c>
    </row>
    <row r="1972" spans="1:7" x14ac:dyDescent="0.35">
      <c r="A1972">
        <v>1719</v>
      </c>
      <c r="B1972">
        <v>2085</v>
      </c>
      <c r="C1972">
        <v>2085</v>
      </c>
      <c r="D1972" t="s">
        <v>11</v>
      </c>
      <c r="E1972" t="str">
        <f>IFERROR(VLOOKUP(B1972,card!$A$2:$D$893,2,FALSE),"")</f>
        <v/>
      </c>
      <c r="F1972" t="str">
        <f>IFERROR(VLOOKUP(B1972,card!$A$2:$D$893,3,FALSE),"")</f>
        <v/>
      </c>
      <c r="G1972" t="str">
        <f>IFERROR(VLOOKUP(B1972,card!$A$2:$D$893,4,FALSE),"")</f>
        <v/>
      </c>
    </row>
    <row r="1973" spans="1:7" x14ac:dyDescent="0.35">
      <c r="A1973">
        <v>1720</v>
      </c>
      <c r="B1973">
        <v>2086</v>
      </c>
      <c r="C1973">
        <v>2086</v>
      </c>
      <c r="D1973" t="s">
        <v>10</v>
      </c>
      <c r="E1973" t="str">
        <f>IFERROR(VLOOKUP(B1973,card!$A$2:$D$893,2,FALSE),"")</f>
        <v/>
      </c>
      <c r="F1973" t="str">
        <f>IFERROR(VLOOKUP(B1973,card!$A$2:$D$893,3,FALSE),"")</f>
        <v/>
      </c>
      <c r="G1973" t="str">
        <f>IFERROR(VLOOKUP(B1973,card!$A$2:$D$893,4,FALSE),"")</f>
        <v/>
      </c>
    </row>
    <row r="1974" spans="1:7" x14ac:dyDescent="0.35">
      <c r="A1974">
        <v>1721</v>
      </c>
      <c r="B1974">
        <v>2087</v>
      </c>
      <c r="C1974">
        <v>2087</v>
      </c>
      <c r="D1974" t="s">
        <v>10</v>
      </c>
      <c r="E1974" t="str">
        <f>IFERROR(VLOOKUP(B1974,card!$A$2:$D$893,2,FALSE),"")</f>
        <v/>
      </c>
      <c r="F1974" t="str">
        <f>IFERROR(VLOOKUP(B1974,card!$A$2:$D$893,3,FALSE),"")</f>
        <v/>
      </c>
      <c r="G1974" t="str">
        <f>IFERROR(VLOOKUP(B1974,card!$A$2:$D$893,4,FALSE),"")</f>
        <v/>
      </c>
    </row>
    <row r="1975" spans="1:7" x14ac:dyDescent="0.35">
      <c r="A1975">
        <v>1722</v>
      </c>
      <c r="B1975">
        <v>2088</v>
      </c>
      <c r="C1975">
        <v>2088</v>
      </c>
      <c r="D1975" t="s">
        <v>10</v>
      </c>
      <c r="E1975" t="str">
        <f>IFERROR(VLOOKUP(B1975,card!$A$2:$D$893,2,FALSE),"")</f>
        <v/>
      </c>
      <c r="F1975" t="str">
        <f>IFERROR(VLOOKUP(B1975,card!$A$2:$D$893,3,FALSE),"")</f>
        <v/>
      </c>
      <c r="G1975" t="str">
        <f>IFERROR(VLOOKUP(B1975,card!$A$2:$D$893,4,FALSE),"")</f>
        <v/>
      </c>
    </row>
    <row r="1976" spans="1:7" x14ac:dyDescent="0.35">
      <c r="A1976">
        <v>1723</v>
      </c>
      <c r="B1976">
        <v>2089</v>
      </c>
      <c r="C1976">
        <v>2089</v>
      </c>
      <c r="D1976" t="s">
        <v>10</v>
      </c>
      <c r="E1976" t="str">
        <f>IFERROR(VLOOKUP(B1976,card!$A$2:$D$893,2,FALSE),"")</f>
        <v/>
      </c>
      <c r="F1976" t="str">
        <f>IFERROR(VLOOKUP(B1976,card!$A$2:$D$893,3,FALSE),"")</f>
        <v/>
      </c>
      <c r="G1976" t="str">
        <f>IFERROR(VLOOKUP(B1976,card!$A$2:$D$893,4,FALSE),"")</f>
        <v/>
      </c>
    </row>
    <row r="1977" spans="1:7" x14ac:dyDescent="0.35">
      <c r="A1977">
        <v>1723</v>
      </c>
      <c r="B1977">
        <v>2090</v>
      </c>
      <c r="C1977">
        <v>2090</v>
      </c>
      <c r="D1977" t="s">
        <v>11</v>
      </c>
      <c r="E1977" t="str">
        <f>IFERROR(VLOOKUP(B1977,card!$A$2:$D$893,2,FALSE),"")</f>
        <v/>
      </c>
      <c r="F1977" t="str">
        <f>IFERROR(VLOOKUP(B1977,card!$A$2:$D$893,3,FALSE),"")</f>
        <v/>
      </c>
      <c r="G1977" t="str">
        <f>IFERROR(VLOOKUP(B1977,card!$A$2:$D$893,4,FALSE),"")</f>
        <v/>
      </c>
    </row>
    <row r="1978" spans="1:7" x14ac:dyDescent="0.35">
      <c r="A1978">
        <v>1724</v>
      </c>
      <c r="B1978">
        <v>2091</v>
      </c>
      <c r="C1978">
        <v>2091</v>
      </c>
      <c r="D1978" t="s">
        <v>10</v>
      </c>
      <c r="E1978" t="str">
        <f>IFERROR(VLOOKUP(B1978,card!$A$2:$D$893,2,FALSE),"")</f>
        <v/>
      </c>
      <c r="F1978" t="str">
        <f>IFERROR(VLOOKUP(B1978,card!$A$2:$D$893,3,FALSE),"")</f>
        <v/>
      </c>
      <c r="G1978" t="str">
        <f>IFERROR(VLOOKUP(B1978,card!$A$2:$D$893,4,FALSE),"")</f>
        <v/>
      </c>
    </row>
    <row r="1979" spans="1:7" x14ac:dyDescent="0.35">
      <c r="A1979">
        <v>1725</v>
      </c>
      <c r="B1979">
        <v>2092</v>
      </c>
      <c r="C1979">
        <v>2092</v>
      </c>
      <c r="D1979" t="s">
        <v>10</v>
      </c>
      <c r="E1979" t="str">
        <f>IFERROR(VLOOKUP(B1979,card!$A$2:$D$893,2,FALSE),"")</f>
        <v/>
      </c>
      <c r="F1979" t="str">
        <f>IFERROR(VLOOKUP(B1979,card!$A$2:$D$893,3,FALSE),"")</f>
        <v/>
      </c>
      <c r="G1979" t="str">
        <f>IFERROR(VLOOKUP(B1979,card!$A$2:$D$893,4,FALSE),"")</f>
        <v/>
      </c>
    </row>
    <row r="1980" spans="1:7" x14ac:dyDescent="0.35">
      <c r="A1980">
        <v>1726</v>
      </c>
      <c r="B1980">
        <v>2093</v>
      </c>
      <c r="C1980">
        <v>2093</v>
      </c>
      <c r="D1980" t="s">
        <v>10</v>
      </c>
      <c r="E1980" t="str">
        <f>IFERROR(VLOOKUP(B1980,card!$A$2:$D$893,2,FALSE),"")</f>
        <v/>
      </c>
      <c r="F1980" t="str">
        <f>IFERROR(VLOOKUP(B1980,card!$A$2:$D$893,3,FALSE),"")</f>
        <v/>
      </c>
      <c r="G1980" t="str">
        <f>IFERROR(VLOOKUP(B1980,card!$A$2:$D$893,4,FALSE),"")</f>
        <v/>
      </c>
    </row>
    <row r="1981" spans="1:7" x14ac:dyDescent="0.35">
      <c r="A1981">
        <v>1726</v>
      </c>
      <c r="B1981">
        <v>2094</v>
      </c>
      <c r="C1981">
        <v>2094</v>
      </c>
      <c r="D1981" t="s">
        <v>11</v>
      </c>
      <c r="E1981" t="str">
        <f>IFERROR(VLOOKUP(B1981,card!$A$2:$D$893,2,FALSE),"")</f>
        <v/>
      </c>
      <c r="F1981" t="str">
        <f>IFERROR(VLOOKUP(B1981,card!$A$2:$D$893,3,FALSE),"")</f>
        <v/>
      </c>
      <c r="G1981" t="str">
        <f>IFERROR(VLOOKUP(B1981,card!$A$2:$D$893,4,FALSE),"")</f>
        <v/>
      </c>
    </row>
    <row r="1982" spans="1:7" x14ac:dyDescent="0.35">
      <c r="A1982">
        <v>1727</v>
      </c>
      <c r="B1982">
        <v>2095</v>
      </c>
      <c r="C1982">
        <v>2095</v>
      </c>
      <c r="D1982" t="s">
        <v>10</v>
      </c>
      <c r="E1982" t="str">
        <f>IFERROR(VLOOKUP(B1982,card!$A$2:$D$893,2,FALSE),"")</f>
        <v/>
      </c>
      <c r="F1982" t="str">
        <f>IFERROR(VLOOKUP(B1982,card!$A$2:$D$893,3,FALSE),"")</f>
        <v/>
      </c>
      <c r="G1982" t="str">
        <f>IFERROR(VLOOKUP(B1982,card!$A$2:$D$893,4,FALSE),"")</f>
        <v/>
      </c>
    </row>
    <row r="1983" spans="1:7" x14ac:dyDescent="0.35">
      <c r="A1983">
        <v>1728</v>
      </c>
      <c r="B1983">
        <v>2096</v>
      </c>
      <c r="C1983">
        <v>2096</v>
      </c>
      <c r="D1983" t="s">
        <v>10</v>
      </c>
      <c r="E1983" t="str">
        <f>IFERROR(VLOOKUP(B1983,card!$A$2:$D$893,2,FALSE),"")</f>
        <v/>
      </c>
      <c r="F1983" t="str">
        <f>IFERROR(VLOOKUP(B1983,card!$A$2:$D$893,3,FALSE),"")</f>
        <v/>
      </c>
      <c r="G1983" t="str">
        <f>IFERROR(VLOOKUP(B1983,card!$A$2:$D$893,4,FALSE),"")</f>
        <v/>
      </c>
    </row>
    <row r="1984" spans="1:7" x14ac:dyDescent="0.35">
      <c r="A1984">
        <v>1729</v>
      </c>
      <c r="B1984">
        <v>2097</v>
      </c>
      <c r="C1984">
        <v>2097</v>
      </c>
      <c r="D1984" t="s">
        <v>10</v>
      </c>
      <c r="E1984" t="str">
        <f>IFERROR(VLOOKUP(B1984,card!$A$2:$D$893,2,FALSE),"")</f>
        <v/>
      </c>
      <c r="F1984" t="str">
        <f>IFERROR(VLOOKUP(B1984,card!$A$2:$D$893,3,FALSE),"")</f>
        <v/>
      </c>
      <c r="G1984" t="str">
        <f>IFERROR(VLOOKUP(B1984,card!$A$2:$D$893,4,FALSE),"")</f>
        <v/>
      </c>
    </row>
    <row r="1985" spans="1:7" x14ac:dyDescent="0.35">
      <c r="A1985">
        <v>1729</v>
      </c>
      <c r="B1985">
        <v>2098</v>
      </c>
      <c r="C1985">
        <v>2098</v>
      </c>
      <c r="D1985" t="s">
        <v>11</v>
      </c>
      <c r="E1985" t="str">
        <f>IFERROR(VLOOKUP(B1985,card!$A$2:$D$893,2,FALSE),"")</f>
        <v/>
      </c>
      <c r="F1985" t="str">
        <f>IFERROR(VLOOKUP(B1985,card!$A$2:$D$893,3,FALSE),"")</f>
        <v/>
      </c>
      <c r="G1985" t="str">
        <f>IFERROR(VLOOKUP(B1985,card!$A$2:$D$893,4,FALSE),"")</f>
        <v/>
      </c>
    </row>
    <row r="1986" spans="1:7" x14ac:dyDescent="0.35">
      <c r="A1986">
        <v>1730</v>
      </c>
      <c r="B1986">
        <v>2099</v>
      </c>
      <c r="C1986">
        <v>2099</v>
      </c>
      <c r="D1986" t="s">
        <v>10</v>
      </c>
      <c r="E1986" t="str">
        <f>IFERROR(VLOOKUP(B1986,card!$A$2:$D$893,2,FALSE),"")</f>
        <v/>
      </c>
      <c r="F1986" t="str">
        <f>IFERROR(VLOOKUP(B1986,card!$A$2:$D$893,3,FALSE),"")</f>
        <v/>
      </c>
      <c r="G1986" t="str">
        <f>IFERROR(VLOOKUP(B1986,card!$A$2:$D$893,4,FALSE),"")</f>
        <v/>
      </c>
    </row>
    <row r="1987" spans="1:7" x14ac:dyDescent="0.35">
      <c r="A1987">
        <v>1731</v>
      </c>
      <c r="B1987">
        <v>2100</v>
      </c>
      <c r="C1987">
        <v>2100</v>
      </c>
      <c r="D1987" t="s">
        <v>10</v>
      </c>
      <c r="E1987" t="str">
        <f>IFERROR(VLOOKUP(B1987,card!$A$2:$D$893,2,FALSE),"")</f>
        <v/>
      </c>
      <c r="F1987" t="str">
        <f>IFERROR(VLOOKUP(B1987,card!$A$2:$D$893,3,FALSE),"")</f>
        <v/>
      </c>
      <c r="G1987" t="str">
        <f>IFERROR(VLOOKUP(B1987,card!$A$2:$D$893,4,FALSE),"")</f>
        <v/>
      </c>
    </row>
    <row r="1988" spans="1:7" x14ac:dyDescent="0.35">
      <c r="A1988">
        <v>1731</v>
      </c>
      <c r="B1988">
        <v>2101</v>
      </c>
      <c r="C1988">
        <v>2101</v>
      </c>
      <c r="D1988" t="s">
        <v>11</v>
      </c>
      <c r="E1988" t="str">
        <f>IFERROR(VLOOKUP(B1988,card!$A$2:$D$893,2,FALSE),"")</f>
        <v/>
      </c>
      <c r="F1988" t="str">
        <f>IFERROR(VLOOKUP(B1988,card!$A$2:$D$893,3,FALSE),"")</f>
        <v/>
      </c>
      <c r="G1988" t="str">
        <f>IFERROR(VLOOKUP(B1988,card!$A$2:$D$893,4,FALSE),"")</f>
        <v/>
      </c>
    </row>
    <row r="1989" spans="1:7" x14ac:dyDescent="0.35">
      <c r="A1989">
        <v>1732</v>
      </c>
      <c r="B1989">
        <v>2102</v>
      </c>
      <c r="C1989">
        <v>2102</v>
      </c>
      <c r="D1989" t="s">
        <v>10</v>
      </c>
      <c r="E1989">
        <f>IFERROR(VLOOKUP(B1989,card!$A$2:$D$893,2,FALSE),"")</f>
        <v>325</v>
      </c>
      <c r="F1989" t="str">
        <f>IFERROR(VLOOKUP(B1989,card!$A$2:$D$893,3,FALSE),"")</f>
        <v>classic</v>
      </c>
      <c r="G1989">
        <f>IFERROR(VLOOKUP(B1989,card!$A$2:$D$893,4,FALSE),"")</f>
        <v>970112</v>
      </c>
    </row>
    <row r="1990" spans="1:7" x14ac:dyDescent="0.35">
      <c r="A1990">
        <v>1733</v>
      </c>
      <c r="B1990">
        <v>2103</v>
      </c>
      <c r="C1990">
        <v>2103</v>
      </c>
      <c r="D1990" t="s">
        <v>10</v>
      </c>
      <c r="E1990" t="str">
        <f>IFERROR(VLOOKUP(B1990,card!$A$2:$D$893,2,FALSE),"")</f>
        <v/>
      </c>
      <c r="F1990" t="str">
        <f>IFERROR(VLOOKUP(B1990,card!$A$2:$D$893,3,FALSE),"")</f>
        <v/>
      </c>
      <c r="G1990" t="str">
        <f>IFERROR(VLOOKUP(B1990,card!$A$2:$D$893,4,FALSE),"")</f>
        <v/>
      </c>
    </row>
    <row r="1991" spans="1:7" x14ac:dyDescent="0.35">
      <c r="A1991">
        <v>1734</v>
      </c>
      <c r="B1991">
        <v>2104</v>
      </c>
      <c r="C1991">
        <v>2104</v>
      </c>
      <c r="D1991" t="s">
        <v>10</v>
      </c>
      <c r="E1991">
        <f>IFERROR(VLOOKUP(B1991,card!$A$2:$D$893,2,FALSE),"")</f>
        <v>326</v>
      </c>
      <c r="F1991" t="str">
        <f>IFERROR(VLOOKUP(B1991,card!$A$2:$D$893,3,FALSE),"")</f>
        <v>classic</v>
      </c>
      <c r="G1991">
        <f>IFERROR(VLOOKUP(B1991,card!$A$2:$D$893,4,FALSE),"")</f>
        <v>971214</v>
      </c>
    </row>
    <row r="1992" spans="1:7" x14ac:dyDescent="0.35">
      <c r="A1992">
        <v>1735</v>
      </c>
      <c r="B1992">
        <v>2105</v>
      </c>
      <c r="C1992">
        <v>2105</v>
      </c>
      <c r="D1992" t="s">
        <v>10</v>
      </c>
      <c r="E1992" t="str">
        <f>IFERROR(VLOOKUP(B1992,card!$A$2:$D$893,2,FALSE),"")</f>
        <v/>
      </c>
      <c r="F1992" t="str">
        <f>IFERROR(VLOOKUP(B1992,card!$A$2:$D$893,3,FALSE),"")</f>
        <v/>
      </c>
      <c r="G1992" t="str">
        <f>IFERROR(VLOOKUP(B1992,card!$A$2:$D$893,4,FALSE),"")</f>
        <v/>
      </c>
    </row>
    <row r="1993" spans="1:7" x14ac:dyDescent="0.35">
      <c r="A1993">
        <v>1736</v>
      </c>
      <c r="B1993">
        <v>2106</v>
      </c>
      <c r="C1993">
        <v>2106</v>
      </c>
      <c r="D1993" t="s">
        <v>10</v>
      </c>
      <c r="E1993" t="str">
        <f>IFERROR(VLOOKUP(B1993,card!$A$2:$D$893,2,FALSE),"")</f>
        <v/>
      </c>
      <c r="F1993" t="str">
        <f>IFERROR(VLOOKUP(B1993,card!$A$2:$D$893,3,FALSE),"")</f>
        <v/>
      </c>
      <c r="G1993" t="str">
        <f>IFERROR(VLOOKUP(B1993,card!$A$2:$D$893,4,FALSE),"")</f>
        <v/>
      </c>
    </row>
    <row r="1994" spans="1:7" x14ac:dyDescent="0.35">
      <c r="A1994">
        <v>1736</v>
      </c>
      <c r="B1994">
        <v>2107</v>
      </c>
      <c r="C1994">
        <v>2107</v>
      </c>
      <c r="D1994" t="s">
        <v>11</v>
      </c>
      <c r="E1994" t="str">
        <f>IFERROR(VLOOKUP(B1994,card!$A$2:$D$893,2,FALSE),"")</f>
        <v/>
      </c>
      <c r="F1994" t="str">
        <f>IFERROR(VLOOKUP(B1994,card!$A$2:$D$893,3,FALSE),"")</f>
        <v/>
      </c>
      <c r="G1994" t="str">
        <f>IFERROR(VLOOKUP(B1994,card!$A$2:$D$893,4,FALSE),"")</f>
        <v/>
      </c>
    </row>
    <row r="1995" spans="1:7" x14ac:dyDescent="0.35">
      <c r="A1995">
        <v>1737</v>
      </c>
      <c r="B1995">
        <v>2108</v>
      </c>
      <c r="C1995">
        <v>2108</v>
      </c>
      <c r="D1995" t="s">
        <v>10</v>
      </c>
      <c r="E1995" t="str">
        <f>IFERROR(VLOOKUP(B1995,card!$A$2:$D$893,2,FALSE),"")</f>
        <v/>
      </c>
      <c r="F1995" t="str">
        <f>IFERROR(VLOOKUP(B1995,card!$A$2:$D$893,3,FALSE),"")</f>
        <v/>
      </c>
      <c r="G1995" t="str">
        <f>IFERROR(VLOOKUP(B1995,card!$A$2:$D$893,4,FALSE),"")</f>
        <v/>
      </c>
    </row>
    <row r="1996" spans="1:7" x14ac:dyDescent="0.35">
      <c r="A1996">
        <v>1738</v>
      </c>
      <c r="B1996">
        <v>2109</v>
      </c>
      <c r="C1996">
        <v>2109</v>
      </c>
      <c r="D1996" t="s">
        <v>10</v>
      </c>
      <c r="E1996" t="str">
        <f>IFERROR(VLOOKUP(B1996,card!$A$2:$D$893,2,FALSE),"")</f>
        <v/>
      </c>
      <c r="F1996" t="str">
        <f>IFERROR(VLOOKUP(B1996,card!$A$2:$D$893,3,FALSE),"")</f>
        <v/>
      </c>
      <c r="G1996" t="str">
        <f>IFERROR(VLOOKUP(B1996,card!$A$2:$D$893,4,FALSE),"")</f>
        <v/>
      </c>
    </row>
    <row r="1997" spans="1:7" x14ac:dyDescent="0.35">
      <c r="A1997">
        <v>1739</v>
      </c>
      <c r="B1997">
        <v>2110</v>
      </c>
      <c r="C1997">
        <v>2110</v>
      </c>
      <c r="D1997" t="s">
        <v>10</v>
      </c>
      <c r="E1997" t="str">
        <f>IFERROR(VLOOKUP(B1997,card!$A$2:$D$893,2,FALSE),"")</f>
        <v/>
      </c>
      <c r="F1997" t="str">
        <f>IFERROR(VLOOKUP(B1997,card!$A$2:$D$893,3,FALSE),"")</f>
        <v/>
      </c>
      <c r="G1997" t="str">
        <f>IFERROR(VLOOKUP(B1997,card!$A$2:$D$893,4,FALSE),"")</f>
        <v/>
      </c>
    </row>
    <row r="1998" spans="1:7" x14ac:dyDescent="0.35">
      <c r="A1998">
        <v>1740</v>
      </c>
      <c r="B1998">
        <v>2111</v>
      </c>
      <c r="C1998">
        <v>2111</v>
      </c>
      <c r="D1998" t="s">
        <v>10</v>
      </c>
      <c r="E1998" t="str">
        <f>IFERROR(VLOOKUP(B1998,card!$A$2:$D$893,2,FALSE),"")</f>
        <v/>
      </c>
      <c r="F1998" t="str">
        <f>IFERROR(VLOOKUP(B1998,card!$A$2:$D$893,3,FALSE),"")</f>
        <v/>
      </c>
      <c r="G1998" t="str">
        <f>IFERROR(VLOOKUP(B1998,card!$A$2:$D$893,4,FALSE),"")</f>
        <v/>
      </c>
    </row>
    <row r="1999" spans="1:7" x14ac:dyDescent="0.35">
      <c r="A1999">
        <v>1741</v>
      </c>
      <c r="B1999">
        <v>2112</v>
      </c>
      <c r="C1999">
        <v>2112</v>
      </c>
      <c r="D1999" t="s">
        <v>10</v>
      </c>
      <c r="E1999" t="str">
        <f>IFERROR(VLOOKUP(B1999,card!$A$2:$D$893,2,FALSE),"")</f>
        <v/>
      </c>
      <c r="F1999" t="str">
        <f>IFERROR(VLOOKUP(B1999,card!$A$2:$D$893,3,FALSE),"")</f>
        <v/>
      </c>
      <c r="G1999" t="str">
        <f>IFERROR(VLOOKUP(B1999,card!$A$2:$D$893,4,FALSE),"")</f>
        <v/>
      </c>
    </row>
    <row r="2000" spans="1:7" x14ac:dyDescent="0.35">
      <c r="A2000">
        <v>1742</v>
      </c>
      <c r="B2000">
        <v>2113</v>
      </c>
      <c r="C2000">
        <v>2113</v>
      </c>
      <c r="D2000" t="s">
        <v>10</v>
      </c>
      <c r="E2000" t="str">
        <f>IFERROR(VLOOKUP(B2000,card!$A$2:$D$893,2,FALSE),"")</f>
        <v/>
      </c>
      <c r="F2000" t="str">
        <f>IFERROR(VLOOKUP(B2000,card!$A$2:$D$893,3,FALSE),"")</f>
        <v/>
      </c>
      <c r="G2000" t="str">
        <f>IFERROR(VLOOKUP(B2000,card!$A$2:$D$893,4,FALSE),"")</f>
        <v/>
      </c>
    </row>
    <row r="2001" spans="1:7" x14ac:dyDescent="0.35">
      <c r="A2001">
        <v>1743</v>
      </c>
      <c r="B2001">
        <v>2114</v>
      </c>
      <c r="C2001">
        <v>2114</v>
      </c>
      <c r="D2001" t="s">
        <v>10</v>
      </c>
      <c r="E2001" t="str">
        <f>IFERROR(VLOOKUP(B2001,card!$A$2:$D$893,2,FALSE),"")</f>
        <v/>
      </c>
      <c r="F2001" t="str">
        <f>IFERROR(VLOOKUP(B2001,card!$A$2:$D$893,3,FALSE),"")</f>
        <v/>
      </c>
      <c r="G2001" t="str">
        <f>IFERROR(VLOOKUP(B2001,card!$A$2:$D$893,4,FALSE),"")</f>
        <v/>
      </c>
    </row>
    <row r="2002" spans="1:7" x14ac:dyDescent="0.35">
      <c r="A2002">
        <v>1743</v>
      </c>
      <c r="B2002">
        <v>2115</v>
      </c>
      <c r="C2002">
        <v>2115</v>
      </c>
      <c r="D2002" t="s">
        <v>11</v>
      </c>
      <c r="E2002" t="str">
        <f>IFERROR(VLOOKUP(B2002,card!$A$2:$D$893,2,FALSE),"")</f>
        <v/>
      </c>
      <c r="F2002" t="str">
        <f>IFERROR(VLOOKUP(B2002,card!$A$2:$D$893,3,FALSE),"")</f>
        <v/>
      </c>
      <c r="G2002" t="str">
        <f>IFERROR(VLOOKUP(B2002,card!$A$2:$D$893,4,FALSE),"")</f>
        <v/>
      </c>
    </row>
    <row r="2003" spans="1:7" x14ac:dyDescent="0.35">
      <c r="A2003">
        <v>1744</v>
      </c>
      <c r="B2003">
        <v>2116</v>
      </c>
      <c r="C2003">
        <v>2116</v>
      </c>
      <c r="D2003" t="s">
        <v>10</v>
      </c>
      <c r="E2003" t="str">
        <f>IFERROR(VLOOKUP(B2003,card!$A$2:$D$893,2,FALSE),"")</f>
        <v/>
      </c>
      <c r="F2003" t="str">
        <f>IFERROR(VLOOKUP(B2003,card!$A$2:$D$893,3,FALSE),"")</f>
        <v/>
      </c>
      <c r="G2003" t="str">
        <f>IFERROR(VLOOKUP(B2003,card!$A$2:$D$893,4,FALSE),"")</f>
        <v/>
      </c>
    </row>
    <row r="2004" spans="1:7" x14ac:dyDescent="0.35">
      <c r="A2004">
        <v>1745</v>
      </c>
      <c r="B2004">
        <v>2117</v>
      </c>
      <c r="C2004">
        <v>2117</v>
      </c>
      <c r="D2004" t="s">
        <v>10</v>
      </c>
      <c r="E2004">
        <f>IFERROR(VLOOKUP(B2004,card!$A$2:$D$893,2,FALSE),"")</f>
        <v>327</v>
      </c>
      <c r="F2004" t="str">
        <f>IFERROR(VLOOKUP(B2004,card!$A$2:$D$893,3,FALSE),"")</f>
        <v>classic</v>
      </c>
      <c r="G2004">
        <f>IFERROR(VLOOKUP(B2004,card!$A$2:$D$893,4,FALSE),"")</f>
        <v>971003</v>
      </c>
    </row>
    <row r="2005" spans="1:7" x14ac:dyDescent="0.35">
      <c r="A2005">
        <v>1746</v>
      </c>
      <c r="B2005">
        <v>2118</v>
      </c>
      <c r="C2005">
        <v>2118</v>
      </c>
      <c r="D2005" t="s">
        <v>10</v>
      </c>
      <c r="E2005" t="str">
        <f>IFERROR(VLOOKUP(B2005,card!$A$2:$D$893,2,FALSE),"")</f>
        <v/>
      </c>
      <c r="F2005" t="str">
        <f>IFERROR(VLOOKUP(B2005,card!$A$2:$D$893,3,FALSE),"")</f>
        <v/>
      </c>
      <c r="G2005" t="str">
        <f>IFERROR(VLOOKUP(B2005,card!$A$2:$D$893,4,FALSE),"")</f>
        <v/>
      </c>
    </row>
    <row r="2006" spans="1:7" x14ac:dyDescent="0.35">
      <c r="A2006">
        <v>1747</v>
      </c>
      <c r="B2006">
        <v>2119</v>
      </c>
      <c r="C2006">
        <v>2119</v>
      </c>
      <c r="D2006" t="s">
        <v>10</v>
      </c>
      <c r="E2006" t="str">
        <f>IFERROR(VLOOKUP(B2006,card!$A$2:$D$893,2,FALSE),"")</f>
        <v/>
      </c>
      <c r="F2006" t="str">
        <f>IFERROR(VLOOKUP(B2006,card!$A$2:$D$893,3,FALSE),"")</f>
        <v/>
      </c>
      <c r="G2006" t="str">
        <f>IFERROR(VLOOKUP(B2006,card!$A$2:$D$893,4,FALSE),"")</f>
        <v/>
      </c>
    </row>
    <row r="2007" spans="1:7" x14ac:dyDescent="0.35">
      <c r="A2007">
        <v>1749</v>
      </c>
      <c r="B2007">
        <v>2121</v>
      </c>
      <c r="C2007">
        <v>2121</v>
      </c>
      <c r="D2007" t="s">
        <v>10</v>
      </c>
      <c r="E2007">
        <f>IFERROR(VLOOKUP(B2007,card!$A$2:$D$893,2,FALSE),"")</f>
        <v>328</v>
      </c>
      <c r="F2007" t="str">
        <f>IFERROR(VLOOKUP(B2007,card!$A$2:$D$893,3,FALSE),"")</f>
        <v>junior</v>
      </c>
      <c r="G2007">
        <f>IFERROR(VLOOKUP(B2007,card!$A$2:$D$893,4,FALSE),"")</f>
        <v>980912</v>
      </c>
    </row>
    <row r="2008" spans="1:7" x14ac:dyDescent="0.35">
      <c r="A2008">
        <v>1750</v>
      </c>
      <c r="B2008">
        <v>2122</v>
      </c>
      <c r="C2008">
        <v>2122</v>
      </c>
      <c r="D2008" t="s">
        <v>10</v>
      </c>
      <c r="E2008">
        <f>IFERROR(VLOOKUP(B2008,card!$A$2:$D$893,2,FALSE),"")</f>
        <v>329</v>
      </c>
      <c r="F2008" t="str">
        <f>IFERROR(VLOOKUP(B2008,card!$A$2:$D$893,3,FALSE),"")</f>
        <v>gold</v>
      </c>
      <c r="G2008">
        <f>IFERROR(VLOOKUP(B2008,card!$A$2:$D$893,4,FALSE),"")</f>
        <v>971119</v>
      </c>
    </row>
    <row r="2009" spans="1:7" x14ac:dyDescent="0.35">
      <c r="A2009">
        <v>1751</v>
      </c>
      <c r="B2009">
        <v>2123</v>
      </c>
      <c r="C2009">
        <v>2123</v>
      </c>
      <c r="D2009" t="s">
        <v>10</v>
      </c>
      <c r="E2009" t="str">
        <f>IFERROR(VLOOKUP(B2009,card!$A$2:$D$893,2,FALSE),"")</f>
        <v/>
      </c>
      <c r="F2009" t="str">
        <f>IFERROR(VLOOKUP(B2009,card!$A$2:$D$893,3,FALSE),"")</f>
        <v/>
      </c>
      <c r="G2009" t="str">
        <f>IFERROR(VLOOKUP(B2009,card!$A$2:$D$893,4,FALSE),"")</f>
        <v/>
      </c>
    </row>
    <row r="2010" spans="1:7" x14ac:dyDescent="0.35">
      <c r="A2010">
        <v>1752</v>
      </c>
      <c r="B2010">
        <v>2124</v>
      </c>
      <c r="C2010">
        <v>2124</v>
      </c>
      <c r="D2010" t="s">
        <v>10</v>
      </c>
      <c r="E2010">
        <f>IFERROR(VLOOKUP(B2010,card!$A$2:$D$893,2,FALSE),"")</f>
        <v>330</v>
      </c>
      <c r="F2010" t="str">
        <f>IFERROR(VLOOKUP(B2010,card!$A$2:$D$893,3,FALSE),"")</f>
        <v>classic</v>
      </c>
      <c r="G2010">
        <f>IFERROR(VLOOKUP(B2010,card!$A$2:$D$893,4,FALSE),"")</f>
        <v>980411</v>
      </c>
    </row>
    <row r="2011" spans="1:7" x14ac:dyDescent="0.35">
      <c r="A2011">
        <v>1753</v>
      </c>
      <c r="B2011">
        <v>2125</v>
      </c>
      <c r="C2011">
        <v>2125</v>
      </c>
      <c r="D2011" t="s">
        <v>10</v>
      </c>
      <c r="E2011">
        <f>IFERROR(VLOOKUP(B2011,card!$A$2:$D$893,2,FALSE),"")</f>
        <v>331</v>
      </c>
      <c r="F2011" t="str">
        <f>IFERROR(VLOOKUP(B2011,card!$A$2:$D$893,3,FALSE),"")</f>
        <v>gold</v>
      </c>
      <c r="G2011">
        <f>IFERROR(VLOOKUP(B2011,card!$A$2:$D$893,4,FALSE),"")</f>
        <v>980501</v>
      </c>
    </row>
    <row r="2012" spans="1:7" x14ac:dyDescent="0.35">
      <c r="A2012">
        <v>1754</v>
      </c>
      <c r="B2012">
        <v>2126</v>
      </c>
      <c r="C2012">
        <v>2126</v>
      </c>
      <c r="D2012" t="s">
        <v>10</v>
      </c>
      <c r="E2012">
        <f>IFERROR(VLOOKUP(B2012,card!$A$2:$D$893,2,FALSE),"")</f>
        <v>332</v>
      </c>
      <c r="F2012" t="str">
        <f>IFERROR(VLOOKUP(B2012,card!$A$2:$D$893,3,FALSE),"")</f>
        <v>classic</v>
      </c>
      <c r="G2012">
        <f>IFERROR(VLOOKUP(B2012,card!$A$2:$D$893,4,FALSE),"")</f>
        <v>980619</v>
      </c>
    </row>
    <row r="2013" spans="1:7" x14ac:dyDescent="0.35">
      <c r="A2013">
        <v>1756</v>
      </c>
      <c r="B2013">
        <v>2128</v>
      </c>
      <c r="C2013">
        <v>2128</v>
      </c>
      <c r="D2013" t="s">
        <v>10</v>
      </c>
      <c r="E2013">
        <f>IFERROR(VLOOKUP(B2013,card!$A$2:$D$893,2,FALSE),"")</f>
        <v>333</v>
      </c>
      <c r="F2013" t="str">
        <f>IFERROR(VLOOKUP(B2013,card!$A$2:$D$893,3,FALSE),"")</f>
        <v>classic</v>
      </c>
      <c r="G2013">
        <f>IFERROR(VLOOKUP(B2013,card!$A$2:$D$893,4,FALSE),"")</f>
        <v>981104</v>
      </c>
    </row>
    <row r="2014" spans="1:7" x14ac:dyDescent="0.35">
      <c r="A2014">
        <v>1757</v>
      </c>
      <c r="B2014">
        <v>2129</v>
      </c>
      <c r="C2014">
        <v>2129</v>
      </c>
      <c r="D2014" t="s">
        <v>10</v>
      </c>
      <c r="E2014" t="str">
        <f>IFERROR(VLOOKUP(B2014,card!$A$2:$D$893,2,FALSE),"")</f>
        <v/>
      </c>
      <c r="F2014" t="str">
        <f>IFERROR(VLOOKUP(B2014,card!$A$2:$D$893,3,FALSE),"")</f>
        <v/>
      </c>
      <c r="G2014" t="str">
        <f>IFERROR(VLOOKUP(B2014,card!$A$2:$D$893,4,FALSE),"")</f>
        <v/>
      </c>
    </row>
    <row r="2015" spans="1:7" x14ac:dyDescent="0.35">
      <c r="A2015">
        <v>1758</v>
      </c>
      <c r="B2015">
        <v>2130</v>
      </c>
      <c r="C2015">
        <v>2130</v>
      </c>
      <c r="D2015" t="s">
        <v>10</v>
      </c>
      <c r="E2015" t="str">
        <f>IFERROR(VLOOKUP(B2015,card!$A$2:$D$893,2,FALSE),"")</f>
        <v/>
      </c>
      <c r="F2015" t="str">
        <f>IFERROR(VLOOKUP(B2015,card!$A$2:$D$893,3,FALSE),"")</f>
        <v/>
      </c>
      <c r="G2015" t="str">
        <f>IFERROR(VLOOKUP(B2015,card!$A$2:$D$893,4,FALSE),"")</f>
        <v/>
      </c>
    </row>
    <row r="2016" spans="1:7" x14ac:dyDescent="0.35">
      <c r="A2016">
        <v>1759</v>
      </c>
      <c r="B2016">
        <v>2131</v>
      </c>
      <c r="C2016">
        <v>2131</v>
      </c>
      <c r="D2016" t="s">
        <v>10</v>
      </c>
      <c r="E2016" t="str">
        <f>IFERROR(VLOOKUP(B2016,card!$A$2:$D$893,2,FALSE),"")</f>
        <v/>
      </c>
      <c r="F2016" t="str">
        <f>IFERROR(VLOOKUP(B2016,card!$A$2:$D$893,3,FALSE),"")</f>
        <v/>
      </c>
      <c r="G2016" t="str">
        <f>IFERROR(VLOOKUP(B2016,card!$A$2:$D$893,4,FALSE),"")</f>
        <v/>
      </c>
    </row>
    <row r="2017" spans="1:7" x14ac:dyDescent="0.35">
      <c r="A2017">
        <v>1759</v>
      </c>
      <c r="B2017">
        <v>2132</v>
      </c>
      <c r="C2017">
        <v>2132</v>
      </c>
      <c r="D2017" t="s">
        <v>11</v>
      </c>
      <c r="E2017" t="str">
        <f>IFERROR(VLOOKUP(B2017,card!$A$2:$D$893,2,FALSE),"")</f>
        <v/>
      </c>
      <c r="F2017" t="str">
        <f>IFERROR(VLOOKUP(B2017,card!$A$2:$D$893,3,FALSE),"")</f>
        <v/>
      </c>
      <c r="G2017" t="str">
        <f>IFERROR(VLOOKUP(B2017,card!$A$2:$D$893,4,FALSE),"")</f>
        <v/>
      </c>
    </row>
    <row r="2018" spans="1:7" x14ac:dyDescent="0.35">
      <c r="A2018">
        <v>1760</v>
      </c>
      <c r="B2018">
        <v>2133</v>
      </c>
      <c r="C2018">
        <v>2133</v>
      </c>
      <c r="D2018" t="s">
        <v>10</v>
      </c>
      <c r="E2018">
        <f>IFERROR(VLOOKUP(B2018,card!$A$2:$D$893,2,FALSE),"")</f>
        <v>334</v>
      </c>
      <c r="F2018" t="str">
        <f>IFERROR(VLOOKUP(B2018,card!$A$2:$D$893,3,FALSE),"")</f>
        <v>classic</v>
      </c>
      <c r="G2018">
        <f>IFERROR(VLOOKUP(B2018,card!$A$2:$D$893,4,FALSE),"")</f>
        <v>980313</v>
      </c>
    </row>
    <row r="2019" spans="1:7" x14ac:dyDescent="0.35">
      <c r="A2019">
        <v>1760</v>
      </c>
      <c r="B2019">
        <v>2134</v>
      </c>
      <c r="C2019">
        <v>2134</v>
      </c>
      <c r="D2019" t="s">
        <v>11</v>
      </c>
      <c r="E2019" t="str">
        <f>IFERROR(VLOOKUP(B2019,card!$A$2:$D$893,2,FALSE),"")</f>
        <v/>
      </c>
      <c r="F2019" t="str">
        <f>IFERROR(VLOOKUP(B2019,card!$A$2:$D$893,3,FALSE),"")</f>
        <v/>
      </c>
      <c r="G2019" t="str">
        <f>IFERROR(VLOOKUP(B2019,card!$A$2:$D$893,4,FALSE),"")</f>
        <v/>
      </c>
    </row>
    <row r="2020" spans="1:7" x14ac:dyDescent="0.35">
      <c r="A2020">
        <v>1761</v>
      </c>
      <c r="B2020">
        <v>2135</v>
      </c>
      <c r="C2020">
        <v>2135</v>
      </c>
      <c r="D2020" t="s">
        <v>10</v>
      </c>
      <c r="E2020" t="str">
        <f>IFERROR(VLOOKUP(B2020,card!$A$2:$D$893,2,FALSE),"")</f>
        <v/>
      </c>
      <c r="F2020" t="str">
        <f>IFERROR(VLOOKUP(B2020,card!$A$2:$D$893,3,FALSE),"")</f>
        <v/>
      </c>
      <c r="G2020" t="str">
        <f>IFERROR(VLOOKUP(B2020,card!$A$2:$D$893,4,FALSE),"")</f>
        <v/>
      </c>
    </row>
    <row r="2021" spans="1:7" x14ac:dyDescent="0.35">
      <c r="A2021">
        <v>1762</v>
      </c>
      <c r="B2021">
        <v>2136</v>
      </c>
      <c r="C2021">
        <v>2136</v>
      </c>
      <c r="D2021" t="s">
        <v>10</v>
      </c>
      <c r="E2021" t="str">
        <f>IFERROR(VLOOKUP(B2021,card!$A$2:$D$893,2,FALSE),"")</f>
        <v/>
      </c>
      <c r="F2021" t="str">
        <f>IFERROR(VLOOKUP(B2021,card!$A$2:$D$893,3,FALSE),"")</f>
        <v/>
      </c>
      <c r="G2021" t="str">
        <f>IFERROR(VLOOKUP(B2021,card!$A$2:$D$893,4,FALSE),"")</f>
        <v/>
      </c>
    </row>
    <row r="2022" spans="1:7" x14ac:dyDescent="0.35">
      <c r="A2022">
        <v>1763</v>
      </c>
      <c r="B2022">
        <v>2137</v>
      </c>
      <c r="C2022">
        <v>2137</v>
      </c>
      <c r="D2022" t="s">
        <v>10</v>
      </c>
      <c r="E2022">
        <f>IFERROR(VLOOKUP(B2022,card!$A$2:$D$893,2,FALSE),"")</f>
        <v>335</v>
      </c>
      <c r="F2022" t="str">
        <f>IFERROR(VLOOKUP(B2022,card!$A$2:$D$893,3,FALSE),"")</f>
        <v>classic</v>
      </c>
      <c r="G2022">
        <f>IFERROR(VLOOKUP(B2022,card!$A$2:$D$893,4,FALSE),"")</f>
        <v>980925</v>
      </c>
    </row>
    <row r="2023" spans="1:7" x14ac:dyDescent="0.35">
      <c r="A2023">
        <v>1764</v>
      </c>
      <c r="B2023">
        <v>2138</v>
      </c>
      <c r="C2023">
        <v>2138</v>
      </c>
      <c r="D2023" t="s">
        <v>10</v>
      </c>
      <c r="E2023">
        <f>IFERROR(VLOOKUP(B2023,card!$A$2:$D$893,2,FALSE),"")</f>
        <v>336</v>
      </c>
      <c r="F2023" t="str">
        <f>IFERROR(VLOOKUP(B2023,card!$A$2:$D$893,3,FALSE),"")</f>
        <v>junior</v>
      </c>
      <c r="G2023">
        <f>IFERROR(VLOOKUP(B2023,card!$A$2:$D$893,4,FALSE),"")</f>
        <v>981009</v>
      </c>
    </row>
    <row r="2024" spans="1:7" x14ac:dyDescent="0.35">
      <c r="A2024">
        <v>1765</v>
      </c>
      <c r="B2024">
        <v>2139</v>
      </c>
      <c r="C2024">
        <v>2139</v>
      </c>
      <c r="D2024" t="s">
        <v>10</v>
      </c>
      <c r="E2024" t="str">
        <f>IFERROR(VLOOKUP(B2024,card!$A$2:$D$893,2,FALSE),"")</f>
        <v/>
      </c>
      <c r="F2024" t="str">
        <f>IFERROR(VLOOKUP(B2024,card!$A$2:$D$893,3,FALSE),"")</f>
        <v/>
      </c>
      <c r="G2024" t="str">
        <f>IFERROR(VLOOKUP(B2024,card!$A$2:$D$893,4,FALSE),"")</f>
        <v/>
      </c>
    </row>
    <row r="2025" spans="1:7" x14ac:dyDescent="0.35">
      <c r="A2025">
        <v>1765</v>
      </c>
      <c r="B2025">
        <v>2140</v>
      </c>
      <c r="C2025">
        <v>2140</v>
      </c>
      <c r="D2025" t="s">
        <v>11</v>
      </c>
      <c r="E2025" t="str">
        <f>IFERROR(VLOOKUP(B2025,card!$A$2:$D$893,2,FALSE),"")</f>
        <v/>
      </c>
      <c r="F2025" t="str">
        <f>IFERROR(VLOOKUP(B2025,card!$A$2:$D$893,3,FALSE),"")</f>
        <v/>
      </c>
      <c r="G2025" t="str">
        <f>IFERROR(VLOOKUP(B2025,card!$A$2:$D$893,4,FALSE),"")</f>
        <v/>
      </c>
    </row>
    <row r="2026" spans="1:7" x14ac:dyDescent="0.35">
      <c r="A2026">
        <v>1766</v>
      </c>
      <c r="B2026">
        <v>2141</v>
      </c>
      <c r="C2026">
        <v>2141</v>
      </c>
      <c r="D2026" t="s">
        <v>10</v>
      </c>
      <c r="E2026">
        <f>IFERROR(VLOOKUP(B2026,card!$A$2:$D$893,2,FALSE),"")</f>
        <v>337</v>
      </c>
      <c r="F2026" t="str">
        <f>IFERROR(VLOOKUP(B2026,card!$A$2:$D$893,3,FALSE),"")</f>
        <v>classic</v>
      </c>
      <c r="G2026">
        <f>IFERROR(VLOOKUP(B2026,card!$A$2:$D$893,4,FALSE),"")</f>
        <v>960101</v>
      </c>
    </row>
    <row r="2027" spans="1:7" x14ac:dyDescent="0.35">
      <c r="A2027">
        <v>1767</v>
      </c>
      <c r="B2027">
        <v>2142</v>
      </c>
      <c r="C2027">
        <v>2142</v>
      </c>
      <c r="D2027" t="s">
        <v>10</v>
      </c>
      <c r="E2027" t="str">
        <f>IFERROR(VLOOKUP(B2027,card!$A$2:$D$893,2,FALSE),"")</f>
        <v/>
      </c>
      <c r="F2027" t="str">
        <f>IFERROR(VLOOKUP(B2027,card!$A$2:$D$893,3,FALSE),"")</f>
        <v/>
      </c>
      <c r="G2027" t="str">
        <f>IFERROR(VLOOKUP(B2027,card!$A$2:$D$893,4,FALSE),"")</f>
        <v/>
      </c>
    </row>
    <row r="2028" spans="1:7" x14ac:dyDescent="0.35">
      <c r="A2028">
        <v>1767</v>
      </c>
      <c r="B2028">
        <v>2143</v>
      </c>
      <c r="C2028">
        <v>2143</v>
      </c>
      <c r="D2028" t="s">
        <v>11</v>
      </c>
      <c r="E2028" t="str">
        <f>IFERROR(VLOOKUP(B2028,card!$A$2:$D$893,2,FALSE),"")</f>
        <v/>
      </c>
      <c r="F2028" t="str">
        <f>IFERROR(VLOOKUP(B2028,card!$A$2:$D$893,3,FALSE),"")</f>
        <v/>
      </c>
      <c r="G2028" t="str">
        <f>IFERROR(VLOOKUP(B2028,card!$A$2:$D$893,4,FALSE),"")</f>
        <v/>
      </c>
    </row>
    <row r="2029" spans="1:7" x14ac:dyDescent="0.35">
      <c r="A2029">
        <v>1768</v>
      </c>
      <c r="B2029">
        <v>2144</v>
      </c>
      <c r="C2029">
        <v>2144</v>
      </c>
      <c r="D2029" t="s">
        <v>10</v>
      </c>
      <c r="E2029" t="str">
        <f>IFERROR(VLOOKUP(B2029,card!$A$2:$D$893,2,FALSE),"")</f>
        <v/>
      </c>
      <c r="F2029" t="str">
        <f>IFERROR(VLOOKUP(B2029,card!$A$2:$D$893,3,FALSE),"")</f>
        <v/>
      </c>
      <c r="G2029" t="str">
        <f>IFERROR(VLOOKUP(B2029,card!$A$2:$D$893,4,FALSE),"")</f>
        <v/>
      </c>
    </row>
    <row r="2030" spans="1:7" x14ac:dyDescent="0.35">
      <c r="A2030">
        <v>1769</v>
      </c>
      <c r="B2030">
        <v>2145</v>
      </c>
      <c r="C2030">
        <v>2145</v>
      </c>
      <c r="D2030" t="s">
        <v>10</v>
      </c>
      <c r="E2030" t="str">
        <f>IFERROR(VLOOKUP(B2030,card!$A$2:$D$893,2,FALSE),"")</f>
        <v/>
      </c>
      <c r="F2030" t="str">
        <f>IFERROR(VLOOKUP(B2030,card!$A$2:$D$893,3,FALSE),"")</f>
        <v/>
      </c>
      <c r="G2030" t="str">
        <f>IFERROR(VLOOKUP(B2030,card!$A$2:$D$893,4,FALSE),"")</f>
        <v/>
      </c>
    </row>
    <row r="2031" spans="1:7" x14ac:dyDescent="0.35">
      <c r="A2031">
        <v>1770</v>
      </c>
      <c r="B2031">
        <v>2146</v>
      </c>
      <c r="C2031">
        <v>2146</v>
      </c>
      <c r="D2031" t="s">
        <v>10</v>
      </c>
      <c r="E2031">
        <f>IFERROR(VLOOKUP(B2031,card!$A$2:$D$893,2,FALSE),"")</f>
        <v>338</v>
      </c>
      <c r="F2031" t="str">
        <f>IFERROR(VLOOKUP(B2031,card!$A$2:$D$893,3,FALSE),"")</f>
        <v>classic</v>
      </c>
      <c r="G2031">
        <f>IFERROR(VLOOKUP(B2031,card!$A$2:$D$893,4,FALSE),"")</f>
        <v>980416</v>
      </c>
    </row>
    <row r="2032" spans="1:7" x14ac:dyDescent="0.35">
      <c r="A2032">
        <v>1771</v>
      </c>
      <c r="B2032">
        <v>2147</v>
      </c>
      <c r="C2032">
        <v>2147</v>
      </c>
      <c r="D2032" t="s">
        <v>10</v>
      </c>
      <c r="E2032" t="str">
        <f>IFERROR(VLOOKUP(B2032,card!$A$2:$D$893,2,FALSE),"")</f>
        <v/>
      </c>
      <c r="F2032" t="str">
        <f>IFERROR(VLOOKUP(B2032,card!$A$2:$D$893,3,FALSE),"")</f>
        <v/>
      </c>
      <c r="G2032" t="str">
        <f>IFERROR(VLOOKUP(B2032,card!$A$2:$D$893,4,FALSE),"")</f>
        <v/>
      </c>
    </row>
    <row r="2033" spans="1:7" x14ac:dyDescent="0.35">
      <c r="A2033">
        <v>1772</v>
      </c>
      <c r="B2033">
        <v>2148</v>
      </c>
      <c r="C2033">
        <v>2148</v>
      </c>
      <c r="D2033" t="s">
        <v>10</v>
      </c>
      <c r="E2033" t="str">
        <f>IFERROR(VLOOKUP(B2033,card!$A$2:$D$893,2,FALSE),"")</f>
        <v/>
      </c>
      <c r="F2033" t="str">
        <f>IFERROR(VLOOKUP(B2033,card!$A$2:$D$893,3,FALSE),"")</f>
        <v/>
      </c>
      <c r="G2033" t="str">
        <f>IFERROR(VLOOKUP(B2033,card!$A$2:$D$893,4,FALSE),"")</f>
        <v/>
      </c>
    </row>
    <row r="2034" spans="1:7" x14ac:dyDescent="0.35">
      <c r="A2034">
        <v>1773</v>
      </c>
      <c r="B2034">
        <v>2149</v>
      </c>
      <c r="C2034">
        <v>2149</v>
      </c>
      <c r="D2034" t="s">
        <v>10</v>
      </c>
      <c r="E2034" t="str">
        <f>IFERROR(VLOOKUP(B2034,card!$A$2:$D$893,2,FALSE),"")</f>
        <v/>
      </c>
      <c r="F2034" t="str">
        <f>IFERROR(VLOOKUP(B2034,card!$A$2:$D$893,3,FALSE),"")</f>
        <v/>
      </c>
      <c r="G2034" t="str">
        <f>IFERROR(VLOOKUP(B2034,card!$A$2:$D$893,4,FALSE),"")</f>
        <v/>
      </c>
    </row>
    <row r="2035" spans="1:7" x14ac:dyDescent="0.35">
      <c r="A2035">
        <v>1774</v>
      </c>
      <c r="B2035">
        <v>2150</v>
      </c>
      <c r="C2035">
        <v>2150</v>
      </c>
      <c r="D2035" t="s">
        <v>10</v>
      </c>
      <c r="E2035" t="str">
        <f>IFERROR(VLOOKUP(B2035,card!$A$2:$D$893,2,FALSE),"")</f>
        <v/>
      </c>
      <c r="F2035" t="str">
        <f>IFERROR(VLOOKUP(B2035,card!$A$2:$D$893,3,FALSE),"")</f>
        <v/>
      </c>
      <c r="G2035" t="str">
        <f>IFERROR(VLOOKUP(B2035,card!$A$2:$D$893,4,FALSE),"")</f>
        <v/>
      </c>
    </row>
    <row r="2036" spans="1:7" x14ac:dyDescent="0.35">
      <c r="A2036">
        <v>1774</v>
      </c>
      <c r="B2036">
        <v>2151</v>
      </c>
      <c r="C2036">
        <v>2151</v>
      </c>
      <c r="D2036" t="s">
        <v>11</v>
      </c>
      <c r="E2036" t="str">
        <f>IFERROR(VLOOKUP(B2036,card!$A$2:$D$893,2,FALSE),"")</f>
        <v/>
      </c>
      <c r="F2036" t="str">
        <f>IFERROR(VLOOKUP(B2036,card!$A$2:$D$893,3,FALSE),"")</f>
        <v/>
      </c>
      <c r="G2036" t="str">
        <f>IFERROR(VLOOKUP(B2036,card!$A$2:$D$893,4,FALSE),"")</f>
        <v/>
      </c>
    </row>
    <row r="2037" spans="1:7" x14ac:dyDescent="0.35">
      <c r="A2037">
        <v>1775</v>
      </c>
      <c r="B2037">
        <v>2152</v>
      </c>
      <c r="C2037">
        <v>2152</v>
      </c>
      <c r="D2037" t="s">
        <v>10</v>
      </c>
      <c r="E2037" t="str">
        <f>IFERROR(VLOOKUP(B2037,card!$A$2:$D$893,2,FALSE),"")</f>
        <v/>
      </c>
      <c r="F2037" t="str">
        <f>IFERROR(VLOOKUP(B2037,card!$A$2:$D$893,3,FALSE),"")</f>
        <v/>
      </c>
      <c r="G2037" t="str">
        <f>IFERROR(VLOOKUP(B2037,card!$A$2:$D$893,4,FALSE),"")</f>
        <v/>
      </c>
    </row>
    <row r="2038" spans="1:7" x14ac:dyDescent="0.35">
      <c r="A2038">
        <v>1776</v>
      </c>
      <c r="B2038">
        <v>2153</v>
      </c>
      <c r="C2038">
        <v>2153</v>
      </c>
      <c r="D2038" t="s">
        <v>10</v>
      </c>
      <c r="E2038" t="str">
        <f>IFERROR(VLOOKUP(B2038,card!$A$2:$D$893,2,FALSE),"")</f>
        <v/>
      </c>
      <c r="F2038" t="str">
        <f>IFERROR(VLOOKUP(B2038,card!$A$2:$D$893,3,FALSE),"")</f>
        <v/>
      </c>
      <c r="G2038" t="str">
        <f>IFERROR(VLOOKUP(B2038,card!$A$2:$D$893,4,FALSE),"")</f>
        <v/>
      </c>
    </row>
    <row r="2039" spans="1:7" x14ac:dyDescent="0.35">
      <c r="A2039">
        <v>1777</v>
      </c>
      <c r="B2039">
        <v>2154</v>
      </c>
      <c r="C2039">
        <v>2154</v>
      </c>
      <c r="D2039" t="s">
        <v>10</v>
      </c>
      <c r="E2039">
        <f>IFERROR(VLOOKUP(B2039,card!$A$2:$D$893,2,FALSE),"")</f>
        <v>339</v>
      </c>
      <c r="F2039" t="str">
        <f>IFERROR(VLOOKUP(B2039,card!$A$2:$D$893,3,FALSE),"")</f>
        <v>classic</v>
      </c>
      <c r="G2039">
        <f>IFERROR(VLOOKUP(B2039,card!$A$2:$D$893,4,FALSE),"")</f>
        <v>981019</v>
      </c>
    </row>
    <row r="2040" spans="1:7" x14ac:dyDescent="0.35">
      <c r="A2040">
        <v>1778</v>
      </c>
      <c r="B2040">
        <v>2155</v>
      </c>
      <c r="C2040">
        <v>2155</v>
      </c>
      <c r="D2040" t="s">
        <v>10</v>
      </c>
      <c r="E2040">
        <f>IFERROR(VLOOKUP(B2040,card!$A$2:$D$893,2,FALSE),"")</f>
        <v>340</v>
      </c>
      <c r="F2040" t="str">
        <f>IFERROR(VLOOKUP(B2040,card!$A$2:$D$893,3,FALSE),"")</f>
        <v>classic</v>
      </c>
      <c r="G2040">
        <f>IFERROR(VLOOKUP(B2040,card!$A$2:$D$893,4,FALSE),"")</f>
        <v>980125</v>
      </c>
    </row>
    <row r="2041" spans="1:7" x14ac:dyDescent="0.35">
      <c r="A2041">
        <v>1779</v>
      </c>
      <c r="B2041">
        <v>2156</v>
      </c>
      <c r="C2041">
        <v>2156</v>
      </c>
      <c r="D2041" t="s">
        <v>10</v>
      </c>
      <c r="E2041">
        <f>IFERROR(VLOOKUP(B2041,card!$A$2:$D$893,2,FALSE),"")</f>
        <v>341</v>
      </c>
      <c r="F2041" t="str">
        <f>IFERROR(VLOOKUP(B2041,card!$A$2:$D$893,3,FALSE),"")</f>
        <v>gold</v>
      </c>
      <c r="G2041">
        <f>IFERROR(VLOOKUP(B2041,card!$A$2:$D$893,4,FALSE),"")</f>
        <v>981206</v>
      </c>
    </row>
    <row r="2042" spans="1:7" x14ac:dyDescent="0.35">
      <c r="A2042">
        <v>1780</v>
      </c>
      <c r="B2042">
        <v>2157</v>
      </c>
      <c r="C2042">
        <v>2157</v>
      </c>
      <c r="D2042" t="s">
        <v>10</v>
      </c>
      <c r="E2042">
        <f>IFERROR(VLOOKUP(B2042,card!$A$2:$D$893,2,FALSE),"")</f>
        <v>342</v>
      </c>
      <c r="F2042" t="str">
        <f>IFERROR(VLOOKUP(B2042,card!$A$2:$D$893,3,FALSE),"")</f>
        <v>classic</v>
      </c>
      <c r="G2042">
        <f>IFERROR(VLOOKUP(B2042,card!$A$2:$D$893,4,FALSE),"")</f>
        <v>950927</v>
      </c>
    </row>
    <row r="2043" spans="1:7" x14ac:dyDescent="0.35">
      <c r="A2043">
        <v>1781</v>
      </c>
      <c r="B2043">
        <v>2158</v>
      </c>
      <c r="C2043">
        <v>2158</v>
      </c>
      <c r="D2043" t="s">
        <v>10</v>
      </c>
      <c r="E2043" t="str">
        <f>IFERROR(VLOOKUP(B2043,card!$A$2:$D$893,2,FALSE),"")</f>
        <v/>
      </c>
      <c r="F2043" t="str">
        <f>IFERROR(VLOOKUP(B2043,card!$A$2:$D$893,3,FALSE),"")</f>
        <v/>
      </c>
      <c r="G2043" t="str">
        <f>IFERROR(VLOOKUP(B2043,card!$A$2:$D$893,4,FALSE),"")</f>
        <v/>
      </c>
    </row>
    <row r="2044" spans="1:7" x14ac:dyDescent="0.35">
      <c r="A2044">
        <v>1782</v>
      </c>
      <c r="B2044">
        <v>2159</v>
      </c>
      <c r="C2044">
        <v>2159</v>
      </c>
      <c r="D2044" t="s">
        <v>10</v>
      </c>
      <c r="E2044" t="str">
        <f>IFERROR(VLOOKUP(B2044,card!$A$2:$D$893,2,FALSE),"")</f>
        <v/>
      </c>
      <c r="F2044" t="str">
        <f>IFERROR(VLOOKUP(B2044,card!$A$2:$D$893,3,FALSE),"")</f>
        <v/>
      </c>
      <c r="G2044" t="str">
        <f>IFERROR(VLOOKUP(B2044,card!$A$2:$D$893,4,FALSE),"")</f>
        <v/>
      </c>
    </row>
    <row r="2045" spans="1:7" x14ac:dyDescent="0.35">
      <c r="A2045">
        <v>1783</v>
      </c>
      <c r="B2045">
        <v>2160</v>
      </c>
      <c r="C2045">
        <v>2160</v>
      </c>
      <c r="D2045" t="s">
        <v>10</v>
      </c>
      <c r="E2045" t="str">
        <f>IFERROR(VLOOKUP(B2045,card!$A$2:$D$893,2,FALSE),"")</f>
        <v/>
      </c>
      <c r="F2045" t="str">
        <f>IFERROR(VLOOKUP(B2045,card!$A$2:$D$893,3,FALSE),"")</f>
        <v/>
      </c>
      <c r="G2045" t="str">
        <f>IFERROR(VLOOKUP(B2045,card!$A$2:$D$893,4,FALSE),"")</f>
        <v/>
      </c>
    </row>
    <row r="2046" spans="1:7" x14ac:dyDescent="0.35">
      <c r="A2046">
        <v>1784</v>
      </c>
      <c r="B2046">
        <v>2161</v>
      </c>
      <c r="C2046">
        <v>2161</v>
      </c>
      <c r="D2046" t="s">
        <v>10</v>
      </c>
      <c r="E2046" t="str">
        <f>IFERROR(VLOOKUP(B2046,card!$A$2:$D$893,2,FALSE),"")</f>
        <v/>
      </c>
      <c r="F2046" t="str">
        <f>IFERROR(VLOOKUP(B2046,card!$A$2:$D$893,3,FALSE),"")</f>
        <v/>
      </c>
      <c r="G2046" t="str">
        <f>IFERROR(VLOOKUP(B2046,card!$A$2:$D$893,4,FALSE),"")</f>
        <v/>
      </c>
    </row>
    <row r="2047" spans="1:7" x14ac:dyDescent="0.35">
      <c r="A2047">
        <v>1784</v>
      </c>
      <c r="B2047">
        <v>2162</v>
      </c>
      <c r="C2047">
        <v>2162</v>
      </c>
      <c r="D2047" t="s">
        <v>11</v>
      </c>
      <c r="E2047" t="str">
        <f>IFERROR(VLOOKUP(B2047,card!$A$2:$D$893,2,FALSE),"")</f>
        <v/>
      </c>
      <c r="F2047" t="str">
        <f>IFERROR(VLOOKUP(B2047,card!$A$2:$D$893,3,FALSE),"")</f>
        <v/>
      </c>
      <c r="G2047" t="str">
        <f>IFERROR(VLOOKUP(B2047,card!$A$2:$D$893,4,FALSE),"")</f>
        <v/>
      </c>
    </row>
    <row r="2048" spans="1:7" x14ac:dyDescent="0.35">
      <c r="A2048">
        <v>1785</v>
      </c>
      <c r="B2048">
        <v>2163</v>
      </c>
      <c r="C2048">
        <v>2163</v>
      </c>
      <c r="D2048" t="s">
        <v>10</v>
      </c>
      <c r="E2048" t="str">
        <f>IFERROR(VLOOKUP(B2048,card!$A$2:$D$893,2,FALSE),"")</f>
        <v/>
      </c>
      <c r="F2048" t="str">
        <f>IFERROR(VLOOKUP(B2048,card!$A$2:$D$893,3,FALSE),"")</f>
        <v/>
      </c>
      <c r="G2048" t="str">
        <f>IFERROR(VLOOKUP(B2048,card!$A$2:$D$893,4,FALSE),"")</f>
        <v/>
      </c>
    </row>
    <row r="2049" spans="1:7" x14ac:dyDescent="0.35">
      <c r="A2049">
        <v>1786</v>
      </c>
      <c r="B2049">
        <v>2164</v>
      </c>
      <c r="C2049">
        <v>2164</v>
      </c>
      <c r="D2049" t="s">
        <v>10</v>
      </c>
      <c r="E2049">
        <f>IFERROR(VLOOKUP(B2049,card!$A$2:$D$893,2,FALSE),"")</f>
        <v>343</v>
      </c>
      <c r="F2049" t="str">
        <f>IFERROR(VLOOKUP(B2049,card!$A$2:$D$893,3,FALSE),"")</f>
        <v>classic</v>
      </c>
      <c r="G2049">
        <f>IFERROR(VLOOKUP(B2049,card!$A$2:$D$893,4,FALSE),"")</f>
        <v>970921</v>
      </c>
    </row>
    <row r="2050" spans="1:7" x14ac:dyDescent="0.35">
      <c r="A2050">
        <v>1786</v>
      </c>
      <c r="B2050">
        <v>2165</v>
      </c>
      <c r="C2050">
        <v>2165</v>
      </c>
      <c r="D2050" t="s">
        <v>11</v>
      </c>
      <c r="E2050" t="str">
        <f>IFERROR(VLOOKUP(B2050,card!$A$2:$D$893,2,FALSE),"")</f>
        <v/>
      </c>
      <c r="F2050" t="str">
        <f>IFERROR(VLOOKUP(B2050,card!$A$2:$D$893,3,FALSE),"")</f>
        <v/>
      </c>
      <c r="G2050" t="str">
        <f>IFERROR(VLOOKUP(B2050,card!$A$2:$D$893,4,FALSE),"")</f>
        <v/>
      </c>
    </row>
    <row r="2051" spans="1:7" x14ac:dyDescent="0.35">
      <c r="A2051">
        <v>1787</v>
      </c>
      <c r="B2051">
        <v>2166</v>
      </c>
      <c r="C2051">
        <v>2166</v>
      </c>
      <c r="D2051" t="s">
        <v>10</v>
      </c>
      <c r="E2051" t="str">
        <f>IFERROR(VLOOKUP(B2051,card!$A$2:$D$893,2,FALSE),"")</f>
        <v/>
      </c>
      <c r="F2051" t="str">
        <f>IFERROR(VLOOKUP(B2051,card!$A$2:$D$893,3,FALSE),"")</f>
        <v/>
      </c>
      <c r="G2051" t="str">
        <f>IFERROR(VLOOKUP(B2051,card!$A$2:$D$893,4,FALSE),"")</f>
        <v/>
      </c>
    </row>
    <row r="2052" spans="1:7" x14ac:dyDescent="0.35">
      <c r="A2052">
        <v>1788</v>
      </c>
      <c r="B2052">
        <v>2167</v>
      </c>
      <c r="C2052">
        <v>2167</v>
      </c>
      <c r="D2052" t="s">
        <v>10</v>
      </c>
      <c r="E2052" t="str">
        <f>IFERROR(VLOOKUP(B2052,card!$A$2:$D$893,2,FALSE),"")</f>
        <v/>
      </c>
      <c r="F2052" t="str">
        <f>IFERROR(VLOOKUP(B2052,card!$A$2:$D$893,3,FALSE),"")</f>
        <v/>
      </c>
      <c r="G2052" t="str">
        <f>IFERROR(VLOOKUP(B2052,card!$A$2:$D$893,4,FALSE),"")</f>
        <v/>
      </c>
    </row>
    <row r="2053" spans="1:7" x14ac:dyDescent="0.35">
      <c r="A2053">
        <v>1789</v>
      </c>
      <c r="B2053">
        <v>2168</v>
      </c>
      <c r="C2053">
        <v>2168</v>
      </c>
      <c r="D2053" t="s">
        <v>10</v>
      </c>
      <c r="E2053">
        <f>IFERROR(VLOOKUP(B2053,card!$A$2:$D$893,2,FALSE),"")</f>
        <v>344</v>
      </c>
      <c r="F2053" t="str">
        <f>IFERROR(VLOOKUP(B2053,card!$A$2:$D$893,3,FALSE),"")</f>
        <v>classic</v>
      </c>
      <c r="G2053">
        <f>IFERROR(VLOOKUP(B2053,card!$A$2:$D$893,4,FALSE),"")</f>
        <v>980727</v>
      </c>
    </row>
    <row r="2054" spans="1:7" x14ac:dyDescent="0.35">
      <c r="A2054">
        <v>1789</v>
      </c>
      <c r="B2054">
        <v>2169</v>
      </c>
      <c r="C2054">
        <v>2169</v>
      </c>
      <c r="D2054" t="s">
        <v>11</v>
      </c>
      <c r="E2054" t="str">
        <f>IFERROR(VLOOKUP(B2054,card!$A$2:$D$893,2,FALSE),"")</f>
        <v/>
      </c>
      <c r="F2054" t="str">
        <f>IFERROR(VLOOKUP(B2054,card!$A$2:$D$893,3,FALSE),"")</f>
        <v/>
      </c>
      <c r="G2054" t="str">
        <f>IFERROR(VLOOKUP(B2054,card!$A$2:$D$893,4,FALSE),"")</f>
        <v/>
      </c>
    </row>
    <row r="2055" spans="1:7" x14ac:dyDescent="0.35">
      <c r="A2055">
        <v>1790</v>
      </c>
      <c r="B2055">
        <v>2170</v>
      </c>
      <c r="C2055">
        <v>2170</v>
      </c>
      <c r="D2055" t="s">
        <v>10</v>
      </c>
      <c r="E2055" t="str">
        <f>IFERROR(VLOOKUP(B2055,card!$A$2:$D$893,2,FALSE),"")</f>
        <v/>
      </c>
      <c r="F2055" t="str">
        <f>IFERROR(VLOOKUP(B2055,card!$A$2:$D$893,3,FALSE),"")</f>
        <v/>
      </c>
      <c r="G2055" t="str">
        <f>IFERROR(VLOOKUP(B2055,card!$A$2:$D$893,4,FALSE),"")</f>
        <v/>
      </c>
    </row>
    <row r="2056" spans="1:7" x14ac:dyDescent="0.35">
      <c r="A2056">
        <v>1791</v>
      </c>
      <c r="B2056">
        <v>2171</v>
      </c>
      <c r="C2056">
        <v>2171</v>
      </c>
      <c r="D2056" t="s">
        <v>10</v>
      </c>
      <c r="E2056" t="str">
        <f>IFERROR(VLOOKUP(B2056,card!$A$2:$D$893,2,FALSE),"")</f>
        <v/>
      </c>
      <c r="F2056" t="str">
        <f>IFERROR(VLOOKUP(B2056,card!$A$2:$D$893,3,FALSE),"")</f>
        <v/>
      </c>
      <c r="G2056" t="str">
        <f>IFERROR(VLOOKUP(B2056,card!$A$2:$D$893,4,FALSE),"")</f>
        <v/>
      </c>
    </row>
    <row r="2057" spans="1:7" x14ac:dyDescent="0.35">
      <c r="A2057">
        <v>1792</v>
      </c>
      <c r="B2057">
        <v>2172</v>
      </c>
      <c r="C2057">
        <v>2172</v>
      </c>
      <c r="D2057" t="s">
        <v>10</v>
      </c>
      <c r="E2057" t="str">
        <f>IFERROR(VLOOKUP(B2057,card!$A$2:$D$893,2,FALSE),"")</f>
        <v/>
      </c>
      <c r="F2057" t="str">
        <f>IFERROR(VLOOKUP(B2057,card!$A$2:$D$893,3,FALSE),"")</f>
        <v/>
      </c>
      <c r="G2057" t="str">
        <f>IFERROR(VLOOKUP(B2057,card!$A$2:$D$893,4,FALSE),"")</f>
        <v/>
      </c>
    </row>
    <row r="2058" spans="1:7" x14ac:dyDescent="0.35">
      <c r="A2058">
        <v>1793</v>
      </c>
      <c r="B2058">
        <v>2173</v>
      </c>
      <c r="C2058">
        <v>2173</v>
      </c>
      <c r="D2058" t="s">
        <v>10</v>
      </c>
      <c r="E2058" t="str">
        <f>IFERROR(VLOOKUP(B2058,card!$A$2:$D$893,2,FALSE),"")</f>
        <v/>
      </c>
      <c r="F2058" t="str">
        <f>IFERROR(VLOOKUP(B2058,card!$A$2:$D$893,3,FALSE),"")</f>
        <v/>
      </c>
      <c r="G2058" t="str">
        <f>IFERROR(VLOOKUP(B2058,card!$A$2:$D$893,4,FALSE),"")</f>
        <v/>
      </c>
    </row>
    <row r="2059" spans="1:7" x14ac:dyDescent="0.35">
      <c r="A2059">
        <v>1794</v>
      </c>
      <c r="B2059">
        <v>2174</v>
      </c>
      <c r="C2059">
        <v>2174</v>
      </c>
      <c r="D2059" t="s">
        <v>10</v>
      </c>
      <c r="E2059" t="str">
        <f>IFERROR(VLOOKUP(B2059,card!$A$2:$D$893,2,FALSE),"")</f>
        <v/>
      </c>
      <c r="F2059" t="str">
        <f>IFERROR(VLOOKUP(B2059,card!$A$2:$D$893,3,FALSE),"")</f>
        <v/>
      </c>
      <c r="G2059" t="str">
        <f>IFERROR(VLOOKUP(B2059,card!$A$2:$D$893,4,FALSE),"")</f>
        <v/>
      </c>
    </row>
    <row r="2060" spans="1:7" x14ac:dyDescent="0.35">
      <c r="A2060">
        <v>1795</v>
      </c>
      <c r="B2060">
        <v>2175</v>
      </c>
      <c r="C2060">
        <v>2175</v>
      </c>
      <c r="D2060" t="s">
        <v>10</v>
      </c>
      <c r="E2060">
        <f>IFERROR(VLOOKUP(B2060,card!$A$2:$D$893,2,FALSE),"")</f>
        <v>345</v>
      </c>
      <c r="F2060" t="str">
        <f>IFERROR(VLOOKUP(B2060,card!$A$2:$D$893,3,FALSE),"")</f>
        <v>classic</v>
      </c>
      <c r="G2060">
        <f>IFERROR(VLOOKUP(B2060,card!$A$2:$D$893,4,FALSE),"")</f>
        <v>981107</v>
      </c>
    </row>
    <row r="2061" spans="1:7" x14ac:dyDescent="0.35">
      <c r="A2061">
        <v>1796</v>
      </c>
      <c r="B2061">
        <v>2176</v>
      </c>
      <c r="C2061">
        <v>2176</v>
      </c>
      <c r="D2061" t="s">
        <v>10</v>
      </c>
      <c r="E2061" t="str">
        <f>IFERROR(VLOOKUP(B2061,card!$A$2:$D$893,2,FALSE),"")</f>
        <v/>
      </c>
      <c r="F2061" t="str">
        <f>IFERROR(VLOOKUP(B2061,card!$A$2:$D$893,3,FALSE),"")</f>
        <v/>
      </c>
      <c r="G2061" t="str">
        <f>IFERROR(VLOOKUP(B2061,card!$A$2:$D$893,4,FALSE),"")</f>
        <v/>
      </c>
    </row>
    <row r="2062" spans="1:7" x14ac:dyDescent="0.35">
      <c r="A2062">
        <v>1797</v>
      </c>
      <c r="B2062">
        <v>2177</v>
      </c>
      <c r="C2062">
        <v>2177</v>
      </c>
      <c r="D2062" t="s">
        <v>10</v>
      </c>
      <c r="E2062">
        <f>IFERROR(VLOOKUP(B2062,card!$A$2:$D$893,2,FALSE),"")</f>
        <v>346</v>
      </c>
      <c r="F2062" t="str">
        <f>IFERROR(VLOOKUP(B2062,card!$A$2:$D$893,3,FALSE),"")</f>
        <v>classic</v>
      </c>
      <c r="G2062">
        <f>IFERROR(VLOOKUP(B2062,card!$A$2:$D$893,4,FALSE),"")</f>
        <v>980814</v>
      </c>
    </row>
    <row r="2063" spans="1:7" x14ac:dyDescent="0.35">
      <c r="A2063">
        <v>1798</v>
      </c>
      <c r="B2063">
        <v>2178</v>
      </c>
      <c r="C2063">
        <v>2178</v>
      </c>
      <c r="D2063" t="s">
        <v>10</v>
      </c>
      <c r="E2063" t="str">
        <f>IFERROR(VLOOKUP(B2063,card!$A$2:$D$893,2,FALSE),"")</f>
        <v/>
      </c>
      <c r="F2063" t="str">
        <f>IFERROR(VLOOKUP(B2063,card!$A$2:$D$893,3,FALSE),"")</f>
        <v/>
      </c>
      <c r="G2063" t="str">
        <f>IFERROR(VLOOKUP(B2063,card!$A$2:$D$893,4,FALSE),"")</f>
        <v/>
      </c>
    </row>
    <row r="2064" spans="1:7" x14ac:dyDescent="0.35">
      <c r="A2064">
        <v>1799</v>
      </c>
      <c r="B2064">
        <v>2179</v>
      </c>
      <c r="C2064">
        <v>2179</v>
      </c>
      <c r="D2064" t="s">
        <v>10</v>
      </c>
      <c r="E2064" t="str">
        <f>IFERROR(VLOOKUP(B2064,card!$A$2:$D$893,2,FALSE),"")</f>
        <v/>
      </c>
      <c r="F2064" t="str">
        <f>IFERROR(VLOOKUP(B2064,card!$A$2:$D$893,3,FALSE),"")</f>
        <v/>
      </c>
      <c r="G2064" t="str">
        <f>IFERROR(VLOOKUP(B2064,card!$A$2:$D$893,4,FALSE),"")</f>
        <v/>
      </c>
    </row>
    <row r="2065" spans="1:7" x14ac:dyDescent="0.35">
      <c r="A2065">
        <v>1800</v>
      </c>
      <c r="B2065">
        <v>2180</v>
      </c>
      <c r="C2065">
        <v>2180</v>
      </c>
      <c r="D2065" t="s">
        <v>10</v>
      </c>
      <c r="E2065" t="str">
        <f>IFERROR(VLOOKUP(B2065,card!$A$2:$D$893,2,FALSE),"")</f>
        <v/>
      </c>
      <c r="F2065" t="str">
        <f>IFERROR(VLOOKUP(B2065,card!$A$2:$D$893,3,FALSE),"")</f>
        <v/>
      </c>
      <c r="G2065" t="str">
        <f>IFERROR(VLOOKUP(B2065,card!$A$2:$D$893,4,FALSE),"")</f>
        <v/>
      </c>
    </row>
    <row r="2066" spans="1:7" x14ac:dyDescent="0.35">
      <c r="A2066">
        <v>1801</v>
      </c>
      <c r="B2066">
        <v>2181</v>
      </c>
      <c r="C2066">
        <v>2181</v>
      </c>
      <c r="D2066" t="s">
        <v>10</v>
      </c>
      <c r="E2066" t="str">
        <f>IFERROR(VLOOKUP(B2066,card!$A$2:$D$893,2,FALSE),"")</f>
        <v/>
      </c>
      <c r="F2066" t="str">
        <f>IFERROR(VLOOKUP(B2066,card!$A$2:$D$893,3,FALSE),"")</f>
        <v/>
      </c>
      <c r="G2066" t="str">
        <f>IFERROR(VLOOKUP(B2066,card!$A$2:$D$893,4,FALSE),"")</f>
        <v/>
      </c>
    </row>
    <row r="2067" spans="1:7" x14ac:dyDescent="0.35">
      <c r="A2067">
        <v>1802</v>
      </c>
      <c r="B2067">
        <v>2182</v>
      </c>
      <c r="C2067">
        <v>2182</v>
      </c>
      <c r="D2067" t="s">
        <v>10</v>
      </c>
      <c r="E2067" t="str">
        <f>IFERROR(VLOOKUP(B2067,card!$A$2:$D$893,2,FALSE),"")</f>
        <v/>
      </c>
      <c r="F2067" t="str">
        <f>IFERROR(VLOOKUP(B2067,card!$A$2:$D$893,3,FALSE),"")</f>
        <v/>
      </c>
      <c r="G2067" t="str">
        <f>IFERROR(VLOOKUP(B2067,card!$A$2:$D$893,4,FALSE),"")</f>
        <v/>
      </c>
    </row>
    <row r="2068" spans="1:7" x14ac:dyDescent="0.35">
      <c r="A2068">
        <v>1802</v>
      </c>
      <c r="B2068">
        <v>2183</v>
      </c>
      <c r="C2068">
        <v>2183</v>
      </c>
      <c r="D2068" t="s">
        <v>11</v>
      </c>
      <c r="E2068" t="str">
        <f>IFERROR(VLOOKUP(B2068,card!$A$2:$D$893,2,FALSE),"")</f>
        <v/>
      </c>
      <c r="F2068" t="str">
        <f>IFERROR(VLOOKUP(B2068,card!$A$2:$D$893,3,FALSE),"")</f>
        <v/>
      </c>
      <c r="G2068" t="str">
        <f>IFERROR(VLOOKUP(B2068,card!$A$2:$D$893,4,FALSE),"")</f>
        <v/>
      </c>
    </row>
    <row r="2069" spans="1:7" x14ac:dyDescent="0.35">
      <c r="A2069">
        <v>1803</v>
      </c>
      <c r="B2069">
        <v>2184</v>
      </c>
      <c r="C2069">
        <v>2184</v>
      </c>
      <c r="D2069" t="s">
        <v>10</v>
      </c>
      <c r="E2069">
        <f>IFERROR(VLOOKUP(B2069,card!$A$2:$D$893,2,FALSE),"")</f>
        <v>347</v>
      </c>
      <c r="F2069" t="str">
        <f>IFERROR(VLOOKUP(B2069,card!$A$2:$D$893,3,FALSE),"")</f>
        <v>classic</v>
      </c>
      <c r="G2069">
        <f>IFERROR(VLOOKUP(B2069,card!$A$2:$D$893,4,FALSE),"")</f>
        <v>970211</v>
      </c>
    </row>
    <row r="2070" spans="1:7" x14ac:dyDescent="0.35">
      <c r="A2070">
        <v>1804</v>
      </c>
      <c r="B2070">
        <v>2185</v>
      </c>
      <c r="C2070">
        <v>2185</v>
      </c>
      <c r="D2070" t="s">
        <v>10</v>
      </c>
      <c r="E2070" t="str">
        <f>IFERROR(VLOOKUP(B2070,card!$A$2:$D$893,2,FALSE),"")</f>
        <v/>
      </c>
      <c r="F2070" t="str">
        <f>IFERROR(VLOOKUP(B2070,card!$A$2:$D$893,3,FALSE),"")</f>
        <v/>
      </c>
      <c r="G2070" t="str">
        <f>IFERROR(VLOOKUP(B2070,card!$A$2:$D$893,4,FALSE),"")</f>
        <v/>
      </c>
    </row>
    <row r="2071" spans="1:7" x14ac:dyDescent="0.35">
      <c r="A2071">
        <v>1805</v>
      </c>
      <c r="B2071">
        <v>2186</v>
      </c>
      <c r="C2071">
        <v>2186</v>
      </c>
      <c r="D2071" t="s">
        <v>10</v>
      </c>
      <c r="E2071" t="str">
        <f>IFERROR(VLOOKUP(B2071,card!$A$2:$D$893,2,FALSE),"")</f>
        <v/>
      </c>
      <c r="F2071" t="str">
        <f>IFERROR(VLOOKUP(B2071,card!$A$2:$D$893,3,FALSE),"")</f>
        <v/>
      </c>
      <c r="G2071" t="str">
        <f>IFERROR(VLOOKUP(B2071,card!$A$2:$D$893,4,FALSE),"")</f>
        <v/>
      </c>
    </row>
    <row r="2072" spans="1:7" x14ac:dyDescent="0.35">
      <c r="A2072">
        <v>1806</v>
      </c>
      <c r="B2072">
        <v>2187</v>
      </c>
      <c r="C2072">
        <v>2187</v>
      </c>
      <c r="D2072" t="s">
        <v>10</v>
      </c>
      <c r="E2072" t="str">
        <f>IFERROR(VLOOKUP(B2072,card!$A$2:$D$893,2,FALSE),"")</f>
        <v/>
      </c>
      <c r="F2072" t="str">
        <f>IFERROR(VLOOKUP(B2072,card!$A$2:$D$893,3,FALSE),"")</f>
        <v/>
      </c>
      <c r="G2072" t="str">
        <f>IFERROR(VLOOKUP(B2072,card!$A$2:$D$893,4,FALSE),"")</f>
        <v/>
      </c>
    </row>
    <row r="2073" spans="1:7" x14ac:dyDescent="0.35">
      <c r="A2073">
        <v>1806</v>
      </c>
      <c r="B2073">
        <v>2188</v>
      </c>
      <c r="C2073">
        <v>2188</v>
      </c>
      <c r="D2073" t="s">
        <v>11</v>
      </c>
      <c r="E2073" t="str">
        <f>IFERROR(VLOOKUP(B2073,card!$A$2:$D$893,2,FALSE),"")</f>
        <v/>
      </c>
      <c r="F2073" t="str">
        <f>IFERROR(VLOOKUP(B2073,card!$A$2:$D$893,3,FALSE),"")</f>
        <v/>
      </c>
      <c r="G2073" t="str">
        <f>IFERROR(VLOOKUP(B2073,card!$A$2:$D$893,4,FALSE),"")</f>
        <v/>
      </c>
    </row>
    <row r="2074" spans="1:7" x14ac:dyDescent="0.35">
      <c r="A2074">
        <v>1807</v>
      </c>
      <c r="B2074">
        <v>2189</v>
      </c>
      <c r="C2074">
        <v>2189</v>
      </c>
      <c r="D2074" t="s">
        <v>10</v>
      </c>
      <c r="E2074" t="str">
        <f>IFERROR(VLOOKUP(B2074,card!$A$2:$D$893,2,FALSE),"")</f>
        <v/>
      </c>
      <c r="F2074" t="str">
        <f>IFERROR(VLOOKUP(B2074,card!$A$2:$D$893,3,FALSE),"")</f>
        <v/>
      </c>
      <c r="G2074" t="str">
        <f>IFERROR(VLOOKUP(B2074,card!$A$2:$D$893,4,FALSE),"")</f>
        <v/>
      </c>
    </row>
    <row r="2075" spans="1:7" x14ac:dyDescent="0.35">
      <c r="A2075">
        <v>1808</v>
      </c>
      <c r="B2075">
        <v>2190</v>
      </c>
      <c r="C2075">
        <v>2190</v>
      </c>
      <c r="D2075" t="s">
        <v>10</v>
      </c>
      <c r="E2075" t="str">
        <f>IFERROR(VLOOKUP(B2075,card!$A$2:$D$893,2,FALSE),"")</f>
        <v/>
      </c>
      <c r="F2075" t="str">
        <f>IFERROR(VLOOKUP(B2075,card!$A$2:$D$893,3,FALSE),"")</f>
        <v/>
      </c>
      <c r="G2075" t="str">
        <f>IFERROR(VLOOKUP(B2075,card!$A$2:$D$893,4,FALSE),"")</f>
        <v/>
      </c>
    </row>
    <row r="2076" spans="1:7" x14ac:dyDescent="0.35">
      <c r="A2076">
        <v>1808</v>
      </c>
      <c r="B2076">
        <v>2191</v>
      </c>
      <c r="C2076">
        <v>2191</v>
      </c>
      <c r="D2076" t="s">
        <v>11</v>
      </c>
      <c r="E2076" t="str">
        <f>IFERROR(VLOOKUP(B2076,card!$A$2:$D$893,2,FALSE),"")</f>
        <v/>
      </c>
      <c r="F2076" t="str">
        <f>IFERROR(VLOOKUP(B2076,card!$A$2:$D$893,3,FALSE),"")</f>
        <v/>
      </c>
      <c r="G2076" t="str">
        <f>IFERROR(VLOOKUP(B2076,card!$A$2:$D$893,4,FALSE),"")</f>
        <v/>
      </c>
    </row>
    <row r="2077" spans="1:7" x14ac:dyDescent="0.35">
      <c r="A2077">
        <v>1809</v>
      </c>
      <c r="B2077">
        <v>2192</v>
      </c>
      <c r="C2077">
        <v>2192</v>
      </c>
      <c r="D2077" t="s">
        <v>10</v>
      </c>
      <c r="E2077" t="str">
        <f>IFERROR(VLOOKUP(B2077,card!$A$2:$D$893,2,FALSE),"")</f>
        <v/>
      </c>
      <c r="F2077" t="str">
        <f>IFERROR(VLOOKUP(B2077,card!$A$2:$D$893,3,FALSE),"")</f>
        <v/>
      </c>
      <c r="G2077" t="str">
        <f>IFERROR(VLOOKUP(B2077,card!$A$2:$D$893,4,FALSE),"")</f>
        <v/>
      </c>
    </row>
    <row r="2078" spans="1:7" x14ac:dyDescent="0.35">
      <c r="A2078">
        <v>1809</v>
      </c>
      <c r="B2078">
        <v>2193</v>
      </c>
      <c r="C2078">
        <v>2193</v>
      </c>
      <c r="D2078" t="s">
        <v>11</v>
      </c>
      <c r="E2078" t="str">
        <f>IFERROR(VLOOKUP(B2078,card!$A$2:$D$893,2,FALSE),"")</f>
        <v/>
      </c>
      <c r="F2078" t="str">
        <f>IFERROR(VLOOKUP(B2078,card!$A$2:$D$893,3,FALSE),"")</f>
        <v/>
      </c>
      <c r="G2078" t="str">
        <f>IFERROR(VLOOKUP(B2078,card!$A$2:$D$893,4,FALSE),"")</f>
        <v/>
      </c>
    </row>
    <row r="2079" spans="1:7" x14ac:dyDescent="0.35">
      <c r="A2079">
        <v>1810</v>
      </c>
      <c r="B2079">
        <v>2194</v>
      </c>
      <c r="C2079">
        <v>2194</v>
      </c>
      <c r="D2079" t="s">
        <v>10</v>
      </c>
      <c r="E2079" t="str">
        <f>IFERROR(VLOOKUP(B2079,card!$A$2:$D$893,2,FALSE),"")</f>
        <v/>
      </c>
      <c r="F2079" t="str">
        <f>IFERROR(VLOOKUP(B2079,card!$A$2:$D$893,3,FALSE),"")</f>
        <v/>
      </c>
      <c r="G2079" t="str">
        <f>IFERROR(VLOOKUP(B2079,card!$A$2:$D$893,4,FALSE),"")</f>
        <v/>
      </c>
    </row>
    <row r="2080" spans="1:7" x14ac:dyDescent="0.35">
      <c r="A2080">
        <v>1811</v>
      </c>
      <c r="B2080">
        <v>2195</v>
      </c>
      <c r="C2080">
        <v>2195</v>
      </c>
      <c r="D2080" t="s">
        <v>10</v>
      </c>
      <c r="E2080" t="str">
        <f>IFERROR(VLOOKUP(B2080,card!$A$2:$D$893,2,FALSE),"")</f>
        <v/>
      </c>
      <c r="F2080" t="str">
        <f>IFERROR(VLOOKUP(B2080,card!$A$2:$D$893,3,FALSE),"")</f>
        <v/>
      </c>
      <c r="G2080" t="str">
        <f>IFERROR(VLOOKUP(B2080,card!$A$2:$D$893,4,FALSE),"")</f>
        <v/>
      </c>
    </row>
    <row r="2081" spans="1:7" x14ac:dyDescent="0.35">
      <c r="A2081">
        <v>1812</v>
      </c>
      <c r="B2081">
        <v>2196</v>
      </c>
      <c r="C2081">
        <v>2196</v>
      </c>
      <c r="D2081" t="s">
        <v>10</v>
      </c>
      <c r="E2081" t="str">
        <f>IFERROR(VLOOKUP(B2081,card!$A$2:$D$893,2,FALSE),"")</f>
        <v/>
      </c>
      <c r="F2081" t="str">
        <f>IFERROR(VLOOKUP(B2081,card!$A$2:$D$893,3,FALSE),"")</f>
        <v/>
      </c>
      <c r="G2081" t="str">
        <f>IFERROR(VLOOKUP(B2081,card!$A$2:$D$893,4,FALSE),"")</f>
        <v/>
      </c>
    </row>
    <row r="2082" spans="1:7" x14ac:dyDescent="0.35">
      <c r="A2082">
        <v>1813</v>
      </c>
      <c r="B2082">
        <v>2197</v>
      </c>
      <c r="C2082">
        <v>2197</v>
      </c>
      <c r="D2082" t="s">
        <v>10</v>
      </c>
      <c r="E2082" t="str">
        <f>IFERROR(VLOOKUP(B2082,card!$A$2:$D$893,2,FALSE),"")</f>
        <v/>
      </c>
      <c r="F2082" t="str">
        <f>IFERROR(VLOOKUP(B2082,card!$A$2:$D$893,3,FALSE),"")</f>
        <v/>
      </c>
      <c r="G2082" t="str">
        <f>IFERROR(VLOOKUP(B2082,card!$A$2:$D$893,4,FALSE),"")</f>
        <v/>
      </c>
    </row>
    <row r="2083" spans="1:7" x14ac:dyDescent="0.35">
      <c r="A2083">
        <v>1814</v>
      </c>
      <c r="B2083">
        <v>2198</v>
      </c>
      <c r="C2083">
        <v>2198</v>
      </c>
      <c r="D2083" t="s">
        <v>10</v>
      </c>
      <c r="E2083" t="str">
        <f>IFERROR(VLOOKUP(B2083,card!$A$2:$D$893,2,FALSE),"")</f>
        <v/>
      </c>
      <c r="F2083" t="str">
        <f>IFERROR(VLOOKUP(B2083,card!$A$2:$D$893,3,FALSE),"")</f>
        <v/>
      </c>
      <c r="G2083" t="str">
        <f>IFERROR(VLOOKUP(B2083,card!$A$2:$D$893,4,FALSE),"")</f>
        <v/>
      </c>
    </row>
    <row r="2084" spans="1:7" x14ac:dyDescent="0.35">
      <c r="A2084">
        <v>1814</v>
      </c>
      <c r="B2084">
        <v>2199</v>
      </c>
      <c r="C2084">
        <v>2199</v>
      </c>
      <c r="D2084" t="s">
        <v>11</v>
      </c>
      <c r="E2084" t="str">
        <f>IFERROR(VLOOKUP(B2084,card!$A$2:$D$893,2,FALSE),"")</f>
        <v/>
      </c>
      <c r="F2084" t="str">
        <f>IFERROR(VLOOKUP(B2084,card!$A$2:$D$893,3,FALSE),"")</f>
        <v/>
      </c>
      <c r="G2084" t="str">
        <f>IFERROR(VLOOKUP(B2084,card!$A$2:$D$893,4,FALSE),"")</f>
        <v/>
      </c>
    </row>
    <row r="2085" spans="1:7" x14ac:dyDescent="0.35">
      <c r="A2085">
        <v>1815</v>
      </c>
      <c r="B2085">
        <v>2200</v>
      </c>
      <c r="C2085">
        <v>2200</v>
      </c>
      <c r="D2085" t="s">
        <v>10</v>
      </c>
      <c r="E2085" t="str">
        <f>IFERROR(VLOOKUP(B2085,card!$A$2:$D$893,2,FALSE),"")</f>
        <v/>
      </c>
      <c r="F2085" t="str">
        <f>IFERROR(VLOOKUP(B2085,card!$A$2:$D$893,3,FALSE),"")</f>
        <v/>
      </c>
      <c r="G2085" t="str">
        <f>IFERROR(VLOOKUP(B2085,card!$A$2:$D$893,4,FALSE),"")</f>
        <v/>
      </c>
    </row>
    <row r="2086" spans="1:7" x14ac:dyDescent="0.35">
      <c r="A2086">
        <v>1816</v>
      </c>
      <c r="B2086">
        <v>2201</v>
      </c>
      <c r="C2086">
        <v>2201</v>
      </c>
      <c r="D2086" t="s">
        <v>10</v>
      </c>
      <c r="E2086" t="str">
        <f>IFERROR(VLOOKUP(B2086,card!$A$2:$D$893,2,FALSE),"")</f>
        <v/>
      </c>
      <c r="F2086" t="str">
        <f>IFERROR(VLOOKUP(B2086,card!$A$2:$D$893,3,FALSE),"")</f>
        <v/>
      </c>
      <c r="G2086" t="str">
        <f>IFERROR(VLOOKUP(B2086,card!$A$2:$D$893,4,FALSE),"")</f>
        <v/>
      </c>
    </row>
    <row r="2087" spans="1:7" x14ac:dyDescent="0.35">
      <c r="A2087">
        <v>1816</v>
      </c>
      <c r="B2087">
        <v>2202</v>
      </c>
      <c r="C2087">
        <v>2202</v>
      </c>
      <c r="D2087" t="s">
        <v>11</v>
      </c>
      <c r="E2087" t="str">
        <f>IFERROR(VLOOKUP(B2087,card!$A$2:$D$893,2,FALSE),"")</f>
        <v/>
      </c>
      <c r="F2087" t="str">
        <f>IFERROR(VLOOKUP(B2087,card!$A$2:$D$893,3,FALSE),"")</f>
        <v/>
      </c>
      <c r="G2087" t="str">
        <f>IFERROR(VLOOKUP(B2087,card!$A$2:$D$893,4,FALSE),"")</f>
        <v/>
      </c>
    </row>
    <row r="2088" spans="1:7" x14ac:dyDescent="0.35">
      <c r="A2088">
        <v>1817</v>
      </c>
      <c r="B2088">
        <v>2203</v>
      </c>
      <c r="C2088">
        <v>2203</v>
      </c>
      <c r="D2088" t="s">
        <v>10</v>
      </c>
      <c r="E2088">
        <f>IFERROR(VLOOKUP(B2088,card!$A$2:$D$893,2,FALSE),"")</f>
        <v>348</v>
      </c>
      <c r="F2088" t="str">
        <f>IFERROR(VLOOKUP(B2088,card!$A$2:$D$893,3,FALSE),"")</f>
        <v>classic</v>
      </c>
      <c r="G2088">
        <f>IFERROR(VLOOKUP(B2088,card!$A$2:$D$893,4,FALSE),"")</f>
        <v>980202</v>
      </c>
    </row>
    <row r="2089" spans="1:7" x14ac:dyDescent="0.35">
      <c r="A2089">
        <v>1818</v>
      </c>
      <c r="B2089">
        <v>2204</v>
      </c>
      <c r="C2089">
        <v>2204</v>
      </c>
      <c r="D2089" t="s">
        <v>10</v>
      </c>
      <c r="E2089" t="str">
        <f>IFERROR(VLOOKUP(B2089,card!$A$2:$D$893,2,FALSE),"")</f>
        <v/>
      </c>
      <c r="F2089" t="str">
        <f>IFERROR(VLOOKUP(B2089,card!$A$2:$D$893,3,FALSE),"")</f>
        <v/>
      </c>
      <c r="G2089" t="str">
        <f>IFERROR(VLOOKUP(B2089,card!$A$2:$D$893,4,FALSE),"")</f>
        <v/>
      </c>
    </row>
    <row r="2090" spans="1:7" x14ac:dyDescent="0.35">
      <c r="A2090">
        <v>1819</v>
      </c>
      <c r="B2090">
        <v>2205</v>
      </c>
      <c r="C2090">
        <v>2205</v>
      </c>
      <c r="D2090" t="s">
        <v>10</v>
      </c>
      <c r="E2090" t="str">
        <f>IFERROR(VLOOKUP(B2090,card!$A$2:$D$893,2,FALSE),"")</f>
        <v/>
      </c>
      <c r="F2090" t="str">
        <f>IFERROR(VLOOKUP(B2090,card!$A$2:$D$893,3,FALSE),"")</f>
        <v/>
      </c>
      <c r="G2090" t="str">
        <f>IFERROR(VLOOKUP(B2090,card!$A$2:$D$893,4,FALSE),"")</f>
        <v/>
      </c>
    </row>
    <row r="2091" spans="1:7" x14ac:dyDescent="0.35">
      <c r="A2091">
        <v>1820</v>
      </c>
      <c r="B2091">
        <v>2206</v>
      </c>
      <c r="C2091">
        <v>2206</v>
      </c>
      <c r="D2091" t="s">
        <v>10</v>
      </c>
      <c r="E2091" t="str">
        <f>IFERROR(VLOOKUP(B2091,card!$A$2:$D$893,2,FALSE),"")</f>
        <v/>
      </c>
      <c r="F2091" t="str">
        <f>IFERROR(VLOOKUP(B2091,card!$A$2:$D$893,3,FALSE),"")</f>
        <v/>
      </c>
      <c r="G2091" t="str">
        <f>IFERROR(VLOOKUP(B2091,card!$A$2:$D$893,4,FALSE),"")</f>
        <v/>
      </c>
    </row>
    <row r="2092" spans="1:7" x14ac:dyDescent="0.35">
      <c r="A2092">
        <v>1821</v>
      </c>
      <c r="B2092">
        <v>2207</v>
      </c>
      <c r="C2092">
        <v>2207</v>
      </c>
      <c r="D2092" t="s">
        <v>10</v>
      </c>
      <c r="E2092" t="str">
        <f>IFERROR(VLOOKUP(B2092,card!$A$2:$D$893,2,FALSE),"")</f>
        <v/>
      </c>
      <c r="F2092" t="str">
        <f>IFERROR(VLOOKUP(B2092,card!$A$2:$D$893,3,FALSE),"")</f>
        <v/>
      </c>
      <c r="G2092" t="str">
        <f>IFERROR(VLOOKUP(B2092,card!$A$2:$D$893,4,FALSE),"")</f>
        <v/>
      </c>
    </row>
    <row r="2093" spans="1:7" x14ac:dyDescent="0.35">
      <c r="A2093">
        <v>1821</v>
      </c>
      <c r="B2093">
        <v>2208</v>
      </c>
      <c r="C2093">
        <v>2208</v>
      </c>
      <c r="D2093" t="s">
        <v>11</v>
      </c>
      <c r="E2093" t="str">
        <f>IFERROR(VLOOKUP(B2093,card!$A$2:$D$893,2,FALSE),"")</f>
        <v/>
      </c>
      <c r="F2093" t="str">
        <f>IFERROR(VLOOKUP(B2093,card!$A$2:$D$893,3,FALSE),"")</f>
        <v/>
      </c>
      <c r="G2093" t="str">
        <f>IFERROR(VLOOKUP(B2093,card!$A$2:$D$893,4,FALSE),"")</f>
        <v/>
      </c>
    </row>
    <row r="2094" spans="1:7" x14ac:dyDescent="0.35">
      <c r="A2094">
        <v>1822</v>
      </c>
      <c r="B2094">
        <v>2209</v>
      </c>
      <c r="C2094">
        <v>2209</v>
      </c>
      <c r="D2094" t="s">
        <v>10</v>
      </c>
      <c r="E2094" t="str">
        <f>IFERROR(VLOOKUP(B2094,card!$A$2:$D$893,2,FALSE),"")</f>
        <v/>
      </c>
      <c r="F2094" t="str">
        <f>IFERROR(VLOOKUP(B2094,card!$A$2:$D$893,3,FALSE),"")</f>
        <v/>
      </c>
      <c r="G2094" t="str">
        <f>IFERROR(VLOOKUP(B2094,card!$A$2:$D$893,4,FALSE),"")</f>
        <v/>
      </c>
    </row>
    <row r="2095" spans="1:7" x14ac:dyDescent="0.35">
      <c r="A2095">
        <v>1822</v>
      </c>
      <c r="B2095">
        <v>2210</v>
      </c>
      <c r="C2095">
        <v>2210</v>
      </c>
      <c r="D2095" t="s">
        <v>11</v>
      </c>
      <c r="E2095" t="str">
        <f>IFERROR(VLOOKUP(B2095,card!$A$2:$D$893,2,FALSE),"")</f>
        <v/>
      </c>
      <c r="F2095" t="str">
        <f>IFERROR(VLOOKUP(B2095,card!$A$2:$D$893,3,FALSE),"")</f>
        <v/>
      </c>
      <c r="G2095" t="str">
        <f>IFERROR(VLOOKUP(B2095,card!$A$2:$D$893,4,FALSE),"")</f>
        <v/>
      </c>
    </row>
    <row r="2096" spans="1:7" x14ac:dyDescent="0.35">
      <c r="A2096">
        <v>1823</v>
      </c>
      <c r="B2096">
        <v>2211</v>
      </c>
      <c r="C2096">
        <v>2211</v>
      </c>
      <c r="D2096" t="s">
        <v>10</v>
      </c>
      <c r="E2096" t="str">
        <f>IFERROR(VLOOKUP(B2096,card!$A$2:$D$893,2,FALSE),"")</f>
        <v/>
      </c>
      <c r="F2096" t="str">
        <f>IFERROR(VLOOKUP(B2096,card!$A$2:$D$893,3,FALSE),"")</f>
        <v/>
      </c>
      <c r="G2096" t="str">
        <f>IFERROR(VLOOKUP(B2096,card!$A$2:$D$893,4,FALSE),"")</f>
        <v/>
      </c>
    </row>
    <row r="2097" spans="1:7" x14ac:dyDescent="0.35">
      <c r="A2097">
        <v>1824</v>
      </c>
      <c r="B2097">
        <v>2212</v>
      </c>
      <c r="C2097">
        <v>2212</v>
      </c>
      <c r="D2097" t="s">
        <v>10</v>
      </c>
      <c r="E2097" t="str">
        <f>IFERROR(VLOOKUP(B2097,card!$A$2:$D$893,2,FALSE),"")</f>
        <v/>
      </c>
      <c r="F2097" t="str">
        <f>IFERROR(VLOOKUP(B2097,card!$A$2:$D$893,3,FALSE),"")</f>
        <v/>
      </c>
      <c r="G2097" t="str">
        <f>IFERROR(VLOOKUP(B2097,card!$A$2:$D$893,4,FALSE),"")</f>
        <v/>
      </c>
    </row>
    <row r="2098" spans="1:7" x14ac:dyDescent="0.35">
      <c r="A2098">
        <v>1825</v>
      </c>
      <c r="B2098">
        <v>2213</v>
      </c>
      <c r="C2098">
        <v>2213</v>
      </c>
      <c r="D2098" t="s">
        <v>10</v>
      </c>
      <c r="E2098" t="str">
        <f>IFERROR(VLOOKUP(B2098,card!$A$2:$D$893,2,FALSE),"")</f>
        <v/>
      </c>
      <c r="F2098" t="str">
        <f>IFERROR(VLOOKUP(B2098,card!$A$2:$D$893,3,FALSE),"")</f>
        <v/>
      </c>
      <c r="G2098" t="str">
        <f>IFERROR(VLOOKUP(B2098,card!$A$2:$D$893,4,FALSE),"")</f>
        <v/>
      </c>
    </row>
    <row r="2099" spans="1:7" x14ac:dyDescent="0.35">
      <c r="A2099">
        <v>1826</v>
      </c>
      <c r="B2099">
        <v>2214</v>
      </c>
      <c r="C2099">
        <v>2214</v>
      </c>
      <c r="D2099" t="s">
        <v>10</v>
      </c>
      <c r="E2099">
        <f>IFERROR(VLOOKUP(B2099,card!$A$2:$D$893,2,FALSE),"")</f>
        <v>349</v>
      </c>
      <c r="F2099" t="str">
        <f>IFERROR(VLOOKUP(B2099,card!$A$2:$D$893,3,FALSE),"")</f>
        <v>classic</v>
      </c>
      <c r="G2099">
        <f>IFERROR(VLOOKUP(B2099,card!$A$2:$D$893,4,FALSE),"")</f>
        <v>970526</v>
      </c>
    </row>
    <row r="2100" spans="1:7" x14ac:dyDescent="0.35">
      <c r="A2100">
        <v>1827</v>
      </c>
      <c r="B2100">
        <v>2215</v>
      </c>
      <c r="C2100">
        <v>2215</v>
      </c>
      <c r="D2100" t="s">
        <v>10</v>
      </c>
      <c r="E2100" t="str">
        <f>IFERROR(VLOOKUP(B2100,card!$A$2:$D$893,2,FALSE),"")</f>
        <v/>
      </c>
      <c r="F2100" t="str">
        <f>IFERROR(VLOOKUP(B2100,card!$A$2:$D$893,3,FALSE),"")</f>
        <v/>
      </c>
      <c r="G2100" t="str">
        <f>IFERROR(VLOOKUP(B2100,card!$A$2:$D$893,4,FALSE),"")</f>
        <v/>
      </c>
    </row>
    <row r="2101" spans="1:7" x14ac:dyDescent="0.35">
      <c r="A2101">
        <v>1828</v>
      </c>
      <c r="B2101">
        <v>2216</v>
      </c>
      <c r="C2101">
        <v>2216</v>
      </c>
      <c r="D2101" t="s">
        <v>10</v>
      </c>
      <c r="E2101" t="str">
        <f>IFERROR(VLOOKUP(B2101,card!$A$2:$D$893,2,FALSE),"")</f>
        <v/>
      </c>
      <c r="F2101" t="str">
        <f>IFERROR(VLOOKUP(B2101,card!$A$2:$D$893,3,FALSE),"")</f>
        <v/>
      </c>
      <c r="G2101" t="str">
        <f>IFERROR(VLOOKUP(B2101,card!$A$2:$D$893,4,FALSE),"")</f>
        <v/>
      </c>
    </row>
    <row r="2102" spans="1:7" x14ac:dyDescent="0.35">
      <c r="A2102">
        <v>1828</v>
      </c>
      <c r="B2102">
        <v>2217</v>
      </c>
      <c r="C2102">
        <v>2217</v>
      </c>
      <c r="D2102" t="s">
        <v>11</v>
      </c>
      <c r="E2102" t="str">
        <f>IFERROR(VLOOKUP(B2102,card!$A$2:$D$893,2,FALSE),"")</f>
        <v/>
      </c>
      <c r="F2102" t="str">
        <f>IFERROR(VLOOKUP(B2102,card!$A$2:$D$893,3,FALSE),"")</f>
        <v/>
      </c>
      <c r="G2102" t="str">
        <f>IFERROR(VLOOKUP(B2102,card!$A$2:$D$893,4,FALSE),"")</f>
        <v/>
      </c>
    </row>
    <row r="2103" spans="1:7" x14ac:dyDescent="0.35">
      <c r="A2103">
        <v>1829</v>
      </c>
      <c r="B2103">
        <v>2218</v>
      </c>
      <c r="C2103">
        <v>2218</v>
      </c>
      <c r="D2103" t="s">
        <v>10</v>
      </c>
      <c r="E2103" t="str">
        <f>IFERROR(VLOOKUP(B2103,card!$A$2:$D$893,2,FALSE),"")</f>
        <v/>
      </c>
      <c r="F2103" t="str">
        <f>IFERROR(VLOOKUP(B2103,card!$A$2:$D$893,3,FALSE),"")</f>
        <v/>
      </c>
      <c r="G2103" t="str">
        <f>IFERROR(VLOOKUP(B2103,card!$A$2:$D$893,4,FALSE),"")</f>
        <v/>
      </c>
    </row>
    <row r="2104" spans="1:7" x14ac:dyDescent="0.35">
      <c r="A2104">
        <v>1829</v>
      </c>
      <c r="B2104">
        <v>2219</v>
      </c>
      <c r="C2104">
        <v>2219</v>
      </c>
      <c r="D2104" t="s">
        <v>11</v>
      </c>
      <c r="E2104" t="str">
        <f>IFERROR(VLOOKUP(B2104,card!$A$2:$D$893,2,FALSE),"")</f>
        <v/>
      </c>
      <c r="F2104" t="str">
        <f>IFERROR(VLOOKUP(B2104,card!$A$2:$D$893,3,FALSE),"")</f>
        <v/>
      </c>
      <c r="G2104" t="str">
        <f>IFERROR(VLOOKUP(B2104,card!$A$2:$D$893,4,FALSE),"")</f>
        <v/>
      </c>
    </row>
    <row r="2105" spans="1:7" x14ac:dyDescent="0.35">
      <c r="A2105">
        <v>1830</v>
      </c>
      <c r="B2105">
        <v>2220</v>
      </c>
      <c r="C2105">
        <v>2220</v>
      </c>
      <c r="D2105" t="s">
        <v>10</v>
      </c>
      <c r="E2105" t="str">
        <f>IFERROR(VLOOKUP(B2105,card!$A$2:$D$893,2,FALSE),"")</f>
        <v/>
      </c>
      <c r="F2105" t="str">
        <f>IFERROR(VLOOKUP(B2105,card!$A$2:$D$893,3,FALSE),"")</f>
        <v/>
      </c>
      <c r="G2105" t="str">
        <f>IFERROR(VLOOKUP(B2105,card!$A$2:$D$893,4,FALSE),"")</f>
        <v/>
      </c>
    </row>
    <row r="2106" spans="1:7" x14ac:dyDescent="0.35">
      <c r="A2106">
        <v>1830</v>
      </c>
      <c r="B2106">
        <v>2221</v>
      </c>
      <c r="C2106">
        <v>2221</v>
      </c>
      <c r="D2106" t="s">
        <v>11</v>
      </c>
      <c r="E2106" t="str">
        <f>IFERROR(VLOOKUP(B2106,card!$A$2:$D$893,2,FALSE),"")</f>
        <v/>
      </c>
      <c r="F2106" t="str">
        <f>IFERROR(VLOOKUP(B2106,card!$A$2:$D$893,3,FALSE),"")</f>
        <v/>
      </c>
      <c r="G2106" t="str">
        <f>IFERROR(VLOOKUP(B2106,card!$A$2:$D$893,4,FALSE),"")</f>
        <v/>
      </c>
    </row>
    <row r="2107" spans="1:7" x14ac:dyDescent="0.35">
      <c r="A2107">
        <v>1831</v>
      </c>
      <c r="B2107">
        <v>2222</v>
      </c>
      <c r="C2107">
        <v>2222</v>
      </c>
      <c r="D2107" t="s">
        <v>10</v>
      </c>
      <c r="E2107" t="str">
        <f>IFERROR(VLOOKUP(B2107,card!$A$2:$D$893,2,FALSE),"")</f>
        <v/>
      </c>
      <c r="F2107" t="str">
        <f>IFERROR(VLOOKUP(B2107,card!$A$2:$D$893,3,FALSE),"")</f>
        <v/>
      </c>
      <c r="G2107" t="str">
        <f>IFERROR(VLOOKUP(B2107,card!$A$2:$D$893,4,FALSE),"")</f>
        <v/>
      </c>
    </row>
    <row r="2108" spans="1:7" x14ac:dyDescent="0.35">
      <c r="A2108">
        <v>1832</v>
      </c>
      <c r="B2108">
        <v>2223</v>
      </c>
      <c r="C2108">
        <v>2223</v>
      </c>
      <c r="D2108" t="s">
        <v>10</v>
      </c>
      <c r="E2108" t="str">
        <f>IFERROR(VLOOKUP(B2108,card!$A$2:$D$893,2,FALSE),"")</f>
        <v/>
      </c>
      <c r="F2108" t="str">
        <f>IFERROR(VLOOKUP(B2108,card!$A$2:$D$893,3,FALSE),"")</f>
        <v/>
      </c>
      <c r="G2108" t="str">
        <f>IFERROR(VLOOKUP(B2108,card!$A$2:$D$893,4,FALSE),"")</f>
        <v/>
      </c>
    </row>
    <row r="2109" spans="1:7" x14ac:dyDescent="0.35">
      <c r="A2109">
        <v>1833</v>
      </c>
      <c r="B2109">
        <v>2224</v>
      </c>
      <c r="C2109">
        <v>2224</v>
      </c>
      <c r="D2109" t="s">
        <v>10</v>
      </c>
      <c r="E2109" t="str">
        <f>IFERROR(VLOOKUP(B2109,card!$A$2:$D$893,2,FALSE),"")</f>
        <v/>
      </c>
      <c r="F2109" t="str">
        <f>IFERROR(VLOOKUP(B2109,card!$A$2:$D$893,3,FALSE),"")</f>
        <v/>
      </c>
      <c r="G2109" t="str">
        <f>IFERROR(VLOOKUP(B2109,card!$A$2:$D$893,4,FALSE),"")</f>
        <v/>
      </c>
    </row>
    <row r="2110" spans="1:7" x14ac:dyDescent="0.35">
      <c r="A2110">
        <v>1834</v>
      </c>
      <c r="B2110">
        <v>2225</v>
      </c>
      <c r="C2110">
        <v>2225</v>
      </c>
      <c r="D2110" t="s">
        <v>10</v>
      </c>
      <c r="E2110" t="str">
        <f>IFERROR(VLOOKUP(B2110,card!$A$2:$D$893,2,FALSE),"")</f>
        <v/>
      </c>
      <c r="F2110" t="str">
        <f>IFERROR(VLOOKUP(B2110,card!$A$2:$D$893,3,FALSE),"")</f>
        <v/>
      </c>
      <c r="G2110" t="str">
        <f>IFERROR(VLOOKUP(B2110,card!$A$2:$D$893,4,FALSE),"")</f>
        <v/>
      </c>
    </row>
    <row r="2111" spans="1:7" x14ac:dyDescent="0.35">
      <c r="A2111">
        <v>1835</v>
      </c>
      <c r="B2111">
        <v>2226</v>
      </c>
      <c r="C2111">
        <v>2226</v>
      </c>
      <c r="D2111" t="s">
        <v>10</v>
      </c>
      <c r="E2111">
        <f>IFERROR(VLOOKUP(B2111,card!$A$2:$D$893,2,FALSE),"")</f>
        <v>350</v>
      </c>
      <c r="F2111" t="str">
        <f>IFERROR(VLOOKUP(B2111,card!$A$2:$D$893,3,FALSE),"")</f>
        <v>classic</v>
      </c>
      <c r="G2111">
        <f>IFERROR(VLOOKUP(B2111,card!$A$2:$D$893,4,FALSE),"")</f>
        <v>970420</v>
      </c>
    </row>
    <row r="2112" spans="1:7" x14ac:dyDescent="0.35">
      <c r="A2112">
        <v>1836</v>
      </c>
      <c r="B2112">
        <v>2227</v>
      </c>
      <c r="C2112">
        <v>2227</v>
      </c>
      <c r="D2112" t="s">
        <v>10</v>
      </c>
      <c r="E2112" t="str">
        <f>IFERROR(VLOOKUP(B2112,card!$A$2:$D$893,2,FALSE),"")</f>
        <v/>
      </c>
      <c r="F2112" t="str">
        <f>IFERROR(VLOOKUP(B2112,card!$A$2:$D$893,3,FALSE),"")</f>
        <v/>
      </c>
      <c r="G2112" t="str">
        <f>IFERROR(VLOOKUP(B2112,card!$A$2:$D$893,4,FALSE),"")</f>
        <v/>
      </c>
    </row>
    <row r="2113" spans="1:7" x14ac:dyDescent="0.35">
      <c r="A2113">
        <v>1837</v>
      </c>
      <c r="B2113">
        <v>2228</v>
      </c>
      <c r="C2113">
        <v>2228</v>
      </c>
      <c r="D2113" t="s">
        <v>10</v>
      </c>
      <c r="E2113" t="str">
        <f>IFERROR(VLOOKUP(B2113,card!$A$2:$D$893,2,FALSE),"")</f>
        <v/>
      </c>
      <c r="F2113" t="str">
        <f>IFERROR(VLOOKUP(B2113,card!$A$2:$D$893,3,FALSE),"")</f>
        <v/>
      </c>
      <c r="G2113" t="str">
        <f>IFERROR(VLOOKUP(B2113,card!$A$2:$D$893,4,FALSE),"")</f>
        <v/>
      </c>
    </row>
    <row r="2114" spans="1:7" x14ac:dyDescent="0.35">
      <c r="A2114">
        <v>1838</v>
      </c>
      <c r="B2114">
        <v>2229</v>
      </c>
      <c r="C2114">
        <v>2229</v>
      </c>
      <c r="D2114" t="s">
        <v>10</v>
      </c>
      <c r="E2114" t="str">
        <f>IFERROR(VLOOKUP(B2114,card!$A$2:$D$893,2,FALSE),"")</f>
        <v/>
      </c>
      <c r="F2114" t="str">
        <f>IFERROR(VLOOKUP(B2114,card!$A$2:$D$893,3,FALSE),"")</f>
        <v/>
      </c>
      <c r="G2114" t="str">
        <f>IFERROR(VLOOKUP(B2114,card!$A$2:$D$893,4,FALSE),"")</f>
        <v/>
      </c>
    </row>
    <row r="2115" spans="1:7" x14ac:dyDescent="0.35">
      <c r="A2115">
        <v>1839</v>
      </c>
      <c r="B2115">
        <v>2230</v>
      </c>
      <c r="C2115">
        <v>2230</v>
      </c>
      <c r="D2115" t="s">
        <v>10</v>
      </c>
      <c r="E2115" t="str">
        <f>IFERROR(VLOOKUP(B2115,card!$A$2:$D$893,2,FALSE),"")</f>
        <v/>
      </c>
      <c r="F2115" t="str">
        <f>IFERROR(VLOOKUP(B2115,card!$A$2:$D$893,3,FALSE),"")</f>
        <v/>
      </c>
      <c r="G2115" t="str">
        <f>IFERROR(VLOOKUP(B2115,card!$A$2:$D$893,4,FALSE),"")</f>
        <v/>
      </c>
    </row>
    <row r="2116" spans="1:7" x14ac:dyDescent="0.35">
      <c r="A2116">
        <v>1840</v>
      </c>
      <c r="B2116">
        <v>2231</v>
      </c>
      <c r="C2116">
        <v>2231</v>
      </c>
      <c r="D2116" t="s">
        <v>10</v>
      </c>
      <c r="E2116" t="str">
        <f>IFERROR(VLOOKUP(B2116,card!$A$2:$D$893,2,FALSE),"")</f>
        <v/>
      </c>
      <c r="F2116" t="str">
        <f>IFERROR(VLOOKUP(B2116,card!$A$2:$D$893,3,FALSE),"")</f>
        <v/>
      </c>
      <c r="G2116" t="str">
        <f>IFERROR(VLOOKUP(B2116,card!$A$2:$D$893,4,FALSE),"")</f>
        <v/>
      </c>
    </row>
    <row r="2117" spans="1:7" x14ac:dyDescent="0.35">
      <c r="A2117">
        <v>1841</v>
      </c>
      <c r="B2117">
        <v>2232</v>
      </c>
      <c r="C2117">
        <v>2232</v>
      </c>
      <c r="D2117" t="s">
        <v>10</v>
      </c>
      <c r="E2117">
        <f>IFERROR(VLOOKUP(B2117,card!$A$2:$D$893,2,FALSE),"")</f>
        <v>351</v>
      </c>
      <c r="F2117" t="str">
        <f>IFERROR(VLOOKUP(B2117,card!$A$2:$D$893,3,FALSE),"")</f>
        <v>classic</v>
      </c>
      <c r="G2117">
        <f>IFERROR(VLOOKUP(B2117,card!$A$2:$D$893,4,FALSE),"")</f>
        <v>981101</v>
      </c>
    </row>
    <row r="2118" spans="1:7" x14ac:dyDescent="0.35">
      <c r="A2118">
        <v>1841</v>
      </c>
      <c r="B2118">
        <v>2233</v>
      </c>
      <c r="C2118">
        <v>2233</v>
      </c>
      <c r="D2118" t="s">
        <v>11</v>
      </c>
      <c r="E2118" t="str">
        <f>IFERROR(VLOOKUP(B2118,card!$A$2:$D$893,2,FALSE),"")</f>
        <v/>
      </c>
      <c r="F2118" t="str">
        <f>IFERROR(VLOOKUP(B2118,card!$A$2:$D$893,3,FALSE),"")</f>
        <v/>
      </c>
      <c r="G2118" t="str">
        <f>IFERROR(VLOOKUP(B2118,card!$A$2:$D$893,4,FALSE),"")</f>
        <v/>
      </c>
    </row>
    <row r="2119" spans="1:7" x14ac:dyDescent="0.35">
      <c r="A2119">
        <v>1843</v>
      </c>
      <c r="B2119">
        <v>2235</v>
      </c>
      <c r="C2119">
        <v>2235</v>
      </c>
      <c r="D2119" t="s">
        <v>10</v>
      </c>
      <c r="E2119">
        <f>IFERROR(VLOOKUP(B2119,card!$A$2:$D$893,2,FALSE),"")</f>
        <v>352</v>
      </c>
      <c r="F2119" t="str">
        <f>IFERROR(VLOOKUP(B2119,card!$A$2:$D$893,3,FALSE),"")</f>
        <v>classic</v>
      </c>
      <c r="G2119">
        <f>IFERROR(VLOOKUP(B2119,card!$A$2:$D$893,4,FALSE),"")</f>
        <v>980911</v>
      </c>
    </row>
    <row r="2120" spans="1:7" x14ac:dyDescent="0.35">
      <c r="A2120">
        <v>1844</v>
      </c>
      <c r="B2120">
        <v>2236</v>
      </c>
      <c r="C2120">
        <v>2236</v>
      </c>
      <c r="D2120" t="s">
        <v>10</v>
      </c>
      <c r="E2120" t="str">
        <f>IFERROR(VLOOKUP(B2120,card!$A$2:$D$893,2,FALSE),"")</f>
        <v/>
      </c>
      <c r="F2120" t="str">
        <f>IFERROR(VLOOKUP(B2120,card!$A$2:$D$893,3,FALSE),"")</f>
        <v/>
      </c>
      <c r="G2120" t="str">
        <f>IFERROR(VLOOKUP(B2120,card!$A$2:$D$893,4,FALSE),"")</f>
        <v/>
      </c>
    </row>
    <row r="2121" spans="1:7" x14ac:dyDescent="0.35">
      <c r="A2121">
        <v>1845</v>
      </c>
      <c r="B2121">
        <v>2237</v>
      </c>
      <c r="C2121">
        <v>2237</v>
      </c>
      <c r="D2121" t="s">
        <v>10</v>
      </c>
      <c r="E2121" t="str">
        <f>IFERROR(VLOOKUP(B2121,card!$A$2:$D$893,2,FALSE),"")</f>
        <v/>
      </c>
      <c r="F2121" t="str">
        <f>IFERROR(VLOOKUP(B2121,card!$A$2:$D$893,3,FALSE),"")</f>
        <v/>
      </c>
      <c r="G2121" t="str">
        <f>IFERROR(VLOOKUP(B2121,card!$A$2:$D$893,4,FALSE),"")</f>
        <v/>
      </c>
    </row>
    <row r="2122" spans="1:7" x14ac:dyDescent="0.35">
      <c r="A2122">
        <v>1845</v>
      </c>
      <c r="B2122">
        <v>2238</v>
      </c>
      <c r="C2122">
        <v>2238</v>
      </c>
      <c r="D2122" t="s">
        <v>11</v>
      </c>
      <c r="E2122" t="str">
        <f>IFERROR(VLOOKUP(B2122,card!$A$2:$D$893,2,FALSE),"")</f>
        <v/>
      </c>
      <c r="F2122" t="str">
        <f>IFERROR(VLOOKUP(B2122,card!$A$2:$D$893,3,FALSE),"")</f>
        <v/>
      </c>
      <c r="G2122" t="str">
        <f>IFERROR(VLOOKUP(B2122,card!$A$2:$D$893,4,FALSE),"")</f>
        <v/>
      </c>
    </row>
    <row r="2123" spans="1:7" x14ac:dyDescent="0.35">
      <c r="A2123">
        <v>1846</v>
      </c>
      <c r="B2123">
        <v>2239</v>
      </c>
      <c r="C2123">
        <v>2239</v>
      </c>
      <c r="D2123" t="s">
        <v>10</v>
      </c>
      <c r="E2123" t="str">
        <f>IFERROR(VLOOKUP(B2123,card!$A$2:$D$893,2,FALSE),"")</f>
        <v/>
      </c>
      <c r="F2123" t="str">
        <f>IFERROR(VLOOKUP(B2123,card!$A$2:$D$893,3,FALSE),"")</f>
        <v/>
      </c>
      <c r="G2123" t="str">
        <f>IFERROR(VLOOKUP(B2123,card!$A$2:$D$893,4,FALSE),"")</f>
        <v/>
      </c>
    </row>
    <row r="2124" spans="1:7" x14ac:dyDescent="0.35">
      <c r="A2124">
        <v>1847</v>
      </c>
      <c r="B2124">
        <v>2240</v>
      </c>
      <c r="C2124">
        <v>2240</v>
      </c>
      <c r="D2124" t="s">
        <v>10</v>
      </c>
      <c r="E2124" t="str">
        <f>IFERROR(VLOOKUP(B2124,card!$A$2:$D$893,2,FALSE),"")</f>
        <v/>
      </c>
      <c r="F2124" t="str">
        <f>IFERROR(VLOOKUP(B2124,card!$A$2:$D$893,3,FALSE),"")</f>
        <v/>
      </c>
      <c r="G2124" t="str">
        <f>IFERROR(VLOOKUP(B2124,card!$A$2:$D$893,4,FALSE),"")</f>
        <v/>
      </c>
    </row>
    <row r="2125" spans="1:7" x14ac:dyDescent="0.35">
      <c r="A2125">
        <v>1847</v>
      </c>
      <c r="B2125">
        <v>2241</v>
      </c>
      <c r="C2125">
        <v>2241</v>
      </c>
      <c r="D2125" t="s">
        <v>11</v>
      </c>
      <c r="E2125" t="str">
        <f>IFERROR(VLOOKUP(B2125,card!$A$2:$D$893,2,FALSE),"")</f>
        <v/>
      </c>
      <c r="F2125" t="str">
        <f>IFERROR(VLOOKUP(B2125,card!$A$2:$D$893,3,FALSE),"")</f>
        <v/>
      </c>
      <c r="G2125" t="str">
        <f>IFERROR(VLOOKUP(B2125,card!$A$2:$D$893,4,FALSE),"")</f>
        <v/>
      </c>
    </row>
    <row r="2126" spans="1:7" x14ac:dyDescent="0.35">
      <c r="A2126">
        <v>1848</v>
      </c>
      <c r="B2126">
        <v>2242</v>
      </c>
      <c r="C2126">
        <v>2242</v>
      </c>
      <c r="D2126" t="s">
        <v>10</v>
      </c>
      <c r="E2126" t="str">
        <f>IFERROR(VLOOKUP(B2126,card!$A$2:$D$893,2,FALSE),"")</f>
        <v/>
      </c>
      <c r="F2126" t="str">
        <f>IFERROR(VLOOKUP(B2126,card!$A$2:$D$893,3,FALSE),"")</f>
        <v/>
      </c>
      <c r="G2126" t="str">
        <f>IFERROR(VLOOKUP(B2126,card!$A$2:$D$893,4,FALSE),"")</f>
        <v/>
      </c>
    </row>
    <row r="2127" spans="1:7" x14ac:dyDescent="0.35">
      <c r="A2127">
        <v>1848</v>
      </c>
      <c r="B2127">
        <v>2243</v>
      </c>
      <c r="C2127">
        <v>2243</v>
      </c>
      <c r="D2127" t="s">
        <v>11</v>
      </c>
      <c r="E2127" t="str">
        <f>IFERROR(VLOOKUP(B2127,card!$A$2:$D$893,2,FALSE),"")</f>
        <v/>
      </c>
      <c r="F2127" t="str">
        <f>IFERROR(VLOOKUP(B2127,card!$A$2:$D$893,3,FALSE),"")</f>
        <v/>
      </c>
      <c r="G2127" t="str">
        <f>IFERROR(VLOOKUP(B2127,card!$A$2:$D$893,4,FALSE),"")</f>
        <v/>
      </c>
    </row>
    <row r="2128" spans="1:7" x14ac:dyDescent="0.35">
      <c r="A2128">
        <v>1851</v>
      </c>
      <c r="B2128">
        <v>2246</v>
      </c>
      <c r="C2128">
        <v>2246</v>
      </c>
      <c r="D2128" t="s">
        <v>10</v>
      </c>
      <c r="E2128" t="str">
        <f>IFERROR(VLOOKUP(B2128,card!$A$2:$D$893,2,FALSE),"")</f>
        <v/>
      </c>
      <c r="F2128" t="str">
        <f>IFERROR(VLOOKUP(B2128,card!$A$2:$D$893,3,FALSE),"")</f>
        <v/>
      </c>
      <c r="G2128" t="str">
        <f>IFERROR(VLOOKUP(B2128,card!$A$2:$D$893,4,FALSE),"")</f>
        <v/>
      </c>
    </row>
    <row r="2129" spans="1:7" x14ac:dyDescent="0.35">
      <c r="A2129">
        <v>1852</v>
      </c>
      <c r="B2129">
        <v>2247</v>
      </c>
      <c r="C2129">
        <v>2247</v>
      </c>
      <c r="D2129" t="s">
        <v>10</v>
      </c>
      <c r="E2129" t="str">
        <f>IFERROR(VLOOKUP(B2129,card!$A$2:$D$893,2,FALSE),"")</f>
        <v/>
      </c>
      <c r="F2129" t="str">
        <f>IFERROR(VLOOKUP(B2129,card!$A$2:$D$893,3,FALSE),"")</f>
        <v/>
      </c>
      <c r="G2129" t="str">
        <f>IFERROR(VLOOKUP(B2129,card!$A$2:$D$893,4,FALSE),"")</f>
        <v/>
      </c>
    </row>
    <row r="2130" spans="1:7" x14ac:dyDescent="0.35">
      <c r="A2130">
        <v>1853</v>
      </c>
      <c r="B2130">
        <v>2248</v>
      </c>
      <c r="C2130">
        <v>2248</v>
      </c>
      <c r="D2130" t="s">
        <v>10</v>
      </c>
      <c r="E2130" t="str">
        <f>IFERROR(VLOOKUP(B2130,card!$A$2:$D$893,2,FALSE),"")</f>
        <v/>
      </c>
      <c r="F2130" t="str">
        <f>IFERROR(VLOOKUP(B2130,card!$A$2:$D$893,3,FALSE),"")</f>
        <v/>
      </c>
      <c r="G2130" t="str">
        <f>IFERROR(VLOOKUP(B2130,card!$A$2:$D$893,4,FALSE),"")</f>
        <v/>
      </c>
    </row>
    <row r="2131" spans="1:7" x14ac:dyDescent="0.35">
      <c r="A2131">
        <v>1854</v>
      </c>
      <c r="B2131">
        <v>2249</v>
      </c>
      <c r="C2131">
        <v>2249</v>
      </c>
      <c r="D2131" t="s">
        <v>10</v>
      </c>
      <c r="E2131" t="str">
        <f>IFERROR(VLOOKUP(B2131,card!$A$2:$D$893,2,FALSE),"")</f>
        <v/>
      </c>
      <c r="F2131" t="str">
        <f>IFERROR(VLOOKUP(B2131,card!$A$2:$D$893,3,FALSE),"")</f>
        <v/>
      </c>
      <c r="G2131" t="str">
        <f>IFERROR(VLOOKUP(B2131,card!$A$2:$D$893,4,FALSE),"")</f>
        <v/>
      </c>
    </row>
    <row r="2132" spans="1:7" x14ac:dyDescent="0.35">
      <c r="A2132">
        <v>1855</v>
      </c>
      <c r="B2132">
        <v>2250</v>
      </c>
      <c r="C2132">
        <v>2250</v>
      </c>
      <c r="D2132" t="s">
        <v>10</v>
      </c>
      <c r="E2132" t="str">
        <f>IFERROR(VLOOKUP(B2132,card!$A$2:$D$893,2,FALSE),"")</f>
        <v/>
      </c>
      <c r="F2132" t="str">
        <f>IFERROR(VLOOKUP(B2132,card!$A$2:$D$893,3,FALSE),"")</f>
        <v/>
      </c>
      <c r="G2132" t="str">
        <f>IFERROR(VLOOKUP(B2132,card!$A$2:$D$893,4,FALSE),"")</f>
        <v/>
      </c>
    </row>
    <row r="2133" spans="1:7" x14ac:dyDescent="0.35">
      <c r="A2133">
        <v>1856</v>
      </c>
      <c r="B2133">
        <v>2251</v>
      </c>
      <c r="C2133">
        <v>2251</v>
      </c>
      <c r="D2133" t="s">
        <v>10</v>
      </c>
      <c r="E2133" t="str">
        <f>IFERROR(VLOOKUP(B2133,card!$A$2:$D$893,2,FALSE),"")</f>
        <v/>
      </c>
      <c r="F2133" t="str">
        <f>IFERROR(VLOOKUP(B2133,card!$A$2:$D$893,3,FALSE),"")</f>
        <v/>
      </c>
      <c r="G2133" t="str">
        <f>IFERROR(VLOOKUP(B2133,card!$A$2:$D$893,4,FALSE),"")</f>
        <v/>
      </c>
    </row>
    <row r="2134" spans="1:7" x14ac:dyDescent="0.35">
      <c r="A2134">
        <v>1857</v>
      </c>
      <c r="B2134">
        <v>2252</v>
      </c>
      <c r="C2134">
        <v>2252</v>
      </c>
      <c r="D2134" t="s">
        <v>10</v>
      </c>
      <c r="E2134" t="str">
        <f>IFERROR(VLOOKUP(B2134,card!$A$2:$D$893,2,FALSE),"")</f>
        <v/>
      </c>
      <c r="F2134" t="str">
        <f>IFERROR(VLOOKUP(B2134,card!$A$2:$D$893,3,FALSE),"")</f>
        <v/>
      </c>
      <c r="G2134" t="str">
        <f>IFERROR(VLOOKUP(B2134,card!$A$2:$D$893,4,FALSE),"")</f>
        <v/>
      </c>
    </row>
    <row r="2135" spans="1:7" x14ac:dyDescent="0.35">
      <c r="A2135">
        <v>1857</v>
      </c>
      <c r="B2135">
        <v>2253</v>
      </c>
      <c r="C2135">
        <v>2253</v>
      </c>
      <c r="D2135" t="s">
        <v>11</v>
      </c>
      <c r="E2135" t="str">
        <f>IFERROR(VLOOKUP(B2135,card!$A$2:$D$893,2,FALSE),"")</f>
        <v/>
      </c>
      <c r="F2135" t="str">
        <f>IFERROR(VLOOKUP(B2135,card!$A$2:$D$893,3,FALSE),"")</f>
        <v/>
      </c>
      <c r="G2135" t="str">
        <f>IFERROR(VLOOKUP(B2135,card!$A$2:$D$893,4,FALSE),"")</f>
        <v/>
      </c>
    </row>
    <row r="2136" spans="1:7" x14ac:dyDescent="0.35">
      <c r="A2136">
        <v>1858</v>
      </c>
      <c r="B2136">
        <v>2254</v>
      </c>
      <c r="C2136">
        <v>2254</v>
      </c>
      <c r="D2136" t="s">
        <v>10</v>
      </c>
      <c r="E2136" t="str">
        <f>IFERROR(VLOOKUP(B2136,card!$A$2:$D$893,2,FALSE),"")</f>
        <v/>
      </c>
      <c r="F2136" t="str">
        <f>IFERROR(VLOOKUP(B2136,card!$A$2:$D$893,3,FALSE),"")</f>
        <v/>
      </c>
      <c r="G2136" t="str">
        <f>IFERROR(VLOOKUP(B2136,card!$A$2:$D$893,4,FALSE),"")</f>
        <v/>
      </c>
    </row>
    <row r="2137" spans="1:7" x14ac:dyDescent="0.35">
      <c r="A2137">
        <v>1859</v>
      </c>
      <c r="B2137">
        <v>2255</v>
      </c>
      <c r="C2137">
        <v>2255</v>
      </c>
      <c r="D2137" t="s">
        <v>10</v>
      </c>
      <c r="E2137" t="str">
        <f>IFERROR(VLOOKUP(B2137,card!$A$2:$D$893,2,FALSE),"")</f>
        <v/>
      </c>
      <c r="F2137" t="str">
        <f>IFERROR(VLOOKUP(B2137,card!$A$2:$D$893,3,FALSE),"")</f>
        <v/>
      </c>
      <c r="G2137" t="str">
        <f>IFERROR(VLOOKUP(B2137,card!$A$2:$D$893,4,FALSE),"")</f>
        <v/>
      </c>
    </row>
    <row r="2138" spans="1:7" x14ac:dyDescent="0.35">
      <c r="A2138">
        <v>1860</v>
      </c>
      <c r="B2138">
        <v>2256</v>
      </c>
      <c r="C2138">
        <v>2256</v>
      </c>
      <c r="D2138" t="s">
        <v>10</v>
      </c>
      <c r="E2138" t="str">
        <f>IFERROR(VLOOKUP(B2138,card!$A$2:$D$893,2,FALSE),"")</f>
        <v/>
      </c>
      <c r="F2138" t="str">
        <f>IFERROR(VLOOKUP(B2138,card!$A$2:$D$893,3,FALSE),"")</f>
        <v/>
      </c>
      <c r="G2138" t="str">
        <f>IFERROR(VLOOKUP(B2138,card!$A$2:$D$893,4,FALSE),"")</f>
        <v/>
      </c>
    </row>
    <row r="2139" spans="1:7" x14ac:dyDescent="0.35">
      <c r="A2139">
        <v>1861</v>
      </c>
      <c r="B2139">
        <v>2257</v>
      </c>
      <c r="C2139">
        <v>2257</v>
      </c>
      <c r="D2139" t="s">
        <v>10</v>
      </c>
      <c r="E2139" t="str">
        <f>IFERROR(VLOOKUP(B2139,card!$A$2:$D$893,2,FALSE),"")</f>
        <v/>
      </c>
      <c r="F2139" t="str">
        <f>IFERROR(VLOOKUP(B2139,card!$A$2:$D$893,3,FALSE),"")</f>
        <v/>
      </c>
      <c r="G2139" t="str">
        <f>IFERROR(VLOOKUP(B2139,card!$A$2:$D$893,4,FALSE),"")</f>
        <v/>
      </c>
    </row>
    <row r="2140" spans="1:7" x14ac:dyDescent="0.35">
      <c r="A2140">
        <v>1861</v>
      </c>
      <c r="B2140">
        <v>2258</v>
      </c>
      <c r="C2140">
        <v>2258</v>
      </c>
      <c r="D2140" t="s">
        <v>11</v>
      </c>
      <c r="E2140" t="str">
        <f>IFERROR(VLOOKUP(B2140,card!$A$2:$D$893,2,FALSE),"")</f>
        <v/>
      </c>
      <c r="F2140" t="str">
        <f>IFERROR(VLOOKUP(B2140,card!$A$2:$D$893,3,FALSE),"")</f>
        <v/>
      </c>
      <c r="G2140" t="str">
        <f>IFERROR(VLOOKUP(B2140,card!$A$2:$D$893,4,FALSE),"")</f>
        <v/>
      </c>
    </row>
    <row r="2141" spans="1:7" x14ac:dyDescent="0.35">
      <c r="A2141">
        <v>1862</v>
      </c>
      <c r="B2141">
        <v>2259</v>
      </c>
      <c r="C2141">
        <v>2259</v>
      </c>
      <c r="D2141" t="s">
        <v>10</v>
      </c>
      <c r="E2141">
        <f>IFERROR(VLOOKUP(B2141,card!$A$2:$D$893,2,FALSE),"")</f>
        <v>353</v>
      </c>
      <c r="F2141" t="str">
        <f>IFERROR(VLOOKUP(B2141,card!$A$2:$D$893,3,FALSE),"")</f>
        <v>classic</v>
      </c>
      <c r="G2141">
        <f>IFERROR(VLOOKUP(B2141,card!$A$2:$D$893,4,FALSE),"")</f>
        <v>970611</v>
      </c>
    </row>
    <row r="2142" spans="1:7" x14ac:dyDescent="0.35">
      <c r="A2142">
        <v>1863</v>
      </c>
      <c r="B2142">
        <v>2260</v>
      </c>
      <c r="C2142">
        <v>2260</v>
      </c>
      <c r="D2142" t="s">
        <v>10</v>
      </c>
      <c r="E2142" t="str">
        <f>IFERROR(VLOOKUP(B2142,card!$A$2:$D$893,2,FALSE),"")</f>
        <v/>
      </c>
      <c r="F2142" t="str">
        <f>IFERROR(VLOOKUP(B2142,card!$A$2:$D$893,3,FALSE),"")</f>
        <v/>
      </c>
      <c r="G2142" t="str">
        <f>IFERROR(VLOOKUP(B2142,card!$A$2:$D$893,4,FALSE),"")</f>
        <v/>
      </c>
    </row>
    <row r="2143" spans="1:7" x14ac:dyDescent="0.35">
      <c r="A2143">
        <v>1863</v>
      </c>
      <c r="B2143">
        <v>2261</v>
      </c>
      <c r="C2143">
        <v>2261</v>
      </c>
      <c r="D2143" t="s">
        <v>11</v>
      </c>
      <c r="E2143" t="str">
        <f>IFERROR(VLOOKUP(B2143,card!$A$2:$D$893,2,FALSE),"")</f>
        <v/>
      </c>
      <c r="F2143" t="str">
        <f>IFERROR(VLOOKUP(B2143,card!$A$2:$D$893,3,FALSE),"")</f>
        <v/>
      </c>
      <c r="G2143" t="str">
        <f>IFERROR(VLOOKUP(B2143,card!$A$2:$D$893,4,FALSE),"")</f>
        <v/>
      </c>
    </row>
    <row r="2144" spans="1:7" x14ac:dyDescent="0.35">
      <c r="A2144">
        <v>1865</v>
      </c>
      <c r="B2144">
        <v>2263</v>
      </c>
      <c r="C2144">
        <v>2263</v>
      </c>
      <c r="D2144" t="s">
        <v>10</v>
      </c>
      <c r="E2144" t="str">
        <f>IFERROR(VLOOKUP(B2144,card!$A$2:$D$893,2,FALSE),"")</f>
        <v/>
      </c>
      <c r="F2144" t="str">
        <f>IFERROR(VLOOKUP(B2144,card!$A$2:$D$893,3,FALSE),"")</f>
        <v/>
      </c>
      <c r="G2144" t="str">
        <f>IFERROR(VLOOKUP(B2144,card!$A$2:$D$893,4,FALSE),"")</f>
        <v/>
      </c>
    </row>
    <row r="2145" spans="1:7" x14ac:dyDescent="0.35">
      <c r="A2145">
        <v>1866</v>
      </c>
      <c r="B2145">
        <v>2264</v>
      </c>
      <c r="C2145">
        <v>2264</v>
      </c>
      <c r="D2145" t="s">
        <v>10</v>
      </c>
      <c r="E2145" t="str">
        <f>IFERROR(VLOOKUP(B2145,card!$A$2:$D$893,2,FALSE),"")</f>
        <v/>
      </c>
      <c r="F2145" t="str">
        <f>IFERROR(VLOOKUP(B2145,card!$A$2:$D$893,3,FALSE),"")</f>
        <v/>
      </c>
      <c r="G2145" t="str">
        <f>IFERROR(VLOOKUP(B2145,card!$A$2:$D$893,4,FALSE),"")</f>
        <v/>
      </c>
    </row>
    <row r="2146" spans="1:7" x14ac:dyDescent="0.35">
      <c r="A2146">
        <v>1867</v>
      </c>
      <c r="B2146">
        <v>2265</v>
      </c>
      <c r="C2146">
        <v>2265</v>
      </c>
      <c r="D2146" t="s">
        <v>10</v>
      </c>
      <c r="E2146">
        <f>IFERROR(VLOOKUP(B2146,card!$A$2:$D$893,2,FALSE),"")</f>
        <v>354</v>
      </c>
      <c r="F2146" t="str">
        <f>IFERROR(VLOOKUP(B2146,card!$A$2:$D$893,3,FALSE),"")</f>
        <v>gold</v>
      </c>
      <c r="G2146">
        <f>IFERROR(VLOOKUP(B2146,card!$A$2:$D$893,4,FALSE),"")</f>
        <v>980630</v>
      </c>
    </row>
    <row r="2147" spans="1:7" x14ac:dyDescent="0.35">
      <c r="A2147">
        <v>1868</v>
      </c>
      <c r="B2147">
        <v>2266</v>
      </c>
      <c r="C2147">
        <v>2266</v>
      </c>
      <c r="D2147" t="s">
        <v>10</v>
      </c>
      <c r="E2147" t="str">
        <f>IFERROR(VLOOKUP(B2147,card!$A$2:$D$893,2,FALSE),"")</f>
        <v/>
      </c>
      <c r="F2147" t="str">
        <f>IFERROR(VLOOKUP(B2147,card!$A$2:$D$893,3,FALSE),"")</f>
        <v/>
      </c>
      <c r="G2147" t="str">
        <f>IFERROR(VLOOKUP(B2147,card!$A$2:$D$893,4,FALSE),"")</f>
        <v/>
      </c>
    </row>
    <row r="2148" spans="1:7" x14ac:dyDescent="0.35">
      <c r="A2148">
        <v>1869</v>
      </c>
      <c r="B2148">
        <v>2267</v>
      </c>
      <c r="C2148">
        <v>2267</v>
      </c>
      <c r="D2148" t="s">
        <v>10</v>
      </c>
      <c r="E2148">
        <f>IFERROR(VLOOKUP(B2148,card!$A$2:$D$893,2,FALSE),"")</f>
        <v>355</v>
      </c>
      <c r="F2148" t="str">
        <f>IFERROR(VLOOKUP(B2148,card!$A$2:$D$893,3,FALSE),"")</f>
        <v>classic</v>
      </c>
      <c r="G2148">
        <f>IFERROR(VLOOKUP(B2148,card!$A$2:$D$893,4,FALSE),"")</f>
        <v>970828</v>
      </c>
    </row>
    <row r="2149" spans="1:7" x14ac:dyDescent="0.35">
      <c r="A2149">
        <v>1870</v>
      </c>
      <c r="B2149">
        <v>2268</v>
      </c>
      <c r="C2149">
        <v>2268</v>
      </c>
      <c r="D2149" t="s">
        <v>10</v>
      </c>
      <c r="E2149">
        <f>IFERROR(VLOOKUP(B2149,card!$A$2:$D$893,2,FALSE),"")</f>
        <v>356</v>
      </c>
      <c r="F2149" t="str">
        <f>IFERROR(VLOOKUP(B2149,card!$A$2:$D$893,3,FALSE),"")</f>
        <v>classic</v>
      </c>
      <c r="G2149">
        <f>IFERROR(VLOOKUP(B2149,card!$A$2:$D$893,4,FALSE),"")</f>
        <v>970913</v>
      </c>
    </row>
    <row r="2150" spans="1:7" x14ac:dyDescent="0.35">
      <c r="A2150">
        <v>1871</v>
      </c>
      <c r="B2150">
        <v>2269</v>
      </c>
      <c r="C2150">
        <v>2269</v>
      </c>
      <c r="D2150" t="s">
        <v>10</v>
      </c>
      <c r="E2150" t="str">
        <f>IFERROR(VLOOKUP(B2150,card!$A$2:$D$893,2,FALSE),"")</f>
        <v/>
      </c>
      <c r="F2150" t="str">
        <f>IFERROR(VLOOKUP(B2150,card!$A$2:$D$893,3,FALSE),"")</f>
        <v/>
      </c>
      <c r="G2150" t="str">
        <f>IFERROR(VLOOKUP(B2150,card!$A$2:$D$893,4,FALSE),"")</f>
        <v/>
      </c>
    </row>
    <row r="2151" spans="1:7" x14ac:dyDescent="0.35">
      <c r="A2151">
        <v>1872</v>
      </c>
      <c r="B2151">
        <v>2270</v>
      </c>
      <c r="C2151">
        <v>2270</v>
      </c>
      <c r="D2151" t="s">
        <v>10</v>
      </c>
      <c r="E2151" t="str">
        <f>IFERROR(VLOOKUP(B2151,card!$A$2:$D$893,2,FALSE),"")</f>
        <v/>
      </c>
      <c r="F2151" t="str">
        <f>IFERROR(VLOOKUP(B2151,card!$A$2:$D$893,3,FALSE),"")</f>
        <v/>
      </c>
      <c r="G2151" t="str">
        <f>IFERROR(VLOOKUP(B2151,card!$A$2:$D$893,4,FALSE),"")</f>
        <v/>
      </c>
    </row>
    <row r="2152" spans="1:7" x14ac:dyDescent="0.35">
      <c r="A2152">
        <v>1872</v>
      </c>
      <c r="B2152">
        <v>2271</v>
      </c>
      <c r="C2152">
        <v>2271</v>
      </c>
      <c r="D2152" t="s">
        <v>11</v>
      </c>
      <c r="E2152" t="str">
        <f>IFERROR(VLOOKUP(B2152,card!$A$2:$D$893,2,FALSE),"")</f>
        <v/>
      </c>
      <c r="F2152" t="str">
        <f>IFERROR(VLOOKUP(B2152,card!$A$2:$D$893,3,FALSE),"")</f>
        <v/>
      </c>
      <c r="G2152" t="str">
        <f>IFERROR(VLOOKUP(B2152,card!$A$2:$D$893,4,FALSE),"")</f>
        <v/>
      </c>
    </row>
    <row r="2153" spans="1:7" x14ac:dyDescent="0.35">
      <c r="A2153">
        <v>1874</v>
      </c>
      <c r="B2153">
        <v>2274</v>
      </c>
      <c r="C2153">
        <v>2274</v>
      </c>
      <c r="D2153" t="s">
        <v>10</v>
      </c>
      <c r="E2153" t="str">
        <f>IFERROR(VLOOKUP(B2153,card!$A$2:$D$893,2,FALSE),"")</f>
        <v/>
      </c>
      <c r="F2153" t="str">
        <f>IFERROR(VLOOKUP(B2153,card!$A$2:$D$893,3,FALSE),"")</f>
        <v/>
      </c>
      <c r="G2153" t="str">
        <f>IFERROR(VLOOKUP(B2153,card!$A$2:$D$893,4,FALSE),"")</f>
        <v/>
      </c>
    </row>
    <row r="2154" spans="1:7" x14ac:dyDescent="0.35">
      <c r="A2154">
        <v>1874</v>
      </c>
      <c r="B2154">
        <v>2275</v>
      </c>
      <c r="C2154">
        <v>2275</v>
      </c>
      <c r="D2154" t="s">
        <v>11</v>
      </c>
      <c r="E2154" t="str">
        <f>IFERROR(VLOOKUP(B2154,card!$A$2:$D$893,2,FALSE),"")</f>
        <v/>
      </c>
      <c r="F2154" t="str">
        <f>IFERROR(VLOOKUP(B2154,card!$A$2:$D$893,3,FALSE),"")</f>
        <v/>
      </c>
      <c r="G2154" t="str">
        <f>IFERROR(VLOOKUP(B2154,card!$A$2:$D$893,4,FALSE),"")</f>
        <v/>
      </c>
    </row>
    <row r="2155" spans="1:7" x14ac:dyDescent="0.35">
      <c r="A2155">
        <v>1875</v>
      </c>
      <c r="B2155">
        <v>2276</v>
      </c>
      <c r="C2155">
        <v>2276</v>
      </c>
      <c r="D2155" t="s">
        <v>10</v>
      </c>
      <c r="E2155" t="str">
        <f>IFERROR(VLOOKUP(B2155,card!$A$2:$D$893,2,FALSE),"")</f>
        <v/>
      </c>
      <c r="F2155" t="str">
        <f>IFERROR(VLOOKUP(B2155,card!$A$2:$D$893,3,FALSE),"")</f>
        <v/>
      </c>
      <c r="G2155" t="str">
        <f>IFERROR(VLOOKUP(B2155,card!$A$2:$D$893,4,FALSE),"")</f>
        <v/>
      </c>
    </row>
    <row r="2156" spans="1:7" x14ac:dyDescent="0.35">
      <c r="A2156">
        <v>1876</v>
      </c>
      <c r="B2156">
        <v>2277</v>
      </c>
      <c r="C2156">
        <v>2277</v>
      </c>
      <c r="D2156" t="s">
        <v>10</v>
      </c>
      <c r="E2156">
        <f>IFERROR(VLOOKUP(B2156,card!$A$2:$D$893,2,FALSE),"")</f>
        <v>357</v>
      </c>
      <c r="F2156" t="str">
        <f>IFERROR(VLOOKUP(B2156,card!$A$2:$D$893,3,FALSE),"")</f>
        <v>junior</v>
      </c>
      <c r="G2156">
        <f>IFERROR(VLOOKUP(B2156,card!$A$2:$D$893,4,FALSE),"")</f>
        <v>980929</v>
      </c>
    </row>
    <row r="2157" spans="1:7" x14ac:dyDescent="0.35">
      <c r="A2157">
        <v>1877</v>
      </c>
      <c r="B2157">
        <v>2278</v>
      </c>
      <c r="C2157">
        <v>2278</v>
      </c>
      <c r="D2157" t="s">
        <v>10</v>
      </c>
      <c r="E2157" t="str">
        <f>IFERROR(VLOOKUP(B2157,card!$A$2:$D$893,2,FALSE),"")</f>
        <v/>
      </c>
      <c r="F2157" t="str">
        <f>IFERROR(VLOOKUP(B2157,card!$A$2:$D$893,3,FALSE),"")</f>
        <v/>
      </c>
      <c r="G2157" t="str">
        <f>IFERROR(VLOOKUP(B2157,card!$A$2:$D$893,4,FALSE),"")</f>
        <v/>
      </c>
    </row>
    <row r="2158" spans="1:7" x14ac:dyDescent="0.35">
      <c r="A2158">
        <v>1878</v>
      </c>
      <c r="B2158">
        <v>2279</v>
      </c>
      <c r="C2158">
        <v>2279</v>
      </c>
      <c r="D2158" t="s">
        <v>10</v>
      </c>
      <c r="E2158" t="str">
        <f>IFERROR(VLOOKUP(B2158,card!$A$2:$D$893,2,FALSE),"")</f>
        <v/>
      </c>
      <c r="F2158" t="str">
        <f>IFERROR(VLOOKUP(B2158,card!$A$2:$D$893,3,FALSE),"")</f>
        <v/>
      </c>
      <c r="G2158" t="str">
        <f>IFERROR(VLOOKUP(B2158,card!$A$2:$D$893,4,FALSE),"")</f>
        <v/>
      </c>
    </row>
    <row r="2159" spans="1:7" x14ac:dyDescent="0.35">
      <c r="A2159">
        <v>1879</v>
      </c>
      <c r="B2159">
        <v>2280</v>
      </c>
      <c r="C2159">
        <v>2280</v>
      </c>
      <c r="D2159" t="s">
        <v>10</v>
      </c>
      <c r="E2159" t="str">
        <f>IFERROR(VLOOKUP(B2159,card!$A$2:$D$893,2,FALSE),"")</f>
        <v/>
      </c>
      <c r="F2159" t="str">
        <f>IFERROR(VLOOKUP(B2159,card!$A$2:$D$893,3,FALSE),"")</f>
        <v/>
      </c>
      <c r="G2159" t="str">
        <f>IFERROR(VLOOKUP(B2159,card!$A$2:$D$893,4,FALSE),"")</f>
        <v/>
      </c>
    </row>
    <row r="2160" spans="1:7" x14ac:dyDescent="0.35">
      <c r="A2160">
        <v>1880</v>
      </c>
      <c r="B2160">
        <v>2281</v>
      </c>
      <c r="C2160">
        <v>2281</v>
      </c>
      <c r="D2160" t="s">
        <v>10</v>
      </c>
      <c r="E2160" t="str">
        <f>IFERROR(VLOOKUP(B2160,card!$A$2:$D$893,2,FALSE),"")</f>
        <v/>
      </c>
      <c r="F2160" t="str">
        <f>IFERROR(VLOOKUP(B2160,card!$A$2:$D$893,3,FALSE),"")</f>
        <v/>
      </c>
      <c r="G2160" t="str">
        <f>IFERROR(VLOOKUP(B2160,card!$A$2:$D$893,4,FALSE),"")</f>
        <v/>
      </c>
    </row>
    <row r="2161" spans="1:7" x14ac:dyDescent="0.35">
      <c r="A2161">
        <v>1881</v>
      </c>
      <c r="B2161">
        <v>2282</v>
      </c>
      <c r="C2161">
        <v>2282</v>
      </c>
      <c r="D2161" t="s">
        <v>10</v>
      </c>
      <c r="E2161" t="str">
        <f>IFERROR(VLOOKUP(B2161,card!$A$2:$D$893,2,FALSE),"")</f>
        <v/>
      </c>
      <c r="F2161" t="str">
        <f>IFERROR(VLOOKUP(B2161,card!$A$2:$D$893,3,FALSE),"")</f>
        <v/>
      </c>
      <c r="G2161" t="str">
        <f>IFERROR(VLOOKUP(B2161,card!$A$2:$D$893,4,FALSE),"")</f>
        <v/>
      </c>
    </row>
    <row r="2162" spans="1:7" x14ac:dyDescent="0.35">
      <c r="A2162">
        <v>1882</v>
      </c>
      <c r="B2162">
        <v>2283</v>
      </c>
      <c r="C2162">
        <v>2283</v>
      </c>
      <c r="D2162" t="s">
        <v>10</v>
      </c>
      <c r="E2162" t="str">
        <f>IFERROR(VLOOKUP(B2162,card!$A$2:$D$893,2,FALSE),"")</f>
        <v/>
      </c>
      <c r="F2162" t="str">
        <f>IFERROR(VLOOKUP(B2162,card!$A$2:$D$893,3,FALSE),"")</f>
        <v/>
      </c>
      <c r="G2162" t="str">
        <f>IFERROR(VLOOKUP(B2162,card!$A$2:$D$893,4,FALSE),"")</f>
        <v/>
      </c>
    </row>
    <row r="2163" spans="1:7" x14ac:dyDescent="0.35">
      <c r="A2163">
        <v>1884</v>
      </c>
      <c r="B2163">
        <v>2286</v>
      </c>
      <c r="C2163">
        <v>2286</v>
      </c>
      <c r="D2163" t="s">
        <v>10</v>
      </c>
      <c r="E2163" t="str">
        <f>IFERROR(VLOOKUP(B2163,card!$A$2:$D$893,2,FALSE),"")</f>
        <v/>
      </c>
      <c r="F2163" t="str">
        <f>IFERROR(VLOOKUP(B2163,card!$A$2:$D$893,3,FALSE),"")</f>
        <v/>
      </c>
      <c r="G2163" t="str">
        <f>IFERROR(VLOOKUP(B2163,card!$A$2:$D$893,4,FALSE),"")</f>
        <v/>
      </c>
    </row>
    <row r="2164" spans="1:7" x14ac:dyDescent="0.35">
      <c r="A2164">
        <v>1885</v>
      </c>
      <c r="B2164">
        <v>2287</v>
      </c>
      <c r="C2164">
        <v>2287</v>
      </c>
      <c r="D2164" t="s">
        <v>10</v>
      </c>
      <c r="E2164">
        <f>IFERROR(VLOOKUP(B2164,card!$A$2:$D$893,2,FALSE),"")</f>
        <v>358</v>
      </c>
      <c r="F2164" t="str">
        <f>IFERROR(VLOOKUP(B2164,card!$A$2:$D$893,3,FALSE),"")</f>
        <v>junior</v>
      </c>
      <c r="G2164">
        <f>IFERROR(VLOOKUP(B2164,card!$A$2:$D$893,4,FALSE),"")</f>
        <v>980523</v>
      </c>
    </row>
    <row r="2165" spans="1:7" x14ac:dyDescent="0.35">
      <c r="A2165">
        <v>1886</v>
      </c>
      <c r="B2165">
        <v>2288</v>
      </c>
      <c r="C2165">
        <v>2288</v>
      </c>
      <c r="D2165" t="s">
        <v>10</v>
      </c>
      <c r="E2165" t="str">
        <f>IFERROR(VLOOKUP(B2165,card!$A$2:$D$893,2,FALSE),"")</f>
        <v/>
      </c>
      <c r="F2165" t="str">
        <f>IFERROR(VLOOKUP(B2165,card!$A$2:$D$893,3,FALSE),"")</f>
        <v/>
      </c>
      <c r="G2165" t="str">
        <f>IFERROR(VLOOKUP(B2165,card!$A$2:$D$893,4,FALSE),"")</f>
        <v/>
      </c>
    </row>
    <row r="2166" spans="1:7" x14ac:dyDescent="0.35">
      <c r="A2166">
        <v>1886</v>
      </c>
      <c r="B2166">
        <v>2289</v>
      </c>
      <c r="C2166">
        <v>2289</v>
      </c>
      <c r="D2166" t="s">
        <v>11</v>
      </c>
      <c r="E2166" t="str">
        <f>IFERROR(VLOOKUP(B2166,card!$A$2:$D$893,2,FALSE),"")</f>
        <v/>
      </c>
      <c r="F2166" t="str">
        <f>IFERROR(VLOOKUP(B2166,card!$A$2:$D$893,3,FALSE),"")</f>
        <v/>
      </c>
      <c r="G2166" t="str">
        <f>IFERROR(VLOOKUP(B2166,card!$A$2:$D$893,4,FALSE),"")</f>
        <v/>
      </c>
    </row>
    <row r="2167" spans="1:7" x14ac:dyDescent="0.35">
      <c r="A2167">
        <v>1887</v>
      </c>
      <c r="B2167">
        <v>2290</v>
      </c>
      <c r="C2167">
        <v>2290</v>
      </c>
      <c r="D2167" t="s">
        <v>10</v>
      </c>
      <c r="E2167" t="str">
        <f>IFERROR(VLOOKUP(B2167,card!$A$2:$D$893,2,FALSE),"")</f>
        <v/>
      </c>
      <c r="F2167" t="str">
        <f>IFERROR(VLOOKUP(B2167,card!$A$2:$D$893,3,FALSE),"")</f>
        <v/>
      </c>
      <c r="G2167" t="str">
        <f>IFERROR(VLOOKUP(B2167,card!$A$2:$D$893,4,FALSE),"")</f>
        <v/>
      </c>
    </row>
    <row r="2168" spans="1:7" x14ac:dyDescent="0.35">
      <c r="A2168">
        <v>1888</v>
      </c>
      <c r="B2168">
        <v>2291</v>
      </c>
      <c r="C2168">
        <v>2291</v>
      </c>
      <c r="D2168" t="s">
        <v>10</v>
      </c>
      <c r="E2168" t="str">
        <f>IFERROR(VLOOKUP(B2168,card!$A$2:$D$893,2,FALSE),"")</f>
        <v/>
      </c>
      <c r="F2168" t="str">
        <f>IFERROR(VLOOKUP(B2168,card!$A$2:$D$893,3,FALSE),"")</f>
        <v/>
      </c>
      <c r="G2168" t="str">
        <f>IFERROR(VLOOKUP(B2168,card!$A$2:$D$893,4,FALSE),"")</f>
        <v/>
      </c>
    </row>
    <row r="2169" spans="1:7" x14ac:dyDescent="0.35">
      <c r="A2169">
        <v>1889</v>
      </c>
      <c r="B2169">
        <v>2292</v>
      </c>
      <c r="C2169">
        <v>2292</v>
      </c>
      <c r="D2169" t="s">
        <v>10</v>
      </c>
      <c r="E2169" t="str">
        <f>IFERROR(VLOOKUP(B2169,card!$A$2:$D$893,2,FALSE),"")</f>
        <v/>
      </c>
      <c r="F2169" t="str">
        <f>IFERROR(VLOOKUP(B2169,card!$A$2:$D$893,3,FALSE),"")</f>
        <v/>
      </c>
      <c r="G2169" t="str">
        <f>IFERROR(VLOOKUP(B2169,card!$A$2:$D$893,4,FALSE),"")</f>
        <v/>
      </c>
    </row>
    <row r="2170" spans="1:7" x14ac:dyDescent="0.35">
      <c r="A2170">
        <v>1890</v>
      </c>
      <c r="B2170">
        <v>2293</v>
      </c>
      <c r="C2170">
        <v>2293</v>
      </c>
      <c r="D2170" t="s">
        <v>10</v>
      </c>
      <c r="E2170" t="str">
        <f>IFERROR(VLOOKUP(B2170,card!$A$2:$D$893,2,FALSE),"")</f>
        <v/>
      </c>
      <c r="F2170" t="str">
        <f>IFERROR(VLOOKUP(B2170,card!$A$2:$D$893,3,FALSE),"")</f>
        <v/>
      </c>
      <c r="G2170" t="str">
        <f>IFERROR(VLOOKUP(B2170,card!$A$2:$D$893,4,FALSE),"")</f>
        <v/>
      </c>
    </row>
    <row r="2171" spans="1:7" x14ac:dyDescent="0.35">
      <c r="A2171">
        <v>1891</v>
      </c>
      <c r="B2171">
        <v>2294</v>
      </c>
      <c r="C2171">
        <v>2294</v>
      </c>
      <c r="D2171" t="s">
        <v>10</v>
      </c>
      <c r="E2171" t="str">
        <f>IFERROR(VLOOKUP(B2171,card!$A$2:$D$893,2,FALSE),"")</f>
        <v/>
      </c>
      <c r="F2171" t="str">
        <f>IFERROR(VLOOKUP(B2171,card!$A$2:$D$893,3,FALSE),"")</f>
        <v/>
      </c>
      <c r="G2171" t="str">
        <f>IFERROR(VLOOKUP(B2171,card!$A$2:$D$893,4,FALSE),"")</f>
        <v/>
      </c>
    </row>
    <row r="2172" spans="1:7" x14ac:dyDescent="0.35">
      <c r="A2172">
        <v>1892</v>
      </c>
      <c r="B2172">
        <v>2295</v>
      </c>
      <c r="C2172">
        <v>2295</v>
      </c>
      <c r="D2172" t="s">
        <v>10</v>
      </c>
      <c r="E2172" t="str">
        <f>IFERROR(VLOOKUP(B2172,card!$A$2:$D$893,2,FALSE),"")</f>
        <v/>
      </c>
      <c r="F2172" t="str">
        <f>IFERROR(VLOOKUP(B2172,card!$A$2:$D$893,3,FALSE),"")</f>
        <v/>
      </c>
      <c r="G2172" t="str">
        <f>IFERROR(VLOOKUP(B2172,card!$A$2:$D$893,4,FALSE),"")</f>
        <v/>
      </c>
    </row>
    <row r="2173" spans="1:7" x14ac:dyDescent="0.35">
      <c r="A2173">
        <v>1892</v>
      </c>
      <c r="B2173">
        <v>2296</v>
      </c>
      <c r="C2173">
        <v>2296</v>
      </c>
      <c r="D2173" t="s">
        <v>11</v>
      </c>
      <c r="E2173" t="str">
        <f>IFERROR(VLOOKUP(B2173,card!$A$2:$D$893,2,FALSE),"")</f>
        <v/>
      </c>
      <c r="F2173" t="str">
        <f>IFERROR(VLOOKUP(B2173,card!$A$2:$D$893,3,FALSE),"")</f>
        <v/>
      </c>
      <c r="G2173" t="str">
        <f>IFERROR(VLOOKUP(B2173,card!$A$2:$D$893,4,FALSE),"")</f>
        <v/>
      </c>
    </row>
    <row r="2174" spans="1:7" x14ac:dyDescent="0.35">
      <c r="A2174">
        <v>1893</v>
      </c>
      <c r="B2174">
        <v>2297</v>
      </c>
      <c r="C2174">
        <v>2297</v>
      </c>
      <c r="D2174" t="s">
        <v>10</v>
      </c>
      <c r="E2174" t="str">
        <f>IFERROR(VLOOKUP(B2174,card!$A$2:$D$893,2,FALSE),"")</f>
        <v/>
      </c>
      <c r="F2174" t="str">
        <f>IFERROR(VLOOKUP(B2174,card!$A$2:$D$893,3,FALSE),"")</f>
        <v/>
      </c>
      <c r="G2174" t="str">
        <f>IFERROR(VLOOKUP(B2174,card!$A$2:$D$893,4,FALSE),"")</f>
        <v/>
      </c>
    </row>
    <row r="2175" spans="1:7" x14ac:dyDescent="0.35">
      <c r="A2175">
        <v>1893</v>
      </c>
      <c r="B2175">
        <v>2298</v>
      </c>
      <c r="C2175">
        <v>2298</v>
      </c>
      <c r="D2175" t="s">
        <v>11</v>
      </c>
      <c r="E2175" t="str">
        <f>IFERROR(VLOOKUP(B2175,card!$A$2:$D$893,2,FALSE),"")</f>
        <v/>
      </c>
      <c r="F2175" t="str">
        <f>IFERROR(VLOOKUP(B2175,card!$A$2:$D$893,3,FALSE),"")</f>
        <v/>
      </c>
      <c r="G2175" t="str">
        <f>IFERROR(VLOOKUP(B2175,card!$A$2:$D$893,4,FALSE),"")</f>
        <v/>
      </c>
    </row>
    <row r="2176" spans="1:7" x14ac:dyDescent="0.35">
      <c r="A2176">
        <v>1894</v>
      </c>
      <c r="B2176">
        <v>2299</v>
      </c>
      <c r="C2176">
        <v>2299</v>
      </c>
      <c r="D2176" t="s">
        <v>10</v>
      </c>
      <c r="E2176">
        <f>IFERROR(VLOOKUP(B2176,card!$A$2:$D$893,2,FALSE),"")</f>
        <v>359</v>
      </c>
      <c r="F2176" t="str">
        <f>IFERROR(VLOOKUP(B2176,card!$A$2:$D$893,3,FALSE),"")</f>
        <v>classic</v>
      </c>
      <c r="G2176">
        <f>IFERROR(VLOOKUP(B2176,card!$A$2:$D$893,4,FALSE),"")</f>
        <v>971029</v>
      </c>
    </row>
    <row r="2177" spans="1:7" x14ac:dyDescent="0.35">
      <c r="A2177">
        <v>1895</v>
      </c>
      <c r="B2177">
        <v>2300</v>
      </c>
      <c r="C2177">
        <v>2300</v>
      </c>
      <c r="D2177" t="s">
        <v>10</v>
      </c>
      <c r="E2177" t="str">
        <f>IFERROR(VLOOKUP(B2177,card!$A$2:$D$893,2,FALSE),"")</f>
        <v/>
      </c>
      <c r="F2177" t="str">
        <f>IFERROR(VLOOKUP(B2177,card!$A$2:$D$893,3,FALSE),"")</f>
        <v/>
      </c>
      <c r="G2177" t="str">
        <f>IFERROR(VLOOKUP(B2177,card!$A$2:$D$893,4,FALSE),"")</f>
        <v/>
      </c>
    </row>
    <row r="2178" spans="1:7" x14ac:dyDescent="0.35">
      <c r="A2178">
        <v>1895</v>
      </c>
      <c r="B2178">
        <v>2301</v>
      </c>
      <c r="C2178">
        <v>2301</v>
      </c>
      <c r="D2178" t="s">
        <v>11</v>
      </c>
      <c r="E2178" t="str">
        <f>IFERROR(VLOOKUP(B2178,card!$A$2:$D$893,2,FALSE),"")</f>
        <v/>
      </c>
      <c r="F2178" t="str">
        <f>IFERROR(VLOOKUP(B2178,card!$A$2:$D$893,3,FALSE),"")</f>
        <v/>
      </c>
      <c r="G2178" t="str">
        <f>IFERROR(VLOOKUP(B2178,card!$A$2:$D$893,4,FALSE),"")</f>
        <v/>
      </c>
    </row>
    <row r="2179" spans="1:7" x14ac:dyDescent="0.35">
      <c r="A2179">
        <v>1896</v>
      </c>
      <c r="B2179">
        <v>2302</v>
      </c>
      <c r="C2179">
        <v>2302</v>
      </c>
      <c r="D2179" t="s">
        <v>10</v>
      </c>
      <c r="E2179" t="str">
        <f>IFERROR(VLOOKUP(B2179,card!$A$2:$D$893,2,FALSE),"")</f>
        <v/>
      </c>
      <c r="F2179" t="str">
        <f>IFERROR(VLOOKUP(B2179,card!$A$2:$D$893,3,FALSE),"")</f>
        <v/>
      </c>
      <c r="G2179" t="str">
        <f>IFERROR(VLOOKUP(B2179,card!$A$2:$D$893,4,FALSE),"")</f>
        <v/>
      </c>
    </row>
    <row r="2180" spans="1:7" x14ac:dyDescent="0.35">
      <c r="A2180">
        <v>1897</v>
      </c>
      <c r="B2180">
        <v>2303</v>
      </c>
      <c r="C2180">
        <v>2303</v>
      </c>
      <c r="D2180" t="s">
        <v>10</v>
      </c>
      <c r="E2180" t="str">
        <f>IFERROR(VLOOKUP(B2180,card!$A$2:$D$893,2,FALSE),"")</f>
        <v/>
      </c>
      <c r="F2180" t="str">
        <f>IFERROR(VLOOKUP(B2180,card!$A$2:$D$893,3,FALSE),"")</f>
        <v/>
      </c>
      <c r="G2180" t="str">
        <f>IFERROR(VLOOKUP(B2180,card!$A$2:$D$893,4,FALSE),"")</f>
        <v/>
      </c>
    </row>
    <row r="2181" spans="1:7" x14ac:dyDescent="0.35">
      <c r="A2181">
        <v>1897</v>
      </c>
      <c r="B2181">
        <v>2304</v>
      </c>
      <c r="C2181">
        <v>2304</v>
      </c>
      <c r="D2181" t="s">
        <v>11</v>
      </c>
      <c r="E2181" t="str">
        <f>IFERROR(VLOOKUP(B2181,card!$A$2:$D$893,2,FALSE),"")</f>
        <v/>
      </c>
      <c r="F2181" t="str">
        <f>IFERROR(VLOOKUP(B2181,card!$A$2:$D$893,3,FALSE),"")</f>
        <v/>
      </c>
      <c r="G2181" t="str">
        <f>IFERROR(VLOOKUP(B2181,card!$A$2:$D$893,4,FALSE),"")</f>
        <v/>
      </c>
    </row>
    <row r="2182" spans="1:7" x14ac:dyDescent="0.35">
      <c r="A2182">
        <v>1898</v>
      </c>
      <c r="B2182">
        <v>2305</v>
      </c>
      <c r="C2182">
        <v>2305</v>
      </c>
      <c r="D2182" t="s">
        <v>10</v>
      </c>
      <c r="E2182" t="str">
        <f>IFERROR(VLOOKUP(B2182,card!$A$2:$D$893,2,FALSE),"")</f>
        <v/>
      </c>
      <c r="F2182" t="str">
        <f>IFERROR(VLOOKUP(B2182,card!$A$2:$D$893,3,FALSE),"")</f>
        <v/>
      </c>
      <c r="G2182" t="str">
        <f>IFERROR(VLOOKUP(B2182,card!$A$2:$D$893,4,FALSE),"")</f>
        <v/>
      </c>
    </row>
    <row r="2183" spans="1:7" x14ac:dyDescent="0.35">
      <c r="A2183">
        <v>1898</v>
      </c>
      <c r="B2183">
        <v>2306</v>
      </c>
      <c r="C2183">
        <v>2306</v>
      </c>
      <c r="D2183" t="s">
        <v>11</v>
      </c>
      <c r="E2183" t="str">
        <f>IFERROR(VLOOKUP(B2183,card!$A$2:$D$893,2,FALSE),"")</f>
        <v/>
      </c>
      <c r="F2183" t="str">
        <f>IFERROR(VLOOKUP(B2183,card!$A$2:$D$893,3,FALSE),"")</f>
        <v/>
      </c>
      <c r="G2183" t="str">
        <f>IFERROR(VLOOKUP(B2183,card!$A$2:$D$893,4,FALSE),"")</f>
        <v/>
      </c>
    </row>
    <row r="2184" spans="1:7" x14ac:dyDescent="0.35">
      <c r="A2184">
        <v>1899</v>
      </c>
      <c r="B2184">
        <v>2307</v>
      </c>
      <c r="C2184">
        <v>2307</v>
      </c>
      <c r="D2184" t="s">
        <v>10</v>
      </c>
      <c r="E2184" t="str">
        <f>IFERROR(VLOOKUP(B2184,card!$A$2:$D$893,2,FALSE),"")</f>
        <v/>
      </c>
      <c r="F2184" t="str">
        <f>IFERROR(VLOOKUP(B2184,card!$A$2:$D$893,3,FALSE),"")</f>
        <v/>
      </c>
      <c r="G2184" t="str">
        <f>IFERROR(VLOOKUP(B2184,card!$A$2:$D$893,4,FALSE),"")</f>
        <v/>
      </c>
    </row>
    <row r="2185" spans="1:7" x14ac:dyDescent="0.35">
      <c r="A2185">
        <v>1900</v>
      </c>
      <c r="B2185">
        <v>2308</v>
      </c>
      <c r="C2185">
        <v>2308</v>
      </c>
      <c r="D2185" t="s">
        <v>10</v>
      </c>
      <c r="E2185">
        <f>IFERROR(VLOOKUP(B2185,card!$A$2:$D$893,2,FALSE),"")</f>
        <v>360</v>
      </c>
      <c r="F2185" t="str">
        <f>IFERROR(VLOOKUP(B2185,card!$A$2:$D$893,3,FALSE),"")</f>
        <v>classic</v>
      </c>
      <c r="G2185">
        <f>IFERROR(VLOOKUP(B2185,card!$A$2:$D$893,4,FALSE),"")</f>
        <v>980224</v>
      </c>
    </row>
    <row r="2186" spans="1:7" x14ac:dyDescent="0.35">
      <c r="A2186">
        <v>1901</v>
      </c>
      <c r="B2186">
        <v>2309</v>
      </c>
      <c r="C2186">
        <v>2309</v>
      </c>
      <c r="D2186" t="s">
        <v>10</v>
      </c>
      <c r="E2186" t="str">
        <f>IFERROR(VLOOKUP(B2186,card!$A$2:$D$893,2,FALSE),"")</f>
        <v/>
      </c>
      <c r="F2186" t="str">
        <f>IFERROR(VLOOKUP(B2186,card!$A$2:$D$893,3,FALSE),"")</f>
        <v/>
      </c>
      <c r="G2186" t="str">
        <f>IFERROR(VLOOKUP(B2186,card!$A$2:$D$893,4,FALSE),"")</f>
        <v/>
      </c>
    </row>
    <row r="2187" spans="1:7" x14ac:dyDescent="0.35">
      <c r="A2187">
        <v>1902</v>
      </c>
      <c r="B2187">
        <v>2310</v>
      </c>
      <c r="C2187">
        <v>2310</v>
      </c>
      <c r="D2187" t="s">
        <v>10</v>
      </c>
      <c r="E2187" t="str">
        <f>IFERROR(VLOOKUP(B2187,card!$A$2:$D$893,2,FALSE),"")</f>
        <v/>
      </c>
      <c r="F2187" t="str">
        <f>IFERROR(VLOOKUP(B2187,card!$A$2:$D$893,3,FALSE),"")</f>
        <v/>
      </c>
      <c r="G2187" t="str">
        <f>IFERROR(VLOOKUP(B2187,card!$A$2:$D$893,4,FALSE),"")</f>
        <v/>
      </c>
    </row>
    <row r="2188" spans="1:7" x14ac:dyDescent="0.35">
      <c r="A2188">
        <v>1902</v>
      </c>
      <c r="B2188">
        <v>2311</v>
      </c>
      <c r="C2188">
        <v>2311</v>
      </c>
      <c r="D2188" t="s">
        <v>11</v>
      </c>
      <c r="E2188" t="str">
        <f>IFERROR(VLOOKUP(B2188,card!$A$2:$D$893,2,FALSE),"")</f>
        <v/>
      </c>
      <c r="F2188" t="str">
        <f>IFERROR(VLOOKUP(B2188,card!$A$2:$D$893,3,FALSE),"")</f>
        <v/>
      </c>
      <c r="G2188" t="str">
        <f>IFERROR(VLOOKUP(B2188,card!$A$2:$D$893,4,FALSE),"")</f>
        <v/>
      </c>
    </row>
    <row r="2189" spans="1:7" x14ac:dyDescent="0.35">
      <c r="A2189">
        <v>1903</v>
      </c>
      <c r="B2189">
        <v>2312</v>
      </c>
      <c r="C2189">
        <v>2312</v>
      </c>
      <c r="D2189" t="s">
        <v>10</v>
      </c>
      <c r="E2189">
        <f>IFERROR(VLOOKUP(B2189,card!$A$2:$D$893,2,FALSE),"")</f>
        <v>361</v>
      </c>
      <c r="F2189" t="str">
        <f>IFERROR(VLOOKUP(B2189,card!$A$2:$D$893,3,FALSE),"")</f>
        <v>classic</v>
      </c>
      <c r="G2189">
        <f>IFERROR(VLOOKUP(B2189,card!$A$2:$D$893,4,FALSE),"")</f>
        <v>980923</v>
      </c>
    </row>
    <row r="2190" spans="1:7" x14ac:dyDescent="0.35">
      <c r="A2190">
        <v>1904</v>
      </c>
      <c r="B2190">
        <v>2313</v>
      </c>
      <c r="C2190">
        <v>2313</v>
      </c>
      <c r="D2190" t="s">
        <v>10</v>
      </c>
      <c r="E2190" t="str">
        <f>IFERROR(VLOOKUP(B2190,card!$A$2:$D$893,2,FALSE),"")</f>
        <v/>
      </c>
      <c r="F2190" t="str">
        <f>IFERROR(VLOOKUP(B2190,card!$A$2:$D$893,3,FALSE),"")</f>
        <v/>
      </c>
      <c r="G2190" t="str">
        <f>IFERROR(VLOOKUP(B2190,card!$A$2:$D$893,4,FALSE),"")</f>
        <v/>
      </c>
    </row>
    <row r="2191" spans="1:7" x14ac:dyDescent="0.35">
      <c r="A2191">
        <v>1905</v>
      </c>
      <c r="B2191">
        <v>2314</v>
      </c>
      <c r="C2191">
        <v>2314</v>
      </c>
      <c r="D2191" t="s">
        <v>10</v>
      </c>
      <c r="E2191" t="str">
        <f>IFERROR(VLOOKUP(B2191,card!$A$2:$D$893,2,FALSE),"")</f>
        <v/>
      </c>
      <c r="F2191" t="str">
        <f>IFERROR(VLOOKUP(B2191,card!$A$2:$D$893,3,FALSE),"")</f>
        <v/>
      </c>
      <c r="G2191" t="str">
        <f>IFERROR(VLOOKUP(B2191,card!$A$2:$D$893,4,FALSE),"")</f>
        <v/>
      </c>
    </row>
    <row r="2192" spans="1:7" x14ac:dyDescent="0.35">
      <c r="A2192">
        <v>1905</v>
      </c>
      <c r="B2192">
        <v>2315</v>
      </c>
      <c r="C2192">
        <v>2315</v>
      </c>
      <c r="D2192" t="s">
        <v>11</v>
      </c>
      <c r="E2192" t="str">
        <f>IFERROR(VLOOKUP(B2192,card!$A$2:$D$893,2,FALSE),"")</f>
        <v/>
      </c>
      <c r="F2192" t="str">
        <f>IFERROR(VLOOKUP(B2192,card!$A$2:$D$893,3,FALSE),"")</f>
        <v/>
      </c>
      <c r="G2192" t="str">
        <f>IFERROR(VLOOKUP(B2192,card!$A$2:$D$893,4,FALSE),"")</f>
        <v/>
      </c>
    </row>
    <row r="2193" spans="1:7" x14ac:dyDescent="0.35">
      <c r="A2193">
        <v>1906</v>
      </c>
      <c r="B2193">
        <v>2316</v>
      </c>
      <c r="C2193">
        <v>2316</v>
      </c>
      <c r="D2193" t="s">
        <v>10</v>
      </c>
      <c r="E2193" t="str">
        <f>IFERROR(VLOOKUP(B2193,card!$A$2:$D$893,2,FALSE),"")</f>
        <v/>
      </c>
      <c r="F2193" t="str">
        <f>IFERROR(VLOOKUP(B2193,card!$A$2:$D$893,3,FALSE),"")</f>
        <v/>
      </c>
      <c r="G2193" t="str">
        <f>IFERROR(VLOOKUP(B2193,card!$A$2:$D$893,4,FALSE),"")</f>
        <v/>
      </c>
    </row>
    <row r="2194" spans="1:7" x14ac:dyDescent="0.35">
      <c r="A2194">
        <v>1907</v>
      </c>
      <c r="B2194">
        <v>2317</v>
      </c>
      <c r="C2194">
        <v>2317</v>
      </c>
      <c r="D2194" t="s">
        <v>10</v>
      </c>
      <c r="E2194" t="str">
        <f>IFERROR(VLOOKUP(B2194,card!$A$2:$D$893,2,FALSE),"")</f>
        <v/>
      </c>
      <c r="F2194" t="str">
        <f>IFERROR(VLOOKUP(B2194,card!$A$2:$D$893,3,FALSE),"")</f>
        <v/>
      </c>
      <c r="G2194" t="str">
        <f>IFERROR(VLOOKUP(B2194,card!$A$2:$D$893,4,FALSE),"")</f>
        <v/>
      </c>
    </row>
    <row r="2195" spans="1:7" x14ac:dyDescent="0.35">
      <c r="A2195">
        <v>1908</v>
      </c>
      <c r="B2195">
        <v>2318</v>
      </c>
      <c r="C2195">
        <v>2318</v>
      </c>
      <c r="D2195" t="s">
        <v>10</v>
      </c>
      <c r="E2195" t="str">
        <f>IFERROR(VLOOKUP(B2195,card!$A$2:$D$893,2,FALSE),"")</f>
        <v/>
      </c>
      <c r="F2195" t="str">
        <f>IFERROR(VLOOKUP(B2195,card!$A$2:$D$893,3,FALSE),"")</f>
        <v/>
      </c>
      <c r="G2195" t="str">
        <f>IFERROR(VLOOKUP(B2195,card!$A$2:$D$893,4,FALSE),"")</f>
        <v/>
      </c>
    </row>
    <row r="2196" spans="1:7" x14ac:dyDescent="0.35">
      <c r="A2196">
        <v>1909</v>
      </c>
      <c r="B2196">
        <v>2319</v>
      </c>
      <c r="C2196">
        <v>2319</v>
      </c>
      <c r="D2196" t="s">
        <v>10</v>
      </c>
      <c r="E2196" t="str">
        <f>IFERROR(VLOOKUP(B2196,card!$A$2:$D$893,2,FALSE),"")</f>
        <v/>
      </c>
      <c r="F2196" t="str">
        <f>IFERROR(VLOOKUP(B2196,card!$A$2:$D$893,3,FALSE),"")</f>
        <v/>
      </c>
      <c r="G2196" t="str">
        <f>IFERROR(VLOOKUP(B2196,card!$A$2:$D$893,4,FALSE),"")</f>
        <v/>
      </c>
    </row>
    <row r="2197" spans="1:7" x14ac:dyDescent="0.35">
      <c r="A2197">
        <v>1910</v>
      </c>
      <c r="B2197">
        <v>2320</v>
      </c>
      <c r="C2197">
        <v>2320</v>
      </c>
      <c r="D2197" t="s">
        <v>10</v>
      </c>
      <c r="E2197">
        <f>IFERROR(VLOOKUP(B2197,card!$A$2:$D$893,2,FALSE),"")</f>
        <v>362</v>
      </c>
      <c r="F2197" t="str">
        <f>IFERROR(VLOOKUP(B2197,card!$A$2:$D$893,3,FALSE),"")</f>
        <v>gold</v>
      </c>
      <c r="G2197">
        <f>IFERROR(VLOOKUP(B2197,card!$A$2:$D$893,4,FALSE),"")</f>
        <v>980621</v>
      </c>
    </row>
    <row r="2198" spans="1:7" x14ac:dyDescent="0.35">
      <c r="A2198">
        <v>1911</v>
      </c>
      <c r="B2198">
        <v>2321</v>
      </c>
      <c r="C2198">
        <v>2321</v>
      </c>
      <c r="D2198" t="s">
        <v>10</v>
      </c>
      <c r="E2198" t="str">
        <f>IFERROR(VLOOKUP(B2198,card!$A$2:$D$893,2,FALSE),"")</f>
        <v/>
      </c>
      <c r="F2198" t="str">
        <f>IFERROR(VLOOKUP(B2198,card!$A$2:$D$893,3,FALSE),"")</f>
        <v/>
      </c>
      <c r="G2198" t="str">
        <f>IFERROR(VLOOKUP(B2198,card!$A$2:$D$893,4,FALSE),"")</f>
        <v/>
      </c>
    </row>
    <row r="2199" spans="1:7" x14ac:dyDescent="0.35">
      <c r="A2199">
        <v>1912</v>
      </c>
      <c r="B2199">
        <v>2322</v>
      </c>
      <c r="C2199">
        <v>2322</v>
      </c>
      <c r="D2199" t="s">
        <v>10</v>
      </c>
      <c r="E2199" t="str">
        <f>IFERROR(VLOOKUP(B2199,card!$A$2:$D$893,2,FALSE),"")</f>
        <v/>
      </c>
      <c r="F2199" t="str">
        <f>IFERROR(VLOOKUP(B2199,card!$A$2:$D$893,3,FALSE),"")</f>
        <v/>
      </c>
      <c r="G2199" t="str">
        <f>IFERROR(VLOOKUP(B2199,card!$A$2:$D$893,4,FALSE),"")</f>
        <v/>
      </c>
    </row>
    <row r="2200" spans="1:7" x14ac:dyDescent="0.35">
      <c r="A2200">
        <v>1913</v>
      </c>
      <c r="B2200">
        <v>2323</v>
      </c>
      <c r="C2200">
        <v>2323</v>
      </c>
      <c r="D2200" t="s">
        <v>10</v>
      </c>
      <c r="E2200" t="str">
        <f>IFERROR(VLOOKUP(B2200,card!$A$2:$D$893,2,FALSE),"")</f>
        <v/>
      </c>
      <c r="F2200" t="str">
        <f>IFERROR(VLOOKUP(B2200,card!$A$2:$D$893,3,FALSE),"")</f>
        <v/>
      </c>
      <c r="G2200" t="str">
        <f>IFERROR(VLOOKUP(B2200,card!$A$2:$D$893,4,FALSE),"")</f>
        <v/>
      </c>
    </row>
    <row r="2201" spans="1:7" x14ac:dyDescent="0.35">
      <c r="A2201">
        <v>1914</v>
      </c>
      <c r="B2201">
        <v>2324</v>
      </c>
      <c r="C2201">
        <v>2324</v>
      </c>
      <c r="D2201" t="s">
        <v>10</v>
      </c>
      <c r="E2201">
        <f>IFERROR(VLOOKUP(B2201,card!$A$2:$D$893,2,FALSE),"")</f>
        <v>363</v>
      </c>
      <c r="F2201" t="str">
        <f>IFERROR(VLOOKUP(B2201,card!$A$2:$D$893,3,FALSE),"")</f>
        <v>junior</v>
      </c>
      <c r="G2201">
        <f>IFERROR(VLOOKUP(B2201,card!$A$2:$D$893,4,FALSE),"")</f>
        <v>961211</v>
      </c>
    </row>
    <row r="2202" spans="1:7" x14ac:dyDescent="0.35">
      <c r="A2202">
        <v>1915</v>
      </c>
      <c r="B2202">
        <v>2325</v>
      </c>
      <c r="C2202">
        <v>2325</v>
      </c>
      <c r="D2202" t="s">
        <v>10</v>
      </c>
      <c r="E2202" t="str">
        <f>IFERROR(VLOOKUP(B2202,card!$A$2:$D$893,2,FALSE),"")</f>
        <v/>
      </c>
      <c r="F2202" t="str">
        <f>IFERROR(VLOOKUP(B2202,card!$A$2:$D$893,3,FALSE),"")</f>
        <v/>
      </c>
      <c r="G2202" t="str">
        <f>IFERROR(VLOOKUP(B2202,card!$A$2:$D$893,4,FALSE),"")</f>
        <v/>
      </c>
    </row>
    <row r="2203" spans="1:7" x14ac:dyDescent="0.35">
      <c r="A2203">
        <v>1916</v>
      </c>
      <c r="B2203">
        <v>2326</v>
      </c>
      <c r="C2203">
        <v>2326</v>
      </c>
      <c r="D2203" t="s">
        <v>10</v>
      </c>
      <c r="E2203" t="str">
        <f>IFERROR(VLOOKUP(B2203,card!$A$2:$D$893,2,FALSE),"")</f>
        <v/>
      </c>
      <c r="F2203" t="str">
        <f>IFERROR(VLOOKUP(B2203,card!$A$2:$D$893,3,FALSE),"")</f>
        <v/>
      </c>
      <c r="G2203" t="str">
        <f>IFERROR(VLOOKUP(B2203,card!$A$2:$D$893,4,FALSE),"")</f>
        <v/>
      </c>
    </row>
    <row r="2204" spans="1:7" x14ac:dyDescent="0.35">
      <c r="A2204">
        <v>1917</v>
      </c>
      <c r="B2204">
        <v>2327</v>
      </c>
      <c r="C2204">
        <v>2327</v>
      </c>
      <c r="D2204" t="s">
        <v>10</v>
      </c>
      <c r="E2204" t="str">
        <f>IFERROR(VLOOKUP(B2204,card!$A$2:$D$893,2,FALSE),"")</f>
        <v/>
      </c>
      <c r="F2204" t="str">
        <f>IFERROR(VLOOKUP(B2204,card!$A$2:$D$893,3,FALSE),"")</f>
        <v/>
      </c>
      <c r="G2204" t="str">
        <f>IFERROR(VLOOKUP(B2204,card!$A$2:$D$893,4,FALSE),"")</f>
        <v/>
      </c>
    </row>
    <row r="2205" spans="1:7" x14ac:dyDescent="0.35">
      <c r="A2205">
        <v>1918</v>
      </c>
      <c r="B2205">
        <v>2328</v>
      </c>
      <c r="C2205">
        <v>2328</v>
      </c>
      <c r="D2205" t="s">
        <v>10</v>
      </c>
      <c r="E2205" t="str">
        <f>IFERROR(VLOOKUP(B2205,card!$A$2:$D$893,2,FALSE),"")</f>
        <v/>
      </c>
      <c r="F2205" t="str">
        <f>IFERROR(VLOOKUP(B2205,card!$A$2:$D$893,3,FALSE),"")</f>
        <v/>
      </c>
      <c r="G2205" t="str">
        <f>IFERROR(VLOOKUP(B2205,card!$A$2:$D$893,4,FALSE),"")</f>
        <v/>
      </c>
    </row>
    <row r="2206" spans="1:7" x14ac:dyDescent="0.35">
      <c r="A2206">
        <v>1919</v>
      </c>
      <c r="B2206">
        <v>2329</v>
      </c>
      <c r="C2206">
        <v>2329</v>
      </c>
      <c r="D2206" t="s">
        <v>10</v>
      </c>
      <c r="E2206">
        <f>IFERROR(VLOOKUP(B2206,card!$A$2:$D$893,2,FALSE),"")</f>
        <v>364</v>
      </c>
      <c r="F2206" t="str">
        <f>IFERROR(VLOOKUP(B2206,card!$A$2:$D$893,3,FALSE),"")</f>
        <v>classic</v>
      </c>
      <c r="G2206">
        <f>IFERROR(VLOOKUP(B2206,card!$A$2:$D$893,4,FALSE),"")</f>
        <v>960229</v>
      </c>
    </row>
    <row r="2207" spans="1:7" x14ac:dyDescent="0.35">
      <c r="A2207">
        <v>1920</v>
      </c>
      <c r="B2207">
        <v>2330</v>
      </c>
      <c r="C2207">
        <v>2330</v>
      </c>
      <c r="D2207" t="s">
        <v>10</v>
      </c>
      <c r="E2207" t="str">
        <f>IFERROR(VLOOKUP(B2207,card!$A$2:$D$893,2,FALSE),"")</f>
        <v/>
      </c>
      <c r="F2207" t="str">
        <f>IFERROR(VLOOKUP(B2207,card!$A$2:$D$893,3,FALSE),"")</f>
        <v/>
      </c>
      <c r="G2207" t="str">
        <f>IFERROR(VLOOKUP(B2207,card!$A$2:$D$893,4,FALSE),"")</f>
        <v/>
      </c>
    </row>
    <row r="2208" spans="1:7" x14ac:dyDescent="0.35">
      <c r="A2208">
        <v>1921</v>
      </c>
      <c r="B2208">
        <v>2331</v>
      </c>
      <c r="C2208">
        <v>2331</v>
      </c>
      <c r="D2208" t="s">
        <v>10</v>
      </c>
      <c r="E2208" t="str">
        <f>IFERROR(VLOOKUP(B2208,card!$A$2:$D$893,2,FALSE),"")</f>
        <v/>
      </c>
      <c r="F2208" t="str">
        <f>IFERROR(VLOOKUP(B2208,card!$A$2:$D$893,3,FALSE),"")</f>
        <v/>
      </c>
      <c r="G2208" t="str">
        <f>IFERROR(VLOOKUP(B2208,card!$A$2:$D$893,4,FALSE),"")</f>
        <v/>
      </c>
    </row>
    <row r="2209" spans="1:7" x14ac:dyDescent="0.35">
      <c r="A2209">
        <v>1922</v>
      </c>
      <c r="B2209">
        <v>2332</v>
      </c>
      <c r="C2209">
        <v>2332</v>
      </c>
      <c r="D2209" t="s">
        <v>10</v>
      </c>
      <c r="E2209">
        <f>IFERROR(VLOOKUP(B2209,card!$A$2:$D$893,2,FALSE),"")</f>
        <v>365</v>
      </c>
      <c r="F2209" t="str">
        <f>IFERROR(VLOOKUP(B2209,card!$A$2:$D$893,3,FALSE),"")</f>
        <v>classic</v>
      </c>
      <c r="G2209">
        <f>IFERROR(VLOOKUP(B2209,card!$A$2:$D$893,4,FALSE),"")</f>
        <v>980623</v>
      </c>
    </row>
    <row r="2210" spans="1:7" x14ac:dyDescent="0.35">
      <c r="A2210">
        <v>1922</v>
      </c>
      <c r="B2210">
        <v>2333</v>
      </c>
      <c r="C2210">
        <v>2333</v>
      </c>
      <c r="D2210" t="s">
        <v>11</v>
      </c>
      <c r="E2210" t="str">
        <f>IFERROR(VLOOKUP(B2210,card!$A$2:$D$893,2,FALSE),"")</f>
        <v/>
      </c>
      <c r="F2210" t="str">
        <f>IFERROR(VLOOKUP(B2210,card!$A$2:$D$893,3,FALSE),"")</f>
        <v/>
      </c>
      <c r="G2210" t="str">
        <f>IFERROR(VLOOKUP(B2210,card!$A$2:$D$893,4,FALSE),"")</f>
        <v/>
      </c>
    </row>
    <row r="2211" spans="1:7" x14ac:dyDescent="0.35">
      <c r="A2211">
        <v>1924</v>
      </c>
      <c r="B2211">
        <v>2335</v>
      </c>
      <c r="C2211">
        <v>2335</v>
      </c>
      <c r="D2211" t="s">
        <v>10</v>
      </c>
      <c r="E2211">
        <f>IFERROR(VLOOKUP(B2211,card!$A$2:$D$893,2,FALSE),"")</f>
        <v>366</v>
      </c>
      <c r="F2211" t="str">
        <f>IFERROR(VLOOKUP(B2211,card!$A$2:$D$893,3,FALSE),"")</f>
        <v>classic</v>
      </c>
      <c r="G2211">
        <f>IFERROR(VLOOKUP(B2211,card!$A$2:$D$893,4,FALSE),"")</f>
        <v>981009</v>
      </c>
    </row>
    <row r="2212" spans="1:7" x14ac:dyDescent="0.35">
      <c r="A2212">
        <v>1925</v>
      </c>
      <c r="B2212">
        <v>2336</v>
      </c>
      <c r="C2212">
        <v>2336</v>
      </c>
      <c r="D2212" t="s">
        <v>10</v>
      </c>
      <c r="E2212" t="str">
        <f>IFERROR(VLOOKUP(B2212,card!$A$2:$D$893,2,FALSE),"")</f>
        <v/>
      </c>
      <c r="F2212" t="str">
        <f>IFERROR(VLOOKUP(B2212,card!$A$2:$D$893,3,FALSE),"")</f>
        <v/>
      </c>
      <c r="G2212" t="str">
        <f>IFERROR(VLOOKUP(B2212,card!$A$2:$D$893,4,FALSE),"")</f>
        <v/>
      </c>
    </row>
    <row r="2213" spans="1:7" x14ac:dyDescent="0.35">
      <c r="A2213">
        <v>1925</v>
      </c>
      <c r="B2213">
        <v>2337</v>
      </c>
      <c r="C2213">
        <v>2337</v>
      </c>
      <c r="D2213" t="s">
        <v>11</v>
      </c>
      <c r="E2213" t="str">
        <f>IFERROR(VLOOKUP(B2213,card!$A$2:$D$893,2,FALSE),"")</f>
        <v/>
      </c>
      <c r="F2213" t="str">
        <f>IFERROR(VLOOKUP(B2213,card!$A$2:$D$893,3,FALSE),"")</f>
        <v/>
      </c>
      <c r="G2213" t="str">
        <f>IFERROR(VLOOKUP(B2213,card!$A$2:$D$893,4,FALSE),"")</f>
        <v/>
      </c>
    </row>
    <row r="2214" spans="1:7" x14ac:dyDescent="0.35">
      <c r="A2214">
        <v>1926</v>
      </c>
      <c r="B2214">
        <v>2338</v>
      </c>
      <c r="C2214">
        <v>2338</v>
      </c>
      <c r="D2214" t="s">
        <v>10</v>
      </c>
      <c r="E2214" t="str">
        <f>IFERROR(VLOOKUP(B2214,card!$A$2:$D$893,2,FALSE),"")</f>
        <v/>
      </c>
      <c r="F2214" t="str">
        <f>IFERROR(VLOOKUP(B2214,card!$A$2:$D$893,3,FALSE),"")</f>
        <v/>
      </c>
      <c r="G2214" t="str">
        <f>IFERROR(VLOOKUP(B2214,card!$A$2:$D$893,4,FALSE),"")</f>
        <v/>
      </c>
    </row>
    <row r="2215" spans="1:7" x14ac:dyDescent="0.35">
      <c r="A2215">
        <v>1926</v>
      </c>
      <c r="B2215">
        <v>2339</v>
      </c>
      <c r="C2215">
        <v>2339</v>
      </c>
      <c r="D2215" t="s">
        <v>11</v>
      </c>
      <c r="E2215" t="str">
        <f>IFERROR(VLOOKUP(B2215,card!$A$2:$D$893,2,FALSE),"")</f>
        <v/>
      </c>
      <c r="F2215" t="str">
        <f>IFERROR(VLOOKUP(B2215,card!$A$2:$D$893,3,FALSE),"")</f>
        <v/>
      </c>
      <c r="G2215" t="str">
        <f>IFERROR(VLOOKUP(B2215,card!$A$2:$D$893,4,FALSE),"")</f>
        <v/>
      </c>
    </row>
    <row r="2216" spans="1:7" x14ac:dyDescent="0.35">
      <c r="A2216">
        <v>1927</v>
      </c>
      <c r="B2216">
        <v>2340</v>
      </c>
      <c r="C2216">
        <v>2340</v>
      </c>
      <c r="D2216" t="s">
        <v>10</v>
      </c>
      <c r="E2216" t="str">
        <f>IFERROR(VLOOKUP(B2216,card!$A$2:$D$893,2,FALSE),"")</f>
        <v/>
      </c>
      <c r="F2216" t="str">
        <f>IFERROR(VLOOKUP(B2216,card!$A$2:$D$893,3,FALSE),"")</f>
        <v/>
      </c>
      <c r="G2216" t="str">
        <f>IFERROR(VLOOKUP(B2216,card!$A$2:$D$893,4,FALSE),"")</f>
        <v/>
      </c>
    </row>
    <row r="2217" spans="1:7" x14ac:dyDescent="0.35">
      <c r="A2217">
        <v>1927</v>
      </c>
      <c r="B2217">
        <v>2341</v>
      </c>
      <c r="C2217">
        <v>2341</v>
      </c>
      <c r="D2217" t="s">
        <v>11</v>
      </c>
      <c r="E2217" t="str">
        <f>IFERROR(VLOOKUP(B2217,card!$A$2:$D$893,2,FALSE),"")</f>
        <v/>
      </c>
      <c r="F2217" t="str">
        <f>IFERROR(VLOOKUP(B2217,card!$A$2:$D$893,3,FALSE),"")</f>
        <v/>
      </c>
      <c r="G2217" t="str">
        <f>IFERROR(VLOOKUP(B2217,card!$A$2:$D$893,4,FALSE),"")</f>
        <v/>
      </c>
    </row>
    <row r="2218" spans="1:7" x14ac:dyDescent="0.35">
      <c r="A2218">
        <v>1928</v>
      </c>
      <c r="B2218">
        <v>2342</v>
      </c>
      <c r="C2218">
        <v>2342</v>
      </c>
      <c r="D2218" t="s">
        <v>10</v>
      </c>
      <c r="E2218" t="str">
        <f>IFERROR(VLOOKUP(B2218,card!$A$2:$D$893,2,FALSE),"")</f>
        <v/>
      </c>
      <c r="F2218" t="str">
        <f>IFERROR(VLOOKUP(B2218,card!$A$2:$D$893,3,FALSE),"")</f>
        <v/>
      </c>
      <c r="G2218" t="str">
        <f>IFERROR(VLOOKUP(B2218,card!$A$2:$D$893,4,FALSE),"")</f>
        <v/>
      </c>
    </row>
    <row r="2219" spans="1:7" x14ac:dyDescent="0.35">
      <c r="A2219">
        <v>1929</v>
      </c>
      <c r="B2219">
        <v>2343</v>
      </c>
      <c r="C2219">
        <v>2343</v>
      </c>
      <c r="D2219" t="s">
        <v>10</v>
      </c>
      <c r="E2219">
        <f>IFERROR(VLOOKUP(B2219,card!$A$2:$D$893,2,FALSE),"")</f>
        <v>367</v>
      </c>
      <c r="F2219" t="str">
        <f>IFERROR(VLOOKUP(B2219,card!$A$2:$D$893,3,FALSE),"")</f>
        <v>classic</v>
      </c>
      <c r="G2219">
        <f>IFERROR(VLOOKUP(B2219,card!$A$2:$D$893,4,FALSE),"")</f>
        <v>980827</v>
      </c>
    </row>
    <row r="2220" spans="1:7" x14ac:dyDescent="0.35">
      <c r="A2220">
        <v>1930</v>
      </c>
      <c r="B2220">
        <v>2344</v>
      </c>
      <c r="C2220">
        <v>2344</v>
      </c>
      <c r="D2220" t="s">
        <v>10</v>
      </c>
      <c r="E2220" t="str">
        <f>IFERROR(VLOOKUP(B2220,card!$A$2:$D$893,2,FALSE),"")</f>
        <v/>
      </c>
      <c r="F2220" t="str">
        <f>IFERROR(VLOOKUP(B2220,card!$A$2:$D$893,3,FALSE),"")</f>
        <v/>
      </c>
      <c r="G2220" t="str">
        <f>IFERROR(VLOOKUP(B2220,card!$A$2:$D$893,4,FALSE),"")</f>
        <v/>
      </c>
    </row>
    <row r="2221" spans="1:7" x14ac:dyDescent="0.35">
      <c r="A2221">
        <v>1931</v>
      </c>
      <c r="B2221">
        <v>2345</v>
      </c>
      <c r="C2221">
        <v>2345</v>
      </c>
      <c r="D2221" t="s">
        <v>10</v>
      </c>
      <c r="E2221" t="str">
        <f>IFERROR(VLOOKUP(B2221,card!$A$2:$D$893,2,FALSE),"")</f>
        <v/>
      </c>
      <c r="F2221" t="str">
        <f>IFERROR(VLOOKUP(B2221,card!$A$2:$D$893,3,FALSE),"")</f>
        <v/>
      </c>
      <c r="G2221" t="str">
        <f>IFERROR(VLOOKUP(B2221,card!$A$2:$D$893,4,FALSE),"")</f>
        <v/>
      </c>
    </row>
    <row r="2222" spans="1:7" x14ac:dyDescent="0.35">
      <c r="A2222">
        <v>1931</v>
      </c>
      <c r="B2222">
        <v>2346</v>
      </c>
      <c r="C2222">
        <v>2346</v>
      </c>
      <c r="D2222" t="s">
        <v>11</v>
      </c>
      <c r="E2222" t="str">
        <f>IFERROR(VLOOKUP(B2222,card!$A$2:$D$893,2,FALSE),"")</f>
        <v/>
      </c>
      <c r="F2222" t="str">
        <f>IFERROR(VLOOKUP(B2222,card!$A$2:$D$893,3,FALSE),"")</f>
        <v/>
      </c>
      <c r="G2222" t="str">
        <f>IFERROR(VLOOKUP(B2222,card!$A$2:$D$893,4,FALSE),"")</f>
        <v/>
      </c>
    </row>
    <row r="2223" spans="1:7" x14ac:dyDescent="0.35">
      <c r="A2223">
        <v>1932</v>
      </c>
      <c r="B2223">
        <v>2347</v>
      </c>
      <c r="C2223">
        <v>2347</v>
      </c>
      <c r="D2223" t="s">
        <v>10</v>
      </c>
      <c r="E2223" t="str">
        <f>IFERROR(VLOOKUP(B2223,card!$A$2:$D$893,2,FALSE),"")</f>
        <v/>
      </c>
      <c r="F2223" t="str">
        <f>IFERROR(VLOOKUP(B2223,card!$A$2:$D$893,3,FALSE),"")</f>
        <v/>
      </c>
      <c r="G2223" t="str">
        <f>IFERROR(VLOOKUP(B2223,card!$A$2:$D$893,4,FALSE),"")</f>
        <v/>
      </c>
    </row>
    <row r="2224" spans="1:7" x14ac:dyDescent="0.35">
      <c r="A2224">
        <v>1933</v>
      </c>
      <c r="B2224">
        <v>2348</v>
      </c>
      <c r="C2224">
        <v>2348</v>
      </c>
      <c r="D2224" t="s">
        <v>10</v>
      </c>
      <c r="E2224" t="str">
        <f>IFERROR(VLOOKUP(B2224,card!$A$2:$D$893,2,FALSE),"")</f>
        <v/>
      </c>
      <c r="F2224" t="str">
        <f>IFERROR(VLOOKUP(B2224,card!$A$2:$D$893,3,FALSE),"")</f>
        <v/>
      </c>
      <c r="G2224" t="str">
        <f>IFERROR(VLOOKUP(B2224,card!$A$2:$D$893,4,FALSE),"")</f>
        <v/>
      </c>
    </row>
    <row r="2225" spans="1:7" x14ac:dyDescent="0.35">
      <c r="A2225">
        <v>1934</v>
      </c>
      <c r="B2225">
        <v>2349</v>
      </c>
      <c r="C2225">
        <v>2349</v>
      </c>
      <c r="D2225" t="s">
        <v>10</v>
      </c>
      <c r="E2225" t="str">
        <f>IFERROR(VLOOKUP(B2225,card!$A$2:$D$893,2,FALSE),"")</f>
        <v/>
      </c>
      <c r="F2225" t="str">
        <f>IFERROR(VLOOKUP(B2225,card!$A$2:$D$893,3,FALSE),"")</f>
        <v/>
      </c>
      <c r="G2225" t="str">
        <f>IFERROR(VLOOKUP(B2225,card!$A$2:$D$893,4,FALSE),"")</f>
        <v/>
      </c>
    </row>
    <row r="2226" spans="1:7" x14ac:dyDescent="0.35">
      <c r="A2226">
        <v>1934</v>
      </c>
      <c r="B2226">
        <v>2350</v>
      </c>
      <c r="C2226">
        <v>2350</v>
      </c>
      <c r="D2226" t="s">
        <v>11</v>
      </c>
      <c r="E2226" t="str">
        <f>IFERROR(VLOOKUP(B2226,card!$A$2:$D$893,2,FALSE),"")</f>
        <v/>
      </c>
      <c r="F2226" t="str">
        <f>IFERROR(VLOOKUP(B2226,card!$A$2:$D$893,3,FALSE),"")</f>
        <v/>
      </c>
      <c r="G2226" t="str">
        <f>IFERROR(VLOOKUP(B2226,card!$A$2:$D$893,4,FALSE),"")</f>
        <v/>
      </c>
    </row>
    <row r="2227" spans="1:7" x14ac:dyDescent="0.35">
      <c r="A2227">
        <v>1935</v>
      </c>
      <c r="B2227">
        <v>2351</v>
      </c>
      <c r="C2227">
        <v>2351</v>
      </c>
      <c r="D2227" t="s">
        <v>10</v>
      </c>
      <c r="E2227" t="str">
        <f>IFERROR(VLOOKUP(B2227,card!$A$2:$D$893,2,FALSE),"")</f>
        <v/>
      </c>
      <c r="F2227" t="str">
        <f>IFERROR(VLOOKUP(B2227,card!$A$2:$D$893,3,FALSE),"")</f>
        <v/>
      </c>
      <c r="G2227" t="str">
        <f>IFERROR(VLOOKUP(B2227,card!$A$2:$D$893,4,FALSE),"")</f>
        <v/>
      </c>
    </row>
    <row r="2228" spans="1:7" x14ac:dyDescent="0.35">
      <c r="A2228">
        <v>1936</v>
      </c>
      <c r="B2228">
        <v>2352</v>
      </c>
      <c r="C2228">
        <v>2352</v>
      </c>
      <c r="D2228" t="s">
        <v>10</v>
      </c>
      <c r="E2228" t="str">
        <f>IFERROR(VLOOKUP(B2228,card!$A$2:$D$893,2,FALSE),"")</f>
        <v/>
      </c>
      <c r="F2228" t="str">
        <f>IFERROR(VLOOKUP(B2228,card!$A$2:$D$893,3,FALSE),"")</f>
        <v/>
      </c>
      <c r="G2228" t="str">
        <f>IFERROR(VLOOKUP(B2228,card!$A$2:$D$893,4,FALSE),"")</f>
        <v/>
      </c>
    </row>
    <row r="2229" spans="1:7" x14ac:dyDescent="0.35">
      <c r="A2229">
        <v>1937</v>
      </c>
      <c r="B2229">
        <v>2353</v>
      </c>
      <c r="C2229">
        <v>2353</v>
      </c>
      <c r="D2229" t="s">
        <v>10</v>
      </c>
      <c r="E2229" t="str">
        <f>IFERROR(VLOOKUP(B2229,card!$A$2:$D$893,2,FALSE),"")</f>
        <v/>
      </c>
      <c r="F2229" t="str">
        <f>IFERROR(VLOOKUP(B2229,card!$A$2:$D$893,3,FALSE),"")</f>
        <v/>
      </c>
      <c r="G2229" t="str">
        <f>IFERROR(VLOOKUP(B2229,card!$A$2:$D$893,4,FALSE),"")</f>
        <v/>
      </c>
    </row>
    <row r="2230" spans="1:7" x14ac:dyDescent="0.35">
      <c r="A2230">
        <v>1938</v>
      </c>
      <c r="B2230">
        <v>2354</v>
      </c>
      <c r="C2230">
        <v>2354</v>
      </c>
      <c r="D2230" t="s">
        <v>10</v>
      </c>
      <c r="E2230" t="str">
        <f>IFERROR(VLOOKUP(B2230,card!$A$2:$D$893,2,FALSE),"")</f>
        <v/>
      </c>
      <c r="F2230" t="str">
        <f>IFERROR(VLOOKUP(B2230,card!$A$2:$D$893,3,FALSE),"")</f>
        <v/>
      </c>
      <c r="G2230" t="str">
        <f>IFERROR(VLOOKUP(B2230,card!$A$2:$D$893,4,FALSE),"")</f>
        <v/>
      </c>
    </row>
    <row r="2231" spans="1:7" x14ac:dyDescent="0.35">
      <c r="A2231">
        <v>1939</v>
      </c>
      <c r="B2231">
        <v>2355</v>
      </c>
      <c r="C2231">
        <v>2355</v>
      </c>
      <c r="D2231" t="s">
        <v>10</v>
      </c>
      <c r="E2231" t="str">
        <f>IFERROR(VLOOKUP(B2231,card!$A$2:$D$893,2,FALSE),"")</f>
        <v/>
      </c>
      <c r="F2231" t="str">
        <f>IFERROR(VLOOKUP(B2231,card!$A$2:$D$893,3,FALSE),"")</f>
        <v/>
      </c>
      <c r="G2231" t="str">
        <f>IFERROR(VLOOKUP(B2231,card!$A$2:$D$893,4,FALSE),"")</f>
        <v/>
      </c>
    </row>
    <row r="2232" spans="1:7" x14ac:dyDescent="0.35">
      <c r="A2232">
        <v>1940</v>
      </c>
      <c r="B2232">
        <v>2356</v>
      </c>
      <c r="C2232">
        <v>2356</v>
      </c>
      <c r="D2232" t="s">
        <v>10</v>
      </c>
      <c r="E2232" t="str">
        <f>IFERROR(VLOOKUP(B2232,card!$A$2:$D$893,2,FALSE),"")</f>
        <v/>
      </c>
      <c r="F2232" t="str">
        <f>IFERROR(VLOOKUP(B2232,card!$A$2:$D$893,3,FALSE),"")</f>
        <v/>
      </c>
      <c r="G2232" t="str">
        <f>IFERROR(VLOOKUP(B2232,card!$A$2:$D$893,4,FALSE),"")</f>
        <v/>
      </c>
    </row>
    <row r="2233" spans="1:7" x14ac:dyDescent="0.35">
      <c r="A2233">
        <v>1940</v>
      </c>
      <c r="B2233">
        <v>2357</v>
      </c>
      <c r="C2233">
        <v>2357</v>
      </c>
      <c r="D2233" t="s">
        <v>11</v>
      </c>
      <c r="E2233" t="str">
        <f>IFERROR(VLOOKUP(B2233,card!$A$2:$D$893,2,FALSE),"")</f>
        <v/>
      </c>
      <c r="F2233" t="str">
        <f>IFERROR(VLOOKUP(B2233,card!$A$2:$D$893,3,FALSE),"")</f>
        <v/>
      </c>
      <c r="G2233" t="str">
        <f>IFERROR(VLOOKUP(B2233,card!$A$2:$D$893,4,FALSE),"")</f>
        <v/>
      </c>
    </row>
    <row r="2234" spans="1:7" x14ac:dyDescent="0.35">
      <c r="A2234">
        <v>1941</v>
      </c>
      <c r="B2234">
        <v>2358</v>
      </c>
      <c r="C2234">
        <v>2358</v>
      </c>
      <c r="D2234" t="s">
        <v>10</v>
      </c>
      <c r="E2234" t="str">
        <f>IFERROR(VLOOKUP(B2234,card!$A$2:$D$893,2,FALSE),"")</f>
        <v/>
      </c>
      <c r="F2234" t="str">
        <f>IFERROR(VLOOKUP(B2234,card!$A$2:$D$893,3,FALSE),"")</f>
        <v/>
      </c>
      <c r="G2234" t="str">
        <f>IFERROR(VLOOKUP(B2234,card!$A$2:$D$893,4,FALSE),"")</f>
        <v/>
      </c>
    </row>
    <row r="2235" spans="1:7" x14ac:dyDescent="0.35">
      <c r="A2235">
        <v>1941</v>
      </c>
      <c r="B2235">
        <v>2359</v>
      </c>
      <c r="C2235">
        <v>2359</v>
      </c>
      <c r="D2235" t="s">
        <v>11</v>
      </c>
      <c r="E2235" t="str">
        <f>IFERROR(VLOOKUP(B2235,card!$A$2:$D$893,2,FALSE),"")</f>
        <v/>
      </c>
      <c r="F2235" t="str">
        <f>IFERROR(VLOOKUP(B2235,card!$A$2:$D$893,3,FALSE),"")</f>
        <v/>
      </c>
      <c r="G2235" t="str">
        <f>IFERROR(VLOOKUP(B2235,card!$A$2:$D$893,4,FALSE),"")</f>
        <v/>
      </c>
    </row>
    <row r="2236" spans="1:7" x14ac:dyDescent="0.35">
      <c r="A2236">
        <v>1943</v>
      </c>
      <c r="B2236">
        <v>2361</v>
      </c>
      <c r="C2236">
        <v>2361</v>
      </c>
      <c r="D2236" t="s">
        <v>10</v>
      </c>
      <c r="E2236">
        <f>IFERROR(VLOOKUP(B2236,card!$A$2:$D$893,2,FALSE),"")</f>
        <v>368</v>
      </c>
      <c r="F2236" t="str">
        <f>IFERROR(VLOOKUP(B2236,card!$A$2:$D$893,3,FALSE),"")</f>
        <v>classic</v>
      </c>
      <c r="G2236">
        <f>IFERROR(VLOOKUP(B2236,card!$A$2:$D$893,4,FALSE),"")</f>
        <v>980110</v>
      </c>
    </row>
    <row r="2237" spans="1:7" x14ac:dyDescent="0.35">
      <c r="A2237">
        <v>1943</v>
      </c>
      <c r="B2237">
        <v>2362</v>
      </c>
      <c r="C2237">
        <v>2362</v>
      </c>
      <c r="D2237" t="s">
        <v>11</v>
      </c>
      <c r="E2237" t="str">
        <f>IFERROR(VLOOKUP(B2237,card!$A$2:$D$893,2,FALSE),"")</f>
        <v/>
      </c>
      <c r="F2237" t="str">
        <f>IFERROR(VLOOKUP(B2237,card!$A$2:$D$893,3,FALSE),"")</f>
        <v/>
      </c>
      <c r="G2237" t="str">
        <f>IFERROR(VLOOKUP(B2237,card!$A$2:$D$893,4,FALSE),"")</f>
        <v/>
      </c>
    </row>
    <row r="2238" spans="1:7" x14ac:dyDescent="0.35">
      <c r="A2238">
        <v>1944</v>
      </c>
      <c r="B2238">
        <v>2363</v>
      </c>
      <c r="C2238">
        <v>2363</v>
      </c>
      <c r="D2238" t="s">
        <v>10</v>
      </c>
      <c r="E2238">
        <f>IFERROR(VLOOKUP(B2238,card!$A$2:$D$893,2,FALSE),"")</f>
        <v>369</v>
      </c>
      <c r="F2238" t="str">
        <f>IFERROR(VLOOKUP(B2238,card!$A$2:$D$893,3,FALSE),"")</f>
        <v>classic</v>
      </c>
      <c r="G2238">
        <f>IFERROR(VLOOKUP(B2238,card!$A$2:$D$893,4,FALSE),"")</f>
        <v>941108</v>
      </c>
    </row>
    <row r="2239" spans="1:7" x14ac:dyDescent="0.35">
      <c r="A2239">
        <v>1945</v>
      </c>
      <c r="B2239">
        <v>2364</v>
      </c>
      <c r="C2239">
        <v>2364</v>
      </c>
      <c r="D2239" t="s">
        <v>10</v>
      </c>
      <c r="E2239" t="str">
        <f>IFERROR(VLOOKUP(B2239,card!$A$2:$D$893,2,FALSE),"")</f>
        <v/>
      </c>
      <c r="F2239" t="str">
        <f>IFERROR(VLOOKUP(B2239,card!$A$2:$D$893,3,FALSE),"")</f>
        <v/>
      </c>
      <c r="G2239" t="str">
        <f>IFERROR(VLOOKUP(B2239,card!$A$2:$D$893,4,FALSE),"")</f>
        <v/>
      </c>
    </row>
    <row r="2240" spans="1:7" x14ac:dyDescent="0.35">
      <c r="A2240">
        <v>1946</v>
      </c>
      <c r="B2240">
        <v>2365</v>
      </c>
      <c r="C2240">
        <v>2365</v>
      </c>
      <c r="D2240" t="s">
        <v>10</v>
      </c>
      <c r="E2240" t="str">
        <f>IFERROR(VLOOKUP(B2240,card!$A$2:$D$893,2,FALSE),"")</f>
        <v/>
      </c>
      <c r="F2240" t="str">
        <f>IFERROR(VLOOKUP(B2240,card!$A$2:$D$893,3,FALSE),"")</f>
        <v/>
      </c>
      <c r="G2240" t="str">
        <f>IFERROR(VLOOKUP(B2240,card!$A$2:$D$893,4,FALSE),"")</f>
        <v/>
      </c>
    </row>
    <row r="2241" spans="1:7" x14ac:dyDescent="0.35">
      <c r="A2241">
        <v>1947</v>
      </c>
      <c r="B2241">
        <v>2366</v>
      </c>
      <c r="C2241">
        <v>2366</v>
      </c>
      <c r="D2241" t="s">
        <v>10</v>
      </c>
      <c r="E2241" t="str">
        <f>IFERROR(VLOOKUP(B2241,card!$A$2:$D$893,2,FALSE),"")</f>
        <v/>
      </c>
      <c r="F2241" t="str">
        <f>IFERROR(VLOOKUP(B2241,card!$A$2:$D$893,3,FALSE),"")</f>
        <v/>
      </c>
      <c r="G2241" t="str">
        <f>IFERROR(VLOOKUP(B2241,card!$A$2:$D$893,4,FALSE),"")</f>
        <v/>
      </c>
    </row>
    <row r="2242" spans="1:7" x14ac:dyDescent="0.35">
      <c r="A2242">
        <v>1947</v>
      </c>
      <c r="B2242">
        <v>2367</v>
      </c>
      <c r="C2242">
        <v>2367</v>
      </c>
      <c r="D2242" t="s">
        <v>11</v>
      </c>
      <c r="E2242" t="str">
        <f>IFERROR(VLOOKUP(B2242,card!$A$2:$D$893,2,FALSE),"")</f>
        <v/>
      </c>
      <c r="F2242" t="str">
        <f>IFERROR(VLOOKUP(B2242,card!$A$2:$D$893,3,FALSE),"")</f>
        <v/>
      </c>
      <c r="G2242" t="str">
        <f>IFERROR(VLOOKUP(B2242,card!$A$2:$D$893,4,FALSE),"")</f>
        <v/>
      </c>
    </row>
    <row r="2243" spans="1:7" x14ac:dyDescent="0.35">
      <c r="A2243">
        <v>1948</v>
      </c>
      <c r="B2243">
        <v>2368</v>
      </c>
      <c r="C2243">
        <v>2368</v>
      </c>
      <c r="D2243" t="s">
        <v>10</v>
      </c>
      <c r="E2243" t="str">
        <f>IFERROR(VLOOKUP(B2243,card!$A$2:$D$893,2,FALSE),"")</f>
        <v/>
      </c>
      <c r="F2243" t="str">
        <f>IFERROR(VLOOKUP(B2243,card!$A$2:$D$893,3,FALSE),"")</f>
        <v/>
      </c>
      <c r="G2243" t="str">
        <f>IFERROR(VLOOKUP(B2243,card!$A$2:$D$893,4,FALSE),"")</f>
        <v/>
      </c>
    </row>
    <row r="2244" spans="1:7" x14ac:dyDescent="0.35">
      <c r="A2244">
        <v>1948</v>
      </c>
      <c r="B2244">
        <v>2369</v>
      </c>
      <c r="C2244">
        <v>2369</v>
      </c>
      <c r="D2244" t="s">
        <v>11</v>
      </c>
      <c r="E2244" t="str">
        <f>IFERROR(VLOOKUP(B2244,card!$A$2:$D$893,2,FALSE),"")</f>
        <v/>
      </c>
      <c r="F2244" t="str">
        <f>IFERROR(VLOOKUP(B2244,card!$A$2:$D$893,3,FALSE),"")</f>
        <v/>
      </c>
      <c r="G2244" t="str">
        <f>IFERROR(VLOOKUP(B2244,card!$A$2:$D$893,4,FALSE),"")</f>
        <v/>
      </c>
    </row>
    <row r="2245" spans="1:7" x14ac:dyDescent="0.35">
      <c r="A2245">
        <v>1949</v>
      </c>
      <c r="B2245">
        <v>2370</v>
      </c>
      <c r="C2245">
        <v>2370</v>
      </c>
      <c r="D2245" t="s">
        <v>10</v>
      </c>
      <c r="E2245" t="str">
        <f>IFERROR(VLOOKUP(B2245,card!$A$2:$D$893,2,FALSE),"")</f>
        <v/>
      </c>
      <c r="F2245" t="str">
        <f>IFERROR(VLOOKUP(B2245,card!$A$2:$D$893,3,FALSE),"")</f>
        <v/>
      </c>
      <c r="G2245" t="str">
        <f>IFERROR(VLOOKUP(B2245,card!$A$2:$D$893,4,FALSE),"")</f>
        <v/>
      </c>
    </row>
    <row r="2246" spans="1:7" x14ac:dyDescent="0.35">
      <c r="A2246">
        <v>1950</v>
      </c>
      <c r="B2246">
        <v>2371</v>
      </c>
      <c r="C2246">
        <v>2371</v>
      </c>
      <c r="D2246" t="s">
        <v>10</v>
      </c>
      <c r="E2246" t="str">
        <f>IFERROR(VLOOKUP(B2246,card!$A$2:$D$893,2,FALSE),"")</f>
        <v/>
      </c>
      <c r="F2246" t="str">
        <f>IFERROR(VLOOKUP(B2246,card!$A$2:$D$893,3,FALSE),"")</f>
        <v/>
      </c>
      <c r="G2246" t="str">
        <f>IFERROR(VLOOKUP(B2246,card!$A$2:$D$893,4,FALSE),"")</f>
        <v/>
      </c>
    </row>
    <row r="2247" spans="1:7" x14ac:dyDescent="0.35">
      <c r="A2247">
        <v>1951</v>
      </c>
      <c r="B2247">
        <v>2372</v>
      </c>
      <c r="C2247">
        <v>2372</v>
      </c>
      <c r="D2247" t="s">
        <v>10</v>
      </c>
      <c r="E2247" t="str">
        <f>IFERROR(VLOOKUP(B2247,card!$A$2:$D$893,2,FALSE),"")</f>
        <v/>
      </c>
      <c r="F2247" t="str">
        <f>IFERROR(VLOOKUP(B2247,card!$A$2:$D$893,3,FALSE),"")</f>
        <v/>
      </c>
      <c r="G2247" t="str">
        <f>IFERROR(VLOOKUP(B2247,card!$A$2:$D$893,4,FALSE),"")</f>
        <v/>
      </c>
    </row>
    <row r="2248" spans="1:7" x14ac:dyDescent="0.35">
      <c r="A2248">
        <v>1952</v>
      </c>
      <c r="B2248">
        <v>2373</v>
      </c>
      <c r="C2248">
        <v>2373</v>
      </c>
      <c r="D2248" t="s">
        <v>10</v>
      </c>
      <c r="E2248" t="str">
        <f>IFERROR(VLOOKUP(B2248,card!$A$2:$D$893,2,FALSE),"")</f>
        <v/>
      </c>
      <c r="F2248" t="str">
        <f>IFERROR(VLOOKUP(B2248,card!$A$2:$D$893,3,FALSE),"")</f>
        <v/>
      </c>
      <c r="G2248" t="str">
        <f>IFERROR(VLOOKUP(B2248,card!$A$2:$D$893,4,FALSE),"")</f>
        <v/>
      </c>
    </row>
    <row r="2249" spans="1:7" x14ac:dyDescent="0.35">
      <c r="A2249">
        <v>1953</v>
      </c>
      <c r="B2249">
        <v>2374</v>
      </c>
      <c r="C2249">
        <v>2374</v>
      </c>
      <c r="D2249" t="s">
        <v>10</v>
      </c>
      <c r="E2249">
        <f>IFERROR(VLOOKUP(B2249,card!$A$2:$D$893,2,FALSE),"")</f>
        <v>370</v>
      </c>
      <c r="F2249" t="str">
        <f>IFERROR(VLOOKUP(B2249,card!$A$2:$D$893,3,FALSE),"")</f>
        <v>classic</v>
      </c>
      <c r="G2249">
        <f>IFERROR(VLOOKUP(B2249,card!$A$2:$D$893,4,FALSE),"")</f>
        <v>980403</v>
      </c>
    </row>
    <row r="2250" spans="1:7" x14ac:dyDescent="0.35">
      <c r="A2250">
        <v>1954</v>
      </c>
      <c r="B2250">
        <v>2375</v>
      </c>
      <c r="C2250">
        <v>2375</v>
      </c>
      <c r="D2250" t="s">
        <v>10</v>
      </c>
      <c r="E2250" t="str">
        <f>IFERROR(VLOOKUP(B2250,card!$A$2:$D$893,2,FALSE),"")</f>
        <v/>
      </c>
      <c r="F2250" t="str">
        <f>IFERROR(VLOOKUP(B2250,card!$A$2:$D$893,3,FALSE),"")</f>
        <v/>
      </c>
      <c r="G2250" t="str">
        <f>IFERROR(VLOOKUP(B2250,card!$A$2:$D$893,4,FALSE),"")</f>
        <v/>
      </c>
    </row>
    <row r="2251" spans="1:7" x14ac:dyDescent="0.35">
      <c r="A2251">
        <v>1954</v>
      </c>
      <c r="B2251">
        <v>2376</v>
      </c>
      <c r="C2251">
        <v>2376</v>
      </c>
      <c r="D2251" t="s">
        <v>11</v>
      </c>
      <c r="E2251" t="str">
        <f>IFERROR(VLOOKUP(B2251,card!$A$2:$D$893,2,FALSE),"")</f>
        <v/>
      </c>
      <c r="F2251" t="str">
        <f>IFERROR(VLOOKUP(B2251,card!$A$2:$D$893,3,FALSE),"")</f>
        <v/>
      </c>
      <c r="G2251" t="str">
        <f>IFERROR(VLOOKUP(B2251,card!$A$2:$D$893,4,FALSE),"")</f>
        <v/>
      </c>
    </row>
    <row r="2252" spans="1:7" x14ac:dyDescent="0.35">
      <c r="A2252">
        <v>1955</v>
      </c>
      <c r="B2252">
        <v>2377</v>
      </c>
      <c r="C2252">
        <v>2377</v>
      </c>
      <c r="D2252" t="s">
        <v>10</v>
      </c>
      <c r="E2252" t="str">
        <f>IFERROR(VLOOKUP(B2252,card!$A$2:$D$893,2,FALSE),"")</f>
        <v/>
      </c>
      <c r="F2252" t="str">
        <f>IFERROR(VLOOKUP(B2252,card!$A$2:$D$893,3,FALSE),"")</f>
        <v/>
      </c>
      <c r="G2252" t="str">
        <f>IFERROR(VLOOKUP(B2252,card!$A$2:$D$893,4,FALSE),"")</f>
        <v/>
      </c>
    </row>
    <row r="2253" spans="1:7" x14ac:dyDescent="0.35">
      <c r="A2253">
        <v>1956</v>
      </c>
      <c r="B2253">
        <v>2378</v>
      </c>
      <c r="C2253">
        <v>2378</v>
      </c>
      <c r="D2253" t="s">
        <v>10</v>
      </c>
      <c r="E2253" t="str">
        <f>IFERROR(VLOOKUP(B2253,card!$A$2:$D$893,2,FALSE),"")</f>
        <v/>
      </c>
      <c r="F2253" t="str">
        <f>IFERROR(VLOOKUP(B2253,card!$A$2:$D$893,3,FALSE),"")</f>
        <v/>
      </c>
      <c r="G2253" t="str">
        <f>IFERROR(VLOOKUP(B2253,card!$A$2:$D$893,4,FALSE),"")</f>
        <v/>
      </c>
    </row>
    <row r="2254" spans="1:7" x14ac:dyDescent="0.35">
      <c r="A2254">
        <v>1957</v>
      </c>
      <c r="B2254">
        <v>2379</v>
      </c>
      <c r="C2254">
        <v>2379</v>
      </c>
      <c r="D2254" t="s">
        <v>10</v>
      </c>
      <c r="E2254" t="str">
        <f>IFERROR(VLOOKUP(B2254,card!$A$2:$D$893,2,FALSE),"")</f>
        <v/>
      </c>
      <c r="F2254" t="str">
        <f>IFERROR(VLOOKUP(B2254,card!$A$2:$D$893,3,FALSE),"")</f>
        <v/>
      </c>
      <c r="G2254" t="str">
        <f>IFERROR(VLOOKUP(B2254,card!$A$2:$D$893,4,FALSE),"")</f>
        <v/>
      </c>
    </row>
    <row r="2255" spans="1:7" x14ac:dyDescent="0.35">
      <c r="A2255">
        <v>1958</v>
      </c>
      <c r="B2255">
        <v>2380</v>
      </c>
      <c r="C2255">
        <v>2380</v>
      </c>
      <c r="D2255" t="s">
        <v>10</v>
      </c>
      <c r="E2255" t="str">
        <f>IFERROR(VLOOKUP(B2255,card!$A$2:$D$893,2,FALSE),"")</f>
        <v/>
      </c>
      <c r="F2255" t="str">
        <f>IFERROR(VLOOKUP(B2255,card!$A$2:$D$893,3,FALSE),"")</f>
        <v/>
      </c>
      <c r="G2255" t="str">
        <f>IFERROR(VLOOKUP(B2255,card!$A$2:$D$893,4,FALSE),"")</f>
        <v/>
      </c>
    </row>
    <row r="2256" spans="1:7" x14ac:dyDescent="0.35">
      <c r="A2256">
        <v>1958</v>
      </c>
      <c r="B2256">
        <v>2381</v>
      </c>
      <c r="C2256">
        <v>2381</v>
      </c>
      <c r="D2256" t="s">
        <v>11</v>
      </c>
      <c r="E2256" t="str">
        <f>IFERROR(VLOOKUP(B2256,card!$A$2:$D$893,2,FALSE),"")</f>
        <v/>
      </c>
      <c r="F2256" t="str">
        <f>IFERROR(VLOOKUP(B2256,card!$A$2:$D$893,3,FALSE),"")</f>
        <v/>
      </c>
      <c r="G2256" t="str">
        <f>IFERROR(VLOOKUP(B2256,card!$A$2:$D$893,4,FALSE),"")</f>
        <v/>
      </c>
    </row>
    <row r="2257" spans="1:7" x14ac:dyDescent="0.35">
      <c r="A2257">
        <v>1959</v>
      </c>
      <c r="B2257">
        <v>2382</v>
      </c>
      <c r="C2257">
        <v>2382</v>
      </c>
      <c r="D2257" t="s">
        <v>10</v>
      </c>
      <c r="E2257" t="str">
        <f>IFERROR(VLOOKUP(B2257,card!$A$2:$D$893,2,FALSE),"")</f>
        <v/>
      </c>
      <c r="F2257" t="str">
        <f>IFERROR(VLOOKUP(B2257,card!$A$2:$D$893,3,FALSE),"")</f>
        <v/>
      </c>
      <c r="G2257" t="str">
        <f>IFERROR(VLOOKUP(B2257,card!$A$2:$D$893,4,FALSE),"")</f>
        <v/>
      </c>
    </row>
    <row r="2258" spans="1:7" x14ac:dyDescent="0.35">
      <c r="A2258">
        <v>1960</v>
      </c>
      <c r="B2258">
        <v>2383</v>
      </c>
      <c r="C2258">
        <v>2383</v>
      </c>
      <c r="D2258" t="s">
        <v>10</v>
      </c>
      <c r="E2258" t="str">
        <f>IFERROR(VLOOKUP(B2258,card!$A$2:$D$893,2,FALSE),"")</f>
        <v/>
      </c>
      <c r="F2258" t="str">
        <f>IFERROR(VLOOKUP(B2258,card!$A$2:$D$893,3,FALSE),"")</f>
        <v/>
      </c>
      <c r="G2258" t="str">
        <f>IFERROR(VLOOKUP(B2258,card!$A$2:$D$893,4,FALSE),"")</f>
        <v/>
      </c>
    </row>
    <row r="2259" spans="1:7" x14ac:dyDescent="0.35">
      <c r="A2259">
        <v>1960</v>
      </c>
      <c r="B2259">
        <v>2384</v>
      </c>
      <c r="C2259">
        <v>2384</v>
      </c>
      <c r="D2259" t="s">
        <v>11</v>
      </c>
      <c r="E2259" t="str">
        <f>IFERROR(VLOOKUP(B2259,card!$A$2:$D$893,2,FALSE),"")</f>
        <v/>
      </c>
      <c r="F2259" t="str">
        <f>IFERROR(VLOOKUP(B2259,card!$A$2:$D$893,3,FALSE),"")</f>
        <v/>
      </c>
      <c r="G2259" t="str">
        <f>IFERROR(VLOOKUP(B2259,card!$A$2:$D$893,4,FALSE),"")</f>
        <v/>
      </c>
    </row>
    <row r="2260" spans="1:7" x14ac:dyDescent="0.35">
      <c r="A2260">
        <v>1961</v>
      </c>
      <c r="B2260">
        <v>2385</v>
      </c>
      <c r="C2260">
        <v>2385</v>
      </c>
      <c r="D2260" t="s">
        <v>10</v>
      </c>
      <c r="E2260" t="str">
        <f>IFERROR(VLOOKUP(B2260,card!$A$2:$D$893,2,FALSE),"")</f>
        <v/>
      </c>
      <c r="F2260" t="str">
        <f>IFERROR(VLOOKUP(B2260,card!$A$2:$D$893,3,FALSE),"")</f>
        <v/>
      </c>
      <c r="G2260" t="str">
        <f>IFERROR(VLOOKUP(B2260,card!$A$2:$D$893,4,FALSE),"")</f>
        <v/>
      </c>
    </row>
    <row r="2261" spans="1:7" x14ac:dyDescent="0.35">
      <c r="A2261">
        <v>1961</v>
      </c>
      <c r="B2261">
        <v>2386</v>
      </c>
      <c r="C2261">
        <v>2386</v>
      </c>
      <c r="D2261" t="s">
        <v>11</v>
      </c>
      <c r="E2261" t="str">
        <f>IFERROR(VLOOKUP(B2261,card!$A$2:$D$893,2,FALSE),"")</f>
        <v/>
      </c>
      <c r="F2261" t="str">
        <f>IFERROR(VLOOKUP(B2261,card!$A$2:$D$893,3,FALSE),"")</f>
        <v/>
      </c>
      <c r="G2261" t="str">
        <f>IFERROR(VLOOKUP(B2261,card!$A$2:$D$893,4,FALSE),"")</f>
        <v/>
      </c>
    </row>
    <row r="2262" spans="1:7" x14ac:dyDescent="0.35">
      <c r="A2262">
        <v>1962</v>
      </c>
      <c r="B2262">
        <v>2387</v>
      </c>
      <c r="C2262">
        <v>2387</v>
      </c>
      <c r="D2262" t="s">
        <v>10</v>
      </c>
      <c r="E2262" t="str">
        <f>IFERROR(VLOOKUP(B2262,card!$A$2:$D$893,2,FALSE),"")</f>
        <v/>
      </c>
      <c r="F2262" t="str">
        <f>IFERROR(VLOOKUP(B2262,card!$A$2:$D$893,3,FALSE),"")</f>
        <v/>
      </c>
      <c r="G2262" t="str">
        <f>IFERROR(VLOOKUP(B2262,card!$A$2:$D$893,4,FALSE),"")</f>
        <v/>
      </c>
    </row>
    <row r="2263" spans="1:7" x14ac:dyDescent="0.35">
      <c r="A2263">
        <v>1963</v>
      </c>
      <c r="B2263">
        <v>2388</v>
      </c>
      <c r="C2263">
        <v>2388</v>
      </c>
      <c r="D2263" t="s">
        <v>10</v>
      </c>
      <c r="E2263">
        <f>IFERROR(VLOOKUP(B2263,card!$A$2:$D$893,2,FALSE),"")</f>
        <v>371</v>
      </c>
      <c r="F2263" t="str">
        <f>IFERROR(VLOOKUP(B2263,card!$A$2:$D$893,3,FALSE),"")</f>
        <v>gold</v>
      </c>
      <c r="G2263">
        <f>IFERROR(VLOOKUP(B2263,card!$A$2:$D$893,4,FALSE),"")</f>
        <v>981213</v>
      </c>
    </row>
    <row r="2264" spans="1:7" x14ac:dyDescent="0.35">
      <c r="A2264">
        <v>1964</v>
      </c>
      <c r="B2264">
        <v>2389</v>
      </c>
      <c r="C2264">
        <v>2389</v>
      </c>
      <c r="D2264" t="s">
        <v>10</v>
      </c>
      <c r="E2264" t="str">
        <f>IFERROR(VLOOKUP(B2264,card!$A$2:$D$893,2,FALSE),"")</f>
        <v/>
      </c>
      <c r="F2264" t="str">
        <f>IFERROR(VLOOKUP(B2264,card!$A$2:$D$893,3,FALSE),"")</f>
        <v/>
      </c>
      <c r="G2264" t="str">
        <f>IFERROR(VLOOKUP(B2264,card!$A$2:$D$893,4,FALSE),"")</f>
        <v/>
      </c>
    </row>
    <row r="2265" spans="1:7" x14ac:dyDescent="0.35">
      <c r="A2265">
        <v>1965</v>
      </c>
      <c r="B2265">
        <v>2390</v>
      </c>
      <c r="C2265">
        <v>2390</v>
      </c>
      <c r="D2265" t="s">
        <v>10</v>
      </c>
      <c r="E2265" t="str">
        <f>IFERROR(VLOOKUP(B2265,card!$A$2:$D$893,2,FALSE),"")</f>
        <v/>
      </c>
      <c r="F2265" t="str">
        <f>IFERROR(VLOOKUP(B2265,card!$A$2:$D$893,3,FALSE),"")</f>
        <v/>
      </c>
      <c r="G2265" t="str">
        <f>IFERROR(VLOOKUP(B2265,card!$A$2:$D$893,4,FALSE),"")</f>
        <v/>
      </c>
    </row>
    <row r="2266" spans="1:7" x14ac:dyDescent="0.35">
      <c r="A2266">
        <v>1966</v>
      </c>
      <c r="B2266">
        <v>2391</v>
      </c>
      <c r="C2266">
        <v>2391</v>
      </c>
      <c r="D2266" t="s">
        <v>10</v>
      </c>
      <c r="E2266" t="str">
        <f>IFERROR(VLOOKUP(B2266,card!$A$2:$D$893,2,FALSE),"")</f>
        <v/>
      </c>
      <c r="F2266" t="str">
        <f>IFERROR(VLOOKUP(B2266,card!$A$2:$D$893,3,FALSE),"")</f>
        <v/>
      </c>
      <c r="G2266" t="str">
        <f>IFERROR(VLOOKUP(B2266,card!$A$2:$D$893,4,FALSE),"")</f>
        <v/>
      </c>
    </row>
    <row r="2267" spans="1:7" x14ac:dyDescent="0.35">
      <c r="A2267">
        <v>1967</v>
      </c>
      <c r="B2267">
        <v>2392</v>
      </c>
      <c r="C2267">
        <v>2392</v>
      </c>
      <c r="D2267" t="s">
        <v>10</v>
      </c>
      <c r="E2267" t="str">
        <f>IFERROR(VLOOKUP(B2267,card!$A$2:$D$893,2,FALSE),"")</f>
        <v/>
      </c>
      <c r="F2267" t="str">
        <f>IFERROR(VLOOKUP(B2267,card!$A$2:$D$893,3,FALSE),"")</f>
        <v/>
      </c>
      <c r="G2267" t="str">
        <f>IFERROR(VLOOKUP(B2267,card!$A$2:$D$893,4,FALSE),"")</f>
        <v/>
      </c>
    </row>
    <row r="2268" spans="1:7" x14ac:dyDescent="0.35">
      <c r="A2268">
        <v>1968</v>
      </c>
      <c r="B2268">
        <v>2393</v>
      </c>
      <c r="C2268">
        <v>2393</v>
      </c>
      <c r="D2268" t="s">
        <v>10</v>
      </c>
      <c r="E2268" t="str">
        <f>IFERROR(VLOOKUP(B2268,card!$A$2:$D$893,2,FALSE),"")</f>
        <v/>
      </c>
      <c r="F2268" t="str">
        <f>IFERROR(VLOOKUP(B2268,card!$A$2:$D$893,3,FALSE),"")</f>
        <v/>
      </c>
      <c r="G2268" t="str">
        <f>IFERROR(VLOOKUP(B2268,card!$A$2:$D$893,4,FALSE),"")</f>
        <v/>
      </c>
    </row>
    <row r="2269" spans="1:7" x14ac:dyDescent="0.35">
      <c r="A2269">
        <v>1969</v>
      </c>
      <c r="B2269">
        <v>2394</v>
      </c>
      <c r="C2269">
        <v>2394</v>
      </c>
      <c r="D2269" t="s">
        <v>10</v>
      </c>
      <c r="E2269" t="str">
        <f>IFERROR(VLOOKUP(B2269,card!$A$2:$D$893,2,FALSE),"")</f>
        <v/>
      </c>
      <c r="F2269" t="str">
        <f>IFERROR(VLOOKUP(B2269,card!$A$2:$D$893,3,FALSE),"")</f>
        <v/>
      </c>
      <c r="G2269" t="str">
        <f>IFERROR(VLOOKUP(B2269,card!$A$2:$D$893,4,FALSE),"")</f>
        <v/>
      </c>
    </row>
    <row r="2270" spans="1:7" x14ac:dyDescent="0.35">
      <c r="A2270">
        <v>1970</v>
      </c>
      <c r="B2270">
        <v>2395</v>
      </c>
      <c r="C2270">
        <v>2395</v>
      </c>
      <c r="D2270" t="s">
        <v>10</v>
      </c>
      <c r="E2270">
        <f>IFERROR(VLOOKUP(B2270,card!$A$2:$D$893,2,FALSE),"")</f>
        <v>372</v>
      </c>
      <c r="F2270" t="str">
        <f>IFERROR(VLOOKUP(B2270,card!$A$2:$D$893,3,FALSE),"")</f>
        <v>classic</v>
      </c>
      <c r="G2270">
        <f>IFERROR(VLOOKUP(B2270,card!$A$2:$D$893,4,FALSE),"")</f>
        <v>960331</v>
      </c>
    </row>
    <row r="2271" spans="1:7" x14ac:dyDescent="0.35">
      <c r="A2271">
        <v>1971</v>
      </c>
      <c r="B2271">
        <v>2396</v>
      </c>
      <c r="C2271">
        <v>2396</v>
      </c>
      <c r="D2271" t="s">
        <v>10</v>
      </c>
      <c r="E2271" t="str">
        <f>IFERROR(VLOOKUP(B2271,card!$A$2:$D$893,2,FALSE),"")</f>
        <v/>
      </c>
      <c r="F2271" t="str">
        <f>IFERROR(VLOOKUP(B2271,card!$A$2:$D$893,3,FALSE),"")</f>
        <v/>
      </c>
      <c r="G2271" t="str">
        <f>IFERROR(VLOOKUP(B2271,card!$A$2:$D$893,4,FALSE),"")</f>
        <v/>
      </c>
    </row>
    <row r="2272" spans="1:7" x14ac:dyDescent="0.35">
      <c r="A2272">
        <v>1972</v>
      </c>
      <c r="B2272">
        <v>2397</v>
      </c>
      <c r="C2272">
        <v>2397</v>
      </c>
      <c r="D2272" t="s">
        <v>10</v>
      </c>
      <c r="E2272" t="str">
        <f>IFERROR(VLOOKUP(B2272,card!$A$2:$D$893,2,FALSE),"")</f>
        <v/>
      </c>
      <c r="F2272" t="str">
        <f>IFERROR(VLOOKUP(B2272,card!$A$2:$D$893,3,FALSE),"")</f>
        <v/>
      </c>
      <c r="G2272" t="str">
        <f>IFERROR(VLOOKUP(B2272,card!$A$2:$D$893,4,FALSE),"")</f>
        <v/>
      </c>
    </row>
    <row r="2273" spans="1:7" x14ac:dyDescent="0.35">
      <c r="A2273">
        <v>1973</v>
      </c>
      <c r="B2273">
        <v>2398</v>
      </c>
      <c r="C2273">
        <v>2398</v>
      </c>
      <c r="D2273" t="s">
        <v>10</v>
      </c>
      <c r="E2273" t="str">
        <f>IFERROR(VLOOKUP(B2273,card!$A$2:$D$893,2,FALSE),"")</f>
        <v/>
      </c>
      <c r="F2273" t="str">
        <f>IFERROR(VLOOKUP(B2273,card!$A$2:$D$893,3,FALSE),"")</f>
        <v/>
      </c>
      <c r="G2273" t="str">
        <f>IFERROR(VLOOKUP(B2273,card!$A$2:$D$893,4,FALSE),"")</f>
        <v/>
      </c>
    </row>
    <row r="2274" spans="1:7" x14ac:dyDescent="0.35">
      <c r="A2274">
        <v>1974</v>
      </c>
      <c r="B2274">
        <v>2399</v>
      </c>
      <c r="C2274">
        <v>2399</v>
      </c>
      <c r="D2274" t="s">
        <v>10</v>
      </c>
      <c r="E2274" t="str">
        <f>IFERROR(VLOOKUP(B2274,card!$A$2:$D$893,2,FALSE),"")</f>
        <v/>
      </c>
      <c r="F2274" t="str">
        <f>IFERROR(VLOOKUP(B2274,card!$A$2:$D$893,3,FALSE),"")</f>
        <v/>
      </c>
      <c r="G2274" t="str">
        <f>IFERROR(VLOOKUP(B2274,card!$A$2:$D$893,4,FALSE),"")</f>
        <v/>
      </c>
    </row>
    <row r="2275" spans="1:7" x14ac:dyDescent="0.35">
      <c r="A2275">
        <v>1975</v>
      </c>
      <c r="B2275">
        <v>2400</v>
      </c>
      <c r="C2275">
        <v>2400</v>
      </c>
      <c r="D2275" t="s">
        <v>10</v>
      </c>
      <c r="E2275" t="str">
        <f>IFERROR(VLOOKUP(B2275,card!$A$2:$D$893,2,FALSE),"")</f>
        <v/>
      </c>
      <c r="F2275" t="str">
        <f>IFERROR(VLOOKUP(B2275,card!$A$2:$D$893,3,FALSE),"")</f>
        <v/>
      </c>
      <c r="G2275" t="str">
        <f>IFERROR(VLOOKUP(B2275,card!$A$2:$D$893,4,FALSE),"")</f>
        <v/>
      </c>
    </row>
    <row r="2276" spans="1:7" x14ac:dyDescent="0.35">
      <c r="A2276">
        <v>1976</v>
      </c>
      <c r="B2276">
        <v>2401</v>
      </c>
      <c r="C2276">
        <v>2401</v>
      </c>
      <c r="D2276" t="s">
        <v>10</v>
      </c>
      <c r="E2276">
        <f>IFERROR(VLOOKUP(B2276,card!$A$2:$D$893,2,FALSE),"")</f>
        <v>373</v>
      </c>
      <c r="F2276" t="str">
        <f>IFERROR(VLOOKUP(B2276,card!$A$2:$D$893,3,FALSE),"")</f>
        <v>classic</v>
      </c>
      <c r="G2276">
        <f>IFERROR(VLOOKUP(B2276,card!$A$2:$D$893,4,FALSE),"")</f>
        <v>971118</v>
      </c>
    </row>
    <row r="2277" spans="1:7" x14ac:dyDescent="0.35">
      <c r="A2277">
        <v>1977</v>
      </c>
      <c r="B2277">
        <v>2402</v>
      </c>
      <c r="C2277">
        <v>2402</v>
      </c>
      <c r="D2277" t="s">
        <v>10</v>
      </c>
      <c r="E2277" t="str">
        <f>IFERROR(VLOOKUP(B2277,card!$A$2:$D$893,2,FALSE),"")</f>
        <v/>
      </c>
      <c r="F2277" t="str">
        <f>IFERROR(VLOOKUP(B2277,card!$A$2:$D$893,3,FALSE),"")</f>
        <v/>
      </c>
      <c r="G2277" t="str">
        <f>IFERROR(VLOOKUP(B2277,card!$A$2:$D$893,4,FALSE),"")</f>
        <v/>
      </c>
    </row>
    <row r="2278" spans="1:7" x14ac:dyDescent="0.35">
      <c r="A2278">
        <v>1978</v>
      </c>
      <c r="B2278">
        <v>2403</v>
      </c>
      <c r="C2278">
        <v>2403</v>
      </c>
      <c r="D2278" t="s">
        <v>10</v>
      </c>
      <c r="E2278" t="str">
        <f>IFERROR(VLOOKUP(B2278,card!$A$2:$D$893,2,FALSE),"")</f>
        <v/>
      </c>
      <c r="F2278" t="str">
        <f>IFERROR(VLOOKUP(B2278,card!$A$2:$D$893,3,FALSE),"")</f>
        <v/>
      </c>
      <c r="G2278" t="str">
        <f>IFERROR(VLOOKUP(B2278,card!$A$2:$D$893,4,FALSE),"")</f>
        <v/>
      </c>
    </row>
    <row r="2279" spans="1:7" x14ac:dyDescent="0.35">
      <c r="A2279">
        <v>1979</v>
      </c>
      <c r="B2279">
        <v>2404</v>
      </c>
      <c r="C2279">
        <v>2404</v>
      </c>
      <c r="D2279" t="s">
        <v>10</v>
      </c>
      <c r="E2279" t="str">
        <f>IFERROR(VLOOKUP(B2279,card!$A$2:$D$893,2,FALSE),"")</f>
        <v/>
      </c>
      <c r="F2279" t="str">
        <f>IFERROR(VLOOKUP(B2279,card!$A$2:$D$893,3,FALSE),"")</f>
        <v/>
      </c>
      <c r="G2279" t="str">
        <f>IFERROR(VLOOKUP(B2279,card!$A$2:$D$893,4,FALSE),"")</f>
        <v/>
      </c>
    </row>
    <row r="2280" spans="1:7" x14ac:dyDescent="0.35">
      <c r="A2280">
        <v>1979</v>
      </c>
      <c r="B2280">
        <v>2405</v>
      </c>
      <c r="C2280">
        <v>2405</v>
      </c>
      <c r="D2280" t="s">
        <v>11</v>
      </c>
      <c r="E2280" t="str">
        <f>IFERROR(VLOOKUP(B2280,card!$A$2:$D$893,2,FALSE),"")</f>
        <v/>
      </c>
      <c r="F2280" t="str">
        <f>IFERROR(VLOOKUP(B2280,card!$A$2:$D$893,3,FALSE),"")</f>
        <v/>
      </c>
      <c r="G2280" t="str">
        <f>IFERROR(VLOOKUP(B2280,card!$A$2:$D$893,4,FALSE),"")</f>
        <v/>
      </c>
    </row>
    <row r="2281" spans="1:7" x14ac:dyDescent="0.35">
      <c r="A2281">
        <v>1980</v>
      </c>
      <c r="B2281">
        <v>2406</v>
      </c>
      <c r="C2281">
        <v>2406</v>
      </c>
      <c r="D2281" t="s">
        <v>10</v>
      </c>
      <c r="E2281" t="str">
        <f>IFERROR(VLOOKUP(B2281,card!$A$2:$D$893,2,FALSE),"")</f>
        <v/>
      </c>
      <c r="F2281" t="str">
        <f>IFERROR(VLOOKUP(B2281,card!$A$2:$D$893,3,FALSE),"")</f>
        <v/>
      </c>
      <c r="G2281" t="str">
        <f>IFERROR(VLOOKUP(B2281,card!$A$2:$D$893,4,FALSE),"")</f>
        <v/>
      </c>
    </row>
    <row r="2282" spans="1:7" x14ac:dyDescent="0.35">
      <c r="A2282">
        <v>1981</v>
      </c>
      <c r="B2282">
        <v>2407</v>
      </c>
      <c r="C2282">
        <v>2407</v>
      </c>
      <c r="D2282" t="s">
        <v>10</v>
      </c>
      <c r="E2282" t="str">
        <f>IFERROR(VLOOKUP(B2282,card!$A$2:$D$893,2,FALSE),"")</f>
        <v/>
      </c>
      <c r="F2282" t="str">
        <f>IFERROR(VLOOKUP(B2282,card!$A$2:$D$893,3,FALSE),"")</f>
        <v/>
      </c>
      <c r="G2282" t="str">
        <f>IFERROR(VLOOKUP(B2282,card!$A$2:$D$893,4,FALSE),"")</f>
        <v/>
      </c>
    </row>
    <row r="2283" spans="1:7" x14ac:dyDescent="0.35">
      <c r="A2283">
        <v>1982</v>
      </c>
      <c r="B2283">
        <v>2408</v>
      </c>
      <c r="C2283">
        <v>2408</v>
      </c>
      <c r="D2283" t="s">
        <v>10</v>
      </c>
      <c r="E2283" t="str">
        <f>IFERROR(VLOOKUP(B2283,card!$A$2:$D$893,2,FALSE),"")</f>
        <v/>
      </c>
      <c r="F2283" t="str">
        <f>IFERROR(VLOOKUP(B2283,card!$A$2:$D$893,3,FALSE),"")</f>
        <v/>
      </c>
      <c r="G2283" t="str">
        <f>IFERROR(VLOOKUP(B2283,card!$A$2:$D$893,4,FALSE),"")</f>
        <v/>
      </c>
    </row>
    <row r="2284" spans="1:7" x14ac:dyDescent="0.35">
      <c r="A2284">
        <v>1983</v>
      </c>
      <c r="B2284">
        <v>2409</v>
      </c>
      <c r="C2284">
        <v>2409</v>
      </c>
      <c r="D2284" t="s">
        <v>10</v>
      </c>
      <c r="E2284" t="str">
        <f>IFERROR(VLOOKUP(B2284,card!$A$2:$D$893,2,FALSE),"")</f>
        <v/>
      </c>
      <c r="F2284" t="str">
        <f>IFERROR(VLOOKUP(B2284,card!$A$2:$D$893,3,FALSE),"")</f>
        <v/>
      </c>
      <c r="G2284" t="str">
        <f>IFERROR(VLOOKUP(B2284,card!$A$2:$D$893,4,FALSE),"")</f>
        <v/>
      </c>
    </row>
    <row r="2285" spans="1:7" x14ac:dyDescent="0.35">
      <c r="A2285">
        <v>1984</v>
      </c>
      <c r="B2285">
        <v>2410</v>
      </c>
      <c r="C2285">
        <v>2410</v>
      </c>
      <c r="D2285" t="s">
        <v>10</v>
      </c>
      <c r="E2285" t="str">
        <f>IFERROR(VLOOKUP(B2285,card!$A$2:$D$893,2,FALSE),"")</f>
        <v/>
      </c>
      <c r="F2285" t="str">
        <f>IFERROR(VLOOKUP(B2285,card!$A$2:$D$893,3,FALSE),"")</f>
        <v/>
      </c>
      <c r="G2285" t="str">
        <f>IFERROR(VLOOKUP(B2285,card!$A$2:$D$893,4,FALSE),"")</f>
        <v/>
      </c>
    </row>
    <row r="2286" spans="1:7" x14ac:dyDescent="0.35">
      <c r="A2286">
        <v>1984</v>
      </c>
      <c r="B2286">
        <v>2411</v>
      </c>
      <c r="C2286">
        <v>2411</v>
      </c>
      <c r="D2286" t="s">
        <v>11</v>
      </c>
      <c r="E2286" t="str">
        <f>IFERROR(VLOOKUP(B2286,card!$A$2:$D$893,2,FALSE),"")</f>
        <v/>
      </c>
      <c r="F2286" t="str">
        <f>IFERROR(VLOOKUP(B2286,card!$A$2:$D$893,3,FALSE),"")</f>
        <v/>
      </c>
      <c r="G2286" t="str">
        <f>IFERROR(VLOOKUP(B2286,card!$A$2:$D$893,4,FALSE),"")</f>
        <v/>
      </c>
    </row>
    <row r="2287" spans="1:7" x14ac:dyDescent="0.35">
      <c r="A2287">
        <v>1985</v>
      </c>
      <c r="B2287">
        <v>2412</v>
      </c>
      <c r="C2287">
        <v>2412</v>
      </c>
      <c r="D2287" t="s">
        <v>10</v>
      </c>
      <c r="E2287" t="str">
        <f>IFERROR(VLOOKUP(B2287,card!$A$2:$D$893,2,FALSE),"")</f>
        <v/>
      </c>
      <c r="F2287" t="str">
        <f>IFERROR(VLOOKUP(B2287,card!$A$2:$D$893,3,FALSE),"")</f>
        <v/>
      </c>
      <c r="G2287" t="str">
        <f>IFERROR(VLOOKUP(B2287,card!$A$2:$D$893,4,FALSE),"")</f>
        <v/>
      </c>
    </row>
    <row r="2288" spans="1:7" x14ac:dyDescent="0.35">
      <c r="A2288">
        <v>1986</v>
      </c>
      <c r="B2288">
        <v>2413</v>
      </c>
      <c r="C2288">
        <v>2413</v>
      </c>
      <c r="D2288" t="s">
        <v>10</v>
      </c>
      <c r="E2288" t="str">
        <f>IFERROR(VLOOKUP(B2288,card!$A$2:$D$893,2,FALSE),"")</f>
        <v/>
      </c>
      <c r="F2288" t="str">
        <f>IFERROR(VLOOKUP(B2288,card!$A$2:$D$893,3,FALSE),"")</f>
        <v/>
      </c>
      <c r="G2288" t="str">
        <f>IFERROR(VLOOKUP(B2288,card!$A$2:$D$893,4,FALSE),"")</f>
        <v/>
      </c>
    </row>
    <row r="2289" spans="1:7" x14ac:dyDescent="0.35">
      <c r="A2289">
        <v>1987</v>
      </c>
      <c r="B2289">
        <v>2414</v>
      </c>
      <c r="C2289">
        <v>2414</v>
      </c>
      <c r="D2289" t="s">
        <v>10</v>
      </c>
      <c r="E2289" t="str">
        <f>IFERROR(VLOOKUP(B2289,card!$A$2:$D$893,2,FALSE),"")</f>
        <v/>
      </c>
      <c r="F2289" t="str">
        <f>IFERROR(VLOOKUP(B2289,card!$A$2:$D$893,3,FALSE),"")</f>
        <v/>
      </c>
      <c r="G2289" t="str">
        <f>IFERROR(VLOOKUP(B2289,card!$A$2:$D$893,4,FALSE),"")</f>
        <v/>
      </c>
    </row>
    <row r="2290" spans="1:7" x14ac:dyDescent="0.35">
      <c r="A2290">
        <v>1987</v>
      </c>
      <c r="B2290">
        <v>2415</v>
      </c>
      <c r="C2290">
        <v>2415</v>
      </c>
      <c r="D2290" t="s">
        <v>11</v>
      </c>
      <c r="E2290" t="str">
        <f>IFERROR(VLOOKUP(B2290,card!$A$2:$D$893,2,FALSE),"")</f>
        <v/>
      </c>
      <c r="F2290" t="str">
        <f>IFERROR(VLOOKUP(B2290,card!$A$2:$D$893,3,FALSE),"")</f>
        <v/>
      </c>
      <c r="G2290" t="str">
        <f>IFERROR(VLOOKUP(B2290,card!$A$2:$D$893,4,FALSE),"")</f>
        <v/>
      </c>
    </row>
    <row r="2291" spans="1:7" x14ac:dyDescent="0.35">
      <c r="A2291">
        <v>1988</v>
      </c>
      <c r="B2291">
        <v>2416</v>
      </c>
      <c r="C2291">
        <v>2416</v>
      </c>
      <c r="D2291" t="s">
        <v>10</v>
      </c>
      <c r="E2291" t="str">
        <f>IFERROR(VLOOKUP(B2291,card!$A$2:$D$893,2,FALSE),"")</f>
        <v/>
      </c>
      <c r="F2291" t="str">
        <f>IFERROR(VLOOKUP(B2291,card!$A$2:$D$893,3,FALSE),"")</f>
        <v/>
      </c>
      <c r="G2291" t="str">
        <f>IFERROR(VLOOKUP(B2291,card!$A$2:$D$893,4,FALSE),"")</f>
        <v/>
      </c>
    </row>
    <row r="2292" spans="1:7" x14ac:dyDescent="0.35">
      <c r="A2292">
        <v>1989</v>
      </c>
      <c r="B2292">
        <v>2417</v>
      </c>
      <c r="C2292">
        <v>2417</v>
      </c>
      <c r="D2292" t="s">
        <v>10</v>
      </c>
      <c r="E2292" t="str">
        <f>IFERROR(VLOOKUP(B2292,card!$A$2:$D$893,2,FALSE),"")</f>
        <v/>
      </c>
      <c r="F2292" t="str">
        <f>IFERROR(VLOOKUP(B2292,card!$A$2:$D$893,3,FALSE),"")</f>
        <v/>
      </c>
      <c r="G2292" t="str">
        <f>IFERROR(VLOOKUP(B2292,card!$A$2:$D$893,4,FALSE),"")</f>
        <v/>
      </c>
    </row>
    <row r="2293" spans="1:7" x14ac:dyDescent="0.35">
      <c r="A2293">
        <v>1990</v>
      </c>
      <c r="B2293">
        <v>2418</v>
      </c>
      <c r="C2293">
        <v>2418</v>
      </c>
      <c r="D2293" t="s">
        <v>10</v>
      </c>
      <c r="E2293" t="str">
        <f>IFERROR(VLOOKUP(B2293,card!$A$2:$D$893,2,FALSE),"")</f>
        <v/>
      </c>
      <c r="F2293" t="str">
        <f>IFERROR(VLOOKUP(B2293,card!$A$2:$D$893,3,FALSE),"")</f>
        <v/>
      </c>
      <c r="G2293" t="str">
        <f>IFERROR(VLOOKUP(B2293,card!$A$2:$D$893,4,FALSE),"")</f>
        <v/>
      </c>
    </row>
    <row r="2294" spans="1:7" x14ac:dyDescent="0.35">
      <c r="A2294">
        <v>1991</v>
      </c>
      <c r="B2294">
        <v>2419</v>
      </c>
      <c r="C2294">
        <v>2419</v>
      </c>
      <c r="D2294" t="s">
        <v>10</v>
      </c>
      <c r="E2294" t="str">
        <f>IFERROR(VLOOKUP(B2294,card!$A$2:$D$893,2,FALSE),"")</f>
        <v/>
      </c>
      <c r="F2294" t="str">
        <f>IFERROR(VLOOKUP(B2294,card!$A$2:$D$893,3,FALSE),"")</f>
        <v/>
      </c>
      <c r="G2294" t="str">
        <f>IFERROR(VLOOKUP(B2294,card!$A$2:$D$893,4,FALSE),"")</f>
        <v/>
      </c>
    </row>
    <row r="2295" spans="1:7" x14ac:dyDescent="0.35">
      <c r="A2295">
        <v>1992</v>
      </c>
      <c r="B2295">
        <v>2420</v>
      </c>
      <c r="C2295">
        <v>2420</v>
      </c>
      <c r="D2295" t="s">
        <v>10</v>
      </c>
      <c r="E2295" t="str">
        <f>IFERROR(VLOOKUP(B2295,card!$A$2:$D$893,2,FALSE),"")</f>
        <v/>
      </c>
      <c r="F2295" t="str">
        <f>IFERROR(VLOOKUP(B2295,card!$A$2:$D$893,3,FALSE),"")</f>
        <v/>
      </c>
      <c r="G2295" t="str">
        <f>IFERROR(VLOOKUP(B2295,card!$A$2:$D$893,4,FALSE),"")</f>
        <v/>
      </c>
    </row>
    <row r="2296" spans="1:7" x14ac:dyDescent="0.35">
      <c r="A2296">
        <v>1992</v>
      </c>
      <c r="B2296">
        <v>2421</v>
      </c>
      <c r="C2296">
        <v>2421</v>
      </c>
      <c r="D2296" t="s">
        <v>11</v>
      </c>
      <c r="E2296" t="str">
        <f>IFERROR(VLOOKUP(B2296,card!$A$2:$D$893,2,FALSE),"")</f>
        <v/>
      </c>
      <c r="F2296" t="str">
        <f>IFERROR(VLOOKUP(B2296,card!$A$2:$D$893,3,FALSE),"")</f>
        <v/>
      </c>
      <c r="G2296" t="str">
        <f>IFERROR(VLOOKUP(B2296,card!$A$2:$D$893,4,FALSE),"")</f>
        <v/>
      </c>
    </row>
    <row r="2297" spans="1:7" x14ac:dyDescent="0.35">
      <c r="A2297">
        <v>1993</v>
      </c>
      <c r="B2297">
        <v>2422</v>
      </c>
      <c r="C2297">
        <v>2422</v>
      </c>
      <c r="D2297" t="s">
        <v>10</v>
      </c>
      <c r="E2297" t="str">
        <f>IFERROR(VLOOKUP(B2297,card!$A$2:$D$893,2,FALSE),"")</f>
        <v/>
      </c>
      <c r="F2297" t="str">
        <f>IFERROR(VLOOKUP(B2297,card!$A$2:$D$893,3,FALSE),"")</f>
        <v/>
      </c>
      <c r="G2297" t="str">
        <f>IFERROR(VLOOKUP(B2297,card!$A$2:$D$893,4,FALSE),"")</f>
        <v/>
      </c>
    </row>
    <row r="2298" spans="1:7" x14ac:dyDescent="0.35">
      <c r="A2298">
        <v>1994</v>
      </c>
      <c r="B2298">
        <v>2423</v>
      </c>
      <c r="C2298">
        <v>2423</v>
      </c>
      <c r="D2298" t="s">
        <v>10</v>
      </c>
      <c r="E2298">
        <f>IFERROR(VLOOKUP(B2298,card!$A$2:$D$893,2,FALSE),"")</f>
        <v>374</v>
      </c>
      <c r="F2298" t="str">
        <f>IFERROR(VLOOKUP(B2298,card!$A$2:$D$893,3,FALSE),"")</f>
        <v>classic</v>
      </c>
      <c r="G2298">
        <f>IFERROR(VLOOKUP(B2298,card!$A$2:$D$893,4,FALSE),"")</f>
        <v>961108</v>
      </c>
    </row>
    <row r="2299" spans="1:7" x14ac:dyDescent="0.35">
      <c r="A2299">
        <v>1995</v>
      </c>
      <c r="B2299">
        <v>2424</v>
      </c>
      <c r="C2299">
        <v>2424</v>
      </c>
      <c r="D2299" t="s">
        <v>10</v>
      </c>
      <c r="E2299" t="str">
        <f>IFERROR(VLOOKUP(B2299,card!$A$2:$D$893,2,FALSE),"")</f>
        <v/>
      </c>
      <c r="F2299" t="str">
        <f>IFERROR(VLOOKUP(B2299,card!$A$2:$D$893,3,FALSE),"")</f>
        <v/>
      </c>
      <c r="G2299" t="str">
        <f>IFERROR(VLOOKUP(B2299,card!$A$2:$D$893,4,FALSE),"")</f>
        <v/>
      </c>
    </row>
    <row r="2300" spans="1:7" x14ac:dyDescent="0.35">
      <c r="A2300">
        <v>1996</v>
      </c>
      <c r="B2300">
        <v>2425</v>
      </c>
      <c r="C2300">
        <v>2425</v>
      </c>
      <c r="D2300" t="s">
        <v>10</v>
      </c>
      <c r="E2300">
        <f>IFERROR(VLOOKUP(B2300,card!$A$2:$D$893,2,FALSE),"")</f>
        <v>375</v>
      </c>
      <c r="F2300" t="str">
        <f>IFERROR(VLOOKUP(B2300,card!$A$2:$D$893,3,FALSE),"")</f>
        <v>junior</v>
      </c>
      <c r="G2300">
        <f>IFERROR(VLOOKUP(B2300,card!$A$2:$D$893,4,FALSE),"")</f>
        <v>970517</v>
      </c>
    </row>
    <row r="2301" spans="1:7" x14ac:dyDescent="0.35">
      <c r="A2301">
        <v>1997</v>
      </c>
      <c r="B2301">
        <v>2426</v>
      </c>
      <c r="C2301">
        <v>2426</v>
      </c>
      <c r="D2301" t="s">
        <v>10</v>
      </c>
      <c r="E2301" t="str">
        <f>IFERROR(VLOOKUP(B2301,card!$A$2:$D$893,2,FALSE),"")</f>
        <v/>
      </c>
      <c r="F2301" t="str">
        <f>IFERROR(VLOOKUP(B2301,card!$A$2:$D$893,3,FALSE),"")</f>
        <v/>
      </c>
      <c r="G2301" t="str">
        <f>IFERROR(VLOOKUP(B2301,card!$A$2:$D$893,4,FALSE),"")</f>
        <v/>
      </c>
    </row>
    <row r="2302" spans="1:7" x14ac:dyDescent="0.35">
      <c r="A2302">
        <v>1997</v>
      </c>
      <c r="B2302">
        <v>2427</v>
      </c>
      <c r="C2302">
        <v>2427</v>
      </c>
      <c r="D2302" t="s">
        <v>11</v>
      </c>
      <c r="E2302" t="str">
        <f>IFERROR(VLOOKUP(B2302,card!$A$2:$D$893,2,FALSE),"")</f>
        <v/>
      </c>
      <c r="F2302" t="str">
        <f>IFERROR(VLOOKUP(B2302,card!$A$2:$D$893,3,FALSE),"")</f>
        <v/>
      </c>
      <c r="G2302" t="str">
        <f>IFERROR(VLOOKUP(B2302,card!$A$2:$D$893,4,FALSE),"")</f>
        <v/>
      </c>
    </row>
    <row r="2303" spans="1:7" x14ac:dyDescent="0.35">
      <c r="A2303">
        <v>1998</v>
      </c>
      <c r="B2303">
        <v>2428</v>
      </c>
      <c r="C2303">
        <v>2428</v>
      </c>
      <c r="D2303" t="s">
        <v>10</v>
      </c>
      <c r="E2303">
        <f>IFERROR(VLOOKUP(B2303,card!$A$2:$D$893,2,FALSE),"")</f>
        <v>376</v>
      </c>
      <c r="F2303" t="str">
        <f>IFERROR(VLOOKUP(B2303,card!$A$2:$D$893,3,FALSE),"")</f>
        <v>classic</v>
      </c>
      <c r="G2303">
        <f>IFERROR(VLOOKUP(B2303,card!$A$2:$D$893,4,FALSE),"")</f>
        <v>941110</v>
      </c>
    </row>
    <row r="2304" spans="1:7" x14ac:dyDescent="0.35">
      <c r="A2304">
        <v>1999</v>
      </c>
      <c r="B2304">
        <v>2429</v>
      </c>
      <c r="C2304">
        <v>2429</v>
      </c>
      <c r="D2304" t="s">
        <v>10</v>
      </c>
      <c r="E2304">
        <f>IFERROR(VLOOKUP(B2304,card!$A$2:$D$893,2,FALSE),"")</f>
        <v>377</v>
      </c>
      <c r="F2304" t="str">
        <f>IFERROR(VLOOKUP(B2304,card!$A$2:$D$893,3,FALSE),"")</f>
        <v>classic</v>
      </c>
      <c r="G2304">
        <f>IFERROR(VLOOKUP(B2304,card!$A$2:$D$893,4,FALSE),"")</f>
        <v>940303</v>
      </c>
    </row>
    <row r="2305" spans="1:7" x14ac:dyDescent="0.35">
      <c r="A2305">
        <v>2000</v>
      </c>
      <c r="B2305">
        <v>2430</v>
      </c>
      <c r="C2305">
        <v>2430</v>
      </c>
      <c r="D2305" t="s">
        <v>10</v>
      </c>
      <c r="E2305">
        <f>IFERROR(VLOOKUP(B2305,card!$A$2:$D$893,2,FALSE),"")</f>
        <v>378</v>
      </c>
      <c r="F2305" t="str">
        <f>IFERROR(VLOOKUP(B2305,card!$A$2:$D$893,3,FALSE),"")</f>
        <v>classic</v>
      </c>
      <c r="G2305">
        <f>IFERROR(VLOOKUP(B2305,card!$A$2:$D$893,4,FALSE),"")</f>
        <v>981211</v>
      </c>
    </row>
    <row r="2306" spans="1:7" x14ac:dyDescent="0.35">
      <c r="A2306">
        <v>2001</v>
      </c>
      <c r="B2306">
        <v>2431</v>
      </c>
      <c r="C2306">
        <v>2431</v>
      </c>
      <c r="D2306" t="s">
        <v>10</v>
      </c>
      <c r="E2306">
        <f>IFERROR(VLOOKUP(B2306,card!$A$2:$D$893,2,FALSE),"")</f>
        <v>379</v>
      </c>
      <c r="F2306" t="str">
        <f>IFERROR(VLOOKUP(B2306,card!$A$2:$D$893,3,FALSE),"")</f>
        <v>classic</v>
      </c>
      <c r="G2306">
        <f>IFERROR(VLOOKUP(B2306,card!$A$2:$D$893,4,FALSE),"")</f>
        <v>960112</v>
      </c>
    </row>
    <row r="2307" spans="1:7" x14ac:dyDescent="0.35">
      <c r="A2307">
        <v>2002</v>
      </c>
      <c r="B2307">
        <v>2432</v>
      </c>
      <c r="C2307">
        <v>2432</v>
      </c>
      <c r="D2307" t="s">
        <v>10</v>
      </c>
      <c r="E2307" t="str">
        <f>IFERROR(VLOOKUP(B2307,card!$A$2:$D$893,2,FALSE),"")</f>
        <v/>
      </c>
      <c r="F2307" t="str">
        <f>IFERROR(VLOOKUP(B2307,card!$A$2:$D$893,3,FALSE),"")</f>
        <v/>
      </c>
      <c r="G2307" t="str">
        <f>IFERROR(VLOOKUP(B2307,card!$A$2:$D$893,4,FALSE),"")</f>
        <v/>
      </c>
    </row>
    <row r="2308" spans="1:7" x14ac:dyDescent="0.35">
      <c r="A2308">
        <v>2003</v>
      </c>
      <c r="B2308">
        <v>2433</v>
      </c>
      <c r="C2308">
        <v>2433</v>
      </c>
      <c r="D2308" t="s">
        <v>10</v>
      </c>
      <c r="E2308" t="str">
        <f>IFERROR(VLOOKUP(B2308,card!$A$2:$D$893,2,FALSE),"")</f>
        <v/>
      </c>
      <c r="F2308" t="str">
        <f>IFERROR(VLOOKUP(B2308,card!$A$2:$D$893,3,FALSE),"")</f>
        <v/>
      </c>
      <c r="G2308" t="str">
        <f>IFERROR(VLOOKUP(B2308,card!$A$2:$D$893,4,FALSE),"")</f>
        <v/>
      </c>
    </row>
    <row r="2309" spans="1:7" x14ac:dyDescent="0.35">
      <c r="A2309">
        <v>2004</v>
      </c>
      <c r="B2309">
        <v>2434</v>
      </c>
      <c r="C2309">
        <v>2434</v>
      </c>
      <c r="D2309" t="s">
        <v>10</v>
      </c>
      <c r="E2309">
        <f>IFERROR(VLOOKUP(B2309,card!$A$2:$D$893,2,FALSE),"")</f>
        <v>380</v>
      </c>
      <c r="F2309" t="str">
        <f>IFERROR(VLOOKUP(B2309,card!$A$2:$D$893,3,FALSE),"")</f>
        <v>classic</v>
      </c>
      <c r="G2309">
        <f>IFERROR(VLOOKUP(B2309,card!$A$2:$D$893,4,FALSE),"")</f>
        <v>971215</v>
      </c>
    </row>
    <row r="2310" spans="1:7" x14ac:dyDescent="0.35">
      <c r="A2310">
        <v>2005</v>
      </c>
      <c r="B2310">
        <v>2435</v>
      </c>
      <c r="C2310">
        <v>2435</v>
      </c>
      <c r="D2310" t="s">
        <v>10</v>
      </c>
      <c r="E2310" t="str">
        <f>IFERROR(VLOOKUP(B2310,card!$A$2:$D$893,2,FALSE),"")</f>
        <v/>
      </c>
      <c r="F2310" t="str">
        <f>IFERROR(VLOOKUP(B2310,card!$A$2:$D$893,3,FALSE),"")</f>
        <v/>
      </c>
      <c r="G2310" t="str">
        <f>IFERROR(VLOOKUP(B2310,card!$A$2:$D$893,4,FALSE),"")</f>
        <v/>
      </c>
    </row>
    <row r="2311" spans="1:7" x14ac:dyDescent="0.35">
      <c r="A2311">
        <v>2006</v>
      </c>
      <c r="B2311">
        <v>2436</v>
      </c>
      <c r="C2311">
        <v>2436</v>
      </c>
      <c r="D2311" t="s">
        <v>10</v>
      </c>
      <c r="E2311" t="str">
        <f>IFERROR(VLOOKUP(B2311,card!$A$2:$D$893,2,FALSE),"")</f>
        <v/>
      </c>
      <c r="F2311" t="str">
        <f>IFERROR(VLOOKUP(B2311,card!$A$2:$D$893,3,FALSE),"")</f>
        <v/>
      </c>
      <c r="G2311" t="str">
        <f>IFERROR(VLOOKUP(B2311,card!$A$2:$D$893,4,FALSE),"")</f>
        <v/>
      </c>
    </row>
    <row r="2312" spans="1:7" x14ac:dyDescent="0.35">
      <c r="A2312">
        <v>2007</v>
      </c>
      <c r="B2312">
        <v>2437</v>
      </c>
      <c r="C2312">
        <v>2437</v>
      </c>
      <c r="D2312" t="s">
        <v>10</v>
      </c>
      <c r="E2312" t="str">
        <f>IFERROR(VLOOKUP(B2312,card!$A$2:$D$893,2,FALSE),"")</f>
        <v/>
      </c>
      <c r="F2312" t="str">
        <f>IFERROR(VLOOKUP(B2312,card!$A$2:$D$893,3,FALSE),"")</f>
        <v/>
      </c>
      <c r="G2312" t="str">
        <f>IFERROR(VLOOKUP(B2312,card!$A$2:$D$893,4,FALSE),"")</f>
        <v/>
      </c>
    </row>
    <row r="2313" spans="1:7" x14ac:dyDescent="0.35">
      <c r="A2313">
        <v>2008</v>
      </c>
      <c r="B2313">
        <v>2438</v>
      </c>
      <c r="C2313">
        <v>2438</v>
      </c>
      <c r="D2313" t="s">
        <v>10</v>
      </c>
      <c r="E2313" t="str">
        <f>IFERROR(VLOOKUP(B2313,card!$A$2:$D$893,2,FALSE),"")</f>
        <v/>
      </c>
      <c r="F2313" t="str">
        <f>IFERROR(VLOOKUP(B2313,card!$A$2:$D$893,3,FALSE),"")</f>
        <v/>
      </c>
      <c r="G2313" t="str">
        <f>IFERROR(VLOOKUP(B2313,card!$A$2:$D$893,4,FALSE),"")</f>
        <v/>
      </c>
    </row>
    <row r="2314" spans="1:7" x14ac:dyDescent="0.35">
      <c r="A2314">
        <v>2008</v>
      </c>
      <c r="B2314">
        <v>2439</v>
      </c>
      <c r="C2314">
        <v>2439</v>
      </c>
      <c r="D2314" t="s">
        <v>11</v>
      </c>
      <c r="E2314" t="str">
        <f>IFERROR(VLOOKUP(B2314,card!$A$2:$D$893,2,FALSE),"")</f>
        <v/>
      </c>
      <c r="F2314" t="str">
        <f>IFERROR(VLOOKUP(B2314,card!$A$2:$D$893,3,FALSE),"")</f>
        <v/>
      </c>
      <c r="G2314" t="str">
        <f>IFERROR(VLOOKUP(B2314,card!$A$2:$D$893,4,FALSE),"")</f>
        <v/>
      </c>
    </row>
    <row r="2315" spans="1:7" x14ac:dyDescent="0.35">
      <c r="A2315">
        <v>2009</v>
      </c>
      <c r="B2315">
        <v>2440</v>
      </c>
      <c r="C2315">
        <v>2440</v>
      </c>
      <c r="D2315" t="s">
        <v>10</v>
      </c>
      <c r="E2315">
        <f>IFERROR(VLOOKUP(B2315,card!$A$2:$D$893,2,FALSE),"")</f>
        <v>381</v>
      </c>
      <c r="F2315" t="str">
        <f>IFERROR(VLOOKUP(B2315,card!$A$2:$D$893,3,FALSE),"")</f>
        <v>classic</v>
      </c>
      <c r="G2315">
        <f>IFERROR(VLOOKUP(B2315,card!$A$2:$D$893,4,FALSE),"")</f>
        <v>961027</v>
      </c>
    </row>
    <row r="2316" spans="1:7" x14ac:dyDescent="0.35">
      <c r="A2316">
        <v>2010</v>
      </c>
      <c r="B2316">
        <v>2441</v>
      </c>
      <c r="C2316">
        <v>2441</v>
      </c>
      <c r="D2316" t="s">
        <v>10</v>
      </c>
      <c r="E2316" t="str">
        <f>IFERROR(VLOOKUP(B2316,card!$A$2:$D$893,2,FALSE),"")</f>
        <v/>
      </c>
      <c r="F2316" t="str">
        <f>IFERROR(VLOOKUP(B2316,card!$A$2:$D$893,3,FALSE),"")</f>
        <v/>
      </c>
      <c r="G2316" t="str">
        <f>IFERROR(VLOOKUP(B2316,card!$A$2:$D$893,4,FALSE),"")</f>
        <v/>
      </c>
    </row>
    <row r="2317" spans="1:7" x14ac:dyDescent="0.35">
      <c r="A2317">
        <v>2010</v>
      </c>
      <c r="B2317">
        <v>2442</v>
      </c>
      <c r="C2317">
        <v>2442</v>
      </c>
      <c r="D2317" t="s">
        <v>11</v>
      </c>
      <c r="E2317" t="str">
        <f>IFERROR(VLOOKUP(B2317,card!$A$2:$D$893,2,FALSE),"")</f>
        <v/>
      </c>
      <c r="F2317" t="str">
        <f>IFERROR(VLOOKUP(B2317,card!$A$2:$D$893,3,FALSE),"")</f>
        <v/>
      </c>
      <c r="G2317" t="str">
        <f>IFERROR(VLOOKUP(B2317,card!$A$2:$D$893,4,FALSE),"")</f>
        <v/>
      </c>
    </row>
    <row r="2318" spans="1:7" x14ac:dyDescent="0.35">
      <c r="A2318">
        <v>2011</v>
      </c>
      <c r="B2318">
        <v>2443</v>
      </c>
      <c r="C2318">
        <v>2443</v>
      </c>
      <c r="D2318" t="s">
        <v>10</v>
      </c>
      <c r="E2318" t="str">
        <f>IFERROR(VLOOKUP(B2318,card!$A$2:$D$893,2,FALSE),"")</f>
        <v/>
      </c>
      <c r="F2318" t="str">
        <f>IFERROR(VLOOKUP(B2318,card!$A$2:$D$893,3,FALSE),"")</f>
        <v/>
      </c>
      <c r="G2318" t="str">
        <f>IFERROR(VLOOKUP(B2318,card!$A$2:$D$893,4,FALSE),"")</f>
        <v/>
      </c>
    </row>
    <row r="2319" spans="1:7" x14ac:dyDescent="0.35">
      <c r="A2319">
        <v>2012</v>
      </c>
      <c r="B2319">
        <v>2444</v>
      </c>
      <c r="C2319">
        <v>2444</v>
      </c>
      <c r="D2319" t="s">
        <v>10</v>
      </c>
      <c r="E2319" t="str">
        <f>IFERROR(VLOOKUP(B2319,card!$A$2:$D$893,2,FALSE),"")</f>
        <v/>
      </c>
      <c r="F2319" t="str">
        <f>IFERROR(VLOOKUP(B2319,card!$A$2:$D$893,3,FALSE),"")</f>
        <v/>
      </c>
      <c r="G2319" t="str">
        <f>IFERROR(VLOOKUP(B2319,card!$A$2:$D$893,4,FALSE),"")</f>
        <v/>
      </c>
    </row>
    <row r="2320" spans="1:7" x14ac:dyDescent="0.35">
      <c r="A2320">
        <v>2013</v>
      </c>
      <c r="B2320">
        <v>2445</v>
      </c>
      <c r="C2320">
        <v>2445</v>
      </c>
      <c r="D2320" t="s">
        <v>10</v>
      </c>
      <c r="E2320">
        <f>IFERROR(VLOOKUP(B2320,card!$A$2:$D$893,2,FALSE),"")</f>
        <v>382</v>
      </c>
      <c r="F2320" t="str">
        <f>IFERROR(VLOOKUP(B2320,card!$A$2:$D$893,3,FALSE),"")</f>
        <v>gold</v>
      </c>
      <c r="G2320">
        <f>IFERROR(VLOOKUP(B2320,card!$A$2:$D$893,4,FALSE),"")</f>
        <v>971122</v>
      </c>
    </row>
    <row r="2321" spans="1:7" x14ac:dyDescent="0.35">
      <c r="A2321">
        <v>2015</v>
      </c>
      <c r="B2321">
        <v>2447</v>
      </c>
      <c r="C2321">
        <v>2447</v>
      </c>
      <c r="D2321" t="s">
        <v>10</v>
      </c>
      <c r="E2321" t="str">
        <f>IFERROR(VLOOKUP(B2321,card!$A$2:$D$893,2,FALSE),"")</f>
        <v/>
      </c>
      <c r="F2321" t="str">
        <f>IFERROR(VLOOKUP(B2321,card!$A$2:$D$893,3,FALSE),"")</f>
        <v/>
      </c>
      <c r="G2321" t="str">
        <f>IFERROR(VLOOKUP(B2321,card!$A$2:$D$893,4,FALSE),"")</f>
        <v/>
      </c>
    </row>
    <row r="2322" spans="1:7" x14ac:dyDescent="0.35">
      <c r="A2322">
        <v>2015</v>
      </c>
      <c r="B2322">
        <v>2448</v>
      </c>
      <c r="C2322">
        <v>2448</v>
      </c>
      <c r="D2322" t="s">
        <v>11</v>
      </c>
      <c r="E2322" t="str">
        <f>IFERROR(VLOOKUP(B2322,card!$A$2:$D$893,2,FALSE),"")</f>
        <v/>
      </c>
      <c r="F2322" t="str">
        <f>IFERROR(VLOOKUP(B2322,card!$A$2:$D$893,3,FALSE),"")</f>
        <v/>
      </c>
      <c r="G2322" t="str">
        <f>IFERROR(VLOOKUP(B2322,card!$A$2:$D$893,4,FALSE),"")</f>
        <v/>
      </c>
    </row>
    <row r="2323" spans="1:7" x14ac:dyDescent="0.35">
      <c r="A2323">
        <v>2016</v>
      </c>
      <c r="B2323">
        <v>2449</v>
      </c>
      <c r="C2323">
        <v>2449</v>
      </c>
      <c r="D2323" t="s">
        <v>10</v>
      </c>
      <c r="E2323" t="str">
        <f>IFERROR(VLOOKUP(B2323,card!$A$2:$D$893,2,FALSE),"")</f>
        <v/>
      </c>
      <c r="F2323" t="str">
        <f>IFERROR(VLOOKUP(B2323,card!$A$2:$D$893,3,FALSE),"")</f>
        <v/>
      </c>
      <c r="G2323" t="str">
        <f>IFERROR(VLOOKUP(B2323,card!$A$2:$D$893,4,FALSE),"")</f>
        <v/>
      </c>
    </row>
    <row r="2324" spans="1:7" x14ac:dyDescent="0.35">
      <c r="A2324">
        <v>2017</v>
      </c>
      <c r="B2324">
        <v>2450</v>
      </c>
      <c r="C2324">
        <v>2450</v>
      </c>
      <c r="D2324" t="s">
        <v>10</v>
      </c>
      <c r="E2324" t="str">
        <f>IFERROR(VLOOKUP(B2324,card!$A$2:$D$893,2,FALSE),"")</f>
        <v/>
      </c>
      <c r="F2324" t="str">
        <f>IFERROR(VLOOKUP(B2324,card!$A$2:$D$893,3,FALSE),"")</f>
        <v/>
      </c>
      <c r="G2324" t="str">
        <f>IFERROR(VLOOKUP(B2324,card!$A$2:$D$893,4,FALSE),"")</f>
        <v/>
      </c>
    </row>
    <row r="2325" spans="1:7" x14ac:dyDescent="0.35">
      <c r="A2325">
        <v>2018</v>
      </c>
      <c r="B2325">
        <v>2451</v>
      </c>
      <c r="C2325">
        <v>2451</v>
      </c>
      <c r="D2325" t="s">
        <v>10</v>
      </c>
      <c r="E2325" t="str">
        <f>IFERROR(VLOOKUP(B2325,card!$A$2:$D$893,2,FALSE),"")</f>
        <v/>
      </c>
      <c r="F2325" t="str">
        <f>IFERROR(VLOOKUP(B2325,card!$A$2:$D$893,3,FALSE),"")</f>
        <v/>
      </c>
      <c r="G2325" t="str">
        <f>IFERROR(VLOOKUP(B2325,card!$A$2:$D$893,4,FALSE),"")</f>
        <v/>
      </c>
    </row>
    <row r="2326" spans="1:7" x14ac:dyDescent="0.35">
      <c r="A2326">
        <v>2019</v>
      </c>
      <c r="B2326">
        <v>2452</v>
      </c>
      <c r="C2326">
        <v>2452</v>
      </c>
      <c r="D2326" t="s">
        <v>10</v>
      </c>
      <c r="E2326" t="str">
        <f>IFERROR(VLOOKUP(B2326,card!$A$2:$D$893,2,FALSE),"")</f>
        <v/>
      </c>
      <c r="F2326" t="str">
        <f>IFERROR(VLOOKUP(B2326,card!$A$2:$D$893,3,FALSE),"")</f>
        <v/>
      </c>
      <c r="G2326" t="str">
        <f>IFERROR(VLOOKUP(B2326,card!$A$2:$D$893,4,FALSE),"")</f>
        <v/>
      </c>
    </row>
    <row r="2327" spans="1:7" x14ac:dyDescent="0.35">
      <c r="A2327">
        <v>2020</v>
      </c>
      <c r="B2327">
        <v>2453</v>
      </c>
      <c r="C2327">
        <v>2453</v>
      </c>
      <c r="D2327" t="s">
        <v>10</v>
      </c>
      <c r="E2327" t="str">
        <f>IFERROR(VLOOKUP(B2327,card!$A$2:$D$893,2,FALSE),"")</f>
        <v/>
      </c>
      <c r="F2327" t="str">
        <f>IFERROR(VLOOKUP(B2327,card!$A$2:$D$893,3,FALSE),"")</f>
        <v/>
      </c>
      <c r="G2327" t="str">
        <f>IFERROR(VLOOKUP(B2327,card!$A$2:$D$893,4,FALSE),"")</f>
        <v/>
      </c>
    </row>
    <row r="2328" spans="1:7" x14ac:dyDescent="0.35">
      <c r="A2328">
        <v>2021</v>
      </c>
      <c r="B2328">
        <v>2454</v>
      </c>
      <c r="C2328">
        <v>2454</v>
      </c>
      <c r="D2328" t="s">
        <v>10</v>
      </c>
      <c r="E2328" t="str">
        <f>IFERROR(VLOOKUP(B2328,card!$A$2:$D$893,2,FALSE),"")</f>
        <v/>
      </c>
      <c r="F2328" t="str">
        <f>IFERROR(VLOOKUP(B2328,card!$A$2:$D$893,3,FALSE),"")</f>
        <v/>
      </c>
      <c r="G2328" t="str">
        <f>IFERROR(VLOOKUP(B2328,card!$A$2:$D$893,4,FALSE),"")</f>
        <v/>
      </c>
    </row>
    <row r="2329" spans="1:7" x14ac:dyDescent="0.35">
      <c r="A2329">
        <v>2022</v>
      </c>
      <c r="B2329">
        <v>2455</v>
      </c>
      <c r="C2329">
        <v>2455</v>
      </c>
      <c r="D2329" t="s">
        <v>10</v>
      </c>
      <c r="E2329" t="str">
        <f>IFERROR(VLOOKUP(B2329,card!$A$2:$D$893,2,FALSE),"")</f>
        <v/>
      </c>
      <c r="F2329" t="str">
        <f>IFERROR(VLOOKUP(B2329,card!$A$2:$D$893,3,FALSE),"")</f>
        <v/>
      </c>
      <c r="G2329" t="str">
        <f>IFERROR(VLOOKUP(B2329,card!$A$2:$D$893,4,FALSE),"")</f>
        <v/>
      </c>
    </row>
    <row r="2330" spans="1:7" x14ac:dyDescent="0.35">
      <c r="A2330">
        <v>2022</v>
      </c>
      <c r="B2330">
        <v>2456</v>
      </c>
      <c r="C2330">
        <v>2456</v>
      </c>
      <c r="D2330" t="s">
        <v>11</v>
      </c>
      <c r="E2330" t="str">
        <f>IFERROR(VLOOKUP(B2330,card!$A$2:$D$893,2,FALSE),"")</f>
        <v/>
      </c>
      <c r="F2330" t="str">
        <f>IFERROR(VLOOKUP(B2330,card!$A$2:$D$893,3,FALSE),"")</f>
        <v/>
      </c>
      <c r="G2330" t="str">
        <f>IFERROR(VLOOKUP(B2330,card!$A$2:$D$893,4,FALSE),"")</f>
        <v/>
      </c>
    </row>
    <row r="2331" spans="1:7" x14ac:dyDescent="0.35">
      <c r="A2331">
        <v>2023</v>
      </c>
      <c r="B2331">
        <v>2457</v>
      </c>
      <c r="C2331">
        <v>2457</v>
      </c>
      <c r="D2331" t="s">
        <v>10</v>
      </c>
      <c r="E2331" t="str">
        <f>IFERROR(VLOOKUP(B2331,card!$A$2:$D$893,2,FALSE),"")</f>
        <v/>
      </c>
      <c r="F2331" t="str">
        <f>IFERROR(VLOOKUP(B2331,card!$A$2:$D$893,3,FALSE),"")</f>
        <v/>
      </c>
      <c r="G2331" t="str">
        <f>IFERROR(VLOOKUP(B2331,card!$A$2:$D$893,4,FALSE),"")</f>
        <v/>
      </c>
    </row>
    <row r="2332" spans="1:7" x14ac:dyDescent="0.35">
      <c r="A2332">
        <v>2023</v>
      </c>
      <c r="B2332">
        <v>2458</v>
      </c>
      <c r="C2332">
        <v>2458</v>
      </c>
      <c r="D2332" t="s">
        <v>11</v>
      </c>
      <c r="E2332" t="str">
        <f>IFERROR(VLOOKUP(B2332,card!$A$2:$D$893,2,FALSE),"")</f>
        <v/>
      </c>
      <c r="F2332" t="str">
        <f>IFERROR(VLOOKUP(B2332,card!$A$2:$D$893,3,FALSE),"")</f>
        <v/>
      </c>
      <c r="G2332" t="str">
        <f>IFERROR(VLOOKUP(B2332,card!$A$2:$D$893,4,FALSE),"")</f>
        <v/>
      </c>
    </row>
    <row r="2333" spans="1:7" x14ac:dyDescent="0.35">
      <c r="A2333">
        <v>2024</v>
      </c>
      <c r="B2333">
        <v>2459</v>
      </c>
      <c r="C2333">
        <v>2459</v>
      </c>
      <c r="D2333" t="s">
        <v>10</v>
      </c>
      <c r="E2333" t="str">
        <f>IFERROR(VLOOKUP(B2333,card!$A$2:$D$893,2,FALSE),"")</f>
        <v/>
      </c>
      <c r="F2333" t="str">
        <f>IFERROR(VLOOKUP(B2333,card!$A$2:$D$893,3,FALSE),"")</f>
        <v/>
      </c>
      <c r="G2333" t="str">
        <f>IFERROR(VLOOKUP(B2333,card!$A$2:$D$893,4,FALSE),"")</f>
        <v/>
      </c>
    </row>
    <row r="2334" spans="1:7" x14ac:dyDescent="0.35">
      <c r="A2334">
        <v>2025</v>
      </c>
      <c r="B2334">
        <v>2460</v>
      </c>
      <c r="C2334">
        <v>2460</v>
      </c>
      <c r="D2334" t="s">
        <v>10</v>
      </c>
      <c r="E2334" t="str">
        <f>IFERROR(VLOOKUP(B2334,card!$A$2:$D$893,2,FALSE),"")</f>
        <v/>
      </c>
      <c r="F2334" t="str">
        <f>IFERROR(VLOOKUP(B2334,card!$A$2:$D$893,3,FALSE),"")</f>
        <v/>
      </c>
      <c r="G2334" t="str">
        <f>IFERROR(VLOOKUP(B2334,card!$A$2:$D$893,4,FALSE),"")</f>
        <v/>
      </c>
    </row>
    <row r="2335" spans="1:7" x14ac:dyDescent="0.35">
      <c r="A2335">
        <v>2026</v>
      </c>
      <c r="B2335">
        <v>2461</v>
      </c>
      <c r="C2335">
        <v>2461</v>
      </c>
      <c r="D2335" t="s">
        <v>10</v>
      </c>
      <c r="E2335" t="str">
        <f>IFERROR(VLOOKUP(B2335,card!$A$2:$D$893,2,FALSE),"")</f>
        <v/>
      </c>
      <c r="F2335" t="str">
        <f>IFERROR(VLOOKUP(B2335,card!$A$2:$D$893,3,FALSE),"")</f>
        <v/>
      </c>
      <c r="G2335" t="str">
        <f>IFERROR(VLOOKUP(B2335,card!$A$2:$D$893,4,FALSE),"")</f>
        <v/>
      </c>
    </row>
    <row r="2336" spans="1:7" x14ac:dyDescent="0.35">
      <c r="A2336">
        <v>2027</v>
      </c>
      <c r="B2336">
        <v>2462</v>
      </c>
      <c r="C2336">
        <v>2462</v>
      </c>
      <c r="D2336" t="s">
        <v>10</v>
      </c>
      <c r="E2336" t="str">
        <f>IFERROR(VLOOKUP(B2336,card!$A$2:$D$893,2,FALSE),"")</f>
        <v/>
      </c>
      <c r="F2336" t="str">
        <f>IFERROR(VLOOKUP(B2336,card!$A$2:$D$893,3,FALSE),"")</f>
        <v/>
      </c>
      <c r="G2336" t="str">
        <f>IFERROR(VLOOKUP(B2336,card!$A$2:$D$893,4,FALSE),"")</f>
        <v/>
      </c>
    </row>
    <row r="2337" spans="1:7" x14ac:dyDescent="0.35">
      <c r="A2337">
        <v>2028</v>
      </c>
      <c r="B2337">
        <v>2463</v>
      </c>
      <c r="C2337">
        <v>2463</v>
      </c>
      <c r="D2337" t="s">
        <v>10</v>
      </c>
      <c r="E2337" t="str">
        <f>IFERROR(VLOOKUP(B2337,card!$A$2:$D$893,2,FALSE),"")</f>
        <v/>
      </c>
      <c r="F2337" t="str">
        <f>IFERROR(VLOOKUP(B2337,card!$A$2:$D$893,3,FALSE),"")</f>
        <v/>
      </c>
      <c r="G2337" t="str">
        <f>IFERROR(VLOOKUP(B2337,card!$A$2:$D$893,4,FALSE),"")</f>
        <v/>
      </c>
    </row>
    <row r="2338" spans="1:7" x14ac:dyDescent="0.35">
      <c r="A2338">
        <v>2029</v>
      </c>
      <c r="B2338">
        <v>2464</v>
      </c>
      <c r="C2338">
        <v>2464</v>
      </c>
      <c r="D2338" t="s">
        <v>10</v>
      </c>
      <c r="E2338" t="str">
        <f>IFERROR(VLOOKUP(B2338,card!$A$2:$D$893,2,FALSE),"")</f>
        <v/>
      </c>
      <c r="F2338" t="str">
        <f>IFERROR(VLOOKUP(B2338,card!$A$2:$D$893,3,FALSE),"")</f>
        <v/>
      </c>
      <c r="G2338" t="str">
        <f>IFERROR(VLOOKUP(B2338,card!$A$2:$D$893,4,FALSE),"")</f>
        <v/>
      </c>
    </row>
    <row r="2339" spans="1:7" x14ac:dyDescent="0.35">
      <c r="A2339">
        <v>2030</v>
      </c>
      <c r="B2339">
        <v>2465</v>
      </c>
      <c r="C2339">
        <v>2465</v>
      </c>
      <c r="D2339" t="s">
        <v>10</v>
      </c>
      <c r="E2339" t="str">
        <f>IFERROR(VLOOKUP(B2339,card!$A$2:$D$893,2,FALSE),"")</f>
        <v/>
      </c>
      <c r="F2339" t="str">
        <f>IFERROR(VLOOKUP(B2339,card!$A$2:$D$893,3,FALSE),"")</f>
        <v/>
      </c>
      <c r="G2339" t="str">
        <f>IFERROR(VLOOKUP(B2339,card!$A$2:$D$893,4,FALSE),"")</f>
        <v/>
      </c>
    </row>
    <row r="2340" spans="1:7" x14ac:dyDescent="0.35">
      <c r="A2340">
        <v>2032</v>
      </c>
      <c r="B2340">
        <v>2467</v>
      </c>
      <c r="C2340">
        <v>2467</v>
      </c>
      <c r="D2340" t="s">
        <v>10</v>
      </c>
      <c r="E2340" t="str">
        <f>IFERROR(VLOOKUP(B2340,card!$A$2:$D$893,2,FALSE),"")</f>
        <v/>
      </c>
      <c r="F2340" t="str">
        <f>IFERROR(VLOOKUP(B2340,card!$A$2:$D$893,3,FALSE),"")</f>
        <v/>
      </c>
      <c r="G2340" t="str">
        <f>IFERROR(VLOOKUP(B2340,card!$A$2:$D$893,4,FALSE),"")</f>
        <v/>
      </c>
    </row>
    <row r="2341" spans="1:7" x14ac:dyDescent="0.35">
      <c r="A2341">
        <v>2033</v>
      </c>
      <c r="B2341">
        <v>2468</v>
      </c>
      <c r="C2341">
        <v>2468</v>
      </c>
      <c r="D2341" t="s">
        <v>10</v>
      </c>
      <c r="E2341" t="str">
        <f>IFERROR(VLOOKUP(B2341,card!$A$2:$D$893,2,FALSE),"")</f>
        <v/>
      </c>
      <c r="F2341" t="str">
        <f>IFERROR(VLOOKUP(B2341,card!$A$2:$D$893,3,FALSE),"")</f>
        <v/>
      </c>
      <c r="G2341" t="str">
        <f>IFERROR(VLOOKUP(B2341,card!$A$2:$D$893,4,FALSE),"")</f>
        <v/>
      </c>
    </row>
    <row r="2342" spans="1:7" x14ac:dyDescent="0.35">
      <c r="A2342">
        <v>2034</v>
      </c>
      <c r="B2342">
        <v>2469</v>
      </c>
      <c r="C2342">
        <v>2469</v>
      </c>
      <c r="D2342" t="s">
        <v>10</v>
      </c>
      <c r="E2342">
        <f>IFERROR(VLOOKUP(B2342,card!$A$2:$D$893,2,FALSE),"")</f>
        <v>383</v>
      </c>
      <c r="F2342" t="str">
        <f>IFERROR(VLOOKUP(B2342,card!$A$2:$D$893,3,FALSE),"")</f>
        <v>classic</v>
      </c>
      <c r="G2342">
        <f>IFERROR(VLOOKUP(B2342,card!$A$2:$D$893,4,FALSE),"")</f>
        <v>970730</v>
      </c>
    </row>
    <row r="2343" spans="1:7" x14ac:dyDescent="0.35">
      <c r="A2343">
        <v>2035</v>
      </c>
      <c r="B2343">
        <v>2470</v>
      </c>
      <c r="C2343">
        <v>2470</v>
      </c>
      <c r="D2343" t="s">
        <v>10</v>
      </c>
      <c r="E2343" t="str">
        <f>IFERROR(VLOOKUP(B2343,card!$A$2:$D$893,2,FALSE),"")</f>
        <v/>
      </c>
      <c r="F2343" t="str">
        <f>IFERROR(VLOOKUP(B2343,card!$A$2:$D$893,3,FALSE),"")</f>
        <v/>
      </c>
      <c r="G2343" t="str">
        <f>IFERROR(VLOOKUP(B2343,card!$A$2:$D$893,4,FALSE),"")</f>
        <v/>
      </c>
    </row>
    <row r="2344" spans="1:7" x14ac:dyDescent="0.35">
      <c r="A2344">
        <v>2035</v>
      </c>
      <c r="B2344">
        <v>2471</v>
      </c>
      <c r="C2344">
        <v>2471</v>
      </c>
      <c r="D2344" t="s">
        <v>11</v>
      </c>
      <c r="E2344" t="str">
        <f>IFERROR(VLOOKUP(B2344,card!$A$2:$D$893,2,FALSE),"")</f>
        <v/>
      </c>
      <c r="F2344" t="str">
        <f>IFERROR(VLOOKUP(B2344,card!$A$2:$D$893,3,FALSE),"")</f>
        <v/>
      </c>
      <c r="G2344" t="str">
        <f>IFERROR(VLOOKUP(B2344,card!$A$2:$D$893,4,FALSE),"")</f>
        <v/>
      </c>
    </row>
    <row r="2345" spans="1:7" x14ac:dyDescent="0.35">
      <c r="A2345">
        <v>2036</v>
      </c>
      <c r="B2345">
        <v>2472</v>
      </c>
      <c r="C2345">
        <v>2472</v>
      </c>
      <c r="D2345" t="s">
        <v>10</v>
      </c>
      <c r="E2345" t="str">
        <f>IFERROR(VLOOKUP(B2345,card!$A$2:$D$893,2,FALSE),"")</f>
        <v/>
      </c>
      <c r="F2345" t="str">
        <f>IFERROR(VLOOKUP(B2345,card!$A$2:$D$893,3,FALSE),"")</f>
        <v/>
      </c>
      <c r="G2345" t="str">
        <f>IFERROR(VLOOKUP(B2345,card!$A$2:$D$893,4,FALSE),"")</f>
        <v/>
      </c>
    </row>
    <row r="2346" spans="1:7" x14ac:dyDescent="0.35">
      <c r="A2346">
        <v>2037</v>
      </c>
      <c r="B2346">
        <v>2473</v>
      </c>
      <c r="C2346">
        <v>2473</v>
      </c>
      <c r="D2346" t="s">
        <v>10</v>
      </c>
      <c r="E2346" t="str">
        <f>IFERROR(VLOOKUP(B2346,card!$A$2:$D$893,2,FALSE),"")</f>
        <v/>
      </c>
      <c r="F2346" t="str">
        <f>IFERROR(VLOOKUP(B2346,card!$A$2:$D$893,3,FALSE),"")</f>
        <v/>
      </c>
      <c r="G2346" t="str">
        <f>IFERROR(VLOOKUP(B2346,card!$A$2:$D$893,4,FALSE),"")</f>
        <v/>
      </c>
    </row>
    <row r="2347" spans="1:7" x14ac:dyDescent="0.35">
      <c r="A2347">
        <v>2038</v>
      </c>
      <c r="B2347">
        <v>2474</v>
      </c>
      <c r="C2347">
        <v>2474</v>
      </c>
      <c r="D2347" t="s">
        <v>10</v>
      </c>
      <c r="E2347" t="str">
        <f>IFERROR(VLOOKUP(B2347,card!$A$2:$D$893,2,FALSE),"")</f>
        <v/>
      </c>
      <c r="F2347" t="str">
        <f>IFERROR(VLOOKUP(B2347,card!$A$2:$D$893,3,FALSE),"")</f>
        <v/>
      </c>
      <c r="G2347" t="str">
        <f>IFERROR(VLOOKUP(B2347,card!$A$2:$D$893,4,FALSE),"")</f>
        <v/>
      </c>
    </row>
    <row r="2348" spans="1:7" x14ac:dyDescent="0.35">
      <c r="A2348">
        <v>2039</v>
      </c>
      <c r="B2348">
        <v>2475</v>
      </c>
      <c r="C2348">
        <v>2475</v>
      </c>
      <c r="D2348" t="s">
        <v>10</v>
      </c>
      <c r="E2348">
        <f>IFERROR(VLOOKUP(B2348,card!$A$2:$D$893,2,FALSE),"")</f>
        <v>384</v>
      </c>
      <c r="F2348" t="str">
        <f>IFERROR(VLOOKUP(B2348,card!$A$2:$D$893,3,FALSE),"")</f>
        <v>junior</v>
      </c>
      <c r="G2348">
        <f>IFERROR(VLOOKUP(B2348,card!$A$2:$D$893,4,FALSE),"")</f>
        <v>940915</v>
      </c>
    </row>
    <row r="2349" spans="1:7" x14ac:dyDescent="0.35">
      <c r="A2349">
        <v>2040</v>
      </c>
      <c r="B2349">
        <v>2476</v>
      </c>
      <c r="C2349">
        <v>2476</v>
      </c>
      <c r="D2349" t="s">
        <v>10</v>
      </c>
      <c r="E2349">
        <f>IFERROR(VLOOKUP(B2349,card!$A$2:$D$893,2,FALSE),"")</f>
        <v>385</v>
      </c>
      <c r="F2349" t="str">
        <f>IFERROR(VLOOKUP(B2349,card!$A$2:$D$893,3,FALSE),"")</f>
        <v>classic</v>
      </c>
      <c r="G2349">
        <f>IFERROR(VLOOKUP(B2349,card!$A$2:$D$893,4,FALSE),"")</f>
        <v>981012</v>
      </c>
    </row>
    <row r="2350" spans="1:7" x14ac:dyDescent="0.35">
      <c r="A2350">
        <v>2040</v>
      </c>
      <c r="B2350">
        <v>2477</v>
      </c>
      <c r="C2350">
        <v>2477</v>
      </c>
      <c r="D2350" t="s">
        <v>11</v>
      </c>
      <c r="E2350" t="str">
        <f>IFERROR(VLOOKUP(B2350,card!$A$2:$D$893,2,FALSE),"")</f>
        <v/>
      </c>
      <c r="F2350" t="str">
        <f>IFERROR(VLOOKUP(B2350,card!$A$2:$D$893,3,FALSE),"")</f>
        <v/>
      </c>
      <c r="G2350" t="str">
        <f>IFERROR(VLOOKUP(B2350,card!$A$2:$D$893,4,FALSE),"")</f>
        <v/>
      </c>
    </row>
    <row r="2351" spans="1:7" x14ac:dyDescent="0.35">
      <c r="A2351">
        <v>2041</v>
      </c>
      <c r="B2351">
        <v>2478</v>
      </c>
      <c r="C2351">
        <v>2478</v>
      </c>
      <c r="D2351" t="s">
        <v>10</v>
      </c>
      <c r="E2351">
        <f>IFERROR(VLOOKUP(B2351,card!$A$2:$D$893,2,FALSE),"")</f>
        <v>386</v>
      </c>
      <c r="F2351" t="str">
        <f>IFERROR(VLOOKUP(B2351,card!$A$2:$D$893,3,FALSE),"")</f>
        <v>classic</v>
      </c>
      <c r="G2351">
        <f>IFERROR(VLOOKUP(B2351,card!$A$2:$D$893,4,FALSE),"")</f>
        <v>980814</v>
      </c>
    </row>
    <row r="2352" spans="1:7" x14ac:dyDescent="0.35">
      <c r="A2352">
        <v>2042</v>
      </c>
      <c r="B2352">
        <v>2479</v>
      </c>
      <c r="C2352">
        <v>2479</v>
      </c>
      <c r="D2352" t="s">
        <v>10</v>
      </c>
      <c r="E2352" t="str">
        <f>IFERROR(VLOOKUP(B2352,card!$A$2:$D$893,2,FALSE),"")</f>
        <v/>
      </c>
      <c r="F2352" t="str">
        <f>IFERROR(VLOOKUP(B2352,card!$A$2:$D$893,3,FALSE),"")</f>
        <v/>
      </c>
      <c r="G2352" t="str">
        <f>IFERROR(VLOOKUP(B2352,card!$A$2:$D$893,4,FALSE),"")</f>
        <v/>
      </c>
    </row>
    <row r="2353" spans="1:7" x14ac:dyDescent="0.35">
      <c r="A2353">
        <v>2043</v>
      </c>
      <c r="B2353">
        <v>2480</v>
      </c>
      <c r="C2353">
        <v>2480</v>
      </c>
      <c r="D2353" t="s">
        <v>10</v>
      </c>
      <c r="E2353" t="str">
        <f>IFERROR(VLOOKUP(B2353,card!$A$2:$D$893,2,FALSE),"")</f>
        <v/>
      </c>
      <c r="F2353" t="str">
        <f>IFERROR(VLOOKUP(B2353,card!$A$2:$D$893,3,FALSE),"")</f>
        <v/>
      </c>
      <c r="G2353" t="str">
        <f>IFERROR(VLOOKUP(B2353,card!$A$2:$D$893,4,FALSE),"")</f>
        <v/>
      </c>
    </row>
    <row r="2354" spans="1:7" x14ac:dyDescent="0.35">
      <c r="A2354">
        <v>2044</v>
      </c>
      <c r="B2354">
        <v>2481</v>
      </c>
      <c r="C2354">
        <v>2481</v>
      </c>
      <c r="D2354" t="s">
        <v>10</v>
      </c>
      <c r="E2354">
        <f>IFERROR(VLOOKUP(B2354,card!$A$2:$D$893,2,FALSE),"")</f>
        <v>387</v>
      </c>
      <c r="F2354" t="str">
        <f>IFERROR(VLOOKUP(B2354,card!$A$2:$D$893,3,FALSE),"")</f>
        <v>classic</v>
      </c>
      <c r="G2354">
        <f>IFERROR(VLOOKUP(B2354,card!$A$2:$D$893,4,FALSE),"")</f>
        <v>970418</v>
      </c>
    </row>
    <row r="2355" spans="1:7" x14ac:dyDescent="0.35">
      <c r="A2355">
        <v>2045</v>
      </c>
      <c r="B2355">
        <v>2482</v>
      </c>
      <c r="C2355">
        <v>2482</v>
      </c>
      <c r="D2355" t="s">
        <v>10</v>
      </c>
      <c r="E2355" t="str">
        <f>IFERROR(VLOOKUP(B2355,card!$A$2:$D$893,2,FALSE),"")</f>
        <v/>
      </c>
      <c r="F2355" t="str">
        <f>IFERROR(VLOOKUP(B2355,card!$A$2:$D$893,3,FALSE),"")</f>
        <v/>
      </c>
      <c r="G2355" t="str">
        <f>IFERROR(VLOOKUP(B2355,card!$A$2:$D$893,4,FALSE),"")</f>
        <v/>
      </c>
    </row>
    <row r="2356" spans="1:7" x14ac:dyDescent="0.35">
      <c r="A2356">
        <v>2045</v>
      </c>
      <c r="B2356">
        <v>2483</v>
      </c>
      <c r="C2356">
        <v>2483</v>
      </c>
      <c r="D2356" t="s">
        <v>11</v>
      </c>
      <c r="E2356" t="str">
        <f>IFERROR(VLOOKUP(B2356,card!$A$2:$D$893,2,FALSE),"")</f>
        <v/>
      </c>
      <c r="F2356" t="str">
        <f>IFERROR(VLOOKUP(B2356,card!$A$2:$D$893,3,FALSE),"")</f>
        <v/>
      </c>
      <c r="G2356" t="str">
        <f>IFERROR(VLOOKUP(B2356,card!$A$2:$D$893,4,FALSE),"")</f>
        <v/>
      </c>
    </row>
    <row r="2357" spans="1:7" x14ac:dyDescent="0.35">
      <c r="A2357">
        <v>2046</v>
      </c>
      <c r="B2357">
        <v>2484</v>
      </c>
      <c r="C2357">
        <v>2484</v>
      </c>
      <c r="D2357" t="s">
        <v>10</v>
      </c>
      <c r="E2357" t="str">
        <f>IFERROR(VLOOKUP(B2357,card!$A$2:$D$893,2,FALSE),"")</f>
        <v/>
      </c>
      <c r="F2357" t="str">
        <f>IFERROR(VLOOKUP(B2357,card!$A$2:$D$893,3,FALSE),"")</f>
        <v/>
      </c>
      <c r="G2357" t="str">
        <f>IFERROR(VLOOKUP(B2357,card!$A$2:$D$893,4,FALSE),"")</f>
        <v/>
      </c>
    </row>
    <row r="2358" spans="1:7" x14ac:dyDescent="0.35">
      <c r="A2358">
        <v>2047</v>
      </c>
      <c r="B2358">
        <v>2485</v>
      </c>
      <c r="C2358">
        <v>2485</v>
      </c>
      <c r="D2358" t="s">
        <v>10</v>
      </c>
      <c r="E2358" t="str">
        <f>IFERROR(VLOOKUP(B2358,card!$A$2:$D$893,2,FALSE),"")</f>
        <v/>
      </c>
      <c r="F2358" t="str">
        <f>IFERROR(VLOOKUP(B2358,card!$A$2:$D$893,3,FALSE),"")</f>
        <v/>
      </c>
      <c r="G2358" t="str">
        <f>IFERROR(VLOOKUP(B2358,card!$A$2:$D$893,4,FALSE),"")</f>
        <v/>
      </c>
    </row>
    <row r="2359" spans="1:7" x14ac:dyDescent="0.35">
      <c r="A2359">
        <v>2048</v>
      </c>
      <c r="B2359">
        <v>2486</v>
      </c>
      <c r="C2359">
        <v>2486</v>
      </c>
      <c r="D2359" t="s">
        <v>10</v>
      </c>
      <c r="E2359" t="str">
        <f>IFERROR(VLOOKUP(B2359,card!$A$2:$D$893,2,FALSE),"")</f>
        <v/>
      </c>
      <c r="F2359" t="str">
        <f>IFERROR(VLOOKUP(B2359,card!$A$2:$D$893,3,FALSE),"")</f>
        <v/>
      </c>
      <c r="G2359" t="str">
        <f>IFERROR(VLOOKUP(B2359,card!$A$2:$D$893,4,FALSE),"")</f>
        <v/>
      </c>
    </row>
    <row r="2360" spans="1:7" x14ac:dyDescent="0.35">
      <c r="A2360">
        <v>2049</v>
      </c>
      <c r="B2360">
        <v>2487</v>
      </c>
      <c r="C2360">
        <v>2487</v>
      </c>
      <c r="D2360" t="s">
        <v>10</v>
      </c>
      <c r="E2360" t="str">
        <f>IFERROR(VLOOKUP(B2360,card!$A$2:$D$893,2,FALSE),"")</f>
        <v/>
      </c>
      <c r="F2360" t="str">
        <f>IFERROR(VLOOKUP(B2360,card!$A$2:$D$893,3,FALSE),"")</f>
        <v/>
      </c>
      <c r="G2360" t="str">
        <f>IFERROR(VLOOKUP(B2360,card!$A$2:$D$893,4,FALSE),"")</f>
        <v/>
      </c>
    </row>
    <row r="2361" spans="1:7" x14ac:dyDescent="0.35">
      <c r="A2361">
        <v>2050</v>
      </c>
      <c r="B2361">
        <v>2488</v>
      </c>
      <c r="C2361">
        <v>2488</v>
      </c>
      <c r="D2361" t="s">
        <v>10</v>
      </c>
      <c r="E2361">
        <f>IFERROR(VLOOKUP(B2361,card!$A$2:$D$893,2,FALSE),"")</f>
        <v>388</v>
      </c>
      <c r="F2361" t="str">
        <f>IFERROR(VLOOKUP(B2361,card!$A$2:$D$893,3,FALSE),"")</f>
        <v>junior</v>
      </c>
      <c r="G2361">
        <f>IFERROR(VLOOKUP(B2361,card!$A$2:$D$893,4,FALSE),"")</f>
        <v>981126</v>
      </c>
    </row>
    <row r="2362" spans="1:7" x14ac:dyDescent="0.35">
      <c r="A2362">
        <v>2051</v>
      </c>
      <c r="B2362">
        <v>2489</v>
      </c>
      <c r="C2362">
        <v>2489</v>
      </c>
      <c r="D2362" t="s">
        <v>10</v>
      </c>
      <c r="E2362">
        <f>IFERROR(VLOOKUP(B2362,card!$A$2:$D$893,2,FALSE),"")</f>
        <v>389</v>
      </c>
      <c r="F2362" t="str">
        <f>IFERROR(VLOOKUP(B2362,card!$A$2:$D$893,3,FALSE),"")</f>
        <v>gold</v>
      </c>
      <c r="G2362">
        <f>IFERROR(VLOOKUP(B2362,card!$A$2:$D$893,4,FALSE),"")</f>
        <v>980919</v>
      </c>
    </row>
    <row r="2363" spans="1:7" x14ac:dyDescent="0.35">
      <c r="A2363">
        <v>2052</v>
      </c>
      <c r="B2363">
        <v>2490</v>
      </c>
      <c r="C2363">
        <v>2490</v>
      </c>
      <c r="D2363" t="s">
        <v>10</v>
      </c>
      <c r="E2363">
        <f>IFERROR(VLOOKUP(B2363,card!$A$2:$D$893,2,FALSE),"")</f>
        <v>390</v>
      </c>
      <c r="F2363" t="str">
        <f>IFERROR(VLOOKUP(B2363,card!$A$2:$D$893,3,FALSE),"")</f>
        <v>classic</v>
      </c>
      <c r="G2363">
        <f>IFERROR(VLOOKUP(B2363,card!$A$2:$D$893,4,FALSE),"")</f>
        <v>961014</v>
      </c>
    </row>
    <row r="2364" spans="1:7" x14ac:dyDescent="0.35">
      <c r="A2364">
        <v>2053</v>
      </c>
      <c r="B2364">
        <v>2491</v>
      </c>
      <c r="C2364">
        <v>2491</v>
      </c>
      <c r="D2364" t="s">
        <v>10</v>
      </c>
      <c r="E2364" t="str">
        <f>IFERROR(VLOOKUP(B2364,card!$A$2:$D$893,2,FALSE),"")</f>
        <v/>
      </c>
      <c r="F2364" t="str">
        <f>IFERROR(VLOOKUP(B2364,card!$A$2:$D$893,3,FALSE),"")</f>
        <v/>
      </c>
      <c r="G2364" t="str">
        <f>IFERROR(VLOOKUP(B2364,card!$A$2:$D$893,4,FALSE),"")</f>
        <v/>
      </c>
    </row>
    <row r="2365" spans="1:7" x14ac:dyDescent="0.35">
      <c r="A2365">
        <v>2053</v>
      </c>
      <c r="B2365">
        <v>2492</v>
      </c>
      <c r="C2365">
        <v>2492</v>
      </c>
      <c r="D2365" t="s">
        <v>11</v>
      </c>
      <c r="E2365" t="str">
        <f>IFERROR(VLOOKUP(B2365,card!$A$2:$D$893,2,FALSE),"")</f>
        <v/>
      </c>
      <c r="F2365" t="str">
        <f>IFERROR(VLOOKUP(B2365,card!$A$2:$D$893,3,FALSE),"")</f>
        <v/>
      </c>
      <c r="G2365" t="str">
        <f>IFERROR(VLOOKUP(B2365,card!$A$2:$D$893,4,FALSE),"")</f>
        <v/>
      </c>
    </row>
    <row r="2366" spans="1:7" x14ac:dyDescent="0.35">
      <c r="A2366">
        <v>2054</v>
      </c>
      <c r="B2366">
        <v>2493</v>
      </c>
      <c r="C2366">
        <v>2493</v>
      </c>
      <c r="D2366" t="s">
        <v>10</v>
      </c>
      <c r="E2366">
        <f>IFERROR(VLOOKUP(B2366,card!$A$2:$D$893,2,FALSE),"")</f>
        <v>391</v>
      </c>
      <c r="F2366" t="str">
        <f>IFERROR(VLOOKUP(B2366,card!$A$2:$D$893,3,FALSE),"")</f>
        <v>classic</v>
      </c>
      <c r="G2366">
        <f>IFERROR(VLOOKUP(B2366,card!$A$2:$D$893,4,FALSE),"")</f>
        <v>980224</v>
      </c>
    </row>
    <row r="2367" spans="1:7" x14ac:dyDescent="0.35">
      <c r="A2367">
        <v>2055</v>
      </c>
      <c r="B2367">
        <v>2494</v>
      </c>
      <c r="C2367">
        <v>2494</v>
      </c>
      <c r="D2367" t="s">
        <v>10</v>
      </c>
      <c r="E2367" t="str">
        <f>IFERROR(VLOOKUP(B2367,card!$A$2:$D$893,2,FALSE),"")</f>
        <v/>
      </c>
      <c r="F2367" t="str">
        <f>IFERROR(VLOOKUP(B2367,card!$A$2:$D$893,3,FALSE),"")</f>
        <v/>
      </c>
      <c r="G2367" t="str">
        <f>IFERROR(VLOOKUP(B2367,card!$A$2:$D$893,4,FALSE),"")</f>
        <v/>
      </c>
    </row>
    <row r="2368" spans="1:7" x14ac:dyDescent="0.35">
      <c r="A2368">
        <v>2056</v>
      </c>
      <c r="B2368">
        <v>2495</v>
      </c>
      <c r="C2368">
        <v>2495</v>
      </c>
      <c r="D2368" t="s">
        <v>10</v>
      </c>
      <c r="E2368" t="str">
        <f>IFERROR(VLOOKUP(B2368,card!$A$2:$D$893,2,FALSE),"")</f>
        <v/>
      </c>
      <c r="F2368" t="str">
        <f>IFERROR(VLOOKUP(B2368,card!$A$2:$D$893,3,FALSE),"")</f>
        <v/>
      </c>
      <c r="G2368" t="str">
        <f>IFERROR(VLOOKUP(B2368,card!$A$2:$D$893,4,FALSE),"")</f>
        <v/>
      </c>
    </row>
    <row r="2369" spans="1:7" x14ac:dyDescent="0.35">
      <c r="A2369">
        <v>2057</v>
      </c>
      <c r="B2369">
        <v>2496</v>
      </c>
      <c r="C2369">
        <v>2496</v>
      </c>
      <c r="D2369" t="s">
        <v>10</v>
      </c>
      <c r="E2369">
        <f>IFERROR(VLOOKUP(B2369,card!$A$2:$D$893,2,FALSE),"")</f>
        <v>392</v>
      </c>
      <c r="F2369" t="str">
        <f>IFERROR(VLOOKUP(B2369,card!$A$2:$D$893,3,FALSE),"")</f>
        <v>classic</v>
      </c>
      <c r="G2369">
        <f>IFERROR(VLOOKUP(B2369,card!$A$2:$D$893,4,FALSE),"")</f>
        <v>981122</v>
      </c>
    </row>
    <row r="2370" spans="1:7" x14ac:dyDescent="0.35">
      <c r="A2370">
        <v>2058</v>
      </c>
      <c r="B2370">
        <v>2497</v>
      </c>
      <c r="C2370">
        <v>2497</v>
      </c>
      <c r="D2370" t="s">
        <v>10</v>
      </c>
      <c r="E2370" t="str">
        <f>IFERROR(VLOOKUP(B2370,card!$A$2:$D$893,2,FALSE),"")</f>
        <v/>
      </c>
      <c r="F2370" t="str">
        <f>IFERROR(VLOOKUP(B2370,card!$A$2:$D$893,3,FALSE),"")</f>
        <v/>
      </c>
      <c r="G2370" t="str">
        <f>IFERROR(VLOOKUP(B2370,card!$A$2:$D$893,4,FALSE),"")</f>
        <v/>
      </c>
    </row>
    <row r="2371" spans="1:7" x14ac:dyDescent="0.35">
      <c r="A2371">
        <v>2059</v>
      </c>
      <c r="B2371">
        <v>2498</v>
      </c>
      <c r="C2371">
        <v>2498</v>
      </c>
      <c r="D2371" t="s">
        <v>10</v>
      </c>
      <c r="E2371">
        <f>IFERROR(VLOOKUP(B2371,card!$A$2:$D$893,2,FALSE),"")</f>
        <v>393</v>
      </c>
      <c r="F2371" t="str">
        <f>IFERROR(VLOOKUP(B2371,card!$A$2:$D$893,3,FALSE),"")</f>
        <v>junior</v>
      </c>
      <c r="G2371">
        <f>IFERROR(VLOOKUP(B2371,card!$A$2:$D$893,4,FALSE),"")</f>
        <v>951203</v>
      </c>
    </row>
    <row r="2372" spans="1:7" x14ac:dyDescent="0.35">
      <c r="A2372">
        <v>2060</v>
      </c>
      <c r="B2372">
        <v>2499</v>
      </c>
      <c r="C2372">
        <v>2499</v>
      </c>
      <c r="D2372" t="s">
        <v>10</v>
      </c>
      <c r="E2372" t="str">
        <f>IFERROR(VLOOKUP(B2372,card!$A$2:$D$893,2,FALSE),"")</f>
        <v/>
      </c>
      <c r="F2372" t="str">
        <f>IFERROR(VLOOKUP(B2372,card!$A$2:$D$893,3,FALSE),"")</f>
        <v/>
      </c>
      <c r="G2372" t="str">
        <f>IFERROR(VLOOKUP(B2372,card!$A$2:$D$893,4,FALSE),"")</f>
        <v/>
      </c>
    </row>
    <row r="2373" spans="1:7" x14ac:dyDescent="0.35">
      <c r="A2373">
        <v>2061</v>
      </c>
      <c r="B2373">
        <v>2500</v>
      </c>
      <c r="C2373">
        <v>2500</v>
      </c>
      <c r="D2373" t="s">
        <v>10</v>
      </c>
      <c r="E2373" t="str">
        <f>IFERROR(VLOOKUP(B2373,card!$A$2:$D$893,2,FALSE),"")</f>
        <v/>
      </c>
      <c r="F2373" t="str">
        <f>IFERROR(VLOOKUP(B2373,card!$A$2:$D$893,3,FALSE),"")</f>
        <v/>
      </c>
      <c r="G2373" t="str">
        <f>IFERROR(VLOOKUP(B2373,card!$A$2:$D$893,4,FALSE),"")</f>
        <v/>
      </c>
    </row>
    <row r="2374" spans="1:7" x14ac:dyDescent="0.35">
      <c r="A2374">
        <v>2062</v>
      </c>
      <c r="B2374">
        <v>2501</v>
      </c>
      <c r="C2374">
        <v>2501</v>
      </c>
      <c r="D2374" t="s">
        <v>10</v>
      </c>
      <c r="E2374">
        <f>IFERROR(VLOOKUP(B2374,card!$A$2:$D$893,2,FALSE),"")</f>
        <v>394</v>
      </c>
      <c r="F2374" t="str">
        <f>IFERROR(VLOOKUP(B2374,card!$A$2:$D$893,3,FALSE),"")</f>
        <v>classic</v>
      </c>
      <c r="G2374">
        <f>IFERROR(VLOOKUP(B2374,card!$A$2:$D$893,4,FALSE),"")</f>
        <v>981005</v>
      </c>
    </row>
    <row r="2375" spans="1:7" x14ac:dyDescent="0.35">
      <c r="A2375">
        <v>2063</v>
      </c>
      <c r="B2375">
        <v>2502</v>
      </c>
      <c r="C2375">
        <v>2502</v>
      </c>
      <c r="D2375" t="s">
        <v>10</v>
      </c>
      <c r="E2375">
        <f>IFERROR(VLOOKUP(B2375,card!$A$2:$D$893,2,FALSE),"")</f>
        <v>395</v>
      </c>
      <c r="F2375" t="str">
        <f>IFERROR(VLOOKUP(B2375,card!$A$2:$D$893,3,FALSE),"")</f>
        <v>classic</v>
      </c>
      <c r="G2375">
        <f>IFERROR(VLOOKUP(B2375,card!$A$2:$D$893,4,FALSE),"")</f>
        <v>980824</v>
      </c>
    </row>
    <row r="2376" spans="1:7" x14ac:dyDescent="0.35">
      <c r="A2376">
        <v>2064</v>
      </c>
      <c r="B2376">
        <v>2503</v>
      </c>
      <c r="C2376">
        <v>2503</v>
      </c>
      <c r="D2376" t="s">
        <v>10</v>
      </c>
      <c r="E2376" t="str">
        <f>IFERROR(VLOOKUP(B2376,card!$A$2:$D$893,2,FALSE),"")</f>
        <v/>
      </c>
      <c r="F2376" t="str">
        <f>IFERROR(VLOOKUP(B2376,card!$A$2:$D$893,3,FALSE),"")</f>
        <v/>
      </c>
      <c r="G2376" t="str">
        <f>IFERROR(VLOOKUP(B2376,card!$A$2:$D$893,4,FALSE),"")</f>
        <v/>
      </c>
    </row>
    <row r="2377" spans="1:7" x14ac:dyDescent="0.35">
      <c r="A2377">
        <v>2065</v>
      </c>
      <c r="B2377">
        <v>2504</v>
      </c>
      <c r="C2377">
        <v>2504</v>
      </c>
      <c r="D2377" t="s">
        <v>10</v>
      </c>
      <c r="E2377" t="str">
        <f>IFERROR(VLOOKUP(B2377,card!$A$2:$D$893,2,FALSE),"")</f>
        <v/>
      </c>
      <c r="F2377" t="str">
        <f>IFERROR(VLOOKUP(B2377,card!$A$2:$D$893,3,FALSE),"")</f>
        <v/>
      </c>
      <c r="G2377" t="str">
        <f>IFERROR(VLOOKUP(B2377,card!$A$2:$D$893,4,FALSE),"")</f>
        <v/>
      </c>
    </row>
    <row r="2378" spans="1:7" x14ac:dyDescent="0.35">
      <c r="A2378">
        <v>2066</v>
      </c>
      <c r="B2378">
        <v>2505</v>
      </c>
      <c r="C2378">
        <v>2505</v>
      </c>
      <c r="D2378" t="s">
        <v>10</v>
      </c>
      <c r="E2378" t="str">
        <f>IFERROR(VLOOKUP(B2378,card!$A$2:$D$893,2,FALSE),"")</f>
        <v/>
      </c>
      <c r="F2378" t="str">
        <f>IFERROR(VLOOKUP(B2378,card!$A$2:$D$893,3,FALSE),"")</f>
        <v/>
      </c>
      <c r="G2378" t="str">
        <f>IFERROR(VLOOKUP(B2378,card!$A$2:$D$893,4,FALSE),"")</f>
        <v/>
      </c>
    </row>
    <row r="2379" spans="1:7" x14ac:dyDescent="0.35">
      <c r="A2379">
        <v>2067</v>
      </c>
      <c r="B2379">
        <v>2506</v>
      </c>
      <c r="C2379">
        <v>2506</v>
      </c>
      <c r="D2379" t="s">
        <v>10</v>
      </c>
      <c r="E2379" t="str">
        <f>IFERROR(VLOOKUP(B2379,card!$A$2:$D$893,2,FALSE),"")</f>
        <v/>
      </c>
      <c r="F2379" t="str">
        <f>IFERROR(VLOOKUP(B2379,card!$A$2:$D$893,3,FALSE),"")</f>
        <v/>
      </c>
      <c r="G2379" t="str">
        <f>IFERROR(VLOOKUP(B2379,card!$A$2:$D$893,4,FALSE),"")</f>
        <v/>
      </c>
    </row>
    <row r="2380" spans="1:7" x14ac:dyDescent="0.35">
      <c r="A2380">
        <v>2068</v>
      </c>
      <c r="B2380">
        <v>2507</v>
      </c>
      <c r="C2380">
        <v>2507</v>
      </c>
      <c r="D2380" t="s">
        <v>10</v>
      </c>
      <c r="E2380" t="str">
        <f>IFERROR(VLOOKUP(B2380,card!$A$2:$D$893,2,FALSE),"")</f>
        <v/>
      </c>
      <c r="F2380" t="str">
        <f>IFERROR(VLOOKUP(B2380,card!$A$2:$D$893,3,FALSE),"")</f>
        <v/>
      </c>
      <c r="G2380" t="str">
        <f>IFERROR(VLOOKUP(B2380,card!$A$2:$D$893,4,FALSE),"")</f>
        <v/>
      </c>
    </row>
    <row r="2381" spans="1:7" x14ac:dyDescent="0.35">
      <c r="A2381">
        <v>2069</v>
      </c>
      <c r="B2381">
        <v>2508</v>
      </c>
      <c r="C2381">
        <v>2508</v>
      </c>
      <c r="D2381" t="s">
        <v>10</v>
      </c>
      <c r="E2381">
        <f>IFERROR(VLOOKUP(B2381,card!$A$2:$D$893,2,FALSE),"")</f>
        <v>396</v>
      </c>
      <c r="F2381" t="str">
        <f>IFERROR(VLOOKUP(B2381,card!$A$2:$D$893,3,FALSE),"")</f>
        <v>classic</v>
      </c>
      <c r="G2381">
        <f>IFERROR(VLOOKUP(B2381,card!$A$2:$D$893,4,FALSE),"")</f>
        <v>980726</v>
      </c>
    </row>
    <row r="2382" spans="1:7" x14ac:dyDescent="0.35">
      <c r="A2382">
        <v>2069</v>
      </c>
      <c r="B2382">
        <v>2509</v>
      </c>
      <c r="C2382">
        <v>2509</v>
      </c>
      <c r="D2382" t="s">
        <v>11</v>
      </c>
      <c r="E2382" t="str">
        <f>IFERROR(VLOOKUP(B2382,card!$A$2:$D$893,2,FALSE),"")</f>
        <v/>
      </c>
      <c r="F2382" t="str">
        <f>IFERROR(VLOOKUP(B2382,card!$A$2:$D$893,3,FALSE),"")</f>
        <v/>
      </c>
      <c r="G2382" t="str">
        <f>IFERROR(VLOOKUP(B2382,card!$A$2:$D$893,4,FALSE),"")</f>
        <v/>
      </c>
    </row>
    <row r="2383" spans="1:7" x14ac:dyDescent="0.35">
      <c r="A2383">
        <v>2070</v>
      </c>
      <c r="B2383">
        <v>2510</v>
      </c>
      <c r="C2383">
        <v>2510</v>
      </c>
      <c r="D2383" t="s">
        <v>10</v>
      </c>
      <c r="E2383" t="str">
        <f>IFERROR(VLOOKUP(B2383,card!$A$2:$D$893,2,FALSE),"")</f>
        <v/>
      </c>
      <c r="F2383" t="str">
        <f>IFERROR(VLOOKUP(B2383,card!$A$2:$D$893,3,FALSE),"")</f>
        <v/>
      </c>
      <c r="G2383" t="str">
        <f>IFERROR(VLOOKUP(B2383,card!$A$2:$D$893,4,FALSE),"")</f>
        <v/>
      </c>
    </row>
    <row r="2384" spans="1:7" x14ac:dyDescent="0.35">
      <c r="A2384">
        <v>2071</v>
      </c>
      <c r="B2384">
        <v>2511</v>
      </c>
      <c r="C2384">
        <v>2511</v>
      </c>
      <c r="D2384" t="s">
        <v>10</v>
      </c>
      <c r="E2384" t="str">
        <f>IFERROR(VLOOKUP(B2384,card!$A$2:$D$893,2,FALSE),"")</f>
        <v/>
      </c>
      <c r="F2384" t="str">
        <f>IFERROR(VLOOKUP(B2384,card!$A$2:$D$893,3,FALSE),"")</f>
        <v/>
      </c>
      <c r="G2384" t="str">
        <f>IFERROR(VLOOKUP(B2384,card!$A$2:$D$893,4,FALSE),"")</f>
        <v/>
      </c>
    </row>
    <row r="2385" spans="1:7" x14ac:dyDescent="0.35">
      <c r="A2385">
        <v>2071</v>
      </c>
      <c r="B2385">
        <v>2512</v>
      </c>
      <c r="C2385">
        <v>2512</v>
      </c>
      <c r="D2385" t="s">
        <v>11</v>
      </c>
      <c r="E2385" t="str">
        <f>IFERROR(VLOOKUP(B2385,card!$A$2:$D$893,2,FALSE),"")</f>
        <v/>
      </c>
      <c r="F2385" t="str">
        <f>IFERROR(VLOOKUP(B2385,card!$A$2:$D$893,3,FALSE),"")</f>
        <v/>
      </c>
      <c r="G2385" t="str">
        <f>IFERROR(VLOOKUP(B2385,card!$A$2:$D$893,4,FALSE),"")</f>
        <v/>
      </c>
    </row>
    <row r="2386" spans="1:7" x14ac:dyDescent="0.35">
      <c r="A2386">
        <v>2072</v>
      </c>
      <c r="B2386">
        <v>2513</v>
      </c>
      <c r="C2386">
        <v>2513</v>
      </c>
      <c r="D2386" t="s">
        <v>10</v>
      </c>
      <c r="E2386">
        <f>IFERROR(VLOOKUP(B2386,card!$A$2:$D$893,2,FALSE),"")</f>
        <v>397</v>
      </c>
      <c r="F2386" t="str">
        <f>IFERROR(VLOOKUP(B2386,card!$A$2:$D$893,3,FALSE),"")</f>
        <v>classic</v>
      </c>
      <c r="G2386">
        <f>IFERROR(VLOOKUP(B2386,card!$A$2:$D$893,4,FALSE),"")</f>
        <v>950624</v>
      </c>
    </row>
    <row r="2387" spans="1:7" x14ac:dyDescent="0.35">
      <c r="A2387">
        <v>2073</v>
      </c>
      <c r="B2387">
        <v>2514</v>
      </c>
      <c r="C2387">
        <v>2514</v>
      </c>
      <c r="D2387" t="s">
        <v>10</v>
      </c>
      <c r="E2387" t="str">
        <f>IFERROR(VLOOKUP(B2387,card!$A$2:$D$893,2,FALSE),"")</f>
        <v/>
      </c>
      <c r="F2387" t="str">
        <f>IFERROR(VLOOKUP(B2387,card!$A$2:$D$893,3,FALSE),"")</f>
        <v/>
      </c>
      <c r="G2387" t="str">
        <f>IFERROR(VLOOKUP(B2387,card!$A$2:$D$893,4,FALSE),"")</f>
        <v/>
      </c>
    </row>
    <row r="2388" spans="1:7" x14ac:dyDescent="0.35">
      <c r="A2388">
        <v>2074</v>
      </c>
      <c r="B2388">
        <v>2515</v>
      </c>
      <c r="C2388">
        <v>2515</v>
      </c>
      <c r="D2388" t="s">
        <v>10</v>
      </c>
      <c r="E2388" t="str">
        <f>IFERROR(VLOOKUP(B2388,card!$A$2:$D$893,2,FALSE),"")</f>
        <v/>
      </c>
      <c r="F2388" t="str">
        <f>IFERROR(VLOOKUP(B2388,card!$A$2:$D$893,3,FALSE),"")</f>
        <v/>
      </c>
      <c r="G2388" t="str">
        <f>IFERROR(VLOOKUP(B2388,card!$A$2:$D$893,4,FALSE),"")</f>
        <v/>
      </c>
    </row>
    <row r="2389" spans="1:7" x14ac:dyDescent="0.35">
      <c r="A2389">
        <v>2075</v>
      </c>
      <c r="B2389">
        <v>2516</v>
      </c>
      <c r="C2389">
        <v>2516</v>
      </c>
      <c r="D2389" t="s">
        <v>10</v>
      </c>
      <c r="E2389" t="str">
        <f>IFERROR(VLOOKUP(B2389,card!$A$2:$D$893,2,FALSE),"")</f>
        <v/>
      </c>
      <c r="F2389" t="str">
        <f>IFERROR(VLOOKUP(B2389,card!$A$2:$D$893,3,FALSE),"")</f>
        <v/>
      </c>
      <c r="G2389" t="str">
        <f>IFERROR(VLOOKUP(B2389,card!$A$2:$D$893,4,FALSE),"")</f>
        <v/>
      </c>
    </row>
    <row r="2390" spans="1:7" x14ac:dyDescent="0.35">
      <c r="A2390">
        <v>2076</v>
      </c>
      <c r="B2390">
        <v>2517</v>
      </c>
      <c r="C2390">
        <v>2517</v>
      </c>
      <c r="D2390" t="s">
        <v>10</v>
      </c>
      <c r="E2390" t="str">
        <f>IFERROR(VLOOKUP(B2390,card!$A$2:$D$893,2,FALSE),"")</f>
        <v/>
      </c>
      <c r="F2390" t="str">
        <f>IFERROR(VLOOKUP(B2390,card!$A$2:$D$893,3,FALSE),"")</f>
        <v/>
      </c>
      <c r="G2390" t="str">
        <f>IFERROR(VLOOKUP(B2390,card!$A$2:$D$893,4,FALSE),"")</f>
        <v/>
      </c>
    </row>
    <row r="2391" spans="1:7" x14ac:dyDescent="0.35">
      <c r="A2391">
        <v>2076</v>
      </c>
      <c r="B2391">
        <v>2518</v>
      </c>
      <c r="C2391">
        <v>2518</v>
      </c>
      <c r="D2391" t="s">
        <v>11</v>
      </c>
      <c r="E2391" t="str">
        <f>IFERROR(VLOOKUP(B2391,card!$A$2:$D$893,2,FALSE),"")</f>
        <v/>
      </c>
      <c r="F2391" t="str">
        <f>IFERROR(VLOOKUP(B2391,card!$A$2:$D$893,3,FALSE),"")</f>
        <v/>
      </c>
      <c r="G2391" t="str">
        <f>IFERROR(VLOOKUP(B2391,card!$A$2:$D$893,4,FALSE),"")</f>
        <v/>
      </c>
    </row>
    <row r="2392" spans="1:7" x14ac:dyDescent="0.35">
      <c r="A2392">
        <v>2077</v>
      </c>
      <c r="B2392">
        <v>2519</v>
      </c>
      <c r="C2392">
        <v>2519</v>
      </c>
      <c r="D2392" t="s">
        <v>10</v>
      </c>
      <c r="E2392" t="str">
        <f>IFERROR(VLOOKUP(B2392,card!$A$2:$D$893,2,FALSE),"")</f>
        <v/>
      </c>
      <c r="F2392" t="str">
        <f>IFERROR(VLOOKUP(B2392,card!$A$2:$D$893,3,FALSE),"")</f>
        <v/>
      </c>
      <c r="G2392" t="str">
        <f>IFERROR(VLOOKUP(B2392,card!$A$2:$D$893,4,FALSE),"")</f>
        <v/>
      </c>
    </row>
    <row r="2393" spans="1:7" x14ac:dyDescent="0.35">
      <c r="A2393">
        <v>2078</v>
      </c>
      <c r="B2393">
        <v>2520</v>
      </c>
      <c r="C2393">
        <v>2520</v>
      </c>
      <c r="D2393" t="s">
        <v>10</v>
      </c>
      <c r="E2393" t="str">
        <f>IFERROR(VLOOKUP(B2393,card!$A$2:$D$893,2,FALSE),"")</f>
        <v/>
      </c>
      <c r="F2393" t="str">
        <f>IFERROR(VLOOKUP(B2393,card!$A$2:$D$893,3,FALSE),"")</f>
        <v/>
      </c>
      <c r="G2393" t="str">
        <f>IFERROR(VLOOKUP(B2393,card!$A$2:$D$893,4,FALSE),"")</f>
        <v/>
      </c>
    </row>
    <row r="2394" spans="1:7" x14ac:dyDescent="0.35">
      <c r="A2394">
        <v>2079</v>
      </c>
      <c r="B2394">
        <v>2521</v>
      </c>
      <c r="C2394">
        <v>2521</v>
      </c>
      <c r="D2394" t="s">
        <v>10</v>
      </c>
      <c r="E2394" t="str">
        <f>IFERROR(VLOOKUP(B2394,card!$A$2:$D$893,2,FALSE),"")</f>
        <v/>
      </c>
      <c r="F2394" t="str">
        <f>IFERROR(VLOOKUP(B2394,card!$A$2:$D$893,3,FALSE),"")</f>
        <v/>
      </c>
      <c r="G2394" t="str">
        <f>IFERROR(VLOOKUP(B2394,card!$A$2:$D$893,4,FALSE),"")</f>
        <v/>
      </c>
    </row>
    <row r="2395" spans="1:7" x14ac:dyDescent="0.35">
      <c r="A2395">
        <v>2080</v>
      </c>
      <c r="B2395">
        <v>2522</v>
      </c>
      <c r="C2395">
        <v>2522</v>
      </c>
      <c r="D2395" t="s">
        <v>10</v>
      </c>
      <c r="E2395">
        <f>IFERROR(VLOOKUP(B2395,card!$A$2:$D$893,2,FALSE),"")</f>
        <v>398</v>
      </c>
      <c r="F2395" t="str">
        <f>IFERROR(VLOOKUP(B2395,card!$A$2:$D$893,3,FALSE),"")</f>
        <v>classic</v>
      </c>
      <c r="G2395">
        <f>IFERROR(VLOOKUP(B2395,card!$A$2:$D$893,4,FALSE),"")</f>
        <v>980214</v>
      </c>
    </row>
    <row r="2396" spans="1:7" x14ac:dyDescent="0.35">
      <c r="A2396">
        <v>2080</v>
      </c>
      <c r="B2396">
        <v>2523</v>
      </c>
      <c r="C2396">
        <v>2523</v>
      </c>
      <c r="D2396" t="s">
        <v>11</v>
      </c>
      <c r="E2396" t="str">
        <f>IFERROR(VLOOKUP(B2396,card!$A$2:$D$893,2,FALSE),"")</f>
        <v/>
      </c>
      <c r="F2396" t="str">
        <f>IFERROR(VLOOKUP(B2396,card!$A$2:$D$893,3,FALSE),"")</f>
        <v/>
      </c>
      <c r="G2396" t="str">
        <f>IFERROR(VLOOKUP(B2396,card!$A$2:$D$893,4,FALSE),"")</f>
        <v/>
      </c>
    </row>
    <row r="2397" spans="1:7" x14ac:dyDescent="0.35">
      <c r="A2397">
        <v>2081</v>
      </c>
      <c r="B2397">
        <v>2524</v>
      </c>
      <c r="C2397">
        <v>2524</v>
      </c>
      <c r="D2397" t="s">
        <v>10</v>
      </c>
      <c r="E2397" t="str">
        <f>IFERROR(VLOOKUP(B2397,card!$A$2:$D$893,2,FALSE),"")</f>
        <v/>
      </c>
      <c r="F2397" t="str">
        <f>IFERROR(VLOOKUP(B2397,card!$A$2:$D$893,3,FALSE),"")</f>
        <v/>
      </c>
      <c r="G2397" t="str">
        <f>IFERROR(VLOOKUP(B2397,card!$A$2:$D$893,4,FALSE),"")</f>
        <v/>
      </c>
    </row>
    <row r="2398" spans="1:7" x14ac:dyDescent="0.35">
      <c r="A2398">
        <v>2082</v>
      </c>
      <c r="B2398">
        <v>2525</v>
      </c>
      <c r="C2398">
        <v>2525</v>
      </c>
      <c r="D2398" t="s">
        <v>10</v>
      </c>
      <c r="E2398" t="str">
        <f>IFERROR(VLOOKUP(B2398,card!$A$2:$D$893,2,FALSE),"")</f>
        <v/>
      </c>
      <c r="F2398" t="str">
        <f>IFERROR(VLOOKUP(B2398,card!$A$2:$D$893,3,FALSE),"")</f>
        <v/>
      </c>
      <c r="G2398" t="str">
        <f>IFERROR(VLOOKUP(B2398,card!$A$2:$D$893,4,FALSE),"")</f>
        <v/>
      </c>
    </row>
    <row r="2399" spans="1:7" x14ac:dyDescent="0.35">
      <c r="A2399">
        <v>2083</v>
      </c>
      <c r="B2399">
        <v>2526</v>
      </c>
      <c r="C2399">
        <v>2526</v>
      </c>
      <c r="D2399" t="s">
        <v>10</v>
      </c>
      <c r="E2399" t="str">
        <f>IFERROR(VLOOKUP(B2399,card!$A$2:$D$893,2,FALSE),"")</f>
        <v/>
      </c>
      <c r="F2399" t="str">
        <f>IFERROR(VLOOKUP(B2399,card!$A$2:$D$893,3,FALSE),"")</f>
        <v/>
      </c>
      <c r="G2399" t="str">
        <f>IFERROR(VLOOKUP(B2399,card!$A$2:$D$893,4,FALSE),"")</f>
        <v/>
      </c>
    </row>
    <row r="2400" spans="1:7" x14ac:dyDescent="0.35">
      <c r="A2400">
        <v>2084</v>
      </c>
      <c r="B2400">
        <v>2527</v>
      </c>
      <c r="C2400">
        <v>2527</v>
      </c>
      <c r="D2400" t="s">
        <v>10</v>
      </c>
      <c r="E2400">
        <f>IFERROR(VLOOKUP(B2400,card!$A$2:$D$893,2,FALSE),"")</f>
        <v>399</v>
      </c>
      <c r="F2400" t="str">
        <f>IFERROR(VLOOKUP(B2400,card!$A$2:$D$893,3,FALSE),"")</f>
        <v>classic</v>
      </c>
      <c r="G2400">
        <f>IFERROR(VLOOKUP(B2400,card!$A$2:$D$893,4,FALSE),"")</f>
        <v>970522</v>
      </c>
    </row>
    <row r="2401" spans="1:7" x14ac:dyDescent="0.35">
      <c r="A2401">
        <v>2085</v>
      </c>
      <c r="B2401">
        <v>2528</v>
      </c>
      <c r="C2401">
        <v>2528</v>
      </c>
      <c r="D2401" t="s">
        <v>10</v>
      </c>
      <c r="E2401" t="str">
        <f>IFERROR(VLOOKUP(B2401,card!$A$2:$D$893,2,FALSE),"")</f>
        <v/>
      </c>
      <c r="F2401" t="str">
        <f>IFERROR(VLOOKUP(B2401,card!$A$2:$D$893,3,FALSE),"")</f>
        <v/>
      </c>
      <c r="G2401" t="str">
        <f>IFERROR(VLOOKUP(B2401,card!$A$2:$D$893,4,FALSE),"")</f>
        <v/>
      </c>
    </row>
    <row r="2402" spans="1:7" x14ac:dyDescent="0.35">
      <c r="A2402">
        <v>2086</v>
      </c>
      <c r="B2402">
        <v>2529</v>
      </c>
      <c r="C2402">
        <v>2529</v>
      </c>
      <c r="D2402" t="s">
        <v>10</v>
      </c>
      <c r="E2402">
        <f>IFERROR(VLOOKUP(B2402,card!$A$2:$D$893,2,FALSE),"")</f>
        <v>400</v>
      </c>
      <c r="F2402" t="str">
        <f>IFERROR(VLOOKUP(B2402,card!$A$2:$D$893,3,FALSE),"")</f>
        <v>classic</v>
      </c>
      <c r="G2402">
        <f>IFERROR(VLOOKUP(B2402,card!$A$2:$D$893,4,FALSE),"")</f>
        <v>970406</v>
      </c>
    </row>
    <row r="2403" spans="1:7" x14ac:dyDescent="0.35">
      <c r="A2403">
        <v>2087</v>
      </c>
      <c r="B2403">
        <v>2530</v>
      </c>
      <c r="C2403">
        <v>2530</v>
      </c>
      <c r="D2403" t="s">
        <v>10</v>
      </c>
      <c r="E2403" t="str">
        <f>IFERROR(VLOOKUP(B2403,card!$A$2:$D$893,2,FALSE),"")</f>
        <v/>
      </c>
      <c r="F2403" t="str">
        <f>IFERROR(VLOOKUP(B2403,card!$A$2:$D$893,3,FALSE),"")</f>
        <v/>
      </c>
      <c r="G2403" t="str">
        <f>IFERROR(VLOOKUP(B2403,card!$A$2:$D$893,4,FALSE),"")</f>
        <v/>
      </c>
    </row>
    <row r="2404" spans="1:7" x14ac:dyDescent="0.35">
      <c r="A2404">
        <v>2088</v>
      </c>
      <c r="B2404">
        <v>2531</v>
      </c>
      <c r="C2404">
        <v>2531</v>
      </c>
      <c r="D2404" t="s">
        <v>10</v>
      </c>
      <c r="E2404" t="str">
        <f>IFERROR(VLOOKUP(B2404,card!$A$2:$D$893,2,FALSE),"")</f>
        <v/>
      </c>
      <c r="F2404" t="str">
        <f>IFERROR(VLOOKUP(B2404,card!$A$2:$D$893,3,FALSE),"")</f>
        <v/>
      </c>
      <c r="G2404" t="str">
        <f>IFERROR(VLOOKUP(B2404,card!$A$2:$D$893,4,FALSE),"")</f>
        <v/>
      </c>
    </row>
    <row r="2405" spans="1:7" x14ac:dyDescent="0.35">
      <c r="A2405">
        <v>2089</v>
      </c>
      <c r="B2405">
        <v>2532</v>
      </c>
      <c r="C2405">
        <v>2532</v>
      </c>
      <c r="D2405" t="s">
        <v>10</v>
      </c>
      <c r="E2405">
        <f>IFERROR(VLOOKUP(B2405,card!$A$2:$D$893,2,FALSE),"")</f>
        <v>401</v>
      </c>
      <c r="F2405" t="str">
        <f>IFERROR(VLOOKUP(B2405,card!$A$2:$D$893,3,FALSE),"")</f>
        <v>classic</v>
      </c>
      <c r="G2405">
        <f>IFERROR(VLOOKUP(B2405,card!$A$2:$D$893,4,FALSE),"")</f>
        <v>980119</v>
      </c>
    </row>
    <row r="2406" spans="1:7" x14ac:dyDescent="0.35">
      <c r="A2406">
        <v>2090</v>
      </c>
      <c r="B2406">
        <v>2533</v>
      </c>
      <c r="C2406">
        <v>2533</v>
      </c>
      <c r="D2406" t="s">
        <v>10</v>
      </c>
      <c r="E2406" t="str">
        <f>IFERROR(VLOOKUP(B2406,card!$A$2:$D$893,2,FALSE),"")</f>
        <v/>
      </c>
      <c r="F2406" t="str">
        <f>IFERROR(VLOOKUP(B2406,card!$A$2:$D$893,3,FALSE),"")</f>
        <v/>
      </c>
      <c r="G2406" t="str">
        <f>IFERROR(VLOOKUP(B2406,card!$A$2:$D$893,4,FALSE),"")</f>
        <v/>
      </c>
    </row>
    <row r="2407" spans="1:7" x14ac:dyDescent="0.35">
      <c r="A2407">
        <v>2091</v>
      </c>
      <c r="B2407">
        <v>2534</v>
      </c>
      <c r="C2407">
        <v>2534</v>
      </c>
      <c r="D2407" t="s">
        <v>10</v>
      </c>
      <c r="E2407" t="str">
        <f>IFERROR(VLOOKUP(B2407,card!$A$2:$D$893,2,FALSE),"")</f>
        <v/>
      </c>
      <c r="F2407" t="str">
        <f>IFERROR(VLOOKUP(B2407,card!$A$2:$D$893,3,FALSE),"")</f>
        <v/>
      </c>
      <c r="G2407" t="str">
        <f>IFERROR(VLOOKUP(B2407,card!$A$2:$D$893,4,FALSE),"")</f>
        <v/>
      </c>
    </row>
    <row r="2408" spans="1:7" x14ac:dyDescent="0.35">
      <c r="A2408">
        <v>2092</v>
      </c>
      <c r="B2408">
        <v>2535</v>
      </c>
      <c r="C2408">
        <v>2535</v>
      </c>
      <c r="D2408" t="s">
        <v>10</v>
      </c>
      <c r="E2408" t="str">
        <f>IFERROR(VLOOKUP(B2408,card!$A$2:$D$893,2,FALSE),"")</f>
        <v/>
      </c>
      <c r="F2408" t="str">
        <f>IFERROR(VLOOKUP(B2408,card!$A$2:$D$893,3,FALSE),"")</f>
        <v/>
      </c>
      <c r="G2408" t="str">
        <f>IFERROR(VLOOKUP(B2408,card!$A$2:$D$893,4,FALSE),"")</f>
        <v/>
      </c>
    </row>
    <row r="2409" spans="1:7" x14ac:dyDescent="0.35">
      <c r="A2409">
        <v>2093</v>
      </c>
      <c r="B2409">
        <v>2536</v>
      </c>
      <c r="C2409">
        <v>2536</v>
      </c>
      <c r="D2409" t="s">
        <v>10</v>
      </c>
      <c r="E2409">
        <f>IFERROR(VLOOKUP(B2409,card!$A$2:$D$893,2,FALSE),"")</f>
        <v>402</v>
      </c>
      <c r="F2409" t="str">
        <f>IFERROR(VLOOKUP(B2409,card!$A$2:$D$893,3,FALSE),"")</f>
        <v>classic</v>
      </c>
      <c r="G2409">
        <f>IFERROR(VLOOKUP(B2409,card!$A$2:$D$893,4,FALSE),"")</f>
        <v>980903</v>
      </c>
    </row>
    <row r="2410" spans="1:7" x14ac:dyDescent="0.35">
      <c r="A2410">
        <v>2094</v>
      </c>
      <c r="B2410">
        <v>2537</v>
      </c>
      <c r="C2410">
        <v>2537</v>
      </c>
      <c r="D2410" t="s">
        <v>10</v>
      </c>
      <c r="E2410" t="str">
        <f>IFERROR(VLOOKUP(B2410,card!$A$2:$D$893,2,FALSE),"")</f>
        <v/>
      </c>
      <c r="F2410" t="str">
        <f>IFERROR(VLOOKUP(B2410,card!$A$2:$D$893,3,FALSE),"")</f>
        <v/>
      </c>
      <c r="G2410" t="str">
        <f>IFERROR(VLOOKUP(B2410,card!$A$2:$D$893,4,FALSE),"")</f>
        <v/>
      </c>
    </row>
    <row r="2411" spans="1:7" x14ac:dyDescent="0.35">
      <c r="A2411">
        <v>2095</v>
      </c>
      <c r="B2411">
        <v>2538</v>
      </c>
      <c r="C2411">
        <v>2538</v>
      </c>
      <c r="D2411" t="s">
        <v>10</v>
      </c>
      <c r="E2411">
        <f>IFERROR(VLOOKUP(B2411,card!$A$2:$D$893,2,FALSE),"")</f>
        <v>403</v>
      </c>
      <c r="F2411" t="str">
        <f>IFERROR(VLOOKUP(B2411,card!$A$2:$D$893,3,FALSE),"")</f>
        <v>junior</v>
      </c>
      <c r="G2411">
        <f>IFERROR(VLOOKUP(B2411,card!$A$2:$D$893,4,FALSE),"")</f>
        <v>970712</v>
      </c>
    </row>
    <row r="2412" spans="1:7" x14ac:dyDescent="0.35">
      <c r="A2412">
        <v>2096</v>
      </c>
      <c r="B2412">
        <v>2539</v>
      </c>
      <c r="C2412">
        <v>2539</v>
      </c>
      <c r="D2412" t="s">
        <v>10</v>
      </c>
      <c r="E2412" t="str">
        <f>IFERROR(VLOOKUP(B2412,card!$A$2:$D$893,2,FALSE),"")</f>
        <v/>
      </c>
      <c r="F2412" t="str">
        <f>IFERROR(VLOOKUP(B2412,card!$A$2:$D$893,3,FALSE),"")</f>
        <v/>
      </c>
      <c r="G2412" t="str">
        <f>IFERROR(VLOOKUP(B2412,card!$A$2:$D$893,4,FALSE),"")</f>
        <v/>
      </c>
    </row>
    <row r="2413" spans="1:7" x14ac:dyDescent="0.35">
      <c r="A2413">
        <v>2097</v>
      </c>
      <c r="B2413">
        <v>2540</v>
      </c>
      <c r="C2413">
        <v>2540</v>
      </c>
      <c r="D2413" t="s">
        <v>10</v>
      </c>
      <c r="E2413">
        <f>IFERROR(VLOOKUP(B2413,card!$A$2:$D$893,2,FALSE),"")</f>
        <v>404</v>
      </c>
      <c r="F2413" t="str">
        <f>IFERROR(VLOOKUP(B2413,card!$A$2:$D$893,3,FALSE),"")</f>
        <v>junior</v>
      </c>
      <c r="G2413">
        <f>IFERROR(VLOOKUP(B2413,card!$A$2:$D$893,4,FALSE),"")</f>
        <v>981112</v>
      </c>
    </row>
    <row r="2414" spans="1:7" x14ac:dyDescent="0.35">
      <c r="A2414">
        <v>2099</v>
      </c>
      <c r="B2414">
        <v>2542</v>
      </c>
      <c r="C2414">
        <v>2542</v>
      </c>
      <c r="D2414" t="s">
        <v>10</v>
      </c>
      <c r="E2414">
        <f>IFERROR(VLOOKUP(B2414,card!$A$2:$D$893,2,FALSE),"")</f>
        <v>405</v>
      </c>
      <c r="F2414" t="str">
        <f>IFERROR(VLOOKUP(B2414,card!$A$2:$D$893,3,FALSE),"")</f>
        <v>classic</v>
      </c>
      <c r="G2414">
        <f>IFERROR(VLOOKUP(B2414,card!$A$2:$D$893,4,FALSE),"")</f>
        <v>980831</v>
      </c>
    </row>
    <row r="2415" spans="1:7" x14ac:dyDescent="0.35">
      <c r="A2415">
        <v>2099</v>
      </c>
      <c r="B2415">
        <v>2543</v>
      </c>
      <c r="C2415">
        <v>2543</v>
      </c>
      <c r="D2415" t="s">
        <v>11</v>
      </c>
      <c r="E2415" t="str">
        <f>IFERROR(VLOOKUP(B2415,card!$A$2:$D$893,2,FALSE),"")</f>
        <v/>
      </c>
      <c r="F2415" t="str">
        <f>IFERROR(VLOOKUP(B2415,card!$A$2:$D$893,3,FALSE),"")</f>
        <v/>
      </c>
      <c r="G2415" t="str">
        <f>IFERROR(VLOOKUP(B2415,card!$A$2:$D$893,4,FALSE),"")</f>
        <v/>
      </c>
    </row>
    <row r="2416" spans="1:7" x14ac:dyDescent="0.35">
      <c r="A2416">
        <v>2101</v>
      </c>
      <c r="B2416">
        <v>2545</v>
      </c>
      <c r="C2416">
        <v>2545</v>
      </c>
      <c r="D2416" t="s">
        <v>10</v>
      </c>
      <c r="E2416" t="str">
        <f>IFERROR(VLOOKUP(B2416,card!$A$2:$D$893,2,FALSE),"")</f>
        <v/>
      </c>
      <c r="F2416" t="str">
        <f>IFERROR(VLOOKUP(B2416,card!$A$2:$D$893,3,FALSE),"")</f>
        <v/>
      </c>
      <c r="G2416" t="str">
        <f>IFERROR(VLOOKUP(B2416,card!$A$2:$D$893,4,FALSE),"")</f>
        <v/>
      </c>
    </row>
    <row r="2417" spans="1:7" x14ac:dyDescent="0.35">
      <c r="A2417">
        <v>2102</v>
      </c>
      <c r="B2417">
        <v>2546</v>
      </c>
      <c r="C2417">
        <v>2546</v>
      </c>
      <c r="D2417" t="s">
        <v>10</v>
      </c>
      <c r="E2417" t="str">
        <f>IFERROR(VLOOKUP(B2417,card!$A$2:$D$893,2,FALSE),"")</f>
        <v/>
      </c>
      <c r="F2417" t="str">
        <f>IFERROR(VLOOKUP(B2417,card!$A$2:$D$893,3,FALSE),"")</f>
        <v/>
      </c>
      <c r="G2417" t="str">
        <f>IFERROR(VLOOKUP(B2417,card!$A$2:$D$893,4,FALSE),"")</f>
        <v/>
      </c>
    </row>
    <row r="2418" spans="1:7" x14ac:dyDescent="0.35">
      <c r="A2418">
        <v>2103</v>
      </c>
      <c r="B2418">
        <v>2547</v>
      </c>
      <c r="C2418">
        <v>2547</v>
      </c>
      <c r="D2418" t="s">
        <v>10</v>
      </c>
      <c r="E2418" t="str">
        <f>IFERROR(VLOOKUP(B2418,card!$A$2:$D$893,2,FALSE),"")</f>
        <v/>
      </c>
      <c r="F2418" t="str">
        <f>IFERROR(VLOOKUP(B2418,card!$A$2:$D$893,3,FALSE),"")</f>
        <v/>
      </c>
      <c r="G2418" t="str">
        <f>IFERROR(VLOOKUP(B2418,card!$A$2:$D$893,4,FALSE),"")</f>
        <v/>
      </c>
    </row>
    <row r="2419" spans="1:7" x14ac:dyDescent="0.35">
      <c r="A2419">
        <v>2104</v>
      </c>
      <c r="B2419">
        <v>2548</v>
      </c>
      <c r="C2419">
        <v>2548</v>
      </c>
      <c r="D2419" t="s">
        <v>10</v>
      </c>
      <c r="E2419">
        <f>IFERROR(VLOOKUP(B2419,card!$A$2:$D$893,2,FALSE),"")</f>
        <v>406</v>
      </c>
      <c r="F2419" t="str">
        <f>IFERROR(VLOOKUP(B2419,card!$A$2:$D$893,3,FALSE),"")</f>
        <v>classic</v>
      </c>
      <c r="G2419">
        <f>IFERROR(VLOOKUP(B2419,card!$A$2:$D$893,4,FALSE),"")</f>
        <v>980816</v>
      </c>
    </row>
    <row r="2420" spans="1:7" x14ac:dyDescent="0.35">
      <c r="A2420">
        <v>2105</v>
      </c>
      <c r="B2420">
        <v>2549</v>
      </c>
      <c r="C2420">
        <v>2549</v>
      </c>
      <c r="D2420" t="s">
        <v>10</v>
      </c>
      <c r="E2420" t="str">
        <f>IFERROR(VLOOKUP(B2420,card!$A$2:$D$893,2,FALSE),"")</f>
        <v/>
      </c>
      <c r="F2420" t="str">
        <f>IFERROR(VLOOKUP(B2420,card!$A$2:$D$893,3,FALSE),"")</f>
        <v/>
      </c>
      <c r="G2420" t="str">
        <f>IFERROR(VLOOKUP(B2420,card!$A$2:$D$893,4,FALSE),"")</f>
        <v/>
      </c>
    </row>
    <row r="2421" spans="1:7" x14ac:dyDescent="0.35">
      <c r="A2421">
        <v>2106</v>
      </c>
      <c r="B2421">
        <v>2550</v>
      </c>
      <c r="C2421">
        <v>2550</v>
      </c>
      <c r="D2421" t="s">
        <v>10</v>
      </c>
      <c r="E2421" t="str">
        <f>IFERROR(VLOOKUP(B2421,card!$A$2:$D$893,2,FALSE),"")</f>
        <v/>
      </c>
      <c r="F2421" t="str">
        <f>IFERROR(VLOOKUP(B2421,card!$A$2:$D$893,3,FALSE),"")</f>
        <v/>
      </c>
      <c r="G2421" t="str">
        <f>IFERROR(VLOOKUP(B2421,card!$A$2:$D$893,4,FALSE),"")</f>
        <v/>
      </c>
    </row>
    <row r="2422" spans="1:7" x14ac:dyDescent="0.35">
      <c r="A2422">
        <v>2107</v>
      </c>
      <c r="B2422">
        <v>2551</v>
      </c>
      <c r="C2422">
        <v>2551</v>
      </c>
      <c r="D2422" t="s">
        <v>10</v>
      </c>
      <c r="E2422" t="str">
        <f>IFERROR(VLOOKUP(B2422,card!$A$2:$D$893,2,FALSE),"")</f>
        <v/>
      </c>
      <c r="F2422" t="str">
        <f>IFERROR(VLOOKUP(B2422,card!$A$2:$D$893,3,FALSE),"")</f>
        <v/>
      </c>
      <c r="G2422" t="str">
        <f>IFERROR(VLOOKUP(B2422,card!$A$2:$D$893,4,FALSE),"")</f>
        <v/>
      </c>
    </row>
    <row r="2423" spans="1:7" x14ac:dyDescent="0.35">
      <c r="A2423">
        <v>2108</v>
      </c>
      <c r="B2423">
        <v>2552</v>
      </c>
      <c r="C2423">
        <v>2552</v>
      </c>
      <c r="D2423" t="s">
        <v>10</v>
      </c>
      <c r="E2423" t="str">
        <f>IFERROR(VLOOKUP(B2423,card!$A$2:$D$893,2,FALSE),"")</f>
        <v/>
      </c>
      <c r="F2423" t="str">
        <f>IFERROR(VLOOKUP(B2423,card!$A$2:$D$893,3,FALSE),"")</f>
        <v/>
      </c>
      <c r="G2423" t="str">
        <f>IFERROR(VLOOKUP(B2423,card!$A$2:$D$893,4,FALSE),"")</f>
        <v/>
      </c>
    </row>
    <row r="2424" spans="1:7" x14ac:dyDescent="0.35">
      <c r="A2424">
        <v>2109</v>
      </c>
      <c r="B2424">
        <v>2553</v>
      </c>
      <c r="C2424">
        <v>2553</v>
      </c>
      <c r="D2424" t="s">
        <v>10</v>
      </c>
      <c r="E2424" t="str">
        <f>IFERROR(VLOOKUP(B2424,card!$A$2:$D$893,2,FALSE),"")</f>
        <v/>
      </c>
      <c r="F2424" t="str">
        <f>IFERROR(VLOOKUP(B2424,card!$A$2:$D$893,3,FALSE),"")</f>
        <v/>
      </c>
      <c r="G2424" t="str">
        <f>IFERROR(VLOOKUP(B2424,card!$A$2:$D$893,4,FALSE),"")</f>
        <v/>
      </c>
    </row>
    <row r="2425" spans="1:7" x14ac:dyDescent="0.35">
      <c r="A2425">
        <v>2110</v>
      </c>
      <c r="B2425">
        <v>2554</v>
      </c>
      <c r="C2425">
        <v>2554</v>
      </c>
      <c r="D2425" t="s">
        <v>10</v>
      </c>
      <c r="E2425" t="str">
        <f>IFERROR(VLOOKUP(B2425,card!$A$2:$D$893,2,FALSE),"")</f>
        <v/>
      </c>
      <c r="F2425" t="str">
        <f>IFERROR(VLOOKUP(B2425,card!$A$2:$D$893,3,FALSE),"")</f>
        <v/>
      </c>
      <c r="G2425" t="str">
        <f>IFERROR(VLOOKUP(B2425,card!$A$2:$D$893,4,FALSE),"")</f>
        <v/>
      </c>
    </row>
    <row r="2426" spans="1:7" x14ac:dyDescent="0.35">
      <c r="A2426">
        <v>2111</v>
      </c>
      <c r="B2426">
        <v>2555</v>
      </c>
      <c r="C2426">
        <v>2555</v>
      </c>
      <c r="D2426" t="s">
        <v>10</v>
      </c>
      <c r="E2426">
        <f>IFERROR(VLOOKUP(B2426,card!$A$2:$D$893,2,FALSE),"")</f>
        <v>407</v>
      </c>
      <c r="F2426" t="str">
        <f>IFERROR(VLOOKUP(B2426,card!$A$2:$D$893,3,FALSE),"")</f>
        <v>classic</v>
      </c>
      <c r="G2426">
        <f>IFERROR(VLOOKUP(B2426,card!$A$2:$D$893,4,FALSE),"")</f>
        <v>960711</v>
      </c>
    </row>
    <row r="2427" spans="1:7" x14ac:dyDescent="0.35">
      <c r="A2427">
        <v>2112</v>
      </c>
      <c r="B2427">
        <v>2556</v>
      </c>
      <c r="C2427">
        <v>2556</v>
      </c>
      <c r="D2427" t="s">
        <v>10</v>
      </c>
      <c r="E2427" t="str">
        <f>IFERROR(VLOOKUP(B2427,card!$A$2:$D$893,2,FALSE),"")</f>
        <v/>
      </c>
      <c r="F2427" t="str">
        <f>IFERROR(VLOOKUP(B2427,card!$A$2:$D$893,3,FALSE),"")</f>
        <v/>
      </c>
      <c r="G2427" t="str">
        <f>IFERROR(VLOOKUP(B2427,card!$A$2:$D$893,4,FALSE),"")</f>
        <v/>
      </c>
    </row>
    <row r="2428" spans="1:7" x14ac:dyDescent="0.35">
      <c r="A2428">
        <v>2113</v>
      </c>
      <c r="B2428">
        <v>2557</v>
      </c>
      <c r="C2428">
        <v>2557</v>
      </c>
      <c r="D2428" t="s">
        <v>10</v>
      </c>
      <c r="E2428" t="str">
        <f>IFERROR(VLOOKUP(B2428,card!$A$2:$D$893,2,FALSE),"")</f>
        <v/>
      </c>
      <c r="F2428" t="str">
        <f>IFERROR(VLOOKUP(B2428,card!$A$2:$D$893,3,FALSE),"")</f>
        <v/>
      </c>
      <c r="G2428" t="str">
        <f>IFERROR(VLOOKUP(B2428,card!$A$2:$D$893,4,FALSE),"")</f>
        <v/>
      </c>
    </row>
    <row r="2429" spans="1:7" x14ac:dyDescent="0.35">
      <c r="A2429">
        <v>2114</v>
      </c>
      <c r="B2429">
        <v>2558</v>
      </c>
      <c r="C2429">
        <v>2558</v>
      </c>
      <c r="D2429" t="s">
        <v>10</v>
      </c>
      <c r="E2429" t="str">
        <f>IFERROR(VLOOKUP(B2429,card!$A$2:$D$893,2,FALSE),"")</f>
        <v/>
      </c>
      <c r="F2429" t="str">
        <f>IFERROR(VLOOKUP(B2429,card!$A$2:$D$893,3,FALSE),"")</f>
        <v/>
      </c>
      <c r="G2429" t="str">
        <f>IFERROR(VLOOKUP(B2429,card!$A$2:$D$893,4,FALSE),"")</f>
        <v/>
      </c>
    </row>
    <row r="2430" spans="1:7" x14ac:dyDescent="0.35">
      <c r="A2430">
        <v>2115</v>
      </c>
      <c r="B2430">
        <v>2559</v>
      </c>
      <c r="C2430">
        <v>2559</v>
      </c>
      <c r="D2430" t="s">
        <v>10</v>
      </c>
      <c r="E2430" t="str">
        <f>IFERROR(VLOOKUP(B2430,card!$A$2:$D$893,2,FALSE),"")</f>
        <v/>
      </c>
      <c r="F2430" t="str">
        <f>IFERROR(VLOOKUP(B2430,card!$A$2:$D$893,3,FALSE),"")</f>
        <v/>
      </c>
      <c r="G2430" t="str">
        <f>IFERROR(VLOOKUP(B2430,card!$A$2:$D$893,4,FALSE),"")</f>
        <v/>
      </c>
    </row>
    <row r="2431" spans="1:7" x14ac:dyDescent="0.35">
      <c r="A2431">
        <v>2116</v>
      </c>
      <c r="B2431">
        <v>2560</v>
      </c>
      <c r="C2431">
        <v>2560</v>
      </c>
      <c r="D2431" t="s">
        <v>10</v>
      </c>
      <c r="E2431">
        <f>IFERROR(VLOOKUP(B2431,card!$A$2:$D$893,2,FALSE),"")</f>
        <v>408</v>
      </c>
      <c r="F2431" t="str">
        <f>IFERROR(VLOOKUP(B2431,card!$A$2:$D$893,3,FALSE),"")</f>
        <v>classic</v>
      </c>
      <c r="G2431">
        <f>IFERROR(VLOOKUP(B2431,card!$A$2:$D$893,4,FALSE),"")</f>
        <v>961210</v>
      </c>
    </row>
    <row r="2432" spans="1:7" x14ac:dyDescent="0.35">
      <c r="A2432">
        <v>2117</v>
      </c>
      <c r="B2432">
        <v>2561</v>
      </c>
      <c r="C2432">
        <v>2561</v>
      </c>
      <c r="D2432" t="s">
        <v>10</v>
      </c>
      <c r="E2432" t="str">
        <f>IFERROR(VLOOKUP(B2432,card!$A$2:$D$893,2,FALSE),"")</f>
        <v/>
      </c>
      <c r="F2432" t="str">
        <f>IFERROR(VLOOKUP(B2432,card!$A$2:$D$893,3,FALSE),"")</f>
        <v/>
      </c>
      <c r="G2432" t="str">
        <f>IFERROR(VLOOKUP(B2432,card!$A$2:$D$893,4,FALSE),"")</f>
        <v/>
      </c>
    </row>
    <row r="2433" spans="1:7" x14ac:dyDescent="0.35">
      <c r="A2433">
        <v>2118</v>
      </c>
      <c r="B2433">
        <v>2562</v>
      </c>
      <c r="C2433">
        <v>2562</v>
      </c>
      <c r="D2433" t="s">
        <v>10</v>
      </c>
      <c r="E2433">
        <f>IFERROR(VLOOKUP(B2433,card!$A$2:$D$893,2,FALSE),"")</f>
        <v>409</v>
      </c>
      <c r="F2433" t="str">
        <f>IFERROR(VLOOKUP(B2433,card!$A$2:$D$893,3,FALSE),"")</f>
        <v>classic</v>
      </c>
      <c r="G2433">
        <f>IFERROR(VLOOKUP(B2433,card!$A$2:$D$893,4,FALSE),"")</f>
        <v>981116</v>
      </c>
    </row>
    <row r="2434" spans="1:7" x14ac:dyDescent="0.35">
      <c r="A2434">
        <v>2119</v>
      </c>
      <c r="B2434">
        <v>2563</v>
      </c>
      <c r="C2434">
        <v>2563</v>
      </c>
      <c r="D2434" t="s">
        <v>10</v>
      </c>
      <c r="E2434" t="str">
        <f>IFERROR(VLOOKUP(B2434,card!$A$2:$D$893,2,FALSE),"")</f>
        <v/>
      </c>
      <c r="F2434" t="str">
        <f>IFERROR(VLOOKUP(B2434,card!$A$2:$D$893,3,FALSE),"")</f>
        <v/>
      </c>
      <c r="G2434" t="str">
        <f>IFERROR(VLOOKUP(B2434,card!$A$2:$D$893,4,FALSE),"")</f>
        <v/>
      </c>
    </row>
    <row r="2435" spans="1:7" x14ac:dyDescent="0.35">
      <c r="A2435">
        <v>2121</v>
      </c>
      <c r="B2435">
        <v>2565</v>
      </c>
      <c r="C2435">
        <v>2565</v>
      </c>
      <c r="D2435" t="s">
        <v>10</v>
      </c>
      <c r="E2435" t="str">
        <f>IFERROR(VLOOKUP(B2435,card!$A$2:$D$893,2,FALSE),"")</f>
        <v/>
      </c>
      <c r="F2435" t="str">
        <f>IFERROR(VLOOKUP(B2435,card!$A$2:$D$893,3,FALSE),"")</f>
        <v/>
      </c>
      <c r="G2435" t="str">
        <f>IFERROR(VLOOKUP(B2435,card!$A$2:$D$893,4,FALSE),"")</f>
        <v/>
      </c>
    </row>
    <row r="2436" spans="1:7" x14ac:dyDescent="0.35">
      <c r="A2436">
        <v>2122</v>
      </c>
      <c r="B2436">
        <v>2566</v>
      </c>
      <c r="C2436">
        <v>2566</v>
      </c>
      <c r="D2436" t="s">
        <v>10</v>
      </c>
      <c r="E2436" t="str">
        <f>IFERROR(VLOOKUP(B2436,card!$A$2:$D$893,2,FALSE),"")</f>
        <v/>
      </c>
      <c r="F2436" t="str">
        <f>IFERROR(VLOOKUP(B2436,card!$A$2:$D$893,3,FALSE),"")</f>
        <v/>
      </c>
      <c r="G2436" t="str">
        <f>IFERROR(VLOOKUP(B2436,card!$A$2:$D$893,4,FALSE),"")</f>
        <v/>
      </c>
    </row>
    <row r="2437" spans="1:7" x14ac:dyDescent="0.35">
      <c r="A2437">
        <v>2123</v>
      </c>
      <c r="B2437">
        <v>2567</v>
      </c>
      <c r="C2437">
        <v>2567</v>
      </c>
      <c r="D2437" t="s">
        <v>10</v>
      </c>
      <c r="E2437" t="str">
        <f>IFERROR(VLOOKUP(B2437,card!$A$2:$D$893,2,FALSE),"")</f>
        <v/>
      </c>
      <c r="F2437" t="str">
        <f>IFERROR(VLOOKUP(B2437,card!$A$2:$D$893,3,FALSE),"")</f>
        <v/>
      </c>
      <c r="G2437" t="str">
        <f>IFERROR(VLOOKUP(B2437,card!$A$2:$D$893,4,FALSE),"")</f>
        <v/>
      </c>
    </row>
    <row r="2438" spans="1:7" x14ac:dyDescent="0.35">
      <c r="A2438">
        <v>2123</v>
      </c>
      <c r="B2438">
        <v>2568</v>
      </c>
      <c r="C2438">
        <v>2568</v>
      </c>
      <c r="D2438" t="s">
        <v>11</v>
      </c>
      <c r="E2438" t="str">
        <f>IFERROR(VLOOKUP(B2438,card!$A$2:$D$893,2,FALSE),"")</f>
        <v/>
      </c>
      <c r="F2438" t="str">
        <f>IFERROR(VLOOKUP(B2438,card!$A$2:$D$893,3,FALSE),"")</f>
        <v/>
      </c>
      <c r="G2438" t="str">
        <f>IFERROR(VLOOKUP(B2438,card!$A$2:$D$893,4,FALSE),"")</f>
        <v/>
      </c>
    </row>
    <row r="2439" spans="1:7" x14ac:dyDescent="0.35">
      <c r="A2439">
        <v>2124</v>
      </c>
      <c r="B2439">
        <v>2569</v>
      </c>
      <c r="C2439">
        <v>2569</v>
      </c>
      <c r="D2439" t="s">
        <v>10</v>
      </c>
      <c r="E2439">
        <f>IFERROR(VLOOKUP(B2439,card!$A$2:$D$893,2,FALSE),"")</f>
        <v>410</v>
      </c>
      <c r="F2439" t="str">
        <f>IFERROR(VLOOKUP(B2439,card!$A$2:$D$893,3,FALSE),"")</f>
        <v>classic</v>
      </c>
      <c r="G2439">
        <f>IFERROR(VLOOKUP(B2439,card!$A$2:$D$893,4,FALSE),"")</f>
        <v>950720</v>
      </c>
    </row>
    <row r="2440" spans="1:7" x14ac:dyDescent="0.35">
      <c r="A2440">
        <v>2124</v>
      </c>
      <c r="B2440">
        <v>2570</v>
      </c>
      <c r="C2440">
        <v>2570</v>
      </c>
      <c r="D2440" t="s">
        <v>11</v>
      </c>
      <c r="E2440" t="str">
        <f>IFERROR(VLOOKUP(B2440,card!$A$2:$D$893,2,FALSE),"")</f>
        <v/>
      </c>
      <c r="F2440" t="str">
        <f>IFERROR(VLOOKUP(B2440,card!$A$2:$D$893,3,FALSE),"")</f>
        <v/>
      </c>
      <c r="G2440" t="str">
        <f>IFERROR(VLOOKUP(B2440,card!$A$2:$D$893,4,FALSE),"")</f>
        <v/>
      </c>
    </row>
    <row r="2441" spans="1:7" x14ac:dyDescent="0.35">
      <c r="A2441">
        <v>2125</v>
      </c>
      <c r="B2441">
        <v>2571</v>
      </c>
      <c r="C2441">
        <v>2571</v>
      </c>
      <c r="D2441" t="s">
        <v>10</v>
      </c>
      <c r="E2441" t="str">
        <f>IFERROR(VLOOKUP(B2441,card!$A$2:$D$893,2,FALSE),"")</f>
        <v/>
      </c>
      <c r="F2441" t="str">
        <f>IFERROR(VLOOKUP(B2441,card!$A$2:$D$893,3,FALSE),"")</f>
        <v/>
      </c>
      <c r="G2441" t="str">
        <f>IFERROR(VLOOKUP(B2441,card!$A$2:$D$893,4,FALSE),"")</f>
        <v/>
      </c>
    </row>
    <row r="2442" spans="1:7" x14ac:dyDescent="0.35">
      <c r="A2442">
        <v>2126</v>
      </c>
      <c r="B2442">
        <v>2572</v>
      </c>
      <c r="C2442">
        <v>2572</v>
      </c>
      <c r="D2442" t="s">
        <v>10</v>
      </c>
      <c r="E2442">
        <f>IFERROR(VLOOKUP(B2442,card!$A$2:$D$893,2,FALSE),"")</f>
        <v>411</v>
      </c>
      <c r="F2442" t="str">
        <f>IFERROR(VLOOKUP(B2442,card!$A$2:$D$893,3,FALSE),"")</f>
        <v>classic</v>
      </c>
      <c r="G2442">
        <f>IFERROR(VLOOKUP(B2442,card!$A$2:$D$893,4,FALSE),"")</f>
        <v>980715</v>
      </c>
    </row>
    <row r="2443" spans="1:7" x14ac:dyDescent="0.35">
      <c r="A2443">
        <v>2127</v>
      </c>
      <c r="B2443">
        <v>2573</v>
      </c>
      <c r="C2443">
        <v>2573</v>
      </c>
      <c r="D2443" t="s">
        <v>10</v>
      </c>
      <c r="E2443" t="str">
        <f>IFERROR(VLOOKUP(B2443,card!$A$2:$D$893,2,FALSE),"")</f>
        <v/>
      </c>
      <c r="F2443" t="str">
        <f>IFERROR(VLOOKUP(B2443,card!$A$2:$D$893,3,FALSE),"")</f>
        <v/>
      </c>
      <c r="G2443" t="str">
        <f>IFERROR(VLOOKUP(B2443,card!$A$2:$D$893,4,FALSE),"")</f>
        <v/>
      </c>
    </row>
    <row r="2444" spans="1:7" x14ac:dyDescent="0.35">
      <c r="A2444">
        <v>2128</v>
      </c>
      <c r="B2444">
        <v>2574</v>
      </c>
      <c r="C2444">
        <v>2574</v>
      </c>
      <c r="D2444" t="s">
        <v>10</v>
      </c>
      <c r="E2444" t="str">
        <f>IFERROR(VLOOKUP(B2444,card!$A$2:$D$893,2,FALSE),"")</f>
        <v/>
      </c>
      <c r="F2444" t="str">
        <f>IFERROR(VLOOKUP(B2444,card!$A$2:$D$893,3,FALSE),"")</f>
        <v/>
      </c>
      <c r="G2444" t="str">
        <f>IFERROR(VLOOKUP(B2444,card!$A$2:$D$893,4,FALSE),"")</f>
        <v/>
      </c>
    </row>
    <row r="2445" spans="1:7" x14ac:dyDescent="0.35">
      <c r="A2445">
        <v>2130</v>
      </c>
      <c r="B2445">
        <v>2576</v>
      </c>
      <c r="C2445">
        <v>2576</v>
      </c>
      <c r="D2445" t="s">
        <v>10</v>
      </c>
      <c r="E2445" t="str">
        <f>IFERROR(VLOOKUP(B2445,card!$A$2:$D$893,2,FALSE),"")</f>
        <v/>
      </c>
      <c r="F2445" t="str">
        <f>IFERROR(VLOOKUP(B2445,card!$A$2:$D$893,3,FALSE),"")</f>
        <v/>
      </c>
      <c r="G2445" t="str">
        <f>IFERROR(VLOOKUP(B2445,card!$A$2:$D$893,4,FALSE),"")</f>
        <v/>
      </c>
    </row>
    <row r="2446" spans="1:7" x14ac:dyDescent="0.35">
      <c r="A2446">
        <v>2131</v>
      </c>
      <c r="B2446">
        <v>2577</v>
      </c>
      <c r="C2446">
        <v>2577</v>
      </c>
      <c r="D2446" t="s">
        <v>10</v>
      </c>
      <c r="E2446" t="str">
        <f>IFERROR(VLOOKUP(B2446,card!$A$2:$D$893,2,FALSE),"")</f>
        <v/>
      </c>
      <c r="F2446" t="str">
        <f>IFERROR(VLOOKUP(B2446,card!$A$2:$D$893,3,FALSE),"")</f>
        <v/>
      </c>
      <c r="G2446" t="str">
        <f>IFERROR(VLOOKUP(B2446,card!$A$2:$D$893,4,FALSE),"")</f>
        <v/>
      </c>
    </row>
    <row r="2447" spans="1:7" x14ac:dyDescent="0.35">
      <c r="A2447">
        <v>2132</v>
      </c>
      <c r="B2447">
        <v>2578</v>
      </c>
      <c r="C2447">
        <v>2578</v>
      </c>
      <c r="D2447" t="s">
        <v>10</v>
      </c>
      <c r="E2447" t="str">
        <f>IFERROR(VLOOKUP(B2447,card!$A$2:$D$893,2,FALSE),"")</f>
        <v/>
      </c>
      <c r="F2447" t="str">
        <f>IFERROR(VLOOKUP(B2447,card!$A$2:$D$893,3,FALSE),"")</f>
        <v/>
      </c>
      <c r="G2447" t="str">
        <f>IFERROR(VLOOKUP(B2447,card!$A$2:$D$893,4,FALSE),"")</f>
        <v/>
      </c>
    </row>
    <row r="2448" spans="1:7" x14ac:dyDescent="0.35">
      <c r="A2448">
        <v>2133</v>
      </c>
      <c r="B2448">
        <v>2579</v>
      </c>
      <c r="C2448">
        <v>2579</v>
      </c>
      <c r="D2448" t="s">
        <v>10</v>
      </c>
      <c r="E2448" t="str">
        <f>IFERROR(VLOOKUP(B2448,card!$A$2:$D$893,2,FALSE),"")</f>
        <v/>
      </c>
      <c r="F2448" t="str">
        <f>IFERROR(VLOOKUP(B2448,card!$A$2:$D$893,3,FALSE),"")</f>
        <v/>
      </c>
      <c r="G2448" t="str">
        <f>IFERROR(VLOOKUP(B2448,card!$A$2:$D$893,4,FALSE),"")</f>
        <v/>
      </c>
    </row>
    <row r="2449" spans="1:7" x14ac:dyDescent="0.35">
      <c r="A2449">
        <v>2133</v>
      </c>
      <c r="B2449">
        <v>2580</v>
      </c>
      <c r="C2449">
        <v>2580</v>
      </c>
      <c r="D2449" t="s">
        <v>11</v>
      </c>
      <c r="E2449" t="str">
        <f>IFERROR(VLOOKUP(B2449,card!$A$2:$D$893,2,FALSE),"")</f>
        <v/>
      </c>
      <c r="F2449" t="str">
        <f>IFERROR(VLOOKUP(B2449,card!$A$2:$D$893,3,FALSE),"")</f>
        <v/>
      </c>
      <c r="G2449" t="str">
        <f>IFERROR(VLOOKUP(B2449,card!$A$2:$D$893,4,FALSE),"")</f>
        <v/>
      </c>
    </row>
    <row r="2450" spans="1:7" x14ac:dyDescent="0.35">
      <c r="A2450">
        <v>2134</v>
      </c>
      <c r="B2450">
        <v>2581</v>
      </c>
      <c r="C2450">
        <v>2581</v>
      </c>
      <c r="D2450" t="s">
        <v>10</v>
      </c>
      <c r="E2450" t="str">
        <f>IFERROR(VLOOKUP(B2450,card!$A$2:$D$893,2,FALSE),"")</f>
        <v/>
      </c>
      <c r="F2450" t="str">
        <f>IFERROR(VLOOKUP(B2450,card!$A$2:$D$893,3,FALSE),"")</f>
        <v/>
      </c>
      <c r="G2450" t="str">
        <f>IFERROR(VLOOKUP(B2450,card!$A$2:$D$893,4,FALSE),"")</f>
        <v/>
      </c>
    </row>
    <row r="2451" spans="1:7" x14ac:dyDescent="0.35">
      <c r="A2451">
        <v>2135</v>
      </c>
      <c r="B2451">
        <v>2582</v>
      </c>
      <c r="C2451">
        <v>2582</v>
      </c>
      <c r="D2451" t="s">
        <v>10</v>
      </c>
      <c r="E2451" t="str">
        <f>IFERROR(VLOOKUP(B2451,card!$A$2:$D$893,2,FALSE),"")</f>
        <v/>
      </c>
      <c r="F2451" t="str">
        <f>IFERROR(VLOOKUP(B2451,card!$A$2:$D$893,3,FALSE),"")</f>
        <v/>
      </c>
      <c r="G2451" t="str">
        <f>IFERROR(VLOOKUP(B2451,card!$A$2:$D$893,4,FALSE),"")</f>
        <v/>
      </c>
    </row>
    <row r="2452" spans="1:7" x14ac:dyDescent="0.35">
      <c r="A2452">
        <v>2136</v>
      </c>
      <c r="B2452">
        <v>2583</v>
      </c>
      <c r="C2452">
        <v>2583</v>
      </c>
      <c r="D2452" t="s">
        <v>10</v>
      </c>
      <c r="E2452" t="str">
        <f>IFERROR(VLOOKUP(B2452,card!$A$2:$D$893,2,FALSE),"")</f>
        <v/>
      </c>
      <c r="F2452" t="str">
        <f>IFERROR(VLOOKUP(B2452,card!$A$2:$D$893,3,FALSE),"")</f>
        <v/>
      </c>
      <c r="G2452" t="str">
        <f>IFERROR(VLOOKUP(B2452,card!$A$2:$D$893,4,FALSE),"")</f>
        <v/>
      </c>
    </row>
    <row r="2453" spans="1:7" x14ac:dyDescent="0.35">
      <c r="A2453">
        <v>2137</v>
      </c>
      <c r="B2453">
        <v>2584</v>
      </c>
      <c r="C2453">
        <v>2584</v>
      </c>
      <c r="D2453" t="s">
        <v>10</v>
      </c>
      <c r="E2453" t="str">
        <f>IFERROR(VLOOKUP(B2453,card!$A$2:$D$893,2,FALSE),"")</f>
        <v/>
      </c>
      <c r="F2453" t="str">
        <f>IFERROR(VLOOKUP(B2453,card!$A$2:$D$893,3,FALSE),"")</f>
        <v/>
      </c>
      <c r="G2453" t="str">
        <f>IFERROR(VLOOKUP(B2453,card!$A$2:$D$893,4,FALSE),"")</f>
        <v/>
      </c>
    </row>
    <row r="2454" spans="1:7" x14ac:dyDescent="0.35">
      <c r="A2454">
        <v>2138</v>
      </c>
      <c r="B2454">
        <v>2585</v>
      </c>
      <c r="C2454">
        <v>2585</v>
      </c>
      <c r="D2454" t="s">
        <v>10</v>
      </c>
      <c r="E2454">
        <f>IFERROR(VLOOKUP(B2454,card!$A$2:$D$893,2,FALSE),"")</f>
        <v>412</v>
      </c>
      <c r="F2454" t="str">
        <f>IFERROR(VLOOKUP(B2454,card!$A$2:$D$893,3,FALSE),"")</f>
        <v>classic</v>
      </c>
      <c r="G2454">
        <f>IFERROR(VLOOKUP(B2454,card!$A$2:$D$893,4,FALSE),"")</f>
        <v>980509</v>
      </c>
    </row>
    <row r="2455" spans="1:7" x14ac:dyDescent="0.35">
      <c r="A2455">
        <v>2139</v>
      </c>
      <c r="B2455">
        <v>2586</v>
      </c>
      <c r="C2455">
        <v>2586</v>
      </c>
      <c r="D2455" t="s">
        <v>10</v>
      </c>
      <c r="E2455" t="str">
        <f>IFERROR(VLOOKUP(B2455,card!$A$2:$D$893,2,FALSE),"")</f>
        <v/>
      </c>
      <c r="F2455" t="str">
        <f>IFERROR(VLOOKUP(B2455,card!$A$2:$D$893,3,FALSE),"")</f>
        <v/>
      </c>
      <c r="G2455" t="str">
        <f>IFERROR(VLOOKUP(B2455,card!$A$2:$D$893,4,FALSE),"")</f>
        <v/>
      </c>
    </row>
    <row r="2456" spans="1:7" x14ac:dyDescent="0.35">
      <c r="A2456">
        <v>2139</v>
      </c>
      <c r="B2456">
        <v>2587</v>
      </c>
      <c r="C2456">
        <v>2587</v>
      </c>
      <c r="D2456" t="s">
        <v>11</v>
      </c>
      <c r="E2456" t="str">
        <f>IFERROR(VLOOKUP(B2456,card!$A$2:$D$893,2,FALSE),"")</f>
        <v/>
      </c>
      <c r="F2456" t="str">
        <f>IFERROR(VLOOKUP(B2456,card!$A$2:$D$893,3,FALSE),"")</f>
        <v/>
      </c>
      <c r="G2456" t="str">
        <f>IFERROR(VLOOKUP(B2456,card!$A$2:$D$893,4,FALSE),"")</f>
        <v/>
      </c>
    </row>
    <row r="2457" spans="1:7" x14ac:dyDescent="0.35">
      <c r="A2457">
        <v>2140</v>
      </c>
      <c r="B2457">
        <v>2588</v>
      </c>
      <c r="C2457">
        <v>2588</v>
      </c>
      <c r="D2457" t="s">
        <v>10</v>
      </c>
      <c r="E2457" t="str">
        <f>IFERROR(VLOOKUP(B2457,card!$A$2:$D$893,2,FALSE),"")</f>
        <v/>
      </c>
      <c r="F2457" t="str">
        <f>IFERROR(VLOOKUP(B2457,card!$A$2:$D$893,3,FALSE),"")</f>
        <v/>
      </c>
      <c r="G2457" t="str">
        <f>IFERROR(VLOOKUP(B2457,card!$A$2:$D$893,4,FALSE),"")</f>
        <v/>
      </c>
    </row>
    <row r="2458" spans="1:7" x14ac:dyDescent="0.35">
      <c r="A2458">
        <v>2141</v>
      </c>
      <c r="B2458">
        <v>2589</v>
      </c>
      <c r="C2458">
        <v>2589</v>
      </c>
      <c r="D2458" t="s">
        <v>10</v>
      </c>
      <c r="E2458" t="str">
        <f>IFERROR(VLOOKUP(B2458,card!$A$2:$D$893,2,FALSE),"")</f>
        <v/>
      </c>
      <c r="F2458" t="str">
        <f>IFERROR(VLOOKUP(B2458,card!$A$2:$D$893,3,FALSE),"")</f>
        <v/>
      </c>
      <c r="G2458" t="str">
        <f>IFERROR(VLOOKUP(B2458,card!$A$2:$D$893,4,FALSE),"")</f>
        <v/>
      </c>
    </row>
    <row r="2459" spans="1:7" x14ac:dyDescent="0.35">
      <c r="A2459">
        <v>2142</v>
      </c>
      <c r="B2459">
        <v>2590</v>
      </c>
      <c r="C2459">
        <v>2590</v>
      </c>
      <c r="D2459" t="s">
        <v>10</v>
      </c>
      <c r="E2459" t="str">
        <f>IFERROR(VLOOKUP(B2459,card!$A$2:$D$893,2,FALSE),"")</f>
        <v/>
      </c>
      <c r="F2459" t="str">
        <f>IFERROR(VLOOKUP(B2459,card!$A$2:$D$893,3,FALSE),"")</f>
        <v/>
      </c>
      <c r="G2459" t="str">
        <f>IFERROR(VLOOKUP(B2459,card!$A$2:$D$893,4,FALSE),"")</f>
        <v/>
      </c>
    </row>
    <row r="2460" spans="1:7" x14ac:dyDescent="0.35">
      <c r="A2460">
        <v>2142</v>
      </c>
      <c r="B2460">
        <v>2591</v>
      </c>
      <c r="C2460">
        <v>2591</v>
      </c>
      <c r="D2460" t="s">
        <v>11</v>
      </c>
      <c r="E2460" t="str">
        <f>IFERROR(VLOOKUP(B2460,card!$A$2:$D$893,2,FALSE),"")</f>
        <v/>
      </c>
      <c r="F2460" t="str">
        <f>IFERROR(VLOOKUP(B2460,card!$A$2:$D$893,3,FALSE),"")</f>
        <v/>
      </c>
      <c r="G2460" t="str">
        <f>IFERROR(VLOOKUP(B2460,card!$A$2:$D$893,4,FALSE),"")</f>
        <v/>
      </c>
    </row>
    <row r="2461" spans="1:7" x14ac:dyDescent="0.35">
      <c r="A2461">
        <v>2143</v>
      </c>
      <c r="B2461">
        <v>2592</v>
      </c>
      <c r="C2461">
        <v>2592</v>
      </c>
      <c r="D2461" t="s">
        <v>10</v>
      </c>
      <c r="E2461">
        <f>IFERROR(VLOOKUP(B2461,card!$A$2:$D$893,2,FALSE),"")</f>
        <v>413</v>
      </c>
      <c r="F2461" t="str">
        <f>IFERROR(VLOOKUP(B2461,card!$A$2:$D$893,3,FALSE),"")</f>
        <v>junior</v>
      </c>
      <c r="G2461">
        <f>IFERROR(VLOOKUP(B2461,card!$A$2:$D$893,4,FALSE),"")</f>
        <v>970720</v>
      </c>
    </row>
    <row r="2462" spans="1:7" x14ac:dyDescent="0.35">
      <c r="A2462">
        <v>2143</v>
      </c>
      <c r="B2462">
        <v>2593</v>
      </c>
      <c r="C2462">
        <v>2593</v>
      </c>
      <c r="D2462" t="s">
        <v>11</v>
      </c>
      <c r="E2462" t="str">
        <f>IFERROR(VLOOKUP(B2462,card!$A$2:$D$893,2,FALSE),"")</f>
        <v/>
      </c>
      <c r="F2462" t="str">
        <f>IFERROR(VLOOKUP(B2462,card!$A$2:$D$893,3,FALSE),"")</f>
        <v/>
      </c>
      <c r="G2462" t="str">
        <f>IFERROR(VLOOKUP(B2462,card!$A$2:$D$893,4,FALSE),"")</f>
        <v/>
      </c>
    </row>
    <row r="2463" spans="1:7" x14ac:dyDescent="0.35">
      <c r="A2463">
        <v>2144</v>
      </c>
      <c r="B2463">
        <v>2594</v>
      </c>
      <c r="C2463">
        <v>2594</v>
      </c>
      <c r="D2463" t="s">
        <v>10</v>
      </c>
      <c r="E2463" t="str">
        <f>IFERROR(VLOOKUP(B2463,card!$A$2:$D$893,2,FALSE),"")</f>
        <v/>
      </c>
      <c r="F2463" t="str">
        <f>IFERROR(VLOOKUP(B2463,card!$A$2:$D$893,3,FALSE),"")</f>
        <v/>
      </c>
      <c r="G2463" t="str">
        <f>IFERROR(VLOOKUP(B2463,card!$A$2:$D$893,4,FALSE),"")</f>
        <v/>
      </c>
    </row>
    <row r="2464" spans="1:7" x14ac:dyDescent="0.35">
      <c r="A2464">
        <v>2146</v>
      </c>
      <c r="B2464">
        <v>2596</v>
      </c>
      <c r="C2464">
        <v>2596</v>
      </c>
      <c r="D2464" t="s">
        <v>10</v>
      </c>
      <c r="E2464" t="str">
        <f>IFERROR(VLOOKUP(B2464,card!$A$2:$D$893,2,FALSE),"")</f>
        <v/>
      </c>
      <c r="F2464" t="str">
        <f>IFERROR(VLOOKUP(B2464,card!$A$2:$D$893,3,FALSE),"")</f>
        <v/>
      </c>
      <c r="G2464" t="str">
        <f>IFERROR(VLOOKUP(B2464,card!$A$2:$D$893,4,FALSE),"")</f>
        <v/>
      </c>
    </row>
    <row r="2465" spans="1:7" x14ac:dyDescent="0.35">
      <c r="A2465">
        <v>2147</v>
      </c>
      <c r="B2465">
        <v>2597</v>
      </c>
      <c r="C2465">
        <v>2597</v>
      </c>
      <c r="D2465" t="s">
        <v>10</v>
      </c>
      <c r="E2465" t="str">
        <f>IFERROR(VLOOKUP(B2465,card!$A$2:$D$893,2,FALSE),"")</f>
        <v/>
      </c>
      <c r="F2465" t="str">
        <f>IFERROR(VLOOKUP(B2465,card!$A$2:$D$893,3,FALSE),"")</f>
        <v/>
      </c>
      <c r="G2465" t="str">
        <f>IFERROR(VLOOKUP(B2465,card!$A$2:$D$893,4,FALSE),"")</f>
        <v/>
      </c>
    </row>
    <row r="2466" spans="1:7" x14ac:dyDescent="0.35">
      <c r="A2466">
        <v>2147</v>
      </c>
      <c r="B2466">
        <v>2598</v>
      </c>
      <c r="C2466">
        <v>2598</v>
      </c>
      <c r="D2466" t="s">
        <v>11</v>
      </c>
      <c r="E2466" t="str">
        <f>IFERROR(VLOOKUP(B2466,card!$A$2:$D$893,2,FALSE),"")</f>
        <v/>
      </c>
      <c r="F2466" t="str">
        <f>IFERROR(VLOOKUP(B2466,card!$A$2:$D$893,3,FALSE),"")</f>
        <v/>
      </c>
      <c r="G2466" t="str">
        <f>IFERROR(VLOOKUP(B2466,card!$A$2:$D$893,4,FALSE),"")</f>
        <v/>
      </c>
    </row>
    <row r="2467" spans="1:7" x14ac:dyDescent="0.35">
      <c r="A2467">
        <v>2148</v>
      </c>
      <c r="B2467">
        <v>2599</v>
      </c>
      <c r="C2467">
        <v>2599</v>
      </c>
      <c r="D2467" t="s">
        <v>10</v>
      </c>
      <c r="E2467" t="str">
        <f>IFERROR(VLOOKUP(B2467,card!$A$2:$D$893,2,FALSE),"")</f>
        <v/>
      </c>
      <c r="F2467" t="str">
        <f>IFERROR(VLOOKUP(B2467,card!$A$2:$D$893,3,FALSE),"")</f>
        <v/>
      </c>
      <c r="G2467" t="str">
        <f>IFERROR(VLOOKUP(B2467,card!$A$2:$D$893,4,FALSE),"")</f>
        <v/>
      </c>
    </row>
    <row r="2468" spans="1:7" x14ac:dyDescent="0.35">
      <c r="A2468">
        <v>2149</v>
      </c>
      <c r="B2468">
        <v>2600</v>
      </c>
      <c r="C2468">
        <v>2600</v>
      </c>
      <c r="D2468" t="s">
        <v>10</v>
      </c>
      <c r="E2468" t="str">
        <f>IFERROR(VLOOKUP(B2468,card!$A$2:$D$893,2,FALSE),"")</f>
        <v/>
      </c>
      <c r="F2468" t="str">
        <f>IFERROR(VLOOKUP(B2468,card!$A$2:$D$893,3,FALSE),"")</f>
        <v/>
      </c>
      <c r="G2468" t="str">
        <f>IFERROR(VLOOKUP(B2468,card!$A$2:$D$893,4,FALSE),"")</f>
        <v/>
      </c>
    </row>
    <row r="2469" spans="1:7" x14ac:dyDescent="0.35">
      <c r="A2469">
        <v>2150</v>
      </c>
      <c r="B2469">
        <v>2601</v>
      </c>
      <c r="C2469">
        <v>2601</v>
      </c>
      <c r="D2469" t="s">
        <v>10</v>
      </c>
      <c r="E2469" t="str">
        <f>IFERROR(VLOOKUP(B2469,card!$A$2:$D$893,2,FALSE),"")</f>
        <v/>
      </c>
      <c r="F2469" t="str">
        <f>IFERROR(VLOOKUP(B2469,card!$A$2:$D$893,3,FALSE),"")</f>
        <v/>
      </c>
      <c r="G2469" t="str">
        <f>IFERROR(VLOOKUP(B2469,card!$A$2:$D$893,4,FALSE),"")</f>
        <v/>
      </c>
    </row>
    <row r="2470" spans="1:7" x14ac:dyDescent="0.35">
      <c r="A2470">
        <v>2150</v>
      </c>
      <c r="B2470">
        <v>2602</v>
      </c>
      <c r="C2470">
        <v>2602</v>
      </c>
      <c r="D2470" t="s">
        <v>11</v>
      </c>
      <c r="E2470" t="str">
        <f>IFERROR(VLOOKUP(B2470,card!$A$2:$D$893,2,FALSE),"")</f>
        <v/>
      </c>
      <c r="F2470" t="str">
        <f>IFERROR(VLOOKUP(B2470,card!$A$2:$D$893,3,FALSE),"")</f>
        <v/>
      </c>
      <c r="G2470" t="str">
        <f>IFERROR(VLOOKUP(B2470,card!$A$2:$D$893,4,FALSE),"")</f>
        <v/>
      </c>
    </row>
    <row r="2471" spans="1:7" x14ac:dyDescent="0.35">
      <c r="A2471">
        <v>2151</v>
      </c>
      <c r="B2471">
        <v>2603</v>
      </c>
      <c r="C2471">
        <v>2603</v>
      </c>
      <c r="D2471" t="s">
        <v>10</v>
      </c>
      <c r="E2471" t="str">
        <f>IFERROR(VLOOKUP(B2471,card!$A$2:$D$893,2,FALSE),"")</f>
        <v/>
      </c>
      <c r="F2471" t="str">
        <f>IFERROR(VLOOKUP(B2471,card!$A$2:$D$893,3,FALSE),"")</f>
        <v/>
      </c>
      <c r="G2471" t="str">
        <f>IFERROR(VLOOKUP(B2471,card!$A$2:$D$893,4,FALSE),"")</f>
        <v/>
      </c>
    </row>
    <row r="2472" spans="1:7" x14ac:dyDescent="0.35">
      <c r="A2472">
        <v>2152</v>
      </c>
      <c r="B2472">
        <v>2604</v>
      </c>
      <c r="C2472">
        <v>2604</v>
      </c>
      <c r="D2472" t="s">
        <v>10</v>
      </c>
      <c r="E2472" t="str">
        <f>IFERROR(VLOOKUP(B2472,card!$A$2:$D$893,2,FALSE),"")</f>
        <v/>
      </c>
      <c r="F2472" t="str">
        <f>IFERROR(VLOOKUP(B2472,card!$A$2:$D$893,3,FALSE),"")</f>
        <v/>
      </c>
      <c r="G2472" t="str">
        <f>IFERROR(VLOOKUP(B2472,card!$A$2:$D$893,4,FALSE),"")</f>
        <v/>
      </c>
    </row>
    <row r="2473" spans="1:7" x14ac:dyDescent="0.35">
      <c r="A2473">
        <v>2152</v>
      </c>
      <c r="B2473">
        <v>2605</v>
      </c>
      <c r="C2473">
        <v>2605</v>
      </c>
      <c r="D2473" t="s">
        <v>11</v>
      </c>
      <c r="E2473" t="str">
        <f>IFERROR(VLOOKUP(B2473,card!$A$2:$D$893,2,FALSE),"")</f>
        <v/>
      </c>
      <c r="F2473" t="str">
        <f>IFERROR(VLOOKUP(B2473,card!$A$2:$D$893,3,FALSE),"")</f>
        <v/>
      </c>
      <c r="G2473" t="str">
        <f>IFERROR(VLOOKUP(B2473,card!$A$2:$D$893,4,FALSE),"")</f>
        <v/>
      </c>
    </row>
    <row r="2474" spans="1:7" x14ac:dyDescent="0.35">
      <c r="A2474">
        <v>2153</v>
      </c>
      <c r="B2474">
        <v>2606</v>
      </c>
      <c r="C2474">
        <v>2606</v>
      </c>
      <c r="D2474" t="s">
        <v>10</v>
      </c>
      <c r="E2474">
        <f>IFERROR(VLOOKUP(B2474,card!$A$2:$D$893,2,FALSE),"")</f>
        <v>414</v>
      </c>
      <c r="F2474" t="str">
        <f>IFERROR(VLOOKUP(B2474,card!$A$2:$D$893,3,FALSE),"")</f>
        <v>classic</v>
      </c>
      <c r="G2474">
        <f>IFERROR(VLOOKUP(B2474,card!$A$2:$D$893,4,FALSE),"")</f>
        <v>980926</v>
      </c>
    </row>
    <row r="2475" spans="1:7" x14ac:dyDescent="0.35">
      <c r="A2475">
        <v>2154</v>
      </c>
      <c r="B2475">
        <v>2607</v>
      </c>
      <c r="C2475">
        <v>2607</v>
      </c>
      <c r="D2475" t="s">
        <v>10</v>
      </c>
      <c r="E2475" t="str">
        <f>IFERROR(VLOOKUP(B2475,card!$A$2:$D$893,2,FALSE),"")</f>
        <v/>
      </c>
      <c r="F2475" t="str">
        <f>IFERROR(VLOOKUP(B2475,card!$A$2:$D$893,3,FALSE),"")</f>
        <v/>
      </c>
      <c r="G2475" t="str">
        <f>IFERROR(VLOOKUP(B2475,card!$A$2:$D$893,4,FALSE),"")</f>
        <v/>
      </c>
    </row>
    <row r="2476" spans="1:7" x14ac:dyDescent="0.35">
      <c r="A2476">
        <v>2155</v>
      </c>
      <c r="B2476">
        <v>2608</v>
      </c>
      <c r="C2476">
        <v>2608</v>
      </c>
      <c r="D2476" t="s">
        <v>10</v>
      </c>
      <c r="E2476" t="str">
        <f>IFERROR(VLOOKUP(B2476,card!$A$2:$D$893,2,FALSE),"")</f>
        <v/>
      </c>
      <c r="F2476" t="str">
        <f>IFERROR(VLOOKUP(B2476,card!$A$2:$D$893,3,FALSE),"")</f>
        <v/>
      </c>
      <c r="G2476" t="str">
        <f>IFERROR(VLOOKUP(B2476,card!$A$2:$D$893,4,FALSE),"")</f>
        <v/>
      </c>
    </row>
    <row r="2477" spans="1:7" x14ac:dyDescent="0.35">
      <c r="A2477">
        <v>2156</v>
      </c>
      <c r="B2477">
        <v>2609</v>
      </c>
      <c r="C2477">
        <v>2609</v>
      </c>
      <c r="D2477" t="s">
        <v>10</v>
      </c>
      <c r="E2477">
        <f>IFERROR(VLOOKUP(B2477,card!$A$2:$D$893,2,FALSE),"")</f>
        <v>415</v>
      </c>
      <c r="F2477" t="str">
        <f>IFERROR(VLOOKUP(B2477,card!$A$2:$D$893,3,FALSE),"")</f>
        <v>classic</v>
      </c>
      <c r="G2477">
        <f>IFERROR(VLOOKUP(B2477,card!$A$2:$D$893,4,FALSE),"")</f>
        <v>980525</v>
      </c>
    </row>
    <row r="2478" spans="1:7" x14ac:dyDescent="0.35">
      <c r="A2478">
        <v>2156</v>
      </c>
      <c r="B2478">
        <v>2610</v>
      </c>
      <c r="C2478">
        <v>2610</v>
      </c>
      <c r="D2478" t="s">
        <v>11</v>
      </c>
      <c r="E2478" t="str">
        <f>IFERROR(VLOOKUP(B2478,card!$A$2:$D$893,2,FALSE),"")</f>
        <v/>
      </c>
      <c r="F2478" t="str">
        <f>IFERROR(VLOOKUP(B2478,card!$A$2:$D$893,3,FALSE),"")</f>
        <v/>
      </c>
      <c r="G2478" t="str">
        <f>IFERROR(VLOOKUP(B2478,card!$A$2:$D$893,4,FALSE),"")</f>
        <v/>
      </c>
    </row>
    <row r="2479" spans="1:7" x14ac:dyDescent="0.35">
      <c r="A2479">
        <v>2157</v>
      </c>
      <c r="B2479">
        <v>2611</v>
      </c>
      <c r="C2479">
        <v>2611</v>
      </c>
      <c r="D2479" t="s">
        <v>10</v>
      </c>
      <c r="E2479" t="str">
        <f>IFERROR(VLOOKUP(B2479,card!$A$2:$D$893,2,FALSE),"")</f>
        <v/>
      </c>
      <c r="F2479" t="str">
        <f>IFERROR(VLOOKUP(B2479,card!$A$2:$D$893,3,FALSE),"")</f>
        <v/>
      </c>
      <c r="G2479" t="str">
        <f>IFERROR(VLOOKUP(B2479,card!$A$2:$D$893,4,FALSE),"")</f>
        <v/>
      </c>
    </row>
    <row r="2480" spans="1:7" x14ac:dyDescent="0.35">
      <c r="A2480">
        <v>2158</v>
      </c>
      <c r="B2480">
        <v>2612</v>
      </c>
      <c r="C2480">
        <v>2612</v>
      </c>
      <c r="D2480" t="s">
        <v>10</v>
      </c>
      <c r="E2480" t="str">
        <f>IFERROR(VLOOKUP(B2480,card!$A$2:$D$893,2,FALSE),"")</f>
        <v/>
      </c>
      <c r="F2480" t="str">
        <f>IFERROR(VLOOKUP(B2480,card!$A$2:$D$893,3,FALSE),"")</f>
        <v/>
      </c>
      <c r="G2480" t="str">
        <f>IFERROR(VLOOKUP(B2480,card!$A$2:$D$893,4,FALSE),"")</f>
        <v/>
      </c>
    </row>
    <row r="2481" spans="1:7" x14ac:dyDescent="0.35">
      <c r="A2481">
        <v>2159</v>
      </c>
      <c r="B2481">
        <v>2613</v>
      </c>
      <c r="C2481">
        <v>2613</v>
      </c>
      <c r="D2481" t="s">
        <v>10</v>
      </c>
      <c r="E2481" t="str">
        <f>IFERROR(VLOOKUP(B2481,card!$A$2:$D$893,2,FALSE),"")</f>
        <v/>
      </c>
      <c r="F2481" t="str">
        <f>IFERROR(VLOOKUP(B2481,card!$A$2:$D$893,3,FALSE),"")</f>
        <v/>
      </c>
      <c r="G2481" t="str">
        <f>IFERROR(VLOOKUP(B2481,card!$A$2:$D$893,4,FALSE),"")</f>
        <v/>
      </c>
    </row>
    <row r="2482" spans="1:7" x14ac:dyDescent="0.35">
      <c r="A2482">
        <v>2160</v>
      </c>
      <c r="B2482">
        <v>2614</v>
      </c>
      <c r="C2482">
        <v>2614</v>
      </c>
      <c r="D2482" t="s">
        <v>10</v>
      </c>
      <c r="E2482" t="str">
        <f>IFERROR(VLOOKUP(B2482,card!$A$2:$D$893,2,FALSE),"")</f>
        <v/>
      </c>
      <c r="F2482" t="str">
        <f>IFERROR(VLOOKUP(B2482,card!$A$2:$D$893,3,FALSE),"")</f>
        <v/>
      </c>
      <c r="G2482" t="str">
        <f>IFERROR(VLOOKUP(B2482,card!$A$2:$D$893,4,FALSE),"")</f>
        <v/>
      </c>
    </row>
    <row r="2483" spans="1:7" x14ac:dyDescent="0.35">
      <c r="A2483">
        <v>2161</v>
      </c>
      <c r="B2483">
        <v>2615</v>
      </c>
      <c r="C2483">
        <v>2615</v>
      </c>
      <c r="D2483" t="s">
        <v>10</v>
      </c>
      <c r="E2483" t="str">
        <f>IFERROR(VLOOKUP(B2483,card!$A$2:$D$893,2,FALSE),"")</f>
        <v/>
      </c>
      <c r="F2483" t="str">
        <f>IFERROR(VLOOKUP(B2483,card!$A$2:$D$893,3,FALSE),"")</f>
        <v/>
      </c>
      <c r="G2483" t="str">
        <f>IFERROR(VLOOKUP(B2483,card!$A$2:$D$893,4,FALSE),"")</f>
        <v/>
      </c>
    </row>
    <row r="2484" spans="1:7" x14ac:dyDescent="0.35">
      <c r="A2484">
        <v>2162</v>
      </c>
      <c r="B2484">
        <v>2616</v>
      </c>
      <c r="C2484">
        <v>2616</v>
      </c>
      <c r="D2484" t="s">
        <v>10</v>
      </c>
      <c r="E2484">
        <f>IFERROR(VLOOKUP(B2484,card!$A$2:$D$893,2,FALSE),"")</f>
        <v>416</v>
      </c>
      <c r="F2484" t="str">
        <f>IFERROR(VLOOKUP(B2484,card!$A$2:$D$893,3,FALSE),"")</f>
        <v>classic</v>
      </c>
      <c r="G2484">
        <f>IFERROR(VLOOKUP(B2484,card!$A$2:$D$893,4,FALSE),"")</f>
        <v>981001</v>
      </c>
    </row>
    <row r="2485" spans="1:7" x14ac:dyDescent="0.35">
      <c r="A2485">
        <v>2162</v>
      </c>
      <c r="B2485">
        <v>2617</v>
      </c>
      <c r="C2485">
        <v>2617</v>
      </c>
      <c r="D2485" t="s">
        <v>11</v>
      </c>
      <c r="E2485" t="str">
        <f>IFERROR(VLOOKUP(B2485,card!$A$2:$D$893,2,FALSE),"")</f>
        <v/>
      </c>
      <c r="F2485" t="str">
        <f>IFERROR(VLOOKUP(B2485,card!$A$2:$D$893,3,FALSE),"")</f>
        <v/>
      </c>
      <c r="G2485" t="str">
        <f>IFERROR(VLOOKUP(B2485,card!$A$2:$D$893,4,FALSE),"")</f>
        <v/>
      </c>
    </row>
    <row r="2486" spans="1:7" x14ac:dyDescent="0.35">
      <c r="A2486">
        <v>2163</v>
      </c>
      <c r="B2486">
        <v>2618</v>
      </c>
      <c r="C2486">
        <v>2618</v>
      </c>
      <c r="D2486" t="s">
        <v>10</v>
      </c>
      <c r="E2486" t="str">
        <f>IFERROR(VLOOKUP(B2486,card!$A$2:$D$893,2,FALSE),"")</f>
        <v/>
      </c>
      <c r="F2486" t="str">
        <f>IFERROR(VLOOKUP(B2486,card!$A$2:$D$893,3,FALSE),"")</f>
        <v/>
      </c>
      <c r="G2486" t="str">
        <f>IFERROR(VLOOKUP(B2486,card!$A$2:$D$893,4,FALSE),"")</f>
        <v/>
      </c>
    </row>
    <row r="2487" spans="1:7" x14ac:dyDescent="0.35">
      <c r="A2487">
        <v>2164</v>
      </c>
      <c r="B2487">
        <v>2619</v>
      </c>
      <c r="C2487">
        <v>2619</v>
      </c>
      <c r="D2487" t="s">
        <v>10</v>
      </c>
      <c r="E2487">
        <f>IFERROR(VLOOKUP(B2487,card!$A$2:$D$893,2,FALSE),"")</f>
        <v>417</v>
      </c>
      <c r="F2487" t="str">
        <f>IFERROR(VLOOKUP(B2487,card!$A$2:$D$893,3,FALSE),"")</f>
        <v>classic</v>
      </c>
      <c r="G2487">
        <f>IFERROR(VLOOKUP(B2487,card!$A$2:$D$893,4,FALSE),"")</f>
        <v>980330</v>
      </c>
    </row>
    <row r="2488" spans="1:7" x14ac:dyDescent="0.35">
      <c r="A2488">
        <v>2164</v>
      </c>
      <c r="B2488">
        <v>2620</v>
      </c>
      <c r="C2488">
        <v>2620</v>
      </c>
      <c r="D2488" t="s">
        <v>11</v>
      </c>
      <c r="E2488" t="str">
        <f>IFERROR(VLOOKUP(B2488,card!$A$2:$D$893,2,FALSE),"")</f>
        <v/>
      </c>
      <c r="F2488" t="str">
        <f>IFERROR(VLOOKUP(B2488,card!$A$2:$D$893,3,FALSE),"")</f>
        <v/>
      </c>
      <c r="G2488" t="str">
        <f>IFERROR(VLOOKUP(B2488,card!$A$2:$D$893,4,FALSE),"")</f>
        <v/>
      </c>
    </row>
    <row r="2489" spans="1:7" x14ac:dyDescent="0.35">
      <c r="A2489">
        <v>2165</v>
      </c>
      <c r="B2489">
        <v>2621</v>
      </c>
      <c r="C2489">
        <v>2621</v>
      </c>
      <c r="D2489" t="s">
        <v>10</v>
      </c>
      <c r="E2489" t="str">
        <f>IFERROR(VLOOKUP(B2489,card!$A$2:$D$893,2,FALSE),"")</f>
        <v/>
      </c>
      <c r="F2489" t="str">
        <f>IFERROR(VLOOKUP(B2489,card!$A$2:$D$893,3,FALSE),"")</f>
        <v/>
      </c>
      <c r="G2489" t="str">
        <f>IFERROR(VLOOKUP(B2489,card!$A$2:$D$893,4,FALSE),"")</f>
        <v/>
      </c>
    </row>
    <row r="2490" spans="1:7" x14ac:dyDescent="0.35">
      <c r="A2490">
        <v>2166</v>
      </c>
      <c r="B2490">
        <v>2622</v>
      </c>
      <c r="C2490">
        <v>2622</v>
      </c>
      <c r="D2490" t="s">
        <v>10</v>
      </c>
      <c r="E2490" t="str">
        <f>IFERROR(VLOOKUP(B2490,card!$A$2:$D$893,2,FALSE),"")</f>
        <v/>
      </c>
      <c r="F2490" t="str">
        <f>IFERROR(VLOOKUP(B2490,card!$A$2:$D$893,3,FALSE),"")</f>
        <v/>
      </c>
      <c r="G2490" t="str">
        <f>IFERROR(VLOOKUP(B2490,card!$A$2:$D$893,4,FALSE),"")</f>
        <v/>
      </c>
    </row>
    <row r="2491" spans="1:7" x14ac:dyDescent="0.35">
      <c r="A2491">
        <v>2167</v>
      </c>
      <c r="B2491">
        <v>2623</v>
      </c>
      <c r="C2491">
        <v>2623</v>
      </c>
      <c r="D2491" t="s">
        <v>10</v>
      </c>
      <c r="E2491">
        <f>IFERROR(VLOOKUP(B2491,card!$A$2:$D$893,2,FALSE),"")</f>
        <v>418</v>
      </c>
      <c r="F2491" t="str">
        <f>IFERROR(VLOOKUP(B2491,card!$A$2:$D$893,3,FALSE),"")</f>
        <v>classic</v>
      </c>
      <c r="G2491">
        <f>IFERROR(VLOOKUP(B2491,card!$A$2:$D$893,4,FALSE),"")</f>
        <v>950414</v>
      </c>
    </row>
    <row r="2492" spans="1:7" x14ac:dyDescent="0.35">
      <c r="A2492">
        <v>2169</v>
      </c>
      <c r="B2492">
        <v>2625</v>
      </c>
      <c r="C2492">
        <v>2625</v>
      </c>
      <c r="D2492" t="s">
        <v>10</v>
      </c>
      <c r="E2492" t="str">
        <f>IFERROR(VLOOKUP(B2492,card!$A$2:$D$893,2,FALSE),"")</f>
        <v/>
      </c>
      <c r="F2492" t="str">
        <f>IFERROR(VLOOKUP(B2492,card!$A$2:$D$893,3,FALSE),"")</f>
        <v/>
      </c>
      <c r="G2492" t="str">
        <f>IFERROR(VLOOKUP(B2492,card!$A$2:$D$893,4,FALSE),"")</f>
        <v/>
      </c>
    </row>
    <row r="2493" spans="1:7" x14ac:dyDescent="0.35">
      <c r="A2493">
        <v>2170</v>
      </c>
      <c r="B2493">
        <v>2626</v>
      </c>
      <c r="C2493">
        <v>2626</v>
      </c>
      <c r="D2493" t="s">
        <v>10</v>
      </c>
      <c r="E2493">
        <f>IFERROR(VLOOKUP(B2493,card!$A$2:$D$893,2,FALSE),"")</f>
        <v>419</v>
      </c>
      <c r="F2493" t="str">
        <f>IFERROR(VLOOKUP(B2493,card!$A$2:$D$893,3,FALSE),"")</f>
        <v>classic</v>
      </c>
      <c r="G2493">
        <f>IFERROR(VLOOKUP(B2493,card!$A$2:$D$893,4,FALSE),"")</f>
        <v>980228</v>
      </c>
    </row>
    <row r="2494" spans="1:7" x14ac:dyDescent="0.35">
      <c r="A2494">
        <v>2172</v>
      </c>
      <c r="B2494">
        <v>2628</v>
      </c>
      <c r="C2494">
        <v>2628</v>
      </c>
      <c r="D2494" t="s">
        <v>10</v>
      </c>
      <c r="E2494" t="str">
        <f>IFERROR(VLOOKUP(B2494,card!$A$2:$D$893,2,FALSE),"")</f>
        <v/>
      </c>
      <c r="F2494" t="str">
        <f>IFERROR(VLOOKUP(B2494,card!$A$2:$D$893,3,FALSE),"")</f>
        <v/>
      </c>
      <c r="G2494" t="str">
        <f>IFERROR(VLOOKUP(B2494,card!$A$2:$D$893,4,FALSE),"")</f>
        <v/>
      </c>
    </row>
    <row r="2495" spans="1:7" x14ac:dyDescent="0.35">
      <c r="A2495">
        <v>2172</v>
      </c>
      <c r="B2495">
        <v>2629</v>
      </c>
      <c r="C2495">
        <v>2629</v>
      </c>
      <c r="D2495" t="s">
        <v>11</v>
      </c>
      <c r="E2495" t="str">
        <f>IFERROR(VLOOKUP(B2495,card!$A$2:$D$893,2,FALSE),"")</f>
        <v/>
      </c>
      <c r="F2495" t="str">
        <f>IFERROR(VLOOKUP(B2495,card!$A$2:$D$893,3,FALSE),"")</f>
        <v/>
      </c>
      <c r="G2495" t="str">
        <f>IFERROR(VLOOKUP(B2495,card!$A$2:$D$893,4,FALSE),"")</f>
        <v/>
      </c>
    </row>
    <row r="2496" spans="1:7" x14ac:dyDescent="0.35">
      <c r="A2496">
        <v>2173</v>
      </c>
      <c r="B2496">
        <v>2630</v>
      </c>
      <c r="C2496">
        <v>2630</v>
      </c>
      <c r="D2496" t="s">
        <v>10</v>
      </c>
      <c r="E2496" t="str">
        <f>IFERROR(VLOOKUP(B2496,card!$A$2:$D$893,2,FALSE),"")</f>
        <v/>
      </c>
      <c r="F2496" t="str">
        <f>IFERROR(VLOOKUP(B2496,card!$A$2:$D$893,3,FALSE),"")</f>
        <v/>
      </c>
      <c r="G2496" t="str">
        <f>IFERROR(VLOOKUP(B2496,card!$A$2:$D$893,4,FALSE),"")</f>
        <v/>
      </c>
    </row>
    <row r="2497" spans="1:7" x14ac:dyDescent="0.35">
      <c r="A2497">
        <v>2174</v>
      </c>
      <c r="B2497">
        <v>2631</v>
      </c>
      <c r="C2497">
        <v>2631</v>
      </c>
      <c r="D2497" t="s">
        <v>10</v>
      </c>
      <c r="E2497" t="str">
        <f>IFERROR(VLOOKUP(B2497,card!$A$2:$D$893,2,FALSE),"")</f>
        <v/>
      </c>
      <c r="F2497" t="str">
        <f>IFERROR(VLOOKUP(B2497,card!$A$2:$D$893,3,FALSE),"")</f>
        <v/>
      </c>
      <c r="G2497" t="str">
        <f>IFERROR(VLOOKUP(B2497,card!$A$2:$D$893,4,FALSE),"")</f>
        <v/>
      </c>
    </row>
    <row r="2498" spans="1:7" x14ac:dyDescent="0.35">
      <c r="A2498">
        <v>2174</v>
      </c>
      <c r="B2498">
        <v>2632</v>
      </c>
      <c r="C2498">
        <v>2632</v>
      </c>
      <c r="D2498" t="s">
        <v>11</v>
      </c>
      <c r="E2498" t="str">
        <f>IFERROR(VLOOKUP(B2498,card!$A$2:$D$893,2,FALSE),"")</f>
        <v/>
      </c>
      <c r="F2498" t="str">
        <f>IFERROR(VLOOKUP(B2498,card!$A$2:$D$893,3,FALSE),"")</f>
        <v/>
      </c>
      <c r="G2498" t="str">
        <f>IFERROR(VLOOKUP(B2498,card!$A$2:$D$893,4,FALSE),"")</f>
        <v/>
      </c>
    </row>
    <row r="2499" spans="1:7" x14ac:dyDescent="0.35">
      <c r="A2499">
        <v>2175</v>
      </c>
      <c r="B2499">
        <v>2633</v>
      </c>
      <c r="C2499">
        <v>2633</v>
      </c>
      <c r="D2499" t="s">
        <v>10</v>
      </c>
      <c r="E2499" t="str">
        <f>IFERROR(VLOOKUP(B2499,card!$A$2:$D$893,2,FALSE),"")</f>
        <v/>
      </c>
      <c r="F2499" t="str">
        <f>IFERROR(VLOOKUP(B2499,card!$A$2:$D$893,3,FALSE),"")</f>
        <v/>
      </c>
      <c r="G2499" t="str">
        <f>IFERROR(VLOOKUP(B2499,card!$A$2:$D$893,4,FALSE),"")</f>
        <v/>
      </c>
    </row>
    <row r="2500" spans="1:7" x14ac:dyDescent="0.35">
      <c r="A2500">
        <v>2176</v>
      </c>
      <c r="B2500">
        <v>2635</v>
      </c>
      <c r="C2500">
        <v>2635</v>
      </c>
      <c r="D2500" t="s">
        <v>10</v>
      </c>
      <c r="E2500" t="str">
        <f>IFERROR(VLOOKUP(B2500,card!$A$2:$D$893,2,FALSE),"")</f>
        <v/>
      </c>
      <c r="F2500" t="str">
        <f>IFERROR(VLOOKUP(B2500,card!$A$2:$D$893,3,FALSE),"")</f>
        <v/>
      </c>
      <c r="G2500" t="str">
        <f>IFERROR(VLOOKUP(B2500,card!$A$2:$D$893,4,FALSE),"")</f>
        <v/>
      </c>
    </row>
    <row r="2501" spans="1:7" x14ac:dyDescent="0.35">
      <c r="A2501">
        <v>2177</v>
      </c>
      <c r="B2501">
        <v>2636</v>
      </c>
      <c r="C2501">
        <v>2636</v>
      </c>
      <c r="D2501" t="s">
        <v>10</v>
      </c>
      <c r="E2501" t="str">
        <f>IFERROR(VLOOKUP(B2501,card!$A$2:$D$893,2,FALSE),"")</f>
        <v/>
      </c>
      <c r="F2501" t="str">
        <f>IFERROR(VLOOKUP(B2501,card!$A$2:$D$893,3,FALSE),"")</f>
        <v/>
      </c>
      <c r="G2501" t="str">
        <f>IFERROR(VLOOKUP(B2501,card!$A$2:$D$893,4,FALSE),"")</f>
        <v/>
      </c>
    </row>
    <row r="2502" spans="1:7" x14ac:dyDescent="0.35">
      <c r="A2502">
        <v>2178</v>
      </c>
      <c r="B2502">
        <v>2637</v>
      </c>
      <c r="C2502">
        <v>2637</v>
      </c>
      <c r="D2502" t="s">
        <v>10</v>
      </c>
      <c r="E2502" t="str">
        <f>IFERROR(VLOOKUP(B2502,card!$A$2:$D$893,2,FALSE),"")</f>
        <v/>
      </c>
      <c r="F2502" t="str">
        <f>IFERROR(VLOOKUP(B2502,card!$A$2:$D$893,3,FALSE),"")</f>
        <v/>
      </c>
      <c r="G2502" t="str">
        <f>IFERROR(VLOOKUP(B2502,card!$A$2:$D$893,4,FALSE),"")</f>
        <v/>
      </c>
    </row>
    <row r="2503" spans="1:7" x14ac:dyDescent="0.35">
      <c r="A2503">
        <v>2179</v>
      </c>
      <c r="B2503">
        <v>2638</v>
      </c>
      <c r="C2503">
        <v>2638</v>
      </c>
      <c r="D2503" t="s">
        <v>10</v>
      </c>
      <c r="E2503" t="str">
        <f>IFERROR(VLOOKUP(B2503,card!$A$2:$D$893,2,FALSE),"")</f>
        <v/>
      </c>
      <c r="F2503" t="str">
        <f>IFERROR(VLOOKUP(B2503,card!$A$2:$D$893,3,FALSE),"")</f>
        <v/>
      </c>
      <c r="G2503" t="str">
        <f>IFERROR(VLOOKUP(B2503,card!$A$2:$D$893,4,FALSE),"")</f>
        <v/>
      </c>
    </row>
    <row r="2504" spans="1:7" x14ac:dyDescent="0.35">
      <c r="A2504">
        <v>2180</v>
      </c>
      <c r="B2504">
        <v>2639</v>
      </c>
      <c r="C2504">
        <v>2639</v>
      </c>
      <c r="D2504" t="s">
        <v>10</v>
      </c>
      <c r="E2504" t="str">
        <f>IFERROR(VLOOKUP(B2504,card!$A$2:$D$893,2,FALSE),"")</f>
        <v/>
      </c>
      <c r="F2504" t="str">
        <f>IFERROR(VLOOKUP(B2504,card!$A$2:$D$893,3,FALSE),"")</f>
        <v/>
      </c>
      <c r="G2504" t="str">
        <f>IFERROR(VLOOKUP(B2504,card!$A$2:$D$893,4,FALSE),"")</f>
        <v/>
      </c>
    </row>
    <row r="2505" spans="1:7" x14ac:dyDescent="0.35">
      <c r="A2505">
        <v>2180</v>
      </c>
      <c r="B2505">
        <v>2640</v>
      </c>
      <c r="C2505">
        <v>2640</v>
      </c>
      <c r="D2505" t="s">
        <v>11</v>
      </c>
      <c r="E2505" t="str">
        <f>IFERROR(VLOOKUP(B2505,card!$A$2:$D$893,2,FALSE),"")</f>
        <v/>
      </c>
      <c r="F2505" t="str">
        <f>IFERROR(VLOOKUP(B2505,card!$A$2:$D$893,3,FALSE),"")</f>
        <v/>
      </c>
      <c r="G2505" t="str">
        <f>IFERROR(VLOOKUP(B2505,card!$A$2:$D$893,4,FALSE),"")</f>
        <v/>
      </c>
    </row>
    <row r="2506" spans="1:7" x14ac:dyDescent="0.35">
      <c r="A2506">
        <v>2182</v>
      </c>
      <c r="B2506">
        <v>2642</v>
      </c>
      <c r="C2506">
        <v>2642</v>
      </c>
      <c r="D2506" t="s">
        <v>10</v>
      </c>
      <c r="E2506" t="str">
        <f>IFERROR(VLOOKUP(B2506,card!$A$2:$D$893,2,FALSE),"")</f>
        <v/>
      </c>
      <c r="F2506" t="str">
        <f>IFERROR(VLOOKUP(B2506,card!$A$2:$D$893,3,FALSE),"")</f>
        <v/>
      </c>
      <c r="G2506" t="str">
        <f>IFERROR(VLOOKUP(B2506,card!$A$2:$D$893,4,FALSE),"")</f>
        <v/>
      </c>
    </row>
    <row r="2507" spans="1:7" x14ac:dyDescent="0.35">
      <c r="A2507">
        <v>2183</v>
      </c>
      <c r="B2507">
        <v>2643</v>
      </c>
      <c r="C2507">
        <v>2643</v>
      </c>
      <c r="D2507" t="s">
        <v>10</v>
      </c>
      <c r="E2507" t="str">
        <f>IFERROR(VLOOKUP(B2507,card!$A$2:$D$893,2,FALSE),"")</f>
        <v/>
      </c>
      <c r="F2507" t="str">
        <f>IFERROR(VLOOKUP(B2507,card!$A$2:$D$893,3,FALSE),"")</f>
        <v/>
      </c>
      <c r="G2507" t="str">
        <f>IFERROR(VLOOKUP(B2507,card!$A$2:$D$893,4,FALSE),"")</f>
        <v/>
      </c>
    </row>
    <row r="2508" spans="1:7" x14ac:dyDescent="0.35">
      <c r="A2508">
        <v>2184</v>
      </c>
      <c r="B2508">
        <v>2644</v>
      </c>
      <c r="C2508">
        <v>2644</v>
      </c>
      <c r="D2508" t="s">
        <v>10</v>
      </c>
      <c r="E2508">
        <f>IFERROR(VLOOKUP(B2508,card!$A$2:$D$893,2,FALSE),"")</f>
        <v>421</v>
      </c>
      <c r="F2508" t="str">
        <f>IFERROR(VLOOKUP(B2508,card!$A$2:$D$893,3,FALSE),"")</f>
        <v>classic</v>
      </c>
      <c r="G2508">
        <f>IFERROR(VLOOKUP(B2508,card!$A$2:$D$893,4,FALSE),"")</f>
        <v>980427</v>
      </c>
    </row>
    <row r="2509" spans="1:7" x14ac:dyDescent="0.35">
      <c r="A2509">
        <v>2185</v>
      </c>
      <c r="B2509">
        <v>2645</v>
      </c>
      <c r="C2509">
        <v>2645</v>
      </c>
      <c r="D2509" t="s">
        <v>10</v>
      </c>
      <c r="E2509" t="str">
        <f>IFERROR(VLOOKUP(B2509,card!$A$2:$D$893,2,FALSE),"")</f>
        <v/>
      </c>
      <c r="F2509" t="str">
        <f>IFERROR(VLOOKUP(B2509,card!$A$2:$D$893,3,FALSE),"")</f>
        <v/>
      </c>
      <c r="G2509" t="str">
        <f>IFERROR(VLOOKUP(B2509,card!$A$2:$D$893,4,FALSE),"")</f>
        <v/>
      </c>
    </row>
    <row r="2510" spans="1:7" x14ac:dyDescent="0.35">
      <c r="A2510">
        <v>2186</v>
      </c>
      <c r="B2510">
        <v>2646</v>
      </c>
      <c r="C2510">
        <v>2646</v>
      </c>
      <c r="D2510" t="s">
        <v>10</v>
      </c>
      <c r="E2510" t="str">
        <f>IFERROR(VLOOKUP(B2510,card!$A$2:$D$893,2,FALSE),"")</f>
        <v/>
      </c>
      <c r="F2510" t="str">
        <f>IFERROR(VLOOKUP(B2510,card!$A$2:$D$893,3,FALSE),"")</f>
        <v/>
      </c>
      <c r="G2510" t="str">
        <f>IFERROR(VLOOKUP(B2510,card!$A$2:$D$893,4,FALSE),"")</f>
        <v/>
      </c>
    </row>
    <row r="2511" spans="1:7" x14ac:dyDescent="0.35">
      <c r="A2511">
        <v>2187</v>
      </c>
      <c r="B2511">
        <v>2647</v>
      </c>
      <c r="C2511">
        <v>2647</v>
      </c>
      <c r="D2511" t="s">
        <v>10</v>
      </c>
      <c r="E2511" t="str">
        <f>IFERROR(VLOOKUP(B2511,card!$A$2:$D$893,2,FALSE),"")</f>
        <v/>
      </c>
      <c r="F2511" t="str">
        <f>IFERROR(VLOOKUP(B2511,card!$A$2:$D$893,3,FALSE),"")</f>
        <v/>
      </c>
      <c r="G2511" t="str">
        <f>IFERROR(VLOOKUP(B2511,card!$A$2:$D$893,4,FALSE),"")</f>
        <v/>
      </c>
    </row>
    <row r="2512" spans="1:7" x14ac:dyDescent="0.35">
      <c r="A2512">
        <v>2187</v>
      </c>
      <c r="B2512">
        <v>2648</v>
      </c>
      <c r="C2512">
        <v>2648</v>
      </c>
      <c r="D2512" t="s">
        <v>11</v>
      </c>
      <c r="E2512" t="str">
        <f>IFERROR(VLOOKUP(B2512,card!$A$2:$D$893,2,FALSE),"")</f>
        <v/>
      </c>
      <c r="F2512" t="str">
        <f>IFERROR(VLOOKUP(B2512,card!$A$2:$D$893,3,FALSE),"")</f>
        <v/>
      </c>
      <c r="G2512" t="str">
        <f>IFERROR(VLOOKUP(B2512,card!$A$2:$D$893,4,FALSE),"")</f>
        <v/>
      </c>
    </row>
    <row r="2513" spans="1:7" x14ac:dyDescent="0.35">
      <c r="A2513">
        <v>2189</v>
      </c>
      <c r="B2513">
        <v>2650</v>
      </c>
      <c r="C2513">
        <v>2650</v>
      </c>
      <c r="D2513" t="s">
        <v>10</v>
      </c>
      <c r="E2513">
        <f>IFERROR(VLOOKUP(B2513,card!$A$2:$D$893,2,FALSE),"")</f>
        <v>422</v>
      </c>
      <c r="F2513" t="str">
        <f>IFERROR(VLOOKUP(B2513,card!$A$2:$D$893,3,FALSE),"")</f>
        <v>junior</v>
      </c>
      <c r="G2513">
        <f>IFERROR(VLOOKUP(B2513,card!$A$2:$D$893,4,FALSE),"")</f>
        <v>950711</v>
      </c>
    </row>
    <row r="2514" spans="1:7" x14ac:dyDescent="0.35">
      <c r="A2514">
        <v>2189</v>
      </c>
      <c r="B2514">
        <v>2651</v>
      </c>
      <c r="C2514">
        <v>2651</v>
      </c>
      <c r="D2514" t="s">
        <v>11</v>
      </c>
      <c r="E2514" t="str">
        <f>IFERROR(VLOOKUP(B2514,card!$A$2:$D$893,2,FALSE),"")</f>
        <v/>
      </c>
      <c r="F2514" t="str">
        <f>IFERROR(VLOOKUP(B2514,card!$A$2:$D$893,3,FALSE),"")</f>
        <v/>
      </c>
      <c r="G2514" t="str">
        <f>IFERROR(VLOOKUP(B2514,card!$A$2:$D$893,4,FALSE),"")</f>
        <v/>
      </c>
    </row>
    <row r="2515" spans="1:7" x14ac:dyDescent="0.35">
      <c r="A2515">
        <v>2190</v>
      </c>
      <c r="B2515">
        <v>2652</v>
      </c>
      <c r="C2515">
        <v>2652</v>
      </c>
      <c r="D2515" t="s">
        <v>10</v>
      </c>
      <c r="E2515" t="str">
        <f>IFERROR(VLOOKUP(B2515,card!$A$2:$D$893,2,FALSE),"")</f>
        <v/>
      </c>
      <c r="F2515" t="str">
        <f>IFERROR(VLOOKUP(B2515,card!$A$2:$D$893,3,FALSE),"")</f>
        <v/>
      </c>
      <c r="G2515" t="str">
        <f>IFERROR(VLOOKUP(B2515,card!$A$2:$D$893,4,FALSE),"")</f>
        <v/>
      </c>
    </row>
    <row r="2516" spans="1:7" x14ac:dyDescent="0.35">
      <c r="A2516">
        <v>2191</v>
      </c>
      <c r="B2516">
        <v>2653</v>
      </c>
      <c r="C2516">
        <v>2653</v>
      </c>
      <c r="D2516" t="s">
        <v>10</v>
      </c>
      <c r="E2516" t="str">
        <f>IFERROR(VLOOKUP(B2516,card!$A$2:$D$893,2,FALSE),"")</f>
        <v/>
      </c>
      <c r="F2516" t="str">
        <f>IFERROR(VLOOKUP(B2516,card!$A$2:$D$893,3,FALSE),"")</f>
        <v/>
      </c>
      <c r="G2516" t="str">
        <f>IFERROR(VLOOKUP(B2516,card!$A$2:$D$893,4,FALSE),"")</f>
        <v/>
      </c>
    </row>
    <row r="2517" spans="1:7" x14ac:dyDescent="0.35">
      <c r="A2517">
        <v>2192</v>
      </c>
      <c r="B2517">
        <v>2654</v>
      </c>
      <c r="C2517">
        <v>2654</v>
      </c>
      <c r="D2517" t="s">
        <v>10</v>
      </c>
      <c r="E2517" t="str">
        <f>IFERROR(VLOOKUP(B2517,card!$A$2:$D$893,2,FALSE),"")</f>
        <v/>
      </c>
      <c r="F2517" t="str">
        <f>IFERROR(VLOOKUP(B2517,card!$A$2:$D$893,3,FALSE),"")</f>
        <v/>
      </c>
      <c r="G2517" t="str">
        <f>IFERROR(VLOOKUP(B2517,card!$A$2:$D$893,4,FALSE),"")</f>
        <v/>
      </c>
    </row>
    <row r="2518" spans="1:7" x14ac:dyDescent="0.35">
      <c r="A2518">
        <v>2193</v>
      </c>
      <c r="B2518">
        <v>2655</v>
      </c>
      <c r="C2518">
        <v>2655</v>
      </c>
      <c r="D2518" t="s">
        <v>10</v>
      </c>
      <c r="E2518" t="str">
        <f>IFERROR(VLOOKUP(B2518,card!$A$2:$D$893,2,FALSE),"")</f>
        <v/>
      </c>
      <c r="F2518" t="str">
        <f>IFERROR(VLOOKUP(B2518,card!$A$2:$D$893,3,FALSE),"")</f>
        <v/>
      </c>
      <c r="G2518" t="str">
        <f>IFERROR(VLOOKUP(B2518,card!$A$2:$D$893,4,FALSE),"")</f>
        <v/>
      </c>
    </row>
    <row r="2519" spans="1:7" x14ac:dyDescent="0.35">
      <c r="A2519">
        <v>2194</v>
      </c>
      <c r="B2519">
        <v>2656</v>
      </c>
      <c r="C2519">
        <v>2656</v>
      </c>
      <c r="D2519" t="s">
        <v>10</v>
      </c>
      <c r="E2519" t="str">
        <f>IFERROR(VLOOKUP(B2519,card!$A$2:$D$893,2,FALSE),"")</f>
        <v/>
      </c>
      <c r="F2519" t="str">
        <f>IFERROR(VLOOKUP(B2519,card!$A$2:$D$893,3,FALSE),"")</f>
        <v/>
      </c>
      <c r="G2519" t="str">
        <f>IFERROR(VLOOKUP(B2519,card!$A$2:$D$893,4,FALSE),"")</f>
        <v/>
      </c>
    </row>
    <row r="2520" spans="1:7" x14ac:dyDescent="0.35">
      <c r="A2520">
        <v>2195</v>
      </c>
      <c r="B2520">
        <v>2657</v>
      </c>
      <c r="C2520">
        <v>2657</v>
      </c>
      <c r="D2520" t="s">
        <v>10</v>
      </c>
      <c r="E2520">
        <f>IFERROR(VLOOKUP(B2520,card!$A$2:$D$893,2,FALSE),"")</f>
        <v>423</v>
      </c>
      <c r="F2520" t="str">
        <f>IFERROR(VLOOKUP(B2520,card!$A$2:$D$893,3,FALSE),"")</f>
        <v>classic</v>
      </c>
      <c r="G2520">
        <f>IFERROR(VLOOKUP(B2520,card!$A$2:$D$893,4,FALSE),"")</f>
        <v>960219</v>
      </c>
    </row>
    <row r="2521" spans="1:7" x14ac:dyDescent="0.35">
      <c r="A2521">
        <v>2196</v>
      </c>
      <c r="B2521">
        <v>2658</v>
      </c>
      <c r="C2521">
        <v>2658</v>
      </c>
      <c r="D2521" t="s">
        <v>10</v>
      </c>
      <c r="E2521" t="str">
        <f>IFERROR(VLOOKUP(B2521,card!$A$2:$D$893,2,FALSE),"")</f>
        <v/>
      </c>
      <c r="F2521" t="str">
        <f>IFERROR(VLOOKUP(B2521,card!$A$2:$D$893,3,FALSE),"")</f>
        <v/>
      </c>
      <c r="G2521" t="str">
        <f>IFERROR(VLOOKUP(B2521,card!$A$2:$D$893,4,FALSE),"")</f>
        <v/>
      </c>
    </row>
    <row r="2522" spans="1:7" x14ac:dyDescent="0.35">
      <c r="A2522">
        <v>2197</v>
      </c>
      <c r="B2522">
        <v>2659</v>
      </c>
      <c r="C2522">
        <v>2659</v>
      </c>
      <c r="D2522" t="s">
        <v>10</v>
      </c>
      <c r="E2522">
        <f>IFERROR(VLOOKUP(B2522,card!$A$2:$D$893,2,FALSE),"")</f>
        <v>424</v>
      </c>
      <c r="F2522" t="str">
        <f>IFERROR(VLOOKUP(B2522,card!$A$2:$D$893,3,FALSE),"")</f>
        <v>classic</v>
      </c>
      <c r="G2522">
        <f>IFERROR(VLOOKUP(B2522,card!$A$2:$D$893,4,FALSE),"")</f>
        <v>981106</v>
      </c>
    </row>
    <row r="2523" spans="1:7" x14ac:dyDescent="0.35">
      <c r="A2523">
        <v>2199</v>
      </c>
      <c r="B2523">
        <v>2661</v>
      </c>
      <c r="C2523">
        <v>2661</v>
      </c>
      <c r="D2523" t="s">
        <v>10</v>
      </c>
      <c r="E2523" t="str">
        <f>IFERROR(VLOOKUP(B2523,card!$A$2:$D$893,2,FALSE),"")</f>
        <v/>
      </c>
      <c r="F2523" t="str">
        <f>IFERROR(VLOOKUP(B2523,card!$A$2:$D$893,3,FALSE),"")</f>
        <v/>
      </c>
      <c r="G2523" t="str">
        <f>IFERROR(VLOOKUP(B2523,card!$A$2:$D$893,4,FALSE),"")</f>
        <v/>
      </c>
    </row>
    <row r="2524" spans="1:7" x14ac:dyDescent="0.35">
      <c r="A2524">
        <v>2200</v>
      </c>
      <c r="B2524">
        <v>2662</v>
      </c>
      <c r="C2524">
        <v>2662</v>
      </c>
      <c r="D2524" t="s">
        <v>10</v>
      </c>
      <c r="E2524">
        <f>IFERROR(VLOOKUP(B2524,card!$A$2:$D$893,2,FALSE),"")</f>
        <v>425</v>
      </c>
      <c r="F2524" t="str">
        <f>IFERROR(VLOOKUP(B2524,card!$A$2:$D$893,3,FALSE),"")</f>
        <v>junior</v>
      </c>
      <c r="G2524">
        <f>IFERROR(VLOOKUP(B2524,card!$A$2:$D$893,4,FALSE),"")</f>
        <v>980904</v>
      </c>
    </row>
    <row r="2525" spans="1:7" x14ac:dyDescent="0.35">
      <c r="A2525">
        <v>2201</v>
      </c>
      <c r="B2525">
        <v>2663</v>
      </c>
      <c r="C2525">
        <v>2663</v>
      </c>
      <c r="D2525" t="s">
        <v>10</v>
      </c>
      <c r="E2525" t="str">
        <f>IFERROR(VLOOKUP(B2525,card!$A$2:$D$893,2,FALSE),"")</f>
        <v/>
      </c>
      <c r="F2525" t="str">
        <f>IFERROR(VLOOKUP(B2525,card!$A$2:$D$893,3,FALSE),"")</f>
        <v/>
      </c>
      <c r="G2525" t="str">
        <f>IFERROR(VLOOKUP(B2525,card!$A$2:$D$893,4,FALSE),"")</f>
        <v/>
      </c>
    </row>
    <row r="2526" spans="1:7" x14ac:dyDescent="0.35">
      <c r="A2526">
        <v>2203</v>
      </c>
      <c r="B2526">
        <v>2666</v>
      </c>
      <c r="C2526">
        <v>2666</v>
      </c>
      <c r="D2526" t="s">
        <v>10</v>
      </c>
      <c r="E2526" t="str">
        <f>IFERROR(VLOOKUP(B2526,card!$A$2:$D$893,2,FALSE),"")</f>
        <v/>
      </c>
      <c r="F2526" t="str">
        <f>IFERROR(VLOOKUP(B2526,card!$A$2:$D$893,3,FALSE),"")</f>
        <v/>
      </c>
      <c r="G2526" t="str">
        <f>IFERROR(VLOOKUP(B2526,card!$A$2:$D$893,4,FALSE),"")</f>
        <v/>
      </c>
    </row>
    <row r="2527" spans="1:7" x14ac:dyDescent="0.35">
      <c r="A2527">
        <v>2204</v>
      </c>
      <c r="B2527">
        <v>2667</v>
      </c>
      <c r="C2527">
        <v>2667</v>
      </c>
      <c r="D2527" t="s">
        <v>10</v>
      </c>
      <c r="E2527" t="str">
        <f>IFERROR(VLOOKUP(B2527,card!$A$2:$D$893,2,FALSE),"")</f>
        <v/>
      </c>
      <c r="F2527" t="str">
        <f>IFERROR(VLOOKUP(B2527,card!$A$2:$D$893,3,FALSE),"")</f>
        <v/>
      </c>
      <c r="G2527" t="str">
        <f>IFERROR(VLOOKUP(B2527,card!$A$2:$D$893,4,FALSE),"")</f>
        <v/>
      </c>
    </row>
    <row r="2528" spans="1:7" x14ac:dyDescent="0.35">
      <c r="A2528">
        <v>2204</v>
      </c>
      <c r="B2528">
        <v>2668</v>
      </c>
      <c r="C2528">
        <v>2668</v>
      </c>
      <c r="D2528" t="s">
        <v>11</v>
      </c>
      <c r="E2528" t="str">
        <f>IFERROR(VLOOKUP(B2528,card!$A$2:$D$893,2,FALSE),"")</f>
        <v/>
      </c>
      <c r="F2528" t="str">
        <f>IFERROR(VLOOKUP(B2528,card!$A$2:$D$893,3,FALSE),"")</f>
        <v/>
      </c>
      <c r="G2528" t="str">
        <f>IFERROR(VLOOKUP(B2528,card!$A$2:$D$893,4,FALSE),"")</f>
        <v/>
      </c>
    </row>
    <row r="2529" spans="1:7" x14ac:dyDescent="0.35">
      <c r="A2529">
        <v>2205</v>
      </c>
      <c r="B2529">
        <v>2669</v>
      </c>
      <c r="C2529">
        <v>2669</v>
      </c>
      <c r="D2529" t="s">
        <v>10</v>
      </c>
      <c r="E2529" t="str">
        <f>IFERROR(VLOOKUP(B2529,card!$A$2:$D$893,2,FALSE),"")</f>
        <v/>
      </c>
      <c r="F2529" t="str">
        <f>IFERROR(VLOOKUP(B2529,card!$A$2:$D$893,3,FALSE),"")</f>
        <v/>
      </c>
      <c r="G2529" t="str">
        <f>IFERROR(VLOOKUP(B2529,card!$A$2:$D$893,4,FALSE),"")</f>
        <v/>
      </c>
    </row>
    <row r="2530" spans="1:7" x14ac:dyDescent="0.35">
      <c r="A2530">
        <v>2206</v>
      </c>
      <c r="B2530">
        <v>2670</v>
      </c>
      <c r="C2530">
        <v>2670</v>
      </c>
      <c r="D2530" t="s">
        <v>10</v>
      </c>
      <c r="E2530" t="str">
        <f>IFERROR(VLOOKUP(B2530,card!$A$2:$D$893,2,FALSE),"")</f>
        <v/>
      </c>
      <c r="F2530" t="str">
        <f>IFERROR(VLOOKUP(B2530,card!$A$2:$D$893,3,FALSE),"")</f>
        <v/>
      </c>
      <c r="G2530" t="str">
        <f>IFERROR(VLOOKUP(B2530,card!$A$2:$D$893,4,FALSE),"")</f>
        <v/>
      </c>
    </row>
    <row r="2531" spans="1:7" x14ac:dyDescent="0.35">
      <c r="A2531">
        <v>2207</v>
      </c>
      <c r="B2531">
        <v>2671</v>
      </c>
      <c r="C2531">
        <v>2671</v>
      </c>
      <c r="D2531" t="s">
        <v>10</v>
      </c>
      <c r="E2531" t="str">
        <f>IFERROR(VLOOKUP(B2531,card!$A$2:$D$893,2,FALSE),"")</f>
        <v/>
      </c>
      <c r="F2531" t="str">
        <f>IFERROR(VLOOKUP(B2531,card!$A$2:$D$893,3,FALSE),"")</f>
        <v/>
      </c>
      <c r="G2531" t="str">
        <f>IFERROR(VLOOKUP(B2531,card!$A$2:$D$893,4,FALSE),"")</f>
        <v/>
      </c>
    </row>
    <row r="2532" spans="1:7" x14ac:dyDescent="0.35">
      <c r="A2532">
        <v>2208</v>
      </c>
      <c r="B2532">
        <v>2672</v>
      </c>
      <c r="C2532">
        <v>2672</v>
      </c>
      <c r="D2532" t="s">
        <v>10</v>
      </c>
      <c r="E2532" t="str">
        <f>IFERROR(VLOOKUP(B2532,card!$A$2:$D$893,2,FALSE),"")</f>
        <v/>
      </c>
      <c r="F2532" t="str">
        <f>IFERROR(VLOOKUP(B2532,card!$A$2:$D$893,3,FALSE),"")</f>
        <v/>
      </c>
      <c r="G2532" t="str">
        <f>IFERROR(VLOOKUP(B2532,card!$A$2:$D$893,4,FALSE),"")</f>
        <v/>
      </c>
    </row>
    <row r="2533" spans="1:7" x14ac:dyDescent="0.35">
      <c r="A2533">
        <v>2209</v>
      </c>
      <c r="B2533">
        <v>2673</v>
      </c>
      <c r="C2533">
        <v>2673</v>
      </c>
      <c r="D2533" t="s">
        <v>10</v>
      </c>
      <c r="E2533" t="str">
        <f>IFERROR(VLOOKUP(B2533,card!$A$2:$D$893,2,FALSE),"")</f>
        <v/>
      </c>
      <c r="F2533" t="str">
        <f>IFERROR(VLOOKUP(B2533,card!$A$2:$D$893,3,FALSE),"")</f>
        <v/>
      </c>
      <c r="G2533" t="str">
        <f>IFERROR(VLOOKUP(B2533,card!$A$2:$D$893,4,FALSE),"")</f>
        <v/>
      </c>
    </row>
    <row r="2534" spans="1:7" x14ac:dyDescent="0.35">
      <c r="A2534">
        <v>2209</v>
      </c>
      <c r="B2534">
        <v>2674</v>
      </c>
      <c r="C2534">
        <v>2674</v>
      </c>
      <c r="D2534" t="s">
        <v>11</v>
      </c>
      <c r="E2534" t="str">
        <f>IFERROR(VLOOKUP(B2534,card!$A$2:$D$893,2,FALSE),"")</f>
        <v/>
      </c>
      <c r="F2534" t="str">
        <f>IFERROR(VLOOKUP(B2534,card!$A$2:$D$893,3,FALSE),"")</f>
        <v/>
      </c>
      <c r="G2534" t="str">
        <f>IFERROR(VLOOKUP(B2534,card!$A$2:$D$893,4,FALSE),"")</f>
        <v/>
      </c>
    </row>
    <row r="2535" spans="1:7" x14ac:dyDescent="0.35">
      <c r="A2535">
        <v>2210</v>
      </c>
      <c r="B2535">
        <v>2675</v>
      </c>
      <c r="C2535">
        <v>2675</v>
      </c>
      <c r="D2535" t="s">
        <v>10</v>
      </c>
      <c r="E2535" t="str">
        <f>IFERROR(VLOOKUP(B2535,card!$A$2:$D$893,2,FALSE),"")</f>
        <v/>
      </c>
      <c r="F2535" t="str">
        <f>IFERROR(VLOOKUP(B2535,card!$A$2:$D$893,3,FALSE),"")</f>
        <v/>
      </c>
      <c r="G2535" t="str">
        <f>IFERROR(VLOOKUP(B2535,card!$A$2:$D$893,4,FALSE),"")</f>
        <v/>
      </c>
    </row>
    <row r="2536" spans="1:7" x14ac:dyDescent="0.35">
      <c r="A2536">
        <v>2211</v>
      </c>
      <c r="B2536">
        <v>2676</v>
      </c>
      <c r="C2536">
        <v>2676</v>
      </c>
      <c r="D2536" t="s">
        <v>10</v>
      </c>
      <c r="E2536" t="str">
        <f>IFERROR(VLOOKUP(B2536,card!$A$2:$D$893,2,FALSE),"")</f>
        <v/>
      </c>
      <c r="F2536" t="str">
        <f>IFERROR(VLOOKUP(B2536,card!$A$2:$D$893,3,FALSE),"")</f>
        <v/>
      </c>
      <c r="G2536" t="str">
        <f>IFERROR(VLOOKUP(B2536,card!$A$2:$D$893,4,FALSE),"")</f>
        <v/>
      </c>
    </row>
    <row r="2537" spans="1:7" x14ac:dyDescent="0.35">
      <c r="A2537">
        <v>2212</v>
      </c>
      <c r="B2537">
        <v>2677</v>
      </c>
      <c r="C2537">
        <v>2677</v>
      </c>
      <c r="D2537" t="s">
        <v>10</v>
      </c>
      <c r="E2537" t="str">
        <f>IFERROR(VLOOKUP(B2537,card!$A$2:$D$893,2,FALSE),"")</f>
        <v/>
      </c>
      <c r="F2537" t="str">
        <f>IFERROR(VLOOKUP(B2537,card!$A$2:$D$893,3,FALSE),"")</f>
        <v/>
      </c>
      <c r="G2537" t="str">
        <f>IFERROR(VLOOKUP(B2537,card!$A$2:$D$893,4,FALSE),"")</f>
        <v/>
      </c>
    </row>
    <row r="2538" spans="1:7" x14ac:dyDescent="0.35">
      <c r="A2538">
        <v>2212</v>
      </c>
      <c r="B2538">
        <v>2678</v>
      </c>
      <c r="C2538">
        <v>2678</v>
      </c>
      <c r="D2538" t="s">
        <v>11</v>
      </c>
      <c r="E2538" t="str">
        <f>IFERROR(VLOOKUP(B2538,card!$A$2:$D$893,2,FALSE),"")</f>
        <v/>
      </c>
      <c r="F2538" t="str">
        <f>IFERROR(VLOOKUP(B2538,card!$A$2:$D$893,3,FALSE),"")</f>
        <v/>
      </c>
      <c r="G2538" t="str">
        <f>IFERROR(VLOOKUP(B2538,card!$A$2:$D$893,4,FALSE),"")</f>
        <v/>
      </c>
    </row>
    <row r="2539" spans="1:7" x14ac:dyDescent="0.35">
      <c r="A2539">
        <v>2213</v>
      </c>
      <c r="B2539">
        <v>2679</v>
      </c>
      <c r="C2539">
        <v>2679</v>
      </c>
      <c r="D2539" t="s">
        <v>10</v>
      </c>
      <c r="E2539" t="str">
        <f>IFERROR(VLOOKUP(B2539,card!$A$2:$D$893,2,FALSE),"")</f>
        <v/>
      </c>
      <c r="F2539" t="str">
        <f>IFERROR(VLOOKUP(B2539,card!$A$2:$D$893,3,FALSE),"")</f>
        <v/>
      </c>
      <c r="G2539" t="str">
        <f>IFERROR(VLOOKUP(B2539,card!$A$2:$D$893,4,FALSE),"")</f>
        <v/>
      </c>
    </row>
    <row r="2540" spans="1:7" x14ac:dyDescent="0.35">
      <c r="A2540">
        <v>2213</v>
      </c>
      <c r="B2540">
        <v>2680</v>
      </c>
      <c r="C2540">
        <v>2680</v>
      </c>
      <c r="D2540" t="s">
        <v>11</v>
      </c>
      <c r="E2540" t="str">
        <f>IFERROR(VLOOKUP(B2540,card!$A$2:$D$893,2,FALSE),"")</f>
        <v/>
      </c>
      <c r="F2540" t="str">
        <f>IFERROR(VLOOKUP(B2540,card!$A$2:$D$893,3,FALSE),"")</f>
        <v/>
      </c>
      <c r="G2540" t="str">
        <f>IFERROR(VLOOKUP(B2540,card!$A$2:$D$893,4,FALSE),"")</f>
        <v/>
      </c>
    </row>
    <row r="2541" spans="1:7" x14ac:dyDescent="0.35">
      <c r="A2541">
        <v>2214</v>
      </c>
      <c r="B2541">
        <v>2681</v>
      </c>
      <c r="C2541">
        <v>2681</v>
      </c>
      <c r="D2541" t="s">
        <v>10</v>
      </c>
      <c r="E2541" t="str">
        <f>IFERROR(VLOOKUP(B2541,card!$A$2:$D$893,2,FALSE),"")</f>
        <v/>
      </c>
      <c r="F2541" t="str">
        <f>IFERROR(VLOOKUP(B2541,card!$A$2:$D$893,3,FALSE),"")</f>
        <v/>
      </c>
      <c r="G2541" t="str">
        <f>IFERROR(VLOOKUP(B2541,card!$A$2:$D$893,4,FALSE),"")</f>
        <v/>
      </c>
    </row>
    <row r="2542" spans="1:7" x14ac:dyDescent="0.35">
      <c r="A2542">
        <v>2214</v>
      </c>
      <c r="B2542">
        <v>2682</v>
      </c>
      <c r="C2542">
        <v>2682</v>
      </c>
      <c r="D2542" t="s">
        <v>11</v>
      </c>
      <c r="E2542" t="str">
        <f>IFERROR(VLOOKUP(B2542,card!$A$2:$D$893,2,FALSE),"")</f>
        <v/>
      </c>
      <c r="F2542" t="str">
        <f>IFERROR(VLOOKUP(B2542,card!$A$2:$D$893,3,FALSE),"")</f>
        <v/>
      </c>
      <c r="G2542" t="str">
        <f>IFERROR(VLOOKUP(B2542,card!$A$2:$D$893,4,FALSE),"")</f>
        <v/>
      </c>
    </row>
    <row r="2543" spans="1:7" x14ac:dyDescent="0.35">
      <c r="A2543">
        <v>2215</v>
      </c>
      <c r="B2543">
        <v>2683</v>
      </c>
      <c r="C2543">
        <v>2683</v>
      </c>
      <c r="D2543" t="s">
        <v>10</v>
      </c>
      <c r="E2543" t="str">
        <f>IFERROR(VLOOKUP(B2543,card!$A$2:$D$893,2,FALSE),"")</f>
        <v/>
      </c>
      <c r="F2543" t="str">
        <f>IFERROR(VLOOKUP(B2543,card!$A$2:$D$893,3,FALSE),"")</f>
        <v/>
      </c>
      <c r="G2543" t="str">
        <f>IFERROR(VLOOKUP(B2543,card!$A$2:$D$893,4,FALSE),"")</f>
        <v/>
      </c>
    </row>
    <row r="2544" spans="1:7" x14ac:dyDescent="0.35">
      <c r="A2544">
        <v>2216</v>
      </c>
      <c r="B2544">
        <v>2684</v>
      </c>
      <c r="C2544">
        <v>2684</v>
      </c>
      <c r="D2544" t="s">
        <v>10</v>
      </c>
      <c r="E2544" t="str">
        <f>IFERROR(VLOOKUP(B2544,card!$A$2:$D$893,2,FALSE),"")</f>
        <v/>
      </c>
      <c r="F2544" t="str">
        <f>IFERROR(VLOOKUP(B2544,card!$A$2:$D$893,3,FALSE),"")</f>
        <v/>
      </c>
      <c r="G2544" t="str">
        <f>IFERROR(VLOOKUP(B2544,card!$A$2:$D$893,4,FALSE),"")</f>
        <v/>
      </c>
    </row>
    <row r="2545" spans="1:7" x14ac:dyDescent="0.35">
      <c r="A2545">
        <v>2217</v>
      </c>
      <c r="B2545">
        <v>2685</v>
      </c>
      <c r="C2545">
        <v>2685</v>
      </c>
      <c r="D2545" t="s">
        <v>10</v>
      </c>
      <c r="E2545" t="str">
        <f>IFERROR(VLOOKUP(B2545,card!$A$2:$D$893,2,FALSE),"")</f>
        <v/>
      </c>
      <c r="F2545" t="str">
        <f>IFERROR(VLOOKUP(B2545,card!$A$2:$D$893,3,FALSE),"")</f>
        <v/>
      </c>
      <c r="G2545" t="str">
        <f>IFERROR(VLOOKUP(B2545,card!$A$2:$D$893,4,FALSE),"")</f>
        <v/>
      </c>
    </row>
    <row r="2546" spans="1:7" x14ac:dyDescent="0.35">
      <c r="A2546">
        <v>2218</v>
      </c>
      <c r="B2546">
        <v>2686</v>
      </c>
      <c r="C2546">
        <v>2686</v>
      </c>
      <c r="D2546" t="s">
        <v>10</v>
      </c>
      <c r="E2546">
        <f>IFERROR(VLOOKUP(B2546,card!$A$2:$D$893,2,FALSE),"")</f>
        <v>426</v>
      </c>
      <c r="F2546" t="str">
        <f>IFERROR(VLOOKUP(B2546,card!$A$2:$D$893,3,FALSE),"")</f>
        <v>classic</v>
      </c>
      <c r="G2546">
        <f>IFERROR(VLOOKUP(B2546,card!$A$2:$D$893,4,FALSE),"")</f>
        <v>970509</v>
      </c>
    </row>
    <row r="2547" spans="1:7" x14ac:dyDescent="0.35">
      <c r="A2547">
        <v>2218</v>
      </c>
      <c r="B2547">
        <v>2687</v>
      </c>
      <c r="C2547">
        <v>2687</v>
      </c>
      <c r="D2547" t="s">
        <v>11</v>
      </c>
      <c r="E2547" t="str">
        <f>IFERROR(VLOOKUP(B2547,card!$A$2:$D$893,2,FALSE),"")</f>
        <v/>
      </c>
      <c r="F2547" t="str">
        <f>IFERROR(VLOOKUP(B2547,card!$A$2:$D$893,3,FALSE),"")</f>
        <v/>
      </c>
      <c r="G2547" t="str">
        <f>IFERROR(VLOOKUP(B2547,card!$A$2:$D$893,4,FALSE),"")</f>
        <v/>
      </c>
    </row>
    <row r="2548" spans="1:7" x14ac:dyDescent="0.35">
      <c r="A2548">
        <v>2219</v>
      </c>
      <c r="B2548">
        <v>2688</v>
      </c>
      <c r="C2548">
        <v>2688</v>
      </c>
      <c r="D2548" t="s">
        <v>10</v>
      </c>
      <c r="E2548">
        <f>IFERROR(VLOOKUP(B2548,card!$A$2:$D$893,2,FALSE),"")</f>
        <v>427</v>
      </c>
      <c r="F2548" t="str">
        <f>IFERROR(VLOOKUP(B2548,card!$A$2:$D$893,3,FALSE),"")</f>
        <v>gold</v>
      </c>
      <c r="G2548">
        <f>IFERROR(VLOOKUP(B2548,card!$A$2:$D$893,4,FALSE),"")</f>
        <v>960125</v>
      </c>
    </row>
    <row r="2549" spans="1:7" x14ac:dyDescent="0.35">
      <c r="A2549">
        <v>2220</v>
      </c>
      <c r="B2549">
        <v>2689</v>
      </c>
      <c r="C2549">
        <v>2689</v>
      </c>
      <c r="D2549" t="s">
        <v>10</v>
      </c>
      <c r="E2549" t="str">
        <f>IFERROR(VLOOKUP(B2549,card!$A$2:$D$893,2,FALSE),"")</f>
        <v/>
      </c>
      <c r="F2549" t="str">
        <f>IFERROR(VLOOKUP(B2549,card!$A$2:$D$893,3,FALSE),"")</f>
        <v/>
      </c>
      <c r="G2549" t="str">
        <f>IFERROR(VLOOKUP(B2549,card!$A$2:$D$893,4,FALSE),"")</f>
        <v/>
      </c>
    </row>
    <row r="2550" spans="1:7" x14ac:dyDescent="0.35">
      <c r="A2550">
        <v>2221</v>
      </c>
      <c r="B2550">
        <v>2690</v>
      </c>
      <c r="C2550">
        <v>2690</v>
      </c>
      <c r="D2550" t="s">
        <v>10</v>
      </c>
      <c r="E2550" t="str">
        <f>IFERROR(VLOOKUP(B2550,card!$A$2:$D$893,2,FALSE),"")</f>
        <v/>
      </c>
      <c r="F2550" t="str">
        <f>IFERROR(VLOOKUP(B2550,card!$A$2:$D$893,3,FALSE),"")</f>
        <v/>
      </c>
      <c r="G2550" t="str">
        <f>IFERROR(VLOOKUP(B2550,card!$A$2:$D$893,4,FALSE),"")</f>
        <v/>
      </c>
    </row>
    <row r="2551" spans="1:7" x14ac:dyDescent="0.35">
      <c r="A2551">
        <v>2222</v>
      </c>
      <c r="B2551">
        <v>2691</v>
      </c>
      <c r="C2551">
        <v>2691</v>
      </c>
      <c r="D2551" t="s">
        <v>10</v>
      </c>
      <c r="E2551" t="str">
        <f>IFERROR(VLOOKUP(B2551,card!$A$2:$D$893,2,FALSE),"")</f>
        <v/>
      </c>
      <c r="F2551" t="str">
        <f>IFERROR(VLOOKUP(B2551,card!$A$2:$D$893,3,FALSE),"")</f>
        <v/>
      </c>
      <c r="G2551" t="str">
        <f>IFERROR(VLOOKUP(B2551,card!$A$2:$D$893,4,FALSE),"")</f>
        <v/>
      </c>
    </row>
    <row r="2552" spans="1:7" x14ac:dyDescent="0.35">
      <c r="A2552">
        <v>2223</v>
      </c>
      <c r="B2552">
        <v>2692</v>
      </c>
      <c r="C2552">
        <v>2692</v>
      </c>
      <c r="D2552" t="s">
        <v>10</v>
      </c>
      <c r="E2552" t="str">
        <f>IFERROR(VLOOKUP(B2552,card!$A$2:$D$893,2,FALSE),"")</f>
        <v/>
      </c>
      <c r="F2552" t="str">
        <f>IFERROR(VLOOKUP(B2552,card!$A$2:$D$893,3,FALSE),"")</f>
        <v/>
      </c>
      <c r="G2552" t="str">
        <f>IFERROR(VLOOKUP(B2552,card!$A$2:$D$893,4,FALSE),"")</f>
        <v/>
      </c>
    </row>
    <row r="2553" spans="1:7" x14ac:dyDescent="0.35">
      <c r="A2553">
        <v>2224</v>
      </c>
      <c r="B2553">
        <v>2693</v>
      </c>
      <c r="C2553">
        <v>2693</v>
      </c>
      <c r="D2553" t="s">
        <v>10</v>
      </c>
      <c r="E2553" t="str">
        <f>IFERROR(VLOOKUP(B2553,card!$A$2:$D$893,2,FALSE),"")</f>
        <v/>
      </c>
      <c r="F2553" t="str">
        <f>IFERROR(VLOOKUP(B2553,card!$A$2:$D$893,3,FALSE),"")</f>
        <v/>
      </c>
      <c r="G2553" t="str">
        <f>IFERROR(VLOOKUP(B2553,card!$A$2:$D$893,4,FALSE),"")</f>
        <v/>
      </c>
    </row>
    <row r="2554" spans="1:7" x14ac:dyDescent="0.35">
      <c r="A2554">
        <v>2225</v>
      </c>
      <c r="B2554">
        <v>2694</v>
      </c>
      <c r="C2554">
        <v>2694</v>
      </c>
      <c r="D2554" t="s">
        <v>10</v>
      </c>
      <c r="E2554" t="str">
        <f>IFERROR(VLOOKUP(B2554,card!$A$2:$D$893,2,FALSE),"")</f>
        <v/>
      </c>
      <c r="F2554" t="str">
        <f>IFERROR(VLOOKUP(B2554,card!$A$2:$D$893,3,FALSE),"")</f>
        <v/>
      </c>
      <c r="G2554" t="str">
        <f>IFERROR(VLOOKUP(B2554,card!$A$2:$D$893,4,FALSE),"")</f>
        <v/>
      </c>
    </row>
    <row r="2555" spans="1:7" x14ac:dyDescent="0.35">
      <c r="A2555">
        <v>2225</v>
      </c>
      <c r="B2555">
        <v>2695</v>
      </c>
      <c r="C2555">
        <v>2695</v>
      </c>
      <c r="D2555" t="s">
        <v>11</v>
      </c>
      <c r="E2555" t="str">
        <f>IFERROR(VLOOKUP(B2555,card!$A$2:$D$893,2,FALSE),"")</f>
        <v/>
      </c>
      <c r="F2555" t="str">
        <f>IFERROR(VLOOKUP(B2555,card!$A$2:$D$893,3,FALSE),"")</f>
        <v/>
      </c>
      <c r="G2555" t="str">
        <f>IFERROR(VLOOKUP(B2555,card!$A$2:$D$893,4,FALSE),"")</f>
        <v/>
      </c>
    </row>
    <row r="2556" spans="1:7" x14ac:dyDescent="0.35">
      <c r="A2556">
        <v>2226</v>
      </c>
      <c r="B2556">
        <v>2696</v>
      </c>
      <c r="C2556">
        <v>2696</v>
      </c>
      <c r="D2556" t="s">
        <v>10</v>
      </c>
      <c r="E2556" t="str">
        <f>IFERROR(VLOOKUP(B2556,card!$A$2:$D$893,2,FALSE),"")</f>
        <v/>
      </c>
      <c r="F2556" t="str">
        <f>IFERROR(VLOOKUP(B2556,card!$A$2:$D$893,3,FALSE),"")</f>
        <v/>
      </c>
      <c r="G2556" t="str">
        <f>IFERROR(VLOOKUP(B2556,card!$A$2:$D$893,4,FALSE),"")</f>
        <v/>
      </c>
    </row>
    <row r="2557" spans="1:7" x14ac:dyDescent="0.35">
      <c r="A2557">
        <v>2226</v>
      </c>
      <c r="B2557">
        <v>2697</v>
      </c>
      <c r="C2557">
        <v>2697</v>
      </c>
      <c r="D2557" t="s">
        <v>11</v>
      </c>
      <c r="E2557" t="str">
        <f>IFERROR(VLOOKUP(B2557,card!$A$2:$D$893,2,FALSE),"")</f>
        <v/>
      </c>
      <c r="F2557" t="str">
        <f>IFERROR(VLOOKUP(B2557,card!$A$2:$D$893,3,FALSE),"")</f>
        <v/>
      </c>
      <c r="G2557" t="str">
        <f>IFERROR(VLOOKUP(B2557,card!$A$2:$D$893,4,FALSE),"")</f>
        <v/>
      </c>
    </row>
    <row r="2558" spans="1:7" x14ac:dyDescent="0.35">
      <c r="A2558">
        <v>2227</v>
      </c>
      <c r="B2558">
        <v>2698</v>
      </c>
      <c r="C2558">
        <v>2698</v>
      </c>
      <c r="D2558" t="s">
        <v>10</v>
      </c>
      <c r="E2558">
        <f>IFERROR(VLOOKUP(B2558,card!$A$2:$D$893,2,FALSE),"")</f>
        <v>428</v>
      </c>
      <c r="F2558" t="str">
        <f>IFERROR(VLOOKUP(B2558,card!$A$2:$D$893,3,FALSE),"")</f>
        <v>classic</v>
      </c>
      <c r="G2558">
        <f>IFERROR(VLOOKUP(B2558,card!$A$2:$D$893,4,FALSE),"")</f>
        <v>971013</v>
      </c>
    </row>
    <row r="2559" spans="1:7" x14ac:dyDescent="0.35">
      <c r="A2559">
        <v>2227</v>
      </c>
      <c r="B2559">
        <v>2699</v>
      </c>
      <c r="C2559">
        <v>2699</v>
      </c>
      <c r="D2559" t="s">
        <v>11</v>
      </c>
      <c r="E2559" t="str">
        <f>IFERROR(VLOOKUP(B2559,card!$A$2:$D$893,2,FALSE),"")</f>
        <v/>
      </c>
      <c r="F2559" t="str">
        <f>IFERROR(VLOOKUP(B2559,card!$A$2:$D$893,3,FALSE),"")</f>
        <v/>
      </c>
      <c r="G2559" t="str">
        <f>IFERROR(VLOOKUP(B2559,card!$A$2:$D$893,4,FALSE),"")</f>
        <v/>
      </c>
    </row>
    <row r="2560" spans="1:7" x14ac:dyDescent="0.35">
      <c r="A2560">
        <v>2228</v>
      </c>
      <c r="B2560">
        <v>2700</v>
      </c>
      <c r="C2560">
        <v>2700</v>
      </c>
      <c r="D2560" t="s">
        <v>10</v>
      </c>
      <c r="E2560" t="str">
        <f>IFERROR(VLOOKUP(B2560,card!$A$2:$D$893,2,FALSE),"")</f>
        <v/>
      </c>
      <c r="F2560" t="str">
        <f>IFERROR(VLOOKUP(B2560,card!$A$2:$D$893,3,FALSE),"")</f>
        <v/>
      </c>
      <c r="G2560" t="str">
        <f>IFERROR(VLOOKUP(B2560,card!$A$2:$D$893,4,FALSE),"")</f>
        <v/>
      </c>
    </row>
    <row r="2561" spans="1:7" x14ac:dyDescent="0.35">
      <c r="A2561">
        <v>2229</v>
      </c>
      <c r="B2561">
        <v>2701</v>
      </c>
      <c r="C2561">
        <v>2701</v>
      </c>
      <c r="D2561" t="s">
        <v>10</v>
      </c>
      <c r="E2561" t="str">
        <f>IFERROR(VLOOKUP(B2561,card!$A$2:$D$893,2,FALSE),"")</f>
        <v/>
      </c>
      <c r="F2561" t="str">
        <f>IFERROR(VLOOKUP(B2561,card!$A$2:$D$893,3,FALSE),"")</f>
        <v/>
      </c>
      <c r="G2561" t="str">
        <f>IFERROR(VLOOKUP(B2561,card!$A$2:$D$893,4,FALSE),"")</f>
        <v/>
      </c>
    </row>
    <row r="2562" spans="1:7" x14ac:dyDescent="0.35">
      <c r="A2562">
        <v>2230</v>
      </c>
      <c r="B2562">
        <v>2702</v>
      </c>
      <c r="C2562">
        <v>2702</v>
      </c>
      <c r="D2562" t="s">
        <v>10</v>
      </c>
      <c r="E2562" t="str">
        <f>IFERROR(VLOOKUP(B2562,card!$A$2:$D$893,2,FALSE),"")</f>
        <v/>
      </c>
      <c r="F2562" t="str">
        <f>IFERROR(VLOOKUP(B2562,card!$A$2:$D$893,3,FALSE),"")</f>
        <v/>
      </c>
      <c r="G2562" t="str">
        <f>IFERROR(VLOOKUP(B2562,card!$A$2:$D$893,4,FALSE),"")</f>
        <v/>
      </c>
    </row>
    <row r="2563" spans="1:7" x14ac:dyDescent="0.35">
      <c r="A2563">
        <v>2231</v>
      </c>
      <c r="B2563">
        <v>2703</v>
      </c>
      <c r="C2563">
        <v>2703</v>
      </c>
      <c r="D2563" t="s">
        <v>10</v>
      </c>
      <c r="E2563" t="str">
        <f>IFERROR(VLOOKUP(B2563,card!$A$2:$D$893,2,FALSE),"")</f>
        <v/>
      </c>
      <c r="F2563" t="str">
        <f>IFERROR(VLOOKUP(B2563,card!$A$2:$D$893,3,FALSE),"")</f>
        <v/>
      </c>
      <c r="G2563" t="str">
        <f>IFERROR(VLOOKUP(B2563,card!$A$2:$D$893,4,FALSE),"")</f>
        <v/>
      </c>
    </row>
    <row r="2564" spans="1:7" x14ac:dyDescent="0.35">
      <c r="A2564">
        <v>2232</v>
      </c>
      <c r="B2564">
        <v>2704</v>
      </c>
      <c r="C2564">
        <v>2704</v>
      </c>
      <c r="D2564" t="s">
        <v>10</v>
      </c>
      <c r="E2564" t="str">
        <f>IFERROR(VLOOKUP(B2564,card!$A$2:$D$893,2,FALSE),"")</f>
        <v/>
      </c>
      <c r="F2564" t="str">
        <f>IFERROR(VLOOKUP(B2564,card!$A$2:$D$893,3,FALSE),"")</f>
        <v/>
      </c>
      <c r="G2564" t="str">
        <f>IFERROR(VLOOKUP(B2564,card!$A$2:$D$893,4,FALSE),"")</f>
        <v/>
      </c>
    </row>
    <row r="2565" spans="1:7" x14ac:dyDescent="0.35">
      <c r="A2565">
        <v>2233</v>
      </c>
      <c r="B2565">
        <v>2705</v>
      </c>
      <c r="C2565">
        <v>2705</v>
      </c>
      <c r="D2565" t="s">
        <v>10</v>
      </c>
      <c r="E2565" t="str">
        <f>IFERROR(VLOOKUP(B2565,card!$A$2:$D$893,2,FALSE),"")</f>
        <v/>
      </c>
      <c r="F2565" t="str">
        <f>IFERROR(VLOOKUP(B2565,card!$A$2:$D$893,3,FALSE),"")</f>
        <v/>
      </c>
      <c r="G2565" t="str">
        <f>IFERROR(VLOOKUP(B2565,card!$A$2:$D$893,4,FALSE),"")</f>
        <v/>
      </c>
    </row>
    <row r="2566" spans="1:7" x14ac:dyDescent="0.35">
      <c r="A2566">
        <v>2234</v>
      </c>
      <c r="B2566">
        <v>2706</v>
      </c>
      <c r="C2566">
        <v>2706</v>
      </c>
      <c r="D2566" t="s">
        <v>10</v>
      </c>
      <c r="E2566" t="str">
        <f>IFERROR(VLOOKUP(B2566,card!$A$2:$D$893,2,FALSE),"")</f>
        <v/>
      </c>
      <c r="F2566" t="str">
        <f>IFERROR(VLOOKUP(B2566,card!$A$2:$D$893,3,FALSE),"")</f>
        <v/>
      </c>
      <c r="G2566" t="str">
        <f>IFERROR(VLOOKUP(B2566,card!$A$2:$D$893,4,FALSE),"")</f>
        <v/>
      </c>
    </row>
    <row r="2567" spans="1:7" x14ac:dyDescent="0.35">
      <c r="A2567">
        <v>2235</v>
      </c>
      <c r="B2567">
        <v>2707</v>
      </c>
      <c r="C2567">
        <v>2707</v>
      </c>
      <c r="D2567" t="s">
        <v>10</v>
      </c>
      <c r="E2567" t="str">
        <f>IFERROR(VLOOKUP(B2567,card!$A$2:$D$893,2,FALSE),"")</f>
        <v/>
      </c>
      <c r="F2567" t="str">
        <f>IFERROR(VLOOKUP(B2567,card!$A$2:$D$893,3,FALSE),"")</f>
        <v/>
      </c>
      <c r="G2567" t="str">
        <f>IFERROR(VLOOKUP(B2567,card!$A$2:$D$893,4,FALSE),"")</f>
        <v/>
      </c>
    </row>
    <row r="2568" spans="1:7" x14ac:dyDescent="0.35">
      <c r="A2568">
        <v>2236</v>
      </c>
      <c r="B2568">
        <v>2708</v>
      </c>
      <c r="C2568">
        <v>2708</v>
      </c>
      <c r="D2568" t="s">
        <v>10</v>
      </c>
      <c r="E2568" t="str">
        <f>IFERROR(VLOOKUP(B2568,card!$A$2:$D$893,2,FALSE),"")</f>
        <v/>
      </c>
      <c r="F2568" t="str">
        <f>IFERROR(VLOOKUP(B2568,card!$A$2:$D$893,3,FALSE),"")</f>
        <v/>
      </c>
      <c r="G2568" t="str">
        <f>IFERROR(VLOOKUP(B2568,card!$A$2:$D$893,4,FALSE),"")</f>
        <v/>
      </c>
    </row>
    <row r="2569" spans="1:7" x14ac:dyDescent="0.35">
      <c r="A2569">
        <v>2237</v>
      </c>
      <c r="B2569">
        <v>2709</v>
      </c>
      <c r="C2569">
        <v>2709</v>
      </c>
      <c r="D2569" t="s">
        <v>10</v>
      </c>
      <c r="E2569">
        <f>IFERROR(VLOOKUP(B2569,card!$A$2:$D$893,2,FALSE),"")</f>
        <v>429</v>
      </c>
      <c r="F2569" t="str">
        <f>IFERROR(VLOOKUP(B2569,card!$A$2:$D$893,3,FALSE),"")</f>
        <v>classic</v>
      </c>
      <c r="G2569">
        <f>IFERROR(VLOOKUP(B2569,card!$A$2:$D$893,4,FALSE),"")</f>
        <v>981105</v>
      </c>
    </row>
    <row r="2570" spans="1:7" x14ac:dyDescent="0.35">
      <c r="A2570">
        <v>2239</v>
      </c>
      <c r="B2570">
        <v>2712</v>
      </c>
      <c r="C2570">
        <v>2712</v>
      </c>
      <c r="D2570" t="s">
        <v>10</v>
      </c>
      <c r="E2570" t="str">
        <f>IFERROR(VLOOKUP(B2570,card!$A$2:$D$893,2,FALSE),"")</f>
        <v/>
      </c>
      <c r="F2570" t="str">
        <f>IFERROR(VLOOKUP(B2570,card!$A$2:$D$893,3,FALSE),"")</f>
        <v/>
      </c>
      <c r="G2570" t="str">
        <f>IFERROR(VLOOKUP(B2570,card!$A$2:$D$893,4,FALSE),"")</f>
        <v/>
      </c>
    </row>
    <row r="2571" spans="1:7" x14ac:dyDescent="0.35">
      <c r="A2571">
        <v>2240</v>
      </c>
      <c r="B2571">
        <v>2713</v>
      </c>
      <c r="C2571">
        <v>2713</v>
      </c>
      <c r="D2571" t="s">
        <v>10</v>
      </c>
      <c r="E2571">
        <f>IFERROR(VLOOKUP(B2571,card!$A$2:$D$893,2,FALSE),"")</f>
        <v>430</v>
      </c>
      <c r="F2571" t="str">
        <f>IFERROR(VLOOKUP(B2571,card!$A$2:$D$893,3,FALSE),"")</f>
        <v>classic</v>
      </c>
      <c r="G2571">
        <f>IFERROR(VLOOKUP(B2571,card!$A$2:$D$893,4,FALSE),"")</f>
        <v>970526</v>
      </c>
    </row>
    <row r="2572" spans="1:7" x14ac:dyDescent="0.35">
      <c r="A2572">
        <v>2241</v>
      </c>
      <c r="B2572">
        <v>2714</v>
      </c>
      <c r="C2572">
        <v>2714</v>
      </c>
      <c r="D2572" t="s">
        <v>10</v>
      </c>
      <c r="E2572" t="str">
        <f>IFERROR(VLOOKUP(B2572,card!$A$2:$D$893,2,FALSE),"")</f>
        <v/>
      </c>
      <c r="F2572" t="str">
        <f>IFERROR(VLOOKUP(B2572,card!$A$2:$D$893,3,FALSE),"")</f>
        <v/>
      </c>
      <c r="G2572" t="str">
        <f>IFERROR(VLOOKUP(B2572,card!$A$2:$D$893,4,FALSE),"")</f>
        <v/>
      </c>
    </row>
    <row r="2573" spans="1:7" x14ac:dyDescent="0.35">
      <c r="A2573">
        <v>2242</v>
      </c>
      <c r="B2573">
        <v>2715</v>
      </c>
      <c r="C2573">
        <v>2715</v>
      </c>
      <c r="D2573" t="s">
        <v>10</v>
      </c>
      <c r="E2573">
        <f>IFERROR(VLOOKUP(B2573,card!$A$2:$D$893,2,FALSE),"")</f>
        <v>431</v>
      </c>
      <c r="F2573" t="str">
        <f>IFERROR(VLOOKUP(B2573,card!$A$2:$D$893,3,FALSE),"")</f>
        <v>gold</v>
      </c>
      <c r="G2573">
        <f>IFERROR(VLOOKUP(B2573,card!$A$2:$D$893,4,FALSE),"")</f>
        <v>970912</v>
      </c>
    </row>
    <row r="2574" spans="1:7" x14ac:dyDescent="0.35">
      <c r="A2574">
        <v>2243</v>
      </c>
      <c r="B2574">
        <v>2716</v>
      </c>
      <c r="C2574">
        <v>2716</v>
      </c>
      <c r="D2574" t="s">
        <v>10</v>
      </c>
      <c r="E2574" t="str">
        <f>IFERROR(VLOOKUP(B2574,card!$A$2:$D$893,2,FALSE),"")</f>
        <v/>
      </c>
      <c r="F2574" t="str">
        <f>IFERROR(VLOOKUP(B2574,card!$A$2:$D$893,3,FALSE),"")</f>
        <v/>
      </c>
      <c r="G2574" t="str">
        <f>IFERROR(VLOOKUP(B2574,card!$A$2:$D$893,4,FALSE),"")</f>
        <v/>
      </c>
    </row>
    <row r="2575" spans="1:7" x14ac:dyDescent="0.35">
      <c r="A2575">
        <v>2244</v>
      </c>
      <c r="B2575">
        <v>2717</v>
      </c>
      <c r="C2575">
        <v>2717</v>
      </c>
      <c r="D2575" t="s">
        <v>10</v>
      </c>
      <c r="E2575" t="str">
        <f>IFERROR(VLOOKUP(B2575,card!$A$2:$D$893,2,FALSE),"")</f>
        <v/>
      </c>
      <c r="F2575" t="str">
        <f>IFERROR(VLOOKUP(B2575,card!$A$2:$D$893,3,FALSE),"")</f>
        <v/>
      </c>
      <c r="G2575" t="str">
        <f>IFERROR(VLOOKUP(B2575,card!$A$2:$D$893,4,FALSE),"")</f>
        <v/>
      </c>
    </row>
    <row r="2576" spans="1:7" x14ac:dyDescent="0.35">
      <c r="A2576">
        <v>2244</v>
      </c>
      <c r="B2576">
        <v>2718</v>
      </c>
      <c r="C2576">
        <v>2718</v>
      </c>
      <c r="D2576" t="s">
        <v>11</v>
      </c>
      <c r="E2576" t="str">
        <f>IFERROR(VLOOKUP(B2576,card!$A$2:$D$893,2,FALSE),"")</f>
        <v/>
      </c>
      <c r="F2576" t="str">
        <f>IFERROR(VLOOKUP(B2576,card!$A$2:$D$893,3,FALSE),"")</f>
        <v/>
      </c>
      <c r="G2576" t="str">
        <f>IFERROR(VLOOKUP(B2576,card!$A$2:$D$893,4,FALSE),"")</f>
        <v/>
      </c>
    </row>
    <row r="2577" spans="1:7" x14ac:dyDescent="0.35">
      <c r="A2577">
        <v>2245</v>
      </c>
      <c r="B2577">
        <v>2719</v>
      </c>
      <c r="C2577">
        <v>2719</v>
      </c>
      <c r="D2577" t="s">
        <v>10</v>
      </c>
      <c r="E2577" t="str">
        <f>IFERROR(VLOOKUP(B2577,card!$A$2:$D$893,2,FALSE),"")</f>
        <v/>
      </c>
      <c r="F2577" t="str">
        <f>IFERROR(VLOOKUP(B2577,card!$A$2:$D$893,3,FALSE),"")</f>
        <v/>
      </c>
      <c r="G2577" t="str">
        <f>IFERROR(VLOOKUP(B2577,card!$A$2:$D$893,4,FALSE),"")</f>
        <v/>
      </c>
    </row>
    <row r="2578" spans="1:7" x14ac:dyDescent="0.35">
      <c r="A2578">
        <v>2246</v>
      </c>
      <c r="B2578">
        <v>2720</v>
      </c>
      <c r="C2578">
        <v>2720</v>
      </c>
      <c r="D2578" t="s">
        <v>10</v>
      </c>
      <c r="E2578" t="str">
        <f>IFERROR(VLOOKUP(B2578,card!$A$2:$D$893,2,FALSE),"")</f>
        <v/>
      </c>
      <c r="F2578" t="str">
        <f>IFERROR(VLOOKUP(B2578,card!$A$2:$D$893,3,FALSE),"")</f>
        <v/>
      </c>
      <c r="G2578" t="str">
        <f>IFERROR(VLOOKUP(B2578,card!$A$2:$D$893,4,FALSE),"")</f>
        <v/>
      </c>
    </row>
    <row r="2579" spans="1:7" x14ac:dyDescent="0.35">
      <c r="A2579">
        <v>2247</v>
      </c>
      <c r="B2579">
        <v>2721</v>
      </c>
      <c r="C2579">
        <v>2721</v>
      </c>
      <c r="D2579" t="s">
        <v>10</v>
      </c>
      <c r="E2579" t="str">
        <f>IFERROR(VLOOKUP(B2579,card!$A$2:$D$893,2,FALSE),"")</f>
        <v/>
      </c>
      <c r="F2579" t="str">
        <f>IFERROR(VLOOKUP(B2579,card!$A$2:$D$893,3,FALSE),"")</f>
        <v/>
      </c>
      <c r="G2579" t="str">
        <f>IFERROR(VLOOKUP(B2579,card!$A$2:$D$893,4,FALSE),"")</f>
        <v/>
      </c>
    </row>
    <row r="2580" spans="1:7" x14ac:dyDescent="0.35">
      <c r="A2580">
        <v>2250</v>
      </c>
      <c r="B2580">
        <v>2724</v>
      </c>
      <c r="C2580">
        <v>2724</v>
      </c>
      <c r="D2580" t="s">
        <v>10</v>
      </c>
      <c r="E2580">
        <f>IFERROR(VLOOKUP(B2580,card!$A$2:$D$893,2,FALSE),"")</f>
        <v>433</v>
      </c>
      <c r="F2580" t="str">
        <f>IFERROR(VLOOKUP(B2580,card!$A$2:$D$893,3,FALSE),"")</f>
        <v>classic</v>
      </c>
      <c r="G2580">
        <f>IFERROR(VLOOKUP(B2580,card!$A$2:$D$893,4,FALSE),"")</f>
        <v>961212</v>
      </c>
    </row>
    <row r="2581" spans="1:7" x14ac:dyDescent="0.35">
      <c r="A2581">
        <v>2252</v>
      </c>
      <c r="B2581">
        <v>2726</v>
      </c>
      <c r="C2581">
        <v>2726</v>
      </c>
      <c r="D2581" t="s">
        <v>10</v>
      </c>
      <c r="E2581" t="str">
        <f>IFERROR(VLOOKUP(B2581,card!$A$2:$D$893,2,FALSE),"")</f>
        <v/>
      </c>
      <c r="F2581" t="str">
        <f>IFERROR(VLOOKUP(B2581,card!$A$2:$D$893,3,FALSE),"")</f>
        <v/>
      </c>
      <c r="G2581" t="str">
        <f>IFERROR(VLOOKUP(B2581,card!$A$2:$D$893,4,FALSE),"")</f>
        <v/>
      </c>
    </row>
    <row r="2582" spans="1:7" x14ac:dyDescent="0.35">
      <c r="A2582">
        <v>2252</v>
      </c>
      <c r="B2582">
        <v>2727</v>
      </c>
      <c r="C2582">
        <v>2727</v>
      </c>
      <c r="D2582" t="s">
        <v>11</v>
      </c>
      <c r="E2582" t="str">
        <f>IFERROR(VLOOKUP(B2582,card!$A$2:$D$893,2,FALSE),"")</f>
        <v/>
      </c>
      <c r="F2582" t="str">
        <f>IFERROR(VLOOKUP(B2582,card!$A$2:$D$893,3,FALSE),"")</f>
        <v/>
      </c>
      <c r="G2582" t="str">
        <f>IFERROR(VLOOKUP(B2582,card!$A$2:$D$893,4,FALSE),"")</f>
        <v/>
      </c>
    </row>
    <row r="2583" spans="1:7" x14ac:dyDescent="0.35">
      <c r="A2583">
        <v>2253</v>
      </c>
      <c r="B2583">
        <v>2728</v>
      </c>
      <c r="C2583">
        <v>2728</v>
      </c>
      <c r="D2583" t="s">
        <v>10</v>
      </c>
      <c r="E2583" t="str">
        <f>IFERROR(VLOOKUP(B2583,card!$A$2:$D$893,2,FALSE),"")</f>
        <v/>
      </c>
      <c r="F2583" t="str">
        <f>IFERROR(VLOOKUP(B2583,card!$A$2:$D$893,3,FALSE),"")</f>
        <v/>
      </c>
      <c r="G2583" t="str">
        <f>IFERROR(VLOOKUP(B2583,card!$A$2:$D$893,4,FALSE),"")</f>
        <v/>
      </c>
    </row>
    <row r="2584" spans="1:7" x14ac:dyDescent="0.35">
      <c r="A2584">
        <v>2254</v>
      </c>
      <c r="B2584">
        <v>2729</v>
      </c>
      <c r="C2584">
        <v>2729</v>
      </c>
      <c r="D2584" t="s">
        <v>10</v>
      </c>
      <c r="E2584" t="str">
        <f>IFERROR(VLOOKUP(B2584,card!$A$2:$D$893,2,FALSE),"")</f>
        <v/>
      </c>
      <c r="F2584" t="str">
        <f>IFERROR(VLOOKUP(B2584,card!$A$2:$D$893,3,FALSE),"")</f>
        <v/>
      </c>
      <c r="G2584" t="str">
        <f>IFERROR(VLOOKUP(B2584,card!$A$2:$D$893,4,FALSE),"")</f>
        <v/>
      </c>
    </row>
    <row r="2585" spans="1:7" x14ac:dyDescent="0.35">
      <c r="A2585">
        <v>2255</v>
      </c>
      <c r="B2585">
        <v>2730</v>
      </c>
      <c r="C2585">
        <v>2730</v>
      </c>
      <c r="D2585" t="s">
        <v>10</v>
      </c>
      <c r="E2585" t="str">
        <f>IFERROR(VLOOKUP(B2585,card!$A$2:$D$893,2,FALSE),"")</f>
        <v/>
      </c>
      <c r="F2585" t="str">
        <f>IFERROR(VLOOKUP(B2585,card!$A$2:$D$893,3,FALSE),"")</f>
        <v/>
      </c>
      <c r="G2585" t="str">
        <f>IFERROR(VLOOKUP(B2585,card!$A$2:$D$893,4,FALSE),"")</f>
        <v/>
      </c>
    </row>
    <row r="2586" spans="1:7" x14ac:dyDescent="0.35">
      <c r="A2586">
        <v>2256</v>
      </c>
      <c r="B2586">
        <v>2731</v>
      </c>
      <c r="C2586">
        <v>2731</v>
      </c>
      <c r="D2586" t="s">
        <v>10</v>
      </c>
      <c r="E2586" t="str">
        <f>IFERROR(VLOOKUP(B2586,card!$A$2:$D$893,2,FALSE),"")</f>
        <v/>
      </c>
      <c r="F2586" t="str">
        <f>IFERROR(VLOOKUP(B2586,card!$A$2:$D$893,3,FALSE),"")</f>
        <v/>
      </c>
      <c r="G2586" t="str">
        <f>IFERROR(VLOOKUP(B2586,card!$A$2:$D$893,4,FALSE),"")</f>
        <v/>
      </c>
    </row>
    <row r="2587" spans="1:7" x14ac:dyDescent="0.35">
      <c r="A2587">
        <v>2257</v>
      </c>
      <c r="B2587">
        <v>2732</v>
      </c>
      <c r="C2587">
        <v>2732</v>
      </c>
      <c r="D2587" t="s">
        <v>10</v>
      </c>
      <c r="E2587" t="str">
        <f>IFERROR(VLOOKUP(B2587,card!$A$2:$D$893,2,FALSE),"")</f>
        <v/>
      </c>
      <c r="F2587" t="str">
        <f>IFERROR(VLOOKUP(B2587,card!$A$2:$D$893,3,FALSE),"")</f>
        <v/>
      </c>
      <c r="G2587" t="str">
        <f>IFERROR(VLOOKUP(B2587,card!$A$2:$D$893,4,FALSE),"")</f>
        <v/>
      </c>
    </row>
    <row r="2588" spans="1:7" x14ac:dyDescent="0.35">
      <c r="A2588">
        <v>2258</v>
      </c>
      <c r="B2588">
        <v>2733</v>
      </c>
      <c r="C2588">
        <v>2733</v>
      </c>
      <c r="D2588" t="s">
        <v>10</v>
      </c>
      <c r="E2588" t="str">
        <f>IFERROR(VLOOKUP(B2588,card!$A$2:$D$893,2,FALSE),"")</f>
        <v/>
      </c>
      <c r="F2588" t="str">
        <f>IFERROR(VLOOKUP(B2588,card!$A$2:$D$893,3,FALSE),"")</f>
        <v/>
      </c>
      <c r="G2588" t="str">
        <f>IFERROR(VLOOKUP(B2588,card!$A$2:$D$893,4,FALSE),"")</f>
        <v/>
      </c>
    </row>
    <row r="2589" spans="1:7" x14ac:dyDescent="0.35">
      <c r="A2589">
        <v>2258</v>
      </c>
      <c r="B2589">
        <v>2734</v>
      </c>
      <c r="C2589">
        <v>2734</v>
      </c>
      <c r="D2589" t="s">
        <v>11</v>
      </c>
      <c r="E2589" t="str">
        <f>IFERROR(VLOOKUP(B2589,card!$A$2:$D$893,2,FALSE),"")</f>
        <v/>
      </c>
      <c r="F2589" t="str">
        <f>IFERROR(VLOOKUP(B2589,card!$A$2:$D$893,3,FALSE),"")</f>
        <v/>
      </c>
      <c r="G2589" t="str">
        <f>IFERROR(VLOOKUP(B2589,card!$A$2:$D$893,4,FALSE),"")</f>
        <v/>
      </c>
    </row>
    <row r="2590" spans="1:7" x14ac:dyDescent="0.35">
      <c r="A2590">
        <v>2259</v>
      </c>
      <c r="B2590">
        <v>2735</v>
      </c>
      <c r="C2590">
        <v>2735</v>
      </c>
      <c r="D2590" t="s">
        <v>10</v>
      </c>
      <c r="E2590" t="str">
        <f>IFERROR(VLOOKUP(B2590,card!$A$2:$D$893,2,FALSE),"")</f>
        <v/>
      </c>
      <c r="F2590" t="str">
        <f>IFERROR(VLOOKUP(B2590,card!$A$2:$D$893,3,FALSE),"")</f>
        <v/>
      </c>
      <c r="G2590" t="str">
        <f>IFERROR(VLOOKUP(B2590,card!$A$2:$D$893,4,FALSE),"")</f>
        <v/>
      </c>
    </row>
    <row r="2591" spans="1:7" x14ac:dyDescent="0.35">
      <c r="A2591">
        <v>2260</v>
      </c>
      <c r="B2591">
        <v>2736</v>
      </c>
      <c r="C2591">
        <v>2736</v>
      </c>
      <c r="D2591" t="s">
        <v>10</v>
      </c>
      <c r="E2591" t="str">
        <f>IFERROR(VLOOKUP(B2591,card!$A$2:$D$893,2,FALSE),"")</f>
        <v/>
      </c>
      <c r="F2591" t="str">
        <f>IFERROR(VLOOKUP(B2591,card!$A$2:$D$893,3,FALSE),"")</f>
        <v/>
      </c>
      <c r="G2591" t="str">
        <f>IFERROR(VLOOKUP(B2591,card!$A$2:$D$893,4,FALSE),"")</f>
        <v/>
      </c>
    </row>
    <row r="2592" spans="1:7" x14ac:dyDescent="0.35">
      <c r="A2592">
        <v>2261</v>
      </c>
      <c r="B2592">
        <v>2738</v>
      </c>
      <c r="C2592">
        <v>2738</v>
      </c>
      <c r="D2592" t="s">
        <v>10</v>
      </c>
      <c r="E2592" t="str">
        <f>IFERROR(VLOOKUP(B2592,card!$A$2:$D$893,2,FALSE),"")</f>
        <v/>
      </c>
      <c r="F2592" t="str">
        <f>IFERROR(VLOOKUP(B2592,card!$A$2:$D$893,3,FALSE),"")</f>
        <v/>
      </c>
      <c r="G2592" t="str">
        <f>IFERROR(VLOOKUP(B2592,card!$A$2:$D$893,4,FALSE),"")</f>
        <v/>
      </c>
    </row>
    <row r="2593" spans="1:7" x14ac:dyDescent="0.35">
      <c r="A2593">
        <v>2262</v>
      </c>
      <c r="B2593">
        <v>2739</v>
      </c>
      <c r="C2593">
        <v>2739</v>
      </c>
      <c r="D2593" t="s">
        <v>10</v>
      </c>
      <c r="E2593">
        <f>IFERROR(VLOOKUP(B2593,card!$A$2:$D$893,2,FALSE),"")</f>
        <v>434</v>
      </c>
      <c r="F2593" t="str">
        <f>IFERROR(VLOOKUP(B2593,card!$A$2:$D$893,3,FALSE),"")</f>
        <v>classic</v>
      </c>
      <c r="G2593">
        <f>IFERROR(VLOOKUP(B2593,card!$A$2:$D$893,4,FALSE),"")</f>
        <v>971230</v>
      </c>
    </row>
    <row r="2594" spans="1:7" x14ac:dyDescent="0.35">
      <c r="A2594">
        <v>2263</v>
      </c>
      <c r="B2594">
        <v>2740</v>
      </c>
      <c r="C2594">
        <v>2740</v>
      </c>
      <c r="D2594" t="s">
        <v>10</v>
      </c>
      <c r="E2594">
        <f>IFERROR(VLOOKUP(B2594,card!$A$2:$D$893,2,FALSE),"")</f>
        <v>435</v>
      </c>
      <c r="F2594" t="str">
        <f>IFERROR(VLOOKUP(B2594,card!$A$2:$D$893,3,FALSE),"")</f>
        <v>classic</v>
      </c>
      <c r="G2594">
        <f>IFERROR(VLOOKUP(B2594,card!$A$2:$D$893,4,FALSE),"")</f>
        <v>980715</v>
      </c>
    </row>
    <row r="2595" spans="1:7" x14ac:dyDescent="0.35">
      <c r="A2595">
        <v>2264</v>
      </c>
      <c r="B2595">
        <v>2741</v>
      </c>
      <c r="C2595">
        <v>2741</v>
      </c>
      <c r="D2595" t="s">
        <v>10</v>
      </c>
      <c r="E2595" t="str">
        <f>IFERROR(VLOOKUP(B2595,card!$A$2:$D$893,2,FALSE),"")</f>
        <v/>
      </c>
      <c r="F2595" t="str">
        <f>IFERROR(VLOOKUP(B2595,card!$A$2:$D$893,3,FALSE),"")</f>
        <v/>
      </c>
      <c r="G2595" t="str">
        <f>IFERROR(VLOOKUP(B2595,card!$A$2:$D$893,4,FALSE),"")</f>
        <v/>
      </c>
    </row>
    <row r="2596" spans="1:7" x14ac:dyDescent="0.35">
      <c r="A2596">
        <v>2265</v>
      </c>
      <c r="B2596">
        <v>2742</v>
      </c>
      <c r="C2596">
        <v>2742</v>
      </c>
      <c r="D2596" t="s">
        <v>10</v>
      </c>
      <c r="E2596" t="str">
        <f>IFERROR(VLOOKUP(B2596,card!$A$2:$D$893,2,FALSE),"")</f>
        <v/>
      </c>
      <c r="F2596" t="str">
        <f>IFERROR(VLOOKUP(B2596,card!$A$2:$D$893,3,FALSE),"")</f>
        <v/>
      </c>
      <c r="G2596" t="str">
        <f>IFERROR(VLOOKUP(B2596,card!$A$2:$D$893,4,FALSE),"")</f>
        <v/>
      </c>
    </row>
    <row r="2597" spans="1:7" x14ac:dyDescent="0.35">
      <c r="A2597">
        <v>2266</v>
      </c>
      <c r="B2597">
        <v>2743</v>
      </c>
      <c r="C2597">
        <v>2743</v>
      </c>
      <c r="D2597" t="s">
        <v>10</v>
      </c>
      <c r="E2597" t="str">
        <f>IFERROR(VLOOKUP(B2597,card!$A$2:$D$893,2,FALSE),"")</f>
        <v/>
      </c>
      <c r="F2597" t="str">
        <f>IFERROR(VLOOKUP(B2597,card!$A$2:$D$893,3,FALSE),"")</f>
        <v/>
      </c>
      <c r="G2597" t="str">
        <f>IFERROR(VLOOKUP(B2597,card!$A$2:$D$893,4,FALSE),"")</f>
        <v/>
      </c>
    </row>
    <row r="2598" spans="1:7" x14ac:dyDescent="0.35">
      <c r="A2598">
        <v>2266</v>
      </c>
      <c r="B2598">
        <v>2744</v>
      </c>
      <c r="C2598">
        <v>2744</v>
      </c>
      <c r="D2598" t="s">
        <v>11</v>
      </c>
      <c r="E2598" t="str">
        <f>IFERROR(VLOOKUP(B2598,card!$A$2:$D$893,2,FALSE),"")</f>
        <v/>
      </c>
      <c r="F2598" t="str">
        <f>IFERROR(VLOOKUP(B2598,card!$A$2:$D$893,3,FALSE),"")</f>
        <v/>
      </c>
      <c r="G2598" t="str">
        <f>IFERROR(VLOOKUP(B2598,card!$A$2:$D$893,4,FALSE),"")</f>
        <v/>
      </c>
    </row>
    <row r="2599" spans="1:7" x14ac:dyDescent="0.35">
      <c r="A2599">
        <v>2267</v>
      </c>
      <c r="B2599">
        <v>2745</v>
      </c>
      <c r="C2599">
        <v>2745</v>
      </c>
      <c r="D2599" t="s">
        <v>10</v>
      </c>
      <c r="E2599" t="str">
        <f>IFERROR(VLOOKUP(B2599,card!$A$2:$D$893,2,FALSE),"")</f>
        <v/>
      </c>
      <c r="F2599" t="str">
        <f>IFERROR(VLOOKUP(B2599,card!$A$2:$D$893,3,FALSE),"")</f>
        <v/>
      </c>
      <c r="G2599" t="str">
        <f>IFERROR(VLOOKUP(B2599,card!$A$2:$D$893,4,FALSE),"")</f>
        <v/>
      </c>
    </row>
    <row r="2600" spans="1:7" x14ac:dyDescent="0.35">
      <c r="A2600">
        <v>2268</v>
      </c>
      <c r="B2600">
        <v>2746</v>
      </c>
      <c r="C2600">
        <v>2746</v>
      </c>
      <c r="D2600" t="s">
        <v>10</v>
      </c>
      <c r="E2600" t="str">
        <f>IFERROR(VLOOKUP(B2600,card!$A$2:$D$893,2,FALSE),"")</f>
        <v/>
      </c>
      <c r="F2600" t="str">
        <f>IFERROR(VLOOKUP(B2600,card!$A$2:$D$893,3,FALSE),"")</f>
        <v/>
      </c>
      <c r="G2600" t="str">
        <f>IFERROR(VLOOKUP(B2600,card!$A$2:$D$893,4,FALSE),"")</f>
        <v/>
      </c>
    </row>
    <row r="2601" spans="1:7" x14ac:dyDescent="0.35">
      <c r="A2601">
        <v>2269</v>
      </c>
      <c r="B2601">
        <v>2747</v>
      </c>
      <c r="C2601">
        <v>2747</v>
      </c>
      <c r="D2601" t="s">
        <v>10</v>
      </c>
      <c r="E2601" t="str">
        <f>IFERROR(VLOOKUP(B2601,card!$A$2:$D$893,2,FALSE),"")</f>
        <v/>
      </c>
      <c r="F2601" t="str">
        <f>IFERROR(VLOOKUP(B2601,card!$A$2:$D$893,3,FALSE),"")</f>
        <v/>
      </c>
      <c r="G2601" t="str">
        <f>IFERROR(VLOOKUP(B2601,card!$A$2:$D$893,4,FALSE),"")</f>
        <v/>
      </c>
    </row>
    <row r="2602" spans="1:7" x14ac:dyDescent="0.35">
      <c r="A2602">
        <v>2269</v>
      </c>
      <c r="B2602">
        <v>2748</v>
      </c>
      <c r="C2602">
        <v>2748</v>
      </c>
      <c r="D2602" t="s">
        <v>11</v>
      </c>
      <c r="E2602" t="str">
        <f>IFERROR(VLOOKUP(B2602,card!$A$2:$D$893,2,FALSE),"")</f>
        <v/>
      </c>
      <c r="F2602" t="str">
        <f>IFERROR(VLOOKUP(B2602,card!$A$2:$D$893,3,FALSE),"")</f>
        <v/>
      </c>
      <c r="G2602" t="str">
        <f>IFERROR(VLOOKUP(B2602,card!$A$2:$D$893,4,FALSE),"")</f>
        <v/>
      </c>
    </row>
    <row r="2603" spans="1:7" x14ac:dyDescent="0.35">
      <c r="A2603">
        <v>2270</v>
      </c>
      <c r="B2603">
        <v>2749</v>
      </c>
      <c r="C2603">
        <v>2749</v>
      </c>
      <c r="D2603" t="s">
        <v>10</v>
      </c>
      <c r="E2603" t="str">
        <f>IFERROR(VLOOKUP(B2603,card!$A$2:$D$893,2,FALSE),"")</f>
        <v/>
      </c>
      <c r="F2603" t="str">
        <f>IFERROR(VLOOKUP(B2603,card!$A$2:$D$893,3,FALSE),"")</f>
        <v/>
      </c>
      <c r="G2603" t="str">
        <f>IFERROR(VLOOKUP(B2603,card!$A$2:$D$893,4,FALSE),"")</f>
        <v/>
      </c>
    </row>
    <row r="2604" spans="1:7" x14ac:dyDescent="0.35">
      <c r="A2604">
        <v>2270</v>
      </c>
      <c r="B2604">
        <v>2750</v>
      </c>
      <c r="C2604">
        <v>2750</v>
      </c>
      <c r="D2604" t="s">
        <v>11</v>
      </c>
      <c r="E2604" t="str">
        <f>IFERROR(VLOOKUP(B2604,card!$A$2:$D$893,2,FALSE),"")</f>
        <v/>
      </c>
      <c r="F2604" t="str">
        <f>IFERROR(VLOOKUP(B2604,card!$A$2:$D$893,3,FALSE),"")</f>
        <v/>
      </c>
      <c r="G2604" t="str">
        <f>IFERROR(VLOOKUP(B2604,card!$A$2:$D$893,4,FALSE),"")</f>
        <v/>
      </c>
    </row>
    <row r="2605" spans="1:7" x14ac:dyDescent="0.35">
      <c r="A2605">
        <v>2271</v>
      </c>
      <c r="B2605">
        <v>2751</v>
      </c>
      <c r="C2605">
        <v>2751</v>
      </c>
      <c r="D2605" t="s">
        <v>10</v>
      </c>
      <c r="E2605" t="str">
        <f>IFERROR(VLOOKUP(B2605,card!$A$2:$D$893,2,FALSE),"")</f>
        <v/>
      </c>
      <c r="F2605" t="str">
        <f>IFERROR(VLOOKUP(B2605,card!$A$2:$D$893,3,FALSE),"")</f>
        <v/>
      </c>
      <c r="G2605" t="str">
        <f>IFERROR(VLOOKUP(B2605,card!$A$2:$D$893,4,FALSE),"")</f>
        <v/>
      </c>
    </row>
    <row r="2606" spans="1:7" x14ac:dyDescent="0.35">
      <c r="A2606">
        <v>2272</v>
      </c>
      <c r="B2606">
        <v>2752</v>
      </c>
      <c r="C2606">
        <v>2752</v>
      </c>
      <c r="D2606" t="s">
        <v>10</v>
      </c>
      <c r="E2606" t="str">
        <f>IFERROR(VLOOKUP(B2606,card!$A$2:$D$893,2,FALSE),"")</f>
        <v/>
      </c>
      <c r="F2606" t="str">
        <f>IFERROR(VLOOKUP(B2606,card!$A$2:$D$893,3,FALSE),"")</f>
        <v/>
      </c>
      <c r="G2606" t="str">
        <f>IFERROR(VLOOKUP(B2606,card!$A$2:$D$893,4,FALSE),"")</f>
        <v/>
      </c>
    </row>
    <row r="2607" spans="1:7" x14ac:dyDescent="0.35">
      <c r="A2607">
        <v>2274</v>
      </c>
      <c r="B2607">
        <v>2754</v>
      </c>
      <c r="C2607">
        <v>2754</v>
      </c>
      <c r="D2607" t="s">
        <v>10</v>
      </c>
      <c r="E2607" t="str">
        <f>IFERROR(VLOOKUP(B2607,card!$A$2:$D$893,2,FALSE),"")</f>
        <v/>
      </c>
      <c r="F2607" t="str">
        <f>IFERROR(VLOOKUP(B2607,card!$A$2:$D$893,3,FALSE),"")</f>
        <v/>
      </c>
      <c r="G2607" t="str">
        <f>IFERROR(VLOOKUP(B2607,card!$A$2:$D$893,4,FALSE),"")</f>
        <v/>
      </c>
    </row>
    <row r="2608" spans="1:7" x14ac:dyDescent="0.35">
      <c r="A2608">
        <v>2275</v>
      </c>
      <c r="B2608">
        <v>2755</v>
      </c>
      <c r="C2608">
        <v>2755</v>
      </c>
      <c r="D2608" t="s">
        <v>10</v>
      </c>
      <c r="E2608" t="str">
        <f>IFERROR(VLOOKUP(B2608,card!$A$2:$D$893,2,FALSE),"")</f>
        <v/>
      </c>
      <c r="F2608" t="str">
        <f>IFERROR(VLOOKUP(B2608,card!$A$2:$D$893,3,FALSE),"")</f>
        <v/>
      </c>
      <c r="G2608" t="str">
        <f>IFERROR(VLOOKUP(B2608,card!$A$2:$D$893,4,FALSE),"")</f>
        <v/>
      </c>
    </row>
    <row r="2609" spans="1:7" x14ac:dyDescent="0.35">
      <c r="A2609">
        <v>2276</v>
      </c>
      <c r="B2609">
        <v>2756</v>
      </c>
      <c r="C2609">
        <v>2756</v>
      </c>
      <c r="D2609" t="s">
        <v>10</v>
      </c>
      <c r="E2609" t="str">
        <f>IFERROR(VLOOKUP(B2609,card!$A$2:$D$893,2,FALSE),"")</f>
        <v/>
      </c>
      <c r="F2609" t="str">
        <f>IFERROR(VLOOKUP(B2609,card!$A$2:$D$893,3,FALSE),"")</f>
        <v/>
      </c>
      <c r="G2609" t="str">
        <f>IFERROR(VLOOKUP(B2609,card!$A$2:$D$893,4,FALSE),"")</f>
        <v/>
      </c>
    </row>
    <row r="2610" spans="1:7" x14ac:dyDescent="0.35">
      <c r="A2610">
        <v>2278</v>
      </c>
      <c r="B2610">
        <v>2758</v>
      </c>
      <c r="C2610">
        <v>2758</v>
      </c>
      <c r="D2610" t="s">
        <v>10</v>
      </c>
      <c r="E2610" t="str">
        <f>IFERROR(VLOOKUP(B2610,card!$A$2:$D$893,2,FALSE),"")</f>
        <v/>
      </c>
      <c r="F2610" t="str">
        <f>IFERROR(VLOOKUP(B2610,card!$A$2:$D$893,3,FALSE),"")</f>
        <v/>
      </c>
      <c r="G2610" t="str">
        <f>IFERROR(VLOOKUP(B2610,card!$A$2:$D$893,4,FALSE),"")</f>
        <v/>
      </c>
    </row>
    <row r="2611" spans="1:7" x14ac:dyDescent="0.35">
      <c r="A2611">
        <v>2279</v>
      </c>
      <c r="B2611">
        <v>2759</v>
      </c>
      <c r="C2611">
        <v>2759</v>
      </c>
      <c r="D2611" t="s">
        <v>10</v>
      </c>
      <c r="E2611">
        <f>IFERROR(VLOOKUP(B2611,card!$A$2:$D$893,2,FALSE),"")</f>
        <v>436</v>
      </c>
      <c r="F2611" t="str">
        <f>IFERROR(VLOOKUP(B2611,card!$A$2:$D$893,3,FALSE),"")</f>
        <v>classic</v>
      </c>
      <c r="G2611">
        <f>IFERROR(VLOOKUP(B2611,card!$A$2:$D$893,4,FALSE),"")</f>
        <v>971009</v>
      </c>
    </row>
    <row r="2612" spans="1:7" x14ac:dyDescent="0.35">
      <c r="A2612">
        <v>2280</v>
      </c>
      <c r="B2612">
        <v>2760</v>
      </c>
      <c r="C2612">
        <v>2760</v>
      </c>
      <c r="D2612" t="s">
        <v>10</v>
      </c>
      <c r="E2612" t="str">
        <f>IFERROR(VLOOKUP(B2612,card!$A$2:$D$893,2,FALSE),"")</f>
        <v/>
      </c>
      <c r="F2612" t="str">
        <f>IFERROR(VLOOKUP(B2612,card!$A$2:$D$893,3,FALSE),"")</f>
        <v/>
      </c>
      <c r="G2612" t="str">
        <f>IFERROR(VLOOKUP(B2612,card!$A$2:$D$893,4,FALSE),"")</f>
        <v/>
      </c>
    </row>
    <row r="2613" spans="1:7" x14ac:dyDescent="0.35">
      <c r="A2613">
        <v>2281</v>
      </c>
      <c r="B2613">
        <v>2761</v>
      </c>
      <c r="C2613">
        <v>2761</v>
      </c>
      <c r="D2613" t="s">
        <v>10</v>
      </c>
      <c r="E2613" t="str">
        <f>IFERROR(VLOOKUP(B2613,card!$A$2:$D$893,2,FALSE),"")</f>
        <v/>
      </c>
      <c r="F2613" t="str">
        <f>IFERROR(VLOOKUP(B2613,card!$A$2:$D$893,3,FALSE),"")</f>
        <v/>
      </c>
      <c r="G2613" t="str">
        <f>IFERROR(VLOOKUP(B2613,card!$A$2:$D$893,4,FALSE),"")</f>
        <v/>
      </c>
    </row>
    <row r="2614" spans="1:7" x14ac:dyDescent="0.35">
      <c r="A2614">
        <v>2282</v>
      </c>
      <c r="B2614">
        <v>2762</v>
      </c>
      <c r="C2614">
        <v>2762</v>
      </c>
      <c r="D2614" t="s">
        <v>10</v>
      </c>
      <c r="E2614">
        <f>IFERROR(VLOOKUP(B2614,card!$A$2:$D$893,2,FALSE),"")</f>
        <v>437</v>
      </c>
      <c r="F2614" t="str">
        <f>IFERROR(VLOOKUP(B2614,card!$A$2:$D$893,3,FALSE),"")</f>
        <v>classic</v>
      </c>
      <c r="G2614">
        <f>IFERROR(VLOOKUP(B2614,card!$A$2:$D$893,4,FALSE),"")</f>
        <v>940601</v>
      </c>
    </row>
    <row r="2615" spans="1:7" x14ac:dyDescent="0.35">
      <c r="A2615">
        <v>2285</v>
      </c>
      <c r="B2615">
        <v>2765</v>
      </c>
      <c r="C2615">
        <v>2765</v>
      </c>
      <c r="D2615" t="s">
        <v>10</v>
      </c>
      <c r="E2615" t="str">
        <f>IFERROR(VLOOKUP(B2615,card!$A$2:$D$893,2,FALSE),"")</f>
        <v/>
      </c>
      <c r="F2615" t="str">
        <f>IFERROR(VLOOKUP(B2615,card!$A$2:$D$893,3,FALSE),"")</f>
        <v/>
      </c>
      <c r="G2615" t="str">
        <f>IFERROR(VLOOKUP(B2615,card!$A$2:$D$893,4,FALSE),"")</f>
        <v/>
      </c>
    </row>
    <row r="2616" spans="1:7" x14ac:dyDescent="0.35">
      <c r="A2616">
        <v>2286</v>
      </c>
      <c r="B2616">
        <v>2766</v>
      </c>
      <c r="C2616">
        <v>2766</v>
      </c>
      <c r="D2616" t="s">
        <v>10</v>
      </c>
      <c r="E2616" t="str">
        <f>IFERROR(VLOOKUP(B2616,card!$A$2:$D$893,2,FALSE),"")</f>
        <v/>
      </c>
      <c r="F2616" t="str">
        <f>IFERROR(VLOOKUP(B2616,card!$A$2:$D$893,3,FALSE),"")</f>
        <v/>
      </c>
      <c r="G2616" t="str">
        <f>IFERROR(VLOOKUP(B2616,card!$A$2:$D$893,4,FALSE),"")</f>
        <v/>
      </c>
    </row>
    <row r="2617" spans="1:7" x14ac:dyDescent="0.35">
      <c r="A2617">
        <v>2286</v>
      </c>
      <c r="B2617">
        <v>2767</v>
      </c>
      <c r="C2617">
        <v>2767</v>
      </c>
      <c r="D2617" t="s">
        <v>11</v>
      </c>
      <c r="E2617" t="str">
        <f>IFERROR(VLOOKUP(B2617,card!$A$2:$D$893,2,FALSE),"")</f>
        <v/>
      </c>
      <c r="F2617" t="str">
        <f>IFERROR(VLOOKUP(B2617,card!$A$2:$D$893,3,FALSE),"")</f>
        <v/>
      </c>
      <c r="G2617" t="str">
        <f>IFERROR(VLOOKUP(B2617,card!$A$2:$D$893,4,FALSE),"")</f>
        <v/>
      </c>
    </row>
    <row r="2618" spans="1:7" x14ac:dyDescent="0.35">
      <c r="A2618">
        <v>2287</v>
      </c>
      <c r="B2618">
        <v>2768</v>
      </c>
      <c r="C2618">
        <v>2768</v>
      </c>
      <c r="D2618" t="s">
        <v>10</v>
      </c>
      <c r="E2618">
        <f>IFERROR(VLOOKUP(B2618,card!$A$2:$D$893,2,FALSE),"")</f>
        <v>438</v>
      </c>
      <c r="F2618" t="str">
        <f>IFERROR(VLOOKUP(B2618,card!$A$2:$D$893,3,FALSE),"")</f>
        <v>classic</v>
      </c>
      <c r="G2618">
        <f>IFERROR(VLOOKUP(B2618,card!$A$2:$D$893,4,FALSE),"")</f>
        <v>971030</v>
      </c>
    </row>
    <row r="2619" spans="1:7" x14ac:dyDescent="0.35">
      <c r="A2619">
        <v>2288</v>
      </c>
      <c r="B2619">
        <v>2769</v>
      </c>
      <c r="C2619">
        <v>2769</v>
      </c>
      <c r="D2619" t="s">
        <v>10</v>
      </c>
      <c r="E2619" t="str">
        <f>IFERROR(VLOOKUP(B2619,card!$A$2:$D$893,2,FALSE),"")</f>
        <v/>
      </c>
      <c r="F2619" t="str">
        <f>IFERROR(VLOOKUP(B2619,card!$A$2:$D$893,3,FALSE),"")</f>
        <v/>
      </c>
      <c r="G2619" t="str">
        <f>IFERROR(VLOOKUP(B2619,card!$A$2:$D$893,4,FALSE),"")</f>
        <v/>
      </c>
    </row>
    <row r="2620" spans="1:7" x14ac:dyDescent="0.35">
      <c r="A2620">
        <v>2289</v>
      </c>
      <c r="B2620">
        <v>2770</v>
      </c>
      <c r="C2620">
        <v>2770</v>
      </c>
      <c r="D2620" t="s">
        <v>10</v>
      </c>
      <c r="E2620" t="str">
        <f>IFERROR(VLOOKUP(B2620,card!$A$2:$D$893,2,FALSE),"")</f>
        <v/>
      </c>
      <c r="F2620" t="str">
        <f>IFERROR(VLOOKUP(B2620,card!$A$2:$D$893,3,FALSE),"")</f>
        <v/>
      </c>
      <c r="G2620" t="str">
        <f>IFERROR(VLOOKUP(B2620,card!$A$2:$D$893,4,FALSE),"")</f>
        <v/>
      </c>
    </row>
    <row r="2621" spans="1:7" x14ac:dyDescent="0.35">
      <c r="A2621">
        <v>2290</v>
      </c>
      <c r="B2621">
        <v>2771</v>
      </c>
      <c r="C2621">
        <v>2771</v>
      </c>
      <c r="D2621" t="s">
        <v>10</v>
      </c>
      <c r="E2621" t="str">
        <f>IFERROR(VLOOKUP(B2621,card!$A$2:$D$893,2,FALSE),"")</f>
        <v/>
      </c>
      <c r="F2621" t="str">
        <f>IFERROR(VLOOKUP(B2621,card!$A$2:$D$893,3,FALSE),"")</f>
        <v/>
      </c>
      <c r="G2621" t="str">
        <f>IFERROR(VLOOKUP(B2621,card!$A$2:$D$893,4,FALSE),"")</f>
        <v/>
      </c>
    </row>
    <row r="2622" spans="1:7" x14ac:dyDescent="0.35">
      <c r="A2622">
        <v>2290</v>
      </c>
      <c r="B2622">
        <v>2772</v>
      </c>
      <c r="C2622">
        <v>2772</v>
      </c>
      <c r="D2622" t="s">
        <v>11</v>
      </c>
      <c r="E2622" t="str">
        <f>IFERROR(VLOOKUP(B2622,card!$A$2:$D$893,2,FALSE),"")</f>
        <v/>
      </c>
      <c r="F2622" t="str">
        <f>IFERROR(VLOOKUP(B2622,card!$A$2:$D$893,3,FALSE),"")</f>
        <v/>
      </c>
      <c r="G2622" t="str">
        <f>IFERROR(VLOOKUP(B2622,card!$A$2:$D$893,4,FALSE),"")</f>
        <v/>
      </c>
    </row>
    <row r="2623" spans="1:7" x14ac:dyDescent="0.35">
      <c r="A2623">
        <v>2291</v>
      </c>
      <c r="B2623">
        <v>2773</v>
      </c>
      <c r="C2623">
        <v>2773</v>
      </c>
      <c r="D2623" t="s">
        <v>10</v>
      </c>
      <c r="E2623" t="str">
        <f>IFERROR(VLOOKUP(B2623,card!$A$2:$D$893,2,FALSE),"")</f>
        <v/>
      </c>
      <c r="F2623" t="str">
        <f>IFERROR(VLOOKUP(B2623,card!$A$2:$D$893,3,FALSE),"")</f>
        <v/>
      </c>
      <c r="G2623" t="str">
        <f>IFERROR(VLOOKUP(B2623,card!$A$2:$D$893,4,FALSE),"")</f>
        <v/>
      </c>
    </row>
    <row r="2624" spans="1:7" x14ac:dyDescent="0.35">
      <c r="A2624">
        <v>2291</v>
      </c>
      <c r="B2624">
        <v>2774</v>
      </c>
      <c r="C2624">
        <v>2774</v>
      </c>
      <c r="D2624" t="s">
        <v>11</v>
      </c>
      <c r="E2624" t="str">
        <f>IFERROR(VLOOKUP(B2624,card!$A$2:$D$893,2,FALSE),"")</f>
        <v/>
      </c>
      <c r="F2624" t="str">
        <f>IFERROR(VLOOKUP(B2624,card!$A$2:$D$893,3,FALSE),"")</f>
        <v/>
      </c>
      <c r="G2624" t="str">
        <f>IFERROR(VLOOKUP(B2624,card!$A$2:$D$893,4,FALSE),"")</f>
        <v/>
      </c>
    </row>
    <row r="2625" spans="1:7" x14ac:dyDescent="0.35">
      <c r="A2625">
        <v>2292</v>
      </c>
      <c r="B2625">
        <v>2775</v>
      </c>
      <c r="C2625">
        <v>2775</v>
      </c>
      <c r="D2625" t="s">
        <v>10</v>
      </c>
      <c r="E2625" t="str">
        <f>IFERROR(VLOOKUP(B2625,card!$A$2:$D$893,2,FALSE),"")</f>
        <v/>
      </c>
      <c r="F2625" t="str">
        <f>IFERROR(VLOOKUP(B2625,card!$A$2:$D$893,3,FALSE),"")</f>
        <v/>
      </c>
      <c r="G2625" t="str">
        <f>IFERROR(VLOOKUP(B2625,card!$A$2:$D$893,4,FALSE),"")</f>
        <v/>
      </c>
    </row>
    <row r="2626" spans="1:7" x14ac:dyDescent="0.35">
      <c r="A2626">
        <v>2293</v>
      </c>
      <c r="B2626">
        <v>2776</v>
      </c>
      <c r="C2626">
        <v>2776</v>
      </c>
      <c r="D2626" t="s">
        <v>10</v>
      </c>
      <c r="E2626" t="str">
        <f>IFERROR(VLOOKUP(B2626,card!$A$2:$D$893,2,FALSE),"")</f>
        <v/>
      </c>
      <c r="F2626" t="str">
        <f>IFERROR(VLOOKUP(B2626,card!$A$2:$D$893,3,FALSE),"")</f>
        <v/>
      </c>
      <c r="G2626" t="str">
        <f>IFERROR(VLOOKUP(B2626,card!$A$2:$D$893,4,FALSE),"")</f>
        <v/>
      </c>
    </row>
    <row r="2627" spans="1:7" x14ac:dyDescent="0.35">
      <c r="A2627">
        <v>2294</v>
      </c>
      <c r="B2627">
        <v>2777</v>
      </c>
      <c r="C2627">
        <v>2777</v>
      </c>
      <c r="D2627" t="s">
        <v>10</v>
      </c>
      <c r="E2627" t="str">
        <f>IFERROR(VLOOKUP(B2627,card!$A$2:$D$893,2,FALSE),"")</f>
        <v/>
      </c>
      <c r="F2627" t="str">
        <f>IFERROR(VLOOKUP(B2627,card!$A$2:$D$893,3,FALSE),"")</f>
        <v/>
      </c>
      <c r="G2627" t="str">
        <f>IFERROR(VLOOKUP(B2627,card!$A$2:$D$893,4,FALSE),"")</f>
        <v/>
      </c>
    </row>
    <row r="2628" spans="1:7" x14ac:dyDescent="0.35">
      <c r="A2628">
        <v>2295</v>
      </c>
      <c r="B2628">
        <v>2778</v>
      </c>
      <c r="C2628">
        <v>2778</v>
      </c>
      <c r="D2628" t="s">
        <v>10</v>
      </c>
      <c r="E2628" t="str">
        <f>IFERROR(VLOOKUP(B2628,card!$A$2:$D$893,2,FALSE),"")</f>
        <v/>
      </c>
      <c r="F2628" t="str">
        <f>IFERROR(VLOOKUP(B2628,card!$A$2:$D$893,3,FALSE),"")</f>
        <v/>
      </c>
      <c r="G2628" t="str">
        <f>IFERROR(VLOOKUP(B2628,card!$A$2:$D$893,4,FALSE),"")</f>
        <v/>
      </c>
    </row>
    <row r="2629" spans="1:7" x14ac:dyDescent="0.35">
      <c r="A2629">
        <v>2296</v>
      </c>
      <c r="B2629">
        <v>2779</v>
      </c>
      <c r="C2629">
        <v>2779</v>
      </c>
      <c r="D2629" t="s">
        <v>10</v>
      </c>
      <c r="E2629">
        <f>IFERROR(VLOOKUP(B2629,card!$A$2:$D$893,2,FALSE),"")</f>
        <v>439</v>
      </c>
      <c r="F2629" t="str">
        <f>IFERROR(VLOOKUP(B2629,card!$A$2:$D$893,3,FALSE),"")</f>
        <v>classic</v>
      </c>
      <c r="G2629">
        <f>IFERROR(VLOOKUP(B2629,card!$A$2:$D$893,4,FALSE),"")</f>
        <v>980723</v>
      </c>
    </row>
    <row r="2630" spans="1:7" x14ac:dyDescent="0.35">
      <c r="A2630">
        <v>2296</v>
      </c>
      <c r="B2630">
        <v>2780</v>
      </c>
      <c r="C2630">
        <v>2780</v>
      </c>
      <c r="D2630" t="s">
        <v>11</v>
      </c>
      <c r="E2630" t="str">
        <f>IFERROR(VLOOKUP(B2630,card!$A$2:$D$893,2,FALSE),"")</f>
        <v/>
      </c>
      <c r="F2630" t="str">
        <f>IFERROR(VLOOKUP(B2630,card!$A$2:$D$893,3,FALSE),"")</f>
        <v/>
      </c>
      <c r="G2630" t="str">
        <f>IFERROR(VLOOKUP(B2630,card!$A$2:$D$893,4,FALSE),"")</f>
        <v/>
      </c>
    </row>
    <row r="2631" spans="1:7" x14ac:dyDescent="0.35">
      <c r="A2631">
        <v>2297</v>
      </c>
      <c r="B2631">
        <v>2781</v>
      </c>
      <c r="C2631">
        <v>2781</v>
      </c>
      <c r="D2631" t="s">
        <v>10</v>
      </c>
      <c r="E2631" t="str">
        <f>IFERROR(VLOOKUP(B2631,card!$A$2:$D$893,2,FALSE),"")</f>
        <v/>
      </c>
      <c r="F2631" t="str">
        <f>IFERROR(VLOOKUP(B2631,card!$A$2:$D$893,3,FALSE),"")</f>
        <v/>
      </c>
      <c r="G2631" t="str">
        <f>IFERROR(VLOOKUP(B2631,card!$A$2:$D$893,4,FALSE),"")</f>
        <v/>
      </c>
    </row>
    <row r="2632" spans="1:7" x14ac:dyDescent="0.35">
      <c r="A2632">
        <v>2298</v>
      </c>
      <c r="B2632">
        <v>2782</v>
      </c>
      <c r="C2632">
        <v>2782</v>
      </c>
      <c r="D2632" t="s">
        <v>10</v>
      </c>
      <c r="E2632">
        <f>IFERROR(VLOOKUP(B2632,card!$A$2:$D$893,2,FALSE),"")</f>
        <v>440</v>
      </c>
      <c r="F2632" t="str">
        <f>IFERROR(VLOOKUP(B2632,card!$A$2:$D$893,3,FALSE),"")</f>
        <v>classic</v>
      </c>
      <c r="G2632">
        <f>IFERROR(VLOOKUP(B2632,card!$A$2:$D$893,4,FALSE),"")</f>
        <v>980707</v>
      </c>
    </row>
    <row r="2633" spans="1:7" x14ac:dyDescent="0.35">
      <c r="A2633">
        <v>2299</v>
      </c>
      <c r="B2633">
        <v>2783</v>
      </c>
      <c r="C2633">
        <v>2783</v>
      </c>
      <c r="D2633" t="s">
        <v>10</v>
      </c>
      <c r="E2633" t="str">
        <f>IFERROR(VLOOKUP(B2633,card!$A$2:$D$893,2,FALSE),"")</f>
        <v/>
      </c>
      <c r="F2633" t="str">
        <f>IFERROR(VLOOKUP(B2633,card!$A$2:$D$893,3,FALSE),"")</f>
        <v/>
      </c>
      <c r="G2633" t="str">
        <f>IFERROR(VLOOKUP(B2633,card!$A$2:$D$893,4,FALSE),"")</f>
        <v/>
      </c>
    </row>
    <row r="2634" spans="1:7" x14ac:dyDescent="0.35">
      <c r="A2634">
        <v>2300</v>
      </c>
      <c r="B2634">
        <v>2784</v>
      </c>
      <c r="C2634">
        <v>2784</v>
      </c>
      <c r="D2634" t="s">
        <v>10</v>
      </c>
      <c r="E2634" t="str">
        <f>IFERROR(VLOOKUP(B2634,card!$A$2:$D$893,2,FALSE),"")</f>
        <v/>
      </c>
      <c r="F2634" t="str">
        <f>IFERROR(VLOOKUP(B2634,card!$A$2:$D$893,3,FALSE),"")</f>
        <v/>
      </c>
      <c r="G2634" t="str">
        <f>IFERROR(VLOOKUP(B2634,card!$A$2:$D$893,4,FALSE),"")</f>
        <v/>
      </c>
    </row>
    <row r="2635" spans="1:7" x14ac:dyDescent="0.35">
      <c r="A2635">
        <v>2301</v>
      </c>
      <c r="B2635">
        <v>2785</v>
      </c>
      <c r="C2635">
        <v>2785</v>
      </c>
      <c r="D2635" t="s">
        <v>10</v>
      </c>
      <c r="E2635">
        <f>IFERROR(VLOOKUP(B2635,card!$A$2:$D$893,2,FALSE),"")</f>
        <v>441</v>
      </c>
      <c r="F2635" t="str">
        <f>IFERROR(VLOOKUP(B2635,card!$A$2:$D$893,3,FALSE),"")</f>
        <v>classic</v>
      </c>
      <c r="G2635">
        <f>IFERROR(VLOOKUP(B2635,card!$A$2:$D$893,4,FALSE),"")</f>
        <v>961105</v>
      </c>
    </row>
    <row r="2636" spans="1:7" x14ac:dyDescent="0.35">
      <c r="A2636">
        <v>2302</v>
      </c>
      <c r="B2636">
        <v>2786</v>
      </c>
      <c r="C2636">
        <v>2786</v>
      </c>
      <c r="D2636" t="s">
        <v>10</v>
      </c>
      <c r="E2636" t="str">
        <f>IFERROR(VLOOKUP(B2636,card!$A$2:$D$893,2,FALSE),"")</f>
        <v/>
      </c>
      <c r="F2636" t="str">
        <f>IFERROR(VLOOKUP(B2636,card!$A$2:$D$893,3,FALSE),"")</f>
        <v/>
      </c>
      <c r="G2636" t="str">
        <f>IFERROR(VLOOKUP(B2636,card!$A$2:$D$893,4,FALSE),"")</f>
        <v/>
      </c>
    </row>
    <row r="2637" spans="1:7" x14ac:dyDescent="0.35">
      <c r="A2637">
        <v>2303</v>
      </c>
      <c r="B2637">
        <v>2787</v>
      </c>
      <c r="C2637">
        <v>2787</v>
      </c>
      <c r="D2637" t="s">
        <v>10</v>
      </c>
      <c r="E2637" t="str">
        <f>IFERROR(VLOOKUP(B2637,card!$A$2:$D$893,2,FALSE),"")</f>
        <v/>
      </c>
      <c r="F2637" t="str">
        <f>IFERROR(VLOOKUP(B2637,card!$A$2:$D$893,3,FALSE),"")</f>
        <v/>
      </c>
      <c r="G2637" t="str">
        <f>IFERROR(VLOOKUP(B2637,card!$A$2:$D$893,4,FALSE),"")</f>
        <v/>
      </c>
    </row>
    <row r="2638" spans="1:7" x14ac:dyDescent="0.35">
      <c r="A2638">
        <v>2304</v>
      </c>
      <c r="B2638">
        <v>2788</v>
      </c>
      <c r="C2638">
        <v>2788</v>
      </c>
      <c r="D2638" t="s">
        <v>10</v>
      </c>
      <c r="E2638" t="str">
        <f>IFERROR(VLOOKUP(B2638,card!$A$2:$D$893,2,FALSE),"")</f>
        <v/>
      </c>
      <c r="F2638" t="str">
        <f>IFERROR(VLOOKUP(B2638,card!$A$2:$D$893,3,FALSE),"")</f>
        <v/>
      </c>
      <c r="G2638" t="str">
        <f>IFERROR(VLOOKUP(B2638,card!$A$2:$D$893,4,FALSE),"")</f>
        <v/>
      </c>
    </row>
    <row r="2639" spans="1:7" x14ac:dyDescent="0.35">
      <c r="A2639">
        <v>2305</v>
      </c>
      <c r="B2639">
        <v>2789</v>
      </c>
      <c r="C2639">
        <v>2789</v>
      </c>
      <c r="D2639" t="s">
        <v>10</v>
      </c>
      <c r="E2639" t="str">
        <f>IFERROR(VLOOKUP(B2639,card!$A$2:$D$893,2,FALSE),"")</f>
        <v/>
      </c>
      <c r="F2639" t="str">
        <f>IFERROR(VLOOKUP(B2639,card!$A$2:$D$893,3,FALSE),"")</f>
        <v/>
      </c>
      <c r="G2639" t="str">
        <f>IFERROR(VLOOKUP(B2639,card!$A$2:$D$893,4,FALSE),"")</f>
        <v/>
      </c>
    </row>
    <row r="2640" spans="1:7" x14ac:dyDescent="0.35">
      <c r="A2640">
        <v>2306</v>
      </c>
      <c r="B2640">
        <v>2790</v>
      </c>
      <c r="C2640">
        <v>2790</v>
      </c>
      <c r="D2640" t="s">
        <v>10</v>
      </c>
      <c r="E2640" t="str">
        <f>IFERROR(VLOOKUP(B2640,card!$A$2:$D$893,2,FALSE),"")</f>
        <v/>
      </c>
      <c r="F2640" t="str">
        <f>IFERROR(VLOOKUP(B2640,card!$A$2:$D$893,3,FALSE),"")</f>
        <v/>
      </c>
      <c r="G2640" t="str">
        <f>IFERROR(VLOOKUP(B2640,card!$A$2:$D$893,4,FALSE),"")</f>
        <v/>
      </c>
    </row>
    <row r="2641" spans="1:7" x14ac:dyDescent="0.35">
      <c r="A2641">
        <v>2307</v>
      </c>
      <c r="B2641">
        <v>2791</v>
      </c>
      <c r="C2641">
        <v>2791</v>
      </c>
      <c r="D2641" t="s">
        <v>10</v>
      </c>
      <c r="E2641" t="str">
        <f>IFERROR(VLOOKUP(B2641,card!$A$2:$D$893,2,FALSE),"")</f>
        <v/>
      </c>
      <c r="F2641" t="str">
        <f>IFERROR(VLOOKUP(B2641,card!$A$2:$D$893,3,FALSE),"")</f>
        <v/>
      </c>
      <c r="G2641" t="str">
        <f>IFERROR(VLOOKUP(B2641,card!$A$2:$D$893,4,FALSE),"")</f>
        <v/>
      </c>
    </row>
    <row r="2642" spans="1:7" x14ac:dyDescent="0.35">
      <c r="A2642">
        <v>2309</v>
      </c>
      <c r="B2642">
        <v>2794</v>
      </c>
      <c r="C2642">
        <v>2794</v>
      </c>
      <c r="D2642" t="s">
        <v>10</v>
      </c>
      <c r="E2642" t="str">
        <f>IFERROR(VLOOKUP(B2642,card!$A$2:$D$893,2,FALSE),"")</f>
        <v/>
      </c>
      <c r="F2642" t="str">
        <f>IFERROR(VLOOKUP(B2642,card!$A$2:$D$893,3,FALSE),"")</f>
        <v/>
      </c>
      <c r="G2642" t="str">
        <f>IFERROR(VLOOKUP(B2642,card!$A$2:$D$893,4,FALSE),"")</f>
        <v/>
      </c>
    </row>
    <row r="2643" spans="1:7" x14ac:dyDescent="0.35">
      <c r="A2643">
        <v>2309</v>
      </c>
      <c r="B2643">
        <v>2795</v>
      </c>
      <c r="C2643">
        <v>2795</v>
      </c>
      <c r="D2643" t="s">
        <v>11</v>
      </c>
      <c r="E2643" t="str">
        <f>IFERROR(VLOOKUP(B2643,card!$A$2:$D$893,2,FALSE),"")</f>
        <v/>
      </c>
      <c r="F2643" t="str">
        <f>IFERROR(VLOOKUP(B2643,card!$A$2:$D$893,3,FALSE),"")</f>
        <v/>
      </c>
      <c r="G2643" t="str">
        <f>IFERROR(VLOOKUP(B2643,card!$A$2:$D$893,4,FALSE),"")</f>
        <v/>
      </c>
    </row>
    <row r="2644" spans="1:7" x14ac:dyDescent="0.35">
      <c r="A2644">
        <v>2310</v>
      </c>
      <c r="B2644">
        <v>2796</v>
      </c>
      <c r="C2644">
        <v>2796</v>
      </c>
      <c r="D2644" t="s">
        <v>10</v>
      </c>
      <c r="E2644">
        <f>IFERROR(VLOOKUP(B2644,card!$A$2:$D$893,2,FALSE),"")</f>
        <v>442</v>
      </c>
      <c r="F2644" t="str">
        <f>IFERROR(VLOOKUP(B2644,card!$A$2:$D$893,3,FALSE),"")</f>
        <v>classic</v>
      </c>
      <c r="G2644">
        <f>IFERROR(VLOOKUP(B2644,card!$A$2:$D$893,4,FALSE),"")</f>
        <v>981226</v>
      </c>
    </row>
    <row r="2645" spans="1:7" x14ac:dyDescent="0.35">
      <c r="A2645">
        <v>2311</v>
      </c>
      <c r="B2645">
        <v>2797</v>
      </c>
      <c r="C2645">
        <v>2797</v>
      </c>
      <c r="D2645" t="s">
        <v>10</v>
      </c>
      <c r="E2645" t="str">
        <f>IFERROR(VLOOKUP(B2645,card!$A$2:$D$893,2,FALSE),"")</f>
        <v/>
      </c>
      <c r="F2645" t="str">
        <f>IFERROR(VLOOKUP(B2645,card!$A$2:$D$893,3,FALSE),"")</f>
        <v/>
      </c>
      <c r="G2645" t="str">
        <f>IFERROR(VLOOKUP(B2645,card!$A$2:$D$893,4,FALSE),"")</f>
        <v/>
      </c>
    </row>
    <row r="2646" spans="1:7" x14ac:dyDescent="0.35">
      <c r="A2646">
        <v>2312</v>
      </c>
      <c r="B2646">
        <v>2798</v>
      </c>
      <c r="C2646">
        <v>2798</v>
      </c>
      <c r="D2646" t="s">
        <v>10</v>
      </c>
      <c r="E2646" t="str">
        <f>IFERROR(VLOOKUP(B2646,card!$A$2:$D$893,2,FALSE),"")</f>
        <v/>
      </c>
      <c r="F2646" t="str">
        <f>IFERROR(VLOOKUP(B2646,card!$A$2:$D$893,3,FALSE),"")</f>
        <v/>
      </c>
      <c r="G2646" t="str">
        <f>IFERROR(VLOOKUP(B2646,card!$A$2:$D$893,4,FALSE),"")</f>
        <v/>
      </c>
    </row>
    <row r="2647" spans="1:7" x14ac:dyDescent="0.35">
      <c r="A2647">
        <v>2313</v>
      </c>
      <c r="B2647">
        <v>2799</v>
      </c>
      <c r="C2647">
        <v>2799</v>
      </c>
      <c r="D2647" t="s">
        <v>10</v>
      </c>
      <c r="E2647" t="str">
        <f>IFERROR(VLOOKUP(B2647,card!$A$2:$D$893,2,FALSE),"")</f>
        <v/>
      </c>
      <c r="F2647" t="str">
        <f>IFERROR(VLOOKUP(B2647,card!$A$2:$D$893,3,FALSE),"")</f>
        <v/>
      </c>
      <c r="G2647" t="str">
        <f>IFERROR(VLOOKUP(B2647,card!$A$2:$D$893,4,FALSE),"")</f>
        <v/>
      </c>
    </row>
    <row r="2648" spans="1:7" x14ac:dyDescent="0.35">
      <c r="A2648">
        <v>2314</v>
      </c>
      <c r="B2648">
        <v>2800</v>
      </c>
      <c r="C2648">
        <v>2800</v>
      </c>
      <c r="D2648" t="s">
        <v>10</v>
      </c>
      <c r="E2648" t="str">
        <f>IFERROR(VLOOKUP(B2648,card!$A$2:$D$893,2,FALSE),"")</f>
        <v/>
      </c>
      <c r="F2648" t="str">
        <f>IFERROR(VLOOKUP(B2648,card!$A$2:$D$893,3,FALSE),"")</f>
        <v/>
      </c>
      <c r="G2648" t="str">
        <f>IFERROR(VLOOKUP(B2648,card!$A$2:$D$893,4,FALSE),"")</f>
        <v/>
      </c>
    </row>
    <row r="2649" spans="1:7" x14ac:dyDescent="0.35">
      <c r="A2649">
        <v>2315</v>
      </c>
      <c r="B2649">
        <v>2801</v>
      </c>
      <c r="C2649">
        <v>2801</v>
      </c>
      <c r="D2649" t="s">
        <v>10</v>
      </c>
      <c r="E2649" t="str">
        <f>IFERROR(VLOOKUP(B2649,card!$A$2:$D$893,2,FALSE),"")</f>
        <v/>
      </c>
      <c r="F2649" t="str">
        <f>IFERROR(VLOOKUP(B2649,card!$A$2:$D$893,3,FALSE),"")</f>
        <v/>
      </c>
      <c r="G2649" t="str">
        <f>IFERROR(VLOOKUP(B2649,card!$A$2:$D$893,4,FALSE),"")</f>
        <v/>
      </c>
    </row>
    <row r="2650" spans="1:7" x14ac:dyDescent="0.35">
      <c r="A2650">
        <v>2316</v>
      </c>
      <c r="B2650">
        <v>2802</v>
      </c>
      <c r="C2650">
        <v>2802</v>
      </c>
      <c r="D2650" t="s">
        <v>10</v>
      </c>
      <c r="E2650" t="str">
        <f>IFERROR(VLOOKUP(B2650,card!$A$2:$D$893,2,FALSE),"")</f>
        <v/>
      </c>
      <c r="F2650" t="str">
        <f>IFERROR(VLOOKUP(B2650,card!$A$2:$D$893,3,FALSE),"")</f>
        <v/>
      </c>
      <c r="G2650" t="str">
        <f>IFERROR(VLOOKUP(B2650,card!$A$2:$D$893,4,FALSE),"")</f>
        <v/>
      </c>
    </row>
    <row r="2651" spans="1:7" x14ac:dyDescent="0.35">
      <c r="A2651">
        <v>2317</v>
      </c>
      <c r="B2651">
        <v>2803</v>
      </c>
      <c r="C2651">
        <v>2803</v>
      </c>
      <c r="D2651" t="s">
        <v>10</v>
      </c>
      <c r="E2651" t="str">
        <f>IFERROR(VLOOKUP(B2651,card!$A$2:$D$893,2,FALSE),"")</f>
        <v/>
      </c>
      <c r="F2651" t="str">
        <f>IFERROR(VLOOKUP(B2651,card!$A$2:$D$893,3,FALSE),"")</f>
        <v/>
      </c>
      <c r="G2651" t="str">
        <f>IFERROR(VLOOKUP(B2651,card!$A$2:$D$893,4,FALSE),"")</f>
        <v/>
      </c>
    </row>
    <row r="2652" spans="1:7" x14ac:dyDescent="0.35">
      <c r="A2652">
        <v>2317</v>
      </c>
      <c r="B2652">
        <v>2804</v>
      </c>
      <c r="C2652">
        <v>2804</v>
      </c>
      <c r="D2652" t="s">
        <v>11</v>
      </c>
      <c r="E2652" t="str">
        <f>IFERROR(VLOOKUP(B2652,card!$A$2:$D$893,2,FALSE),"")</f>
        <v/>
      </c>
      <c r="F2652" t="str">
        <f>IFERROR(VLOOKUP(B2652,card!$A$2:$D$893,3,FALSE),"")</f>
        <v/>
      </c>
      <c r="G2652" t="str">
        <f>IFERROR(VLOOKUP(B2652,card!$A$2:$D$893,4,FALSE),"")</f>
        <v/>
      </c>
    </row>
    <row r="2653" spans="1:7" x14ac:dyDescent="0.35">
      <c r="A2653">
        <v>2318</v>
      </c>
      <c r="B2653">
        <v>2805</v>
      </c>
      <c r="C2653">
        <v>2805</v>
      </c>
      <c r="D2653" t="s">
        <v>10</v>
      </c>
      <c r="E2653" t="str">
        <f>IFERROR(VLOOKUP(B2653,card!$A$2:$D$893,2,FALSE),"")</f>
        <v/>
      </c>
      <c r="F2653" t="str">
        <f>IFERROR(VLOOKUP(B2653,card!$A$2:$D$893,3,FALSE),"")</f>
        <v/>
      </c>
      <c r="G2653" t="str">
        <f>IFERROR(VLOOKUP(B2653,card!$A$2:$D$893,4,FALSE),"")</f>
        <v/>
      </c>
    </row>
    <row r="2654" spans="1:7" x14ac:dyDescent="0.35">
      <c r="A2654">
        <v>2319</v>
      </c>
      <c r="B2654">
        <v>2806</v>
      </c>
      <c r="C2654">
        <v>2806</v>
      </c>
      <c r="D2654" t="s">
        <v>10</v>
      </c>
      <c r="E2654" t="str">
        <f>IFERROR(VLOOKUP(B2654,card!$A$2:$D$893,2,FALSE),"")</f>
        <v/>
      </c>
      <c r="F2654" t="str">
        <f>IFERROR(VLOOKUP(B2654,card!$A$2:$D$893,3,FALSE),"")</f>
        <v/>
      </c>
      <c r="G2654" t="str">
        <f>IFERROR(VLOOKUP(B2654,card!$A$2:$D$893,4,FALSE),"")</f>
        <v/>
      </c>
    </row>
    <row r="2655" spans="1:7" x14ac:dyDescent="0.35">
      <c r="A2655">
        <v>2321</v>
      </c>
      <c r="B2655">
        <v>2808</v>
      </c>
      <c r="C2655">
        <v>2808</v>
      </c>
      <c r="D2655" t="s">
        <v>10</v>
      </c>
      <c r="E2655">
        <f>IFERROR(VLOOKUP(B2655,card!$A$2:$D$893,2,FALSE),"")</f>
        <v>443</v>
      </c>
      <c r="F2655" t="str">
        <f>IFERROR(VLOOKUP(B2655,card!$A$2:$D$893,3,FALSE),"")</f>
        <v>classic</v>
      </c>
      <c r="G2655">
        <f>IFERROR(VLOOKUP(B2655,card!$A$2:$D$893,4,FALSE),"")</f>
        <v>970629</v>
      </c>
    </row>
    <row r="2656" spans="1:7" x14ac:dyDescent="0.35">
      <c r="A2656">
        <v>2322</v>
      </c>
      <c r="B2656">
        <v>2809</v>
      </c>
      <c r="C2656">
        <v>2809</v>
      </c>
      <c r="D2656" t="s">
        <v>10</v>
      </c>
      <c r="E2656" t="str">
        <f>IFERROR(VLOOKUP(B2656,card!$A$2:$D$893,2,FALSE),"")</f>
        <v/>
      </c>
      <c r="F2656" t="str">
        <f>IFERROR(VLOOKUP(B2656,card!$A$2:$D$893,3,FALSE),"")</f>
        <v/>
      </c>
      <c r="G2656" t="str">
        <f>IFERROR(VLOOKUP(B2656,card!$A$2:$D$893,4,FALSE),"")</f>
        <v/>
      </c>
    </row>
    <row r="2657" spans="1:7" x14ac:dyDescent="0.35">
      <c r="A2657">
        <v>2323</v>
      </c>
      <c r="B2657">
        <v>2810</v>
      </c>
      <c r="C2657">
        <v>2810</v>
      </c>
      <c r="D2657" t="s">
        <v>10</v>
      </c>
      <c r="E2657" t="str">
        <f>IFERROR(VLOOKUP(B2657,card!$A$2:$D$893,2,FALSE),"")</f>
        <v/>
      </c>
      <c r="F2657" t="str">
        <f>IFERROR(VLOOKUP(B2657,card!$A$2:$D$893,3,FALSE),"")</f>
        <v/>
      </c>
      <c r="G2657" t="str">
        <f>IFERROR(VLOOKUP(B2657,card!$A$2:$D$893,4,FALSE),"")</f>
        <v/>
      </c>
    </row>
    <row r="2658" spans="1:7" x14ac:dyDescent="0.35">
      <c r="A2658">
        <v>2324</v>
      </c>
      <c r="B2658">
        <v>2811</v>
      </c>
      <c r="C2658">
        <v>2811</v>
      </c>
      <c r="D2658" t="s">
        <v>10</v>
      </c>
      <c r="E2658" t="str">
        <f>IFERROR(VLOOKUP(B2658,card!$A$2:$D$893,2,FALSE),"")</f>
        <v/>
      </c>
      <c r="F2658" t="str">
        <f>IFERROR(VLOOKUP(B2658,card!$A$2:$D$893,3,FALSE),"")</f>
        <v/>
      </c>
      <c r="G2658" t="str">
        <f>IFERROR(VLOOKUP(B2658,card!$A$2:$D$893,4,FALSE),"")</f>
        <v/>
      </c>
    </row>
    <row r="2659" spans="1:7" x14ac:dyDescent="0.35">
      <c r="A2659">
        <v>2325</v>
      </c>
      <c r="B2659">
        <v>2812</v>
      </c>
      <c r="C2659">
        <v>2812</v>
      </c>
      <c r="D2659" t="s">
        <v>10</v>
      </c>
      <c r="E2659" t="str">
        <f>IFERROR(VLOOKUP(B2659,card!$A$2:$D$893,2,FALSE),"")</f>
        <v/>
      </c>
      <c r="F2659" t="str">
        <f>IFERROR(VLOOKUP(B2659,card!$A$2:$D$893,3,FALSE),"")</f>
        <v/>
      </c>
      <c r="G2659" t="str">
        <f>IFERROR(VLOOKUP(B2659,card!$A$2:$D$893,4,FALSE),"")</f>
        <v/>
      </c>
    </row>
    <row r="2660" spans="1:7" x14ac:dyDescent="0.35">
      <c r="A2660">
        <v>2326</v>
      </c>
      <c r="B2660">
        <v>2813</v>
      </c>
      <c r="C2660">
        <v>2813</v>
      </c>
      <c r="D2660" t="s">
        <v>10</v>
      </c>
      <c r="E2660" t="str">
        <f>IFERROR(VLOOKUP(B2660,card!$A$2:$D$893,2,FALSE),"")</f>
        <v/>
      </c>
      <c r="F2660" t="str">
        <f>IFERROR(VLOOKUP(B2660,card!$A$2:$D$893,3,FALSE),"")</f>
        <v/>
      </c>
      <c r="G2660" t="str">
        <f>IFERROR(VLOOKUP(B2660,card!$A$2:$D$893,4,FALSE),"")</f>
        <v/>
      </c>
    </row>
    <row r="2661" spans="1:7" x14ac:dyDescent="0.35">
      <c r="A2661">
        <v>2327</v>
      </c>
      <c r="B2661">
        <v>2814</v>
      </c>
      <c r="C2661">
        <v>2814</v>
      </c>
      <c r="D2661" t="s">
        <v>10</v>
      </c>
      <c r="E2661" t="str">
        <f>IFERROR(VLOOKUP(B2661,card!$A$2:$D$893,2,FALSE),"")</f>
        <v/>
      </c>
      <c r="F2661" t="str">
        <f>IFERROR(VLOOKUP(B2661,card!$A$2:$D$893,3,FALSE),"")</f>
        <v/>
      </c>
      <c r="G2661" t="str">
        <f>IFERROR(VLOOKUP(B2661,card!$A$2:$D$893,4,FALSE),"")</f>
        <v/>
      </c>
    </row>
    <row r="2662" spans="1:7" x14ac:dyDescent="0.35">
      <c r="A2662">
        <v>2328</v>
      </c>
      <c r="B2662">
        <v>2815</v>
      </c>
      <c r="C2662">
        <v>2815</v>
      </c>
      <c r="D2662" t="s">
        <v>10</v>
      </c>
      <c r="E2662">
        <f>IFERROR(VLOOKUP(B2662,card!$A$2:$D$893,2,FALSE),"")</f>
        <v>444</v>
      </c>
      <c r="F2662" t="str">
        <f>IFERROR(VLOOKUP(B2662,card!$A$2:$D$893,3,FALSE),"")</f>
        <v>gold</v>
      </c>
      <c r="G2662">
        <f>IFERROR(VLOOKUP(B2662,card!$A$2:$D$893,4,FALSE),"")</f>
        <v>980403</v>
      </c>
    </row>
    <row r="2663" spans="1:7" x14ac:dyDescent="0.35">
      <c r="A2663">
        <v>2328</v>
      </c>
      <c r="B2663">
        <v>2816</v>
      </c>
      <c r="C2663">
        <v>2816</v>
      </c>
      <c r="D2663" t="s">
        <v>11</v>
      </c>
      <c r="E2663" t="str">
        <f>IFERROR(VLOOKUP(B2663,card!$A$2:$D$893,2,FALSE),"")</f>
        <v/>
      </c>
      <c r="F2663" t="str">
        <f>IFERROR(VLOOKUP(B2663,card!$A$2:$D$893,3,FALSE),"")</f>
        <v/>
      </c>
      <c r="G2663" t="str">
        <f>IFERROR(VLOOKUP(B2663,card!$A$2:$D$893,4,FALSE),"")</f>
        <v/>
      </c>
    </row>
    <row r="2664" spans="1:7" x14ac:dyDescent="0.35">
      <c r="A2664">
        <v>2329</v>
      </c>
      <c r="B2664">
        <v>2817</v>
      </c>
      <c r="C2664">
        <v>2817</v>
      </c>
      <c r="D2664" t="s">
        <v>10</v>
      </c>
      <c r="E2664" t="str">
        <f>IFERROR(VLOOKUP(B2664,card!$A$2:$D$893,2,FALSE),"")</f>
        <v/>
      </c>
      <c r="F2664" t="str">
        <f>IFERROR(VLOOKUP(B2664,card!$A$2:$D$893,3,FALSE),"")</f>
        <v/>
      </c>
      <c r="G2664" t="str">
        <f>IFERROR(VLOOKUP(B2664,card!$A$2:$D$893,4,FALSE),"")</f>
        <v/>
      </c>
    </row>
    <row r="2665" spans="1:7" x14ac:dyDescent="0.35">
      <c r="A2665">
        <v>2330</v>
      </c>
      <c r="B2665">
        <v>2818</v>
      </c>
      <c r="C2665">
        <v>2818</v>
      </c>
      <c r="D2665" t="s">
        <v>10</v>
      </c>
      <c r="E2665" t="str">
        <f>IFERROR(VLOOKUP(B2665,card!$A$2:$D$893,2,FALSE),"")</f>
        <v/>
      </c>
      <c r="F2665" t="str">
        <f>IFERROR(VLOOKUP(B2665,card!$A$2:$D$893,3,FALSE),"")</f>
        <v/>
      </c>
      <c r="G2665" t="str">
        <f>IFERROR(VLOOKUP(B2665,card!$A$2:$D$893,4,FALSE),"")</f>
        <v/>
      </c>
    </row>
    <row r="2666" spans="1:7" x14ac:dyDescent="0.35">
      <c r="A2666">
        <v>2331</v>
      </c>
      <c r="B2666">
        <v>2819</v>
      </c>
      <c r="C2666">
        <v>2819</v>
      </c>
      <c r="D2666" t="s">
        <v>10</v>
      </c>
      <c r="E2666" t="str">
        <f>IFERROR(VLOOKUP(B2666,card!$A$2:$D$893,2,FALSE),"")</f>
        <v/>
      </c>
      <c r="F2666" t="str">
        <f>IFERROR(VLOOKUP(B2666,card!$A$2:$D$893,3,FALSE),"")</f>
        <v/>
      </c>
      <c r="G2666" t="str">
        <f>IFERROR(VLOOKUP(B2666,card!$A$2:$D$893,4,FALSE),"")</f>
        <v/>
      </c>
    </row>
    <row r="2667" spans="1:7" x14ac:dyDescent="0.35">
      <c r="A2667">
        <v>2332</v>
      </c>
      <c r="B2667">
        <v>2820</v>
      </c>
      <c r="C2667">
        <v>2820</v>
      </c>
      <c r="D2667" t="s">
        <v>10</v>
      </c>
      <c r="E2667">
        <f>IFERROR(VLOOKUP(B2667,card!$A$2:$D$893,2,FALSE),"")</f>
        <v>445</v>
      </c>
      <c r="F2667" t="str">
        <f>IFERROR(VLOOKUP(B2667,card!$A$2:$D$893,3,FALSE),"")</f>
        <v>gold</v>
      </c>
      <c r="G2667">
        <f>IFERROR(VLOOKUP(B2667,card!$A$2:$D$893,4,FALSE),"")</f>
        <v>981119</v>
      </c>
    </row>
    <row r="2668" spans="1:7" x14ac:dyDescent="0.35">
      <c r="A2668">
        <v>2333</v>
      </c>
      <c r="B2668">
        <v>2821</v>
      </c>
      <c r="C2668">
        <v>2821</v>
      </c>
      <c r="D2668" t="s">
        <v>10</v>
      </c>
      <c r="E2668" t="str">
        <f>IFERROR(VLOOKUP(B2668,card!$A$2:$D$893,2,FALSE),"")</f>
        <v/>
      </c>
      <c r="F2668" t="str">
        <f>IFERROR(VLOOKUP(B2668,card!$A$2:$D$893,3,FALSE),"")</f>
        <v/>
      </c>
      <c r="G2668" t="str">
        <f>IFERROR(VLOOKUP(B2668,card!$A$2:$D$893,4,FALSE),"")</f>
        <v/>
      </c>
    </row>
    <row r="2669" spans="1:7" x14ac:dyDescent="0.35">
      <c r="A2669">
        <v>2334</v>
      </c>
      <c r="B2669">
        <v>2822</v>
      </c>
      <c r="C2669">
        <v>2822</v>
      </c>
      <c r="D2669" t="s">
        <v>10</v>
      </c>
      <c r="E2669" t="str">
        <f>IFERROR(VLOOKUP(B2669,card!$A$2:$D$893,2,FALSE),"")</f>
        <v/>
      </c>
      <c r="F2669" t="str">
        <f>IFERROR(VLOOKUP(B2669,card!$A$2:$D$893,3,FALSE),"")</f>
        <v/>
      </c>
      <c r="G2669" t="str">
        <f>IFERROR(VLOOKUP(B2669,card!$A$2:$D$893,4,FALSE),"")</f>
        <v/>
      </c>
    </row>
    <row r="2670" spans="1:7" x14ac:dyDescent="0.35">
      <c r="A2670">
        <v>2335</v>
      </c>
      <c r="B2670">
        <v>2823</v>
      </c>
      <c r="C2670">
        <v>2823</v>
      </c>
      <c r="D2670" t="s">
        <v>10</v>
      </c>
      <c r="E2670" t="str">
        <f>IFERROR(VLOOKUP(B2670,card!$A$2:$D$893,2,FALSE),"")</f>
        <v/>
      </c>
      <c r="F2670" t="str">
        <f>IFERROR(VLOOKUP(B2670,card!$A$2:$D$893,3,FALSE),"")</f>
        <v/>
      </c>
      <c r="G2670" t="str">
        <f>IFERROR(VLOOKUP(B2670,card!$A$2:$D$893,4,FALSE),"")</f>
        <v/>
      </c>
    </row>
    <row r="2671" spans="1:7" x14ac:dyDescent="0.35">
      <c r="A2671">
        <v>2336</v>
      </c>
      <c r="B2671">
        <v>2824</v>
      </c>
      <c r="C2671">
        <v>2824</v>
      </c>
      <c r="D2671" t="s">
        <v>10</v>
      </c>
      <c r="E2671" t="str">
        <f>IFERROR(VLOOKUP(B2671,card!$A$2:$D$893,2,FALSE),"")</f>
        <v/>
      </c>
      <c r="F2671" t="str">
        <f>IFERROR(VLOOKUP(B2671,card!$A$2:$D$893,3,FALSE),"")</f>
        <v/>
      </c>
      <c r="G2671" t="str">
        <f>IFERROR(VLOOKUP(B2671,card!$A$2:$D$893,4,FALSE),"")</f>
        <v/>
      </c>
    </row>
    <row r="2672" spans="1:7" x14ac:dyDescent="0.35">
      <c r="A2672">
        <v>2337</v>
      </c>
      <c r="B2672">
        <v>2825</v>
      </c>
      <c r="C2672">
        <v>2825</v>
      </c>
      <c r="D2672" t="s">
        <v>10</v>
      </c>
      <c r="E2672" t="str">
        <f>IFERROR(VLOOKUP(B2672,card!$A$2:$D$893,2,FALSE),"")</f>
        <v/>
      </c>
      <c r="F2672" t="str">
        <f>IFERROR(VLOOKUP(B2672,card!$A$2:$D$893,3,FALSE),"")</f>
        <v/>
      </c>
      <c r="G2672" t="str">
        <f>IFERROR(VLOOKUP(B2672,card!$A$2:$D$893,4,FALSE),"")</f>
        <v/>
      </c>
    </row>
    <row r="2673" spans="1:7" x14ac:dyDescent="0.35">
      <c r="A2673">
        <v>2338</v>
      </c>
      <c r="B2673">
        <v>2826</v>
      </c>
      <c r="C2673">
        <v>2826</v>
      </c>
      <c r="D2673" t="s">
        <v>10</v>
      </c>
      <c r="E2673" t="str">
        <f>IFERROR(VLOOKUP(B2673,card!$A$2:$D$893,2,FALSE),"")</f>
        <v/>
      </c>
      <c r="F2673" t="str">
        <f>IFERROR(VLOOKUP(B2673,card!$A$2:$D$893,3,FALSE),"")</f>
        <v/>
      </c>
      <c r="G2673" t="str">
        <f>IFERROR(VLOOKUP(B2673,card!$A$2:$D$893,4,FALSE),"")</f>
        <v/>
      </c>
    </row>
    <row r="2674" spans="1:7" x14ac:dyDescent="0.35">
      <c r="A2674">
        <v>2339</v>
      </c>
      <c r="B2674">
        <v>2827</v>
      </c>
      <c r="C2674">
        <v>2827</v>
      </c>
      <c r="D2674" t="s">
        <v>10</v>
      </c>
      <c r="E2674" t="str">
        <f>IFERROR(VLOOKUP(B2674,card!$A$2:$D$893,2,FALSE),"")</f>
        <v/>
      </c>
      <c r="F2674" t="str">
        <f>IFERROR(VLOOKUP(B2674,card!$A$2:$D$893,3,FALSE),"")</f>
        <v/>
      </c>
      <c r="G2674" t="str">
        <f>IFERROR(VLOOKUP(B2674,card!$A$2:$D$893,4,FALSE),"")</f>
        <v/>
      </c>
    </row>
    <row r="2675" spans="1:7" x14ac:dyDescent="0.35">
      <c r="A2675">
        <v>2340</v>
      </c>
      <c r="B2675">
        <v>2828</v>
      </c>
      <c r="C2675">
        <v>2828</v>
      </c>
      <c r="D2675" t="s">
        <v>10</v>
      </c>
      <c r="E2675" t="str">
        <f>IFERROR(VLOOKUP(B2675,card!$A$2:$D$893,2,FALSE),"")</f>
        <v/>
      </c>
      <c r="F2675" t="str">
        <f>IFERROR(VLOOKUP(B2675,card!$A$2:$D$893,3,FALSE),"")</f>
        <v/>
      </c>
      <c r="G2675" t="str">
        <f>IFERROR(VLOOKUP(B2675,card!$A$2:$D$893,4,FALSE),"")</f>
        <v/>
      </c>
    </row>
    <row r="2676" spans="1:7" x14ac:dyDescent="0.35">
      <c r="A2676">
        <v>2341</v>
      </c>
      <c r="B2676">
        <v>2829</v>
      </c>
      <c r="C2676">
        <v>2829</v>
      </c>
      <c r="D2676" t="s">
        <v>10</v>
      </c>
      <c r="E2676" t="str">
        <f>IFERROR(VLOOKUP(B2676,card!$A$2:$D$893,2,FALSE),"")</f>
        <v/>
      </c>
      <c r="F2676" t="str">
        <f>IFERROR(VLOOKUP(B2676,card!$A$2:$D$893,3,FALSE),"")</f>
        <v/>
      </c>
      <c r="G2676" t="str">
        <f>IFERROR(VLOOKUP(B2676,card!$A$2:$D$893,4,FALSE),"")</f>
        <v/>
      </c>
    </row>
    <row r="2677" spans="1:7" x14ac:dyDescent="0.35">
      <c r="A2677">
        <v>2342</v>
      </c>
      <c r="B2677">
        <v>2830</v>
      </c>
      <c r="C2677">
        <v>2830</v>
      </c>
      <c r="D2677" t="s">
        <v>10</v>
      </c>
      <c r="E2677" t="str">
        <f>IFERROR(VLOOKUP(B2677,card!$A$2:$D$893,2,FALSE),"")</f>
        <v/>
      </c>
      <c r="F2677" t="str">
        <f>IFERROR(VLOOKUP(B2677,card!$A$2:$D$893,3,FALSE),"")</f>
        <v/>
      </c>
      <c r="G2677" t="str">
        <f>IFERROR(VLOOKUP(B2677,card!$A$2:$D$893,4,FALSE),"")</f>
        <v/>
      </c>
    </row>
    <row r="2678" spans="1:7" x14ac:dyDescent="0.35">
      <c r="A2678">
        <v>2343</v>
      </c>
      <c r="B2678">
        <v>2831</v>
      </c>
      <c r="C2678">
        <v>2831</v>
      </c>
      <c r="D2678" t="s">
        <v>10</v>
      </c>
      <c r="E2678" t="str">
        <f>IFERROR(VLOOKUP(B2678,card!$A$2:$D$893,2,FALSE),"")</f>
        <v/>
      </c>
      <c r="F2678" t="str">
        <f>IFERROR(VLOOKUP(B2678,card!$A$2:$D$893,3,FALSE),"")</f>
        <v/>
      </c>
      <c r="G2678" t="str">
        <f>IFERROR(VLOOKUP(B2678,card!$A$2:$D$893,4,FALSE),"")</f>
        <v/>
      </c>
    </row>
    <row r="2679" spans="1:7" x14ac:dyDescent="0.35">
      <c r="A2679">
        <v>2344</v>
      </c>
      <c r="B2679">
        <v>2832</v>
      </c>
      <c r="C2679">
        <v>2832</v>
      </c>
      <c r="D2679" t="s">
        <v>10</v>
      </c>
      <c r="E2679" t="str">
        <f>IFERROR(VLOOKUP(B2679,card!$A$2:$D$893,2,FALSE),"")</f>
        <v/>
      </c>
      <c r="F2679" t="str">
        <f>IFERROR(VLOOKUP(B2679,card!$A$2:$D$893,3,FALSE),"")</f>
        <v/>
      </c>
      <c r="G2679" t="str">
        <f>IFERROR(VLOOKUP(B2679,card!$A$2:$D$893,4,FALSE),"")</f>
        <v/>
      </c>
    </row>
    <row r="2680" spans="1:7" x14ac:dyDescent="0.35">
      <c r="A2680">
        <v>2344</v>
      </c>
      <c r="B2680">
        <v>2833</v>
      </c>
      <c r="C2680">
        <v>2833</v>
      </c>
      <c r="D2680" t="s">
        <v>11</v>
      </c>
      <c r="E2680" t="str">
        <f>IFERROR(VLOOKUP(B2680,card!$A$2:$D$893,2,FALSE),"")</f>
        <v/>
      </c>
      <c r="F2680" t="str">
        <f>IFERROR(VLOOKUP(B2680,card!$A$2:$D$893,3,FALSE),"")</f>
        <v/>
      </c>
      <c r="G2680" t="str">
        <f>IFERROR(VLOOKUP(B2680,card!$A$2:$D$893,4,FALSE),"")</f>
        <v/>
      </c>
    </row>
    <row r="2681" spans="1:7" x14ac:dyDescent="0.35">
      <c r="A2681">
        <v>2345</v>
      </c>
      <c r="B2681">
        <v>2834</v>
      </c>
      <c r="C2681">
        <v>2834</v>
      </c>
      <c r="D2681" t="s">
        <v>10</v>
      </c>
      <c r="E2681" t="str">
        <f>IFERROR(VLOOKUP(B2681,card!$A$2:$D$893,2,FALSE),"")</f>
        <v/>
      </c>
      <c r="F2681" t="str">
        <f>IFERROR(VLOOKUP(B2681,card!$A$2:$D$893,3,FALSE),"")</f>
        <v/>
      </c>
      <c r="G2681" t="str">
        <f>IFERROR(VLOOKUP(B2681,card!$A$2:$D$893,4,FALSE),"")</f>
        <v/>
      </c>
    </row>
    <row r="2682" spans="1:7" x14ac:dyDescent="0.35">
      <c r="A2682">
        <v>2346</v>
      </c>
      <c r="B2682">
        <v>2835</v>
      </c>
      <c r="C2682">
        <v>2835</v>
      </c>
      <c r="D2682" t="s">
        <v>10</v>
      </c>
      <c r="E2682" t="str">
        <f>IFERROR(VLOOKUP(B2682,card!$A$2:$D$893,2,FALSE),"")</f>
        <v/>
      </c>
      <c r="F2682" t="str">
        <f>IFERROR(VLOOKUP(B2682,card!$A$2:$D$893,3,FALSE),"")</f>
        <v/>
      </c>
      <c r="G2682" t="str">
        <f>IFERROR(VLOOKUP(B2682,card!$A$2:$D$893,4,FALSE),"")</f>
        <v/>
      </c>
    </row>
    <row r="2683" spans="1:7" x14ac:dyDescent="0.35">
      <c r="A2683">
        <v>2347</v>
      </c>
      <c r="B2683">
        <v>2836</v>
      </c>
      <c r="C2683">
        <v>2836</v>
      </c>
      <c r="D2683" t="s">
        <v>10</v>
      </c>
      <c r="E2683" t="str">
        <f>IFERROR(VLOOKUP(B2683,card!$A$2:$D$893,2,FALSE),"")</f>
        <v/>
      </c>
      <c r="F2683" t="str">
        <f>IFERROR(VLOOKUP(B2683,card!$A$2:$D$893,3,FALSE),"")</f>
        <v/>
      </c>
      <c r="G2683" t="str">
        <f>IFERROR(VLOOKUP(B2683,card!$A$2:$D$893,4,FALSE),"")</f>
        <v/>
      </c>
    </row>
    <row r="2684" spans="1:7" x14ac:dyDescent="0.35">
      <c r="A2684">
        <v>2347</v>
      </c>
      <c r="B2684">
        <v>2837</v>
      </c>
      <c r="C2684">
        <v>2837</v>
      </c>
      <c r="D2684" t="s">
        <v>11</v>
      </c>
      <c r="E2684" t="str">
        <f>IFERROR(VLOOKUP(B2684,card!$A$2:$D$893,2,FALSE),"")</f>
        <v/>
      </c>
      <c r="F2684" t="str">
        <f>IFERROR(VLOOKUP(B2684,card!$A$2:$D$893,3,FALSE),"")</f>
        <v/>
      </c>
      <c r="G2684" t="str">
        <f>IFERROR(VLOOKUP(B2684,card!$A$2:$D$893,4,FALSE),"")</f>
        <v/>
      </c>
    </row>
    <row r="2685" spans="1:7" x14ac:dyDescent="0.35">
      <c r="A2685">
        <v>2348</v>
      </c>
      <c r="B2685">
        <v>2838</v>
      </c>
      <c r="C2685">
        <v>2838</v>
      </c>
      <c r="D2685" t="s">
        <v>10</v>
      </c>
      <c r="E2685" t="str">
        <f>IFERROR(VLOOKUP(B2685,card!$A$2:$D$893,2,FALSE),"")</f>
        <v/>
      </c>
      <c r="F2685" t="str">
        <f>IFERROR(VLOOKUP(B2685,card!$A$2:$D$893,3,FALSE),"")</f>
        <v/>
      </c>
      <c r="G2685" t="str">
        <f>IFERROR(VLOOKUP(B2685,card!$A$2:$D$893,4,FALSE),"")</f>
        <v/>
      </c>
    </row>
    <row r="2686" spans="1:7" x14ac:dyDescent="0.35">
      <c r="A2686">
        <v>2349</v>
      </c>
      <c r="B2686">
        <v>2839</v>
      </c>
      <c r="C2686">
        <v>2839</v>
      </c>
      <c r="D2686" t="s">
        <v>10</v>
      </c>
      <c r="E2686" t="str">
        <f>IFERROR(VLOOKUP(B2686,card!$A$2:$D$893,2,FALSE),"")</f>
        <v/>
      </c>
      <c r="F2686" t="str">
        <f>IFERROR(VLOOKUP(B2686,card!$A$2:$D$893,3,FALSE),"")</f>
        <v/>
      </c>
      <c r="G2686" t="str">
        <f>IFERROR(VLOOKUP(B2686,card!$A$2:$D$893,4,FALSE),"")</f>
        <v/>
      </c>
    </row>
    <row r="2687" spans="1:7" x14ac:dyDescent="0.35">
      <c r="A2687">
        <v>2349</v>
      </c>
      <c r="B2687">
        <v>2840</v>
      </c>
      <c r="C2687">
        <v>2840</v>
      </c>
      <c r="D2687" t="s">
        <v>11</v>
      </c>
      <c r="E2687" t="str">
        <f>IFERROR(VLOOKUP(B2687,card!$A$2:$D$893,2,FALSE),"")</f>
        <v/>
      </c>
      <c r="F2687" t="str">
        <f>IFERROR(VLOOKUP(B2687,card!$A$2:$D$893,3,FALSE),"")</f>
        <v/>
      </c>
      <c r="G2687" t="str">
        <f>IFERROR(VLOOKUP(B2687,card!$A$2:$D$893,4,FALSE),"")</f>
        <v/>
      </c>
    </row>
    <row r="2688" spans="1:7" x14ac:dyDescent="0.35">
      <c r="A2688">
        <v>2350</v>
      </c>
      <c r="B2688">
        <v>2841</v>
      </c>
      <c r="C2688">
        <v>2841</v>
      </c>
      <c r="D2688" t="s">
        <v>10</v>
      </c>
      <c r="E2688">
        <f>IFERROR(VLOOKUP(B2688,card!$A$2:$D$893,2,FALSE),"")</f>
        <v>446</v>
      </c>
      <c r="F2688" t="str">
        <f>IFERROR(VLOOKUP(B2688,card!$A$2:$D$893,3,FALSE),"")</f>
        <v>classic</v>
      </c>
      <c r="G2688">
        <f>IFERROR(VLOOKUP(B2688,card!$A$2:$D$893,4,FALSE),"")</f>
        <v>980604</v>
      </c>
    </row>
    <row r="2689" spans="1:7" x14ac:dyDescent="0.35">
      <c r="A2689">
        <v>2351</v>
      </c>
      <c r="B2689">
        <v>2842</v>
      </c>
      <c r="C2689">
        <v>2842</v>
      </c>
      <c r="D2689" t="s">
        <v>10</v>
      </c>
      <c r="E2689" t="str">
        <f>IFERROR(VLOOKUP(B2689,card!$A$2:$D$893,2,FALSE),"")</f>
        <v/>
      </c>
      <c r="F2689" t="str">
        <f>IFERROR(VLOOKUP(B2689,card!$A$2:$D$893,3,FALSE),"")</f>
        <v/>
      </c>
      <c r="G2689" t="str">
        <f>IFERROR(VLOOKUP(B2689,card!$A$2:$D$893,4,FALSE),"")</f>
        <v/>
      </c>
    </row>
    <row r="2690" spans="1:7" x14ac:dyDescent="0.35">
      <c r="A2690">
        <v>2352</v>
      </c>
      <c r="B2690">
        <v>2843</v>
      </c>
      <c r="C2690">
        <v>2843</v>
      </c>
      <c r="D2690" t="s">
        <v>10</v>
      </c>
      <c r="E2690" t="str">
        <f>IFERROR(VLOOKUP(B2690,card!$A$2:$D$893,2,FALSE),"")</f>
        <v/>
      </c>
      <c r="F2690" t="str">
        <f>IFERROR(VLOOKUP(B2690,card!$A$2:$D$893,3,FALSE),"")</f>
        <v/>
      </c>
      <c r="G2690" t="str">
        <f>IFERROR(VLOOKUP(B2690,card!$A$2:$D$893,4,FALSE),"")</f>
        <v/>
      </c>
    </row>
    <row r="2691" spans="1:7" x14ac:dyDescent="0.35">
      <c r="A2691">
        <v>2353</v>
      </c>
      <c r="B2691">
        <v>2844</v>
      </c>
      <c r="C2691">
        <v>2844</v>
      </c>
      <c r="D2691" t="s">
        <v>10</v>
      </c>
      <c r="E2691" t="str">
        <f>IFERROR(VLOOKUP(B2691,card!$A$2:$D$893,2,FALSE),"")</f>
        <v/>
      </c>
      <c r="F2691" t="str">
        <f>IFERROR(VLOOKUP(B2691,card!$A$2:$D$893,3,FALSE),"")</f>
        <v/>
      </c>
      <c r="G2691" t="str">
        <f>IFERROR(VLOOKUP(B2691,card!$A$2:$D$893,4,FALSE),"")</f>
        <v/>
      </c>
    </row>
    <row r="2692" spans="1:7" x14ac:dyDescent="0.35">
      <c r="A2692">
        <v>2354</v>
      </c>
      <c r="B2692">
        <v>2845</v>
      </c>
      <c r="C2692">
        <v>2845</v>
      </c>
      <c r="D2692" t="s">
        <v>10</v>
      </c>
      <c r="E2692">
        <f>IFERROR(VLOOKUP(B2692,card!$A$2:$D$893,2,FALSE),"")</f>
        <v>447</v>
      </c>
      <c r="F2692" t="str">
        <f>IFERROR(VLOOKUP(B2692,card!$A$2:$D$893,3,FALSE),"")</f>
        <v>classic</v>
      </c>
      <c r="G2692">
        <f>IFERROR(VLOOKUP(B2692,card!$A$2:$D$893,4,FALSE),"")</f>
        <v>981007</v>
      </c>
    </row>
    <row r="2693" spans="1:7" x14ac:dyDescent="0.35">
      <c r="A2693">
        <v>2355</v>
      </c>
      <c r="B2693">
        <v>2846</v>
      </c>
      <c r="C2693">
        <v>2846</v>
      </c>
      <c r="D2693" t="s">
        <v>10</v>
      </c>
      <c r="E2693" t="str">
        <f>IFERROR(VLOOKUP(B2693,card!$A$2:$D$893,2,FALSE),"")</f>
        <v/>
      </c>
      <c r="F2693" t="str">
        <f>IFERROR(VLOOKUP(B2693,card!$A$2:$D$893,3,FALSE),"")</f>
        <v/>
      </c>
      <c r="G2693" t="str">
        <f>IFERROR(VLOOKUP(B2693,card!$A$2:$D$893,4,FALSE),"")</f>
        <v/>
      </c>
    </row>
    <row r="2694" spans="1:7" x14ac:dyDescent="0.35">
      <c r="A2694">
        <v>2356</v>
      </c>
      <c r="B2694">
        <v>2847</v>
      </c>
      <c r="C2694">
        <v>2847</v>
      </c>
      <c r="D2694" t="s">
        <v>10</v>
      </c>
      <c r="E2694" t="str">
        <f>IFERROR(VLOOKUP(B2694,card!$A$2:$D$893,2,FALSE),"")</f>
        <v/>
      </c>
      <c r="F2694" t="str">
        <f>IFERROR(VLOOKUP(B2694,card!$A$2:$D$893,3,FALSE),"")</f>
        <v/>
      </c>
      <c r="G2694" t="str">
        <f>IFERROR(VLOOKUP(B2694,card!$A$2:$D$893,4,FALSE),"")</f>
        <v/>
      </c>
    </row>
    <row r="2695" spans="1:7" x14ac:dyDescent="0.35">
      <c r="A2695">
        <v>2356</v>
      </c>
      <c r="B2695">
        <v>2848</v>
      </c>
      <c r="C2695">
        <v>2848</v>
      </c>
      <c r="D2695" t="s">
        <v>11</v>
      </c>
      <c r="E2695" t="str">
        <f>IFERROR(VLOOKUP(B2695,card!$A$2:$D$893,2,FALSE),"")</f>
        <v/>
      </c>
      <c r="F2695" t="str">
        <f>IFERROR(VLOOKUP(B2695,card!$A$2:$D$893,3,FALSE),"")</f>
        <v/>
      </c>
      <c r="G2695" t="str">
        <f>IFERROR(VLOOKUP(B2695,card!$A$2:$D$893,4,FALSE),"")</f>
        <v/>
      </c>
    </row>
    <row r="2696" spans="1:7" x14ac:dyDescent="0.35">
      <c r="A2696">
        <v>2357</v>
      </c>
      <c r="B2696">
        <v>2849</v>
      </c>
      <c r="C2696">
        <v>2849</v>
      </c>
      <c r="D2696" t="s">
        <v>10</v>
      </c>
      <c r="E2696" t="str">
        <f>IFERROR(VLOOKUP(B2696,card!$A$2:$D$893,2,FALSE),"")</f>
        <v/>
      </c>
      <c r="F2696" t="str">
        <f>IFERROR(VLOOKUP(B2696,card!$A$2:$D$893,3,FALSE),"")</f>
        <v/>
      </c>
      <c r="G2696" t="str">
        <f>IFERROR(VLOOKUP(B2696,card!$A$2:$D$893,4,FALSE),"")</f>
        <v/>
      </c>
    </row>
    <row r="2697" spans="1:7" x14ac:dyDescent="0.35">
      <c r="A2697">
        <v>2358</v>
      </c>
      <c r="B2697">
        <v>2850</v>
      </c>
      <c r="C2697">
        <v>2850</v>
      </c>
      <c r="D2697" t="s">
        <v>10</v>
      </c>
      <c r="E2697" t="str">
        <f>IFERROR(VLOOKUP(B2697,card!$A$2:$D$893,2,FALSE),"")</f>
        <v/>
      </c>
      <c r="F2697" t="str">
        <f>IFERROR(VLOOKUP(B2697,card!$A$2:$D$893,3,FALSE),"")</f>
        <v/>
      </c>
      <c r="G2697" t="str">
        <f>IFERROR(VLOOKUP(B2697,card!$A$2:$D$893,4,FALSE),"")</f>
        <v/>
      </c>
    </row>
    <row r="2698" spans="1:7" x14ac:dyDescent="0.35">
      <c r="A2698">
        <v>2359</v>
      </c>
      <c r="B2698">
        <v>2851</v>
      </c>
      <c r="C2698">
        <v>2851</v>
      </c>
      <c r="D2698" t="s">
        <v>10</v>
      </c>
      <c r="E2698" t="str">
        <f>IFERROR(VLOOKUP(B2698,card!$A$2:$D$893,2,FALSE),"")</f>
        <v/>
      </c>
      <c r="F2698" t="str">
        <f>IFERROR(VLOOKUP(B2698,card!$A$2:$D$893,3,FALSE),"")</f>
        <v/>
      </c>
      <c r="G2698" t="str">
        <f>IFERROR(VLOOKUP(B2698,card!$A$2:$D$893,4,FALSE),"")</f>
        <v/>
      </c>
    </row>
    <row r="2699" spans="1:7" x14ac:dyDescent="0.35">
      <c r="A2699">
        <v>2360</v>
      </c>
      <c r="B2699">
        <v>2852</v>
      </c>
      <c r="C2699">
        <v>2852</v>
      </c>
      <c r="D2699" t="s">
        <v>10</v>
      </c>
      <c r="E2699" t="str">
        <f>IFERROR(VLOOKUP(B2699,card!$A$2:$D$893,2,FALSE),"")</f>
        <v/>
      </c>
      <c r="F2699" t="str">
        <f>IFERROR(VLOOKUP(B2699,card!$A$2:$D$893,3,FALSE),"")</f>
        <v/>
      </c>
      <c r="G2699" t="str">
        <f>IFERROR(VLOOKUP(B2699,card!$A$2:$D$893,4,FALSE),"")</f>
        <v/>
      </c>
    </row>
    <row r="2700" spans="1:7" x14ac:dyDescent="0.35">
      <c r="A2700">
        <v>2361</v>
      </c>
      <c r="B2700">
        <v>2853</v>
      </c>
      <c r="C2700">
        <v>2853</v>
      </c>
      <c r="D2700" t="s">
        <v>10</v>
      </c>
      <c r="E2700" t="str">
        <f>IFERROR(VLOOKUP(B2700,card!$A$2:$D$893,2,FALSE),"")</f>
        <v/>
      </c>
      <c r="F2700" t="str">
        <f>IFERROR(VLOOKUP(B2700,card!$A$2:$D$893,3,FALSE),"")</f>
        <v/>
      </c>
      <c r="G2700" t="str">
        <f>IFERROR(VLOOKUP(B2700,card!$A$2:$D$893,4,FALSE),"")</f>
        <v/>
      </c>
    </row>
    <row r="2701" spans="1:7" x14ac:dyDescent="0.35">
      <c r="A2701">
        <v>2362</v>
      </c>
      <c r="B2701">
        <v>2854</v>
      </c>
      <c r="C2701">
        <v>2854</v>
      </c>
      <c r="D2701" t="s">
        <v>10</v>
      </c>
      <c r="E2701" t="str">
        <f>IFERROR(VLOOKUP(B2701,card!$A$2:$D$893,2,FALSE),"")</f>
        <v/>
      </c>
      <c r="F2701" t="str">
        <f>IFERROR(VLOOKUP(B2701,card!$A$2:$D$893,3,FALSE),"")</f>
        <v/>
      </c>
      <c r="G2701" t="str">
        <f>IFERROR(VLOOKUP(B2701,card!$A$2:$D$893,4,FALSE),"")</f>
        <v/>
      </c>
    </row>
    <row r="2702" spans="1:7" x14ac:dyDescent="0.35">
      <c r="A2702">
        <v>2362</v>
      </c>
      <c r="B2702">
        <v>2855</v>
      </c>
      <c r="C2702">
        <v>2855</v>
      </c>
      <c r="D2702" t="s">
        <v>11</v>
      </c>
      <c r="E2702" t="str">
        <f>IFERROR(VLOOKUP(B2702,card!$A$2:$D$893,2,FALSE),"")</f>
        <v/>
      </c>
      <c r="F2702" t="str">
        <f>IFERROR(VLOOKUP(B2702,card!$A$2:$D$893,3,FALSE),"")</f>
        <v/>
      </c>
      <c r="G2702" t="str">
        <f>IFERROR(VLOOKUP(B2702,card!$A$2:$D$893,4,FALSE),"")</f>
        <v/>
      </c>
    </row>
    <row r="2703" spans="1:7" x14ac:dyDescent="0.35">
      <c r="A2703">
        <v>2363</v>
      </c>
      <c r="B2703">
        <v>2856</v>
      </c>
      <c r="C2703">
        <v>2856</v>
      </c>
      <c r="D2703" t="s">
        <v>10</v>
      </c>
      <c r="E2703" t="str">
        <f>IFERROR(VLOOKUP(B2703,card!$A$2:$D$893,2,FALSE),"")</f>
        <v/>
      </c>
      <c r="F2703" t="str">
        <f>IFERROR(VLOOKUP(B2703,card!$A$2:$D$893,3,FALSE),"")</f>
        <v/>
      </c>
      <c r="G2703" t="str">
        <f>IFERROR(VLOOKUP(B2703,card!$A$2:$D$893,4,FALSE),"")</f>
        <v/>
      </c>
    </row>
    <row r="2704" spans="1:7" x14ac:dyDescent="0.35">
      <c r="A2704">
        <v>2364</v>
      </c>
      <c r="B2704">
        <v>2857</v>
      </c>
      <c r="C2704">
        <v>2857</v>
      </c>
      <c r="D2704" t="s">
        <v>10</v>
      </c>
      <c r="E2704" t="str">
        <f>IFERROR(VLOOKUP(B2704,card!$A$2:$D$893,2,FALSE),"")</f>
        <v/>
      </c>
      <c r="F2704" t="str">
        <f>IFERROR(VLOOKUP(B2704,card!$A$2:$D$893,3,FALSE),"")</f>
        <v/>
      </c>
      <c r="G2704" t="str">
        <f>IFERROR(VLOOKUP(B2704,card!$A$2:$D$893,4,FALSE),"")</f>
        <v/>
      </c>
    </row>
    <row r="2705" spans="1:7" x14ac:dyDescent="0.35">
      <c r="A2705">
        <v>2365</v>
      </c>
      <c r="B2705">
        <v>2858</v>
      </c>
      <c r="C2705">
        <v>2858</v>
      </c>
      <c r="D2705" t="s">
        <v>10</v>
      </c>
      <c r="E2705" t="str">
        <f>IFERROR(VLOOKUP(B2705,card!$A$2:$D$893,2,FALSE),"")</f>
        <v/>
      </c>
      <c r="F2705" t="str">
        <f>IFERROR(VLOOKUP(B2705,card!$A$2:$D$893,3,FALSE),"")</f>
        <v/>
      </c>
      <c r="G2705" t="str">
        <f>IFERROR(VLOOKUP(B2705,card!$A$2:$D$893,4,FALSE),"")</f>
        <v/>
      </c>
    </row>
    <row r="2706" spans="1:7" x14ac:dyDescent="0.35">
      <c r="A2706">
        <v>2366</v>
      </c>
      <c r="B2706">
        <v>2859</v>
      </c>
      <c r="C2706">
        <v>2859</v>
      </c>
      <c r="D2706" t="s">
        <v>10</v>
      </c>
      <c r="E2706" t="str">
        <f>IFERROR(VLOOKUP(B2706,card!$A$2:$D$893,2,FALSE),"")</f>
        <v/>
      </c>
      <c r="F2706" t="str">
        <f>IFERROR(VLOOKUP(B2706,card!$A$2:$D$893,3,FALSE),"")</f>
        <v/>
      </c>
      <c r="G2706" t="str">
        <f>IFERROR(VLOOKUP(B2706,card!$A$2:$D$893,4,FALSE),"")</f>
        <v/>
      </c>
    </row>
    <row r="2707" spans="1:7" x14ac:dyDescent="0.35">
      <c r="A2707">
        <v>2367</v>
      </c>
      <c r="B2707">
        <v>2860</v>
      </c>
      <c r="C2707">
        <v>2860</v>
      </c>
      <c r="D2707" t="s">
        <v>10</v>
      </c>
      <c r="E2707" t="str">
        <f>IFERROR(VLOOKUP(B2707,card!$A$2:$D$893,2,FALSE),"")</f>
        <v/>
      </c>
      <c r="F2707" t="str">
        <f>IFERROR(VLOOKUP(B2707,card!$A$2:$D$893,3,FALSE),"")</f>
        <v/>
      </c>
      <c r="G2707" t="str">
        <f>IFERROR(VLOOKUP(B2707,card!$A$2:$D$893,4,FALSE),"")</f>
        <v/>
      </c>
    </row>
    <row r="2708" spans="1:7" x14ac:dyDescent="0.35">
      <c r="A2708">
        <v>2369</v>
      </c>
      <c r="B2708">
        <v>2862</v>
      </c>
      <c r="C2708">
        <v>2862</v>
      </c>
      <c r="D2708" t="s">
        <v>10</v>
      </c>
      <c r="E2708" t="str">
        <f>IFERROR(VLOOKUP(B2708,card!$A$2:$D$893,2,FALSE),"")</f>
        <v/>
      </c>
      <c r="F2708" t="str">
        <f>IFERROR(VLOOKUP(B2708,card!$A$2:$D$893,3,FALSE),"")</f>
        <v/>
      </c>
      <c r="G2708" t="str">
        <f>IFERROR(VLOOKUP(B2708,card!$A$2:$D$893,4,FALSE),"")</f>
        <v/>
      </c>
    </row>
    <row r="2709" spans="1:7" x14ac:dyDescent="0.35">
      <c r="A2709">
        <v>2369</v>
      </c>
      <c r="B2709">
        <v>2863</v>
      </c>
      <c r="C2709">
        <v>2863</v>
      </c>
      <c r="D2709" t="s">
        <v>11</v>
      </c>
      <c r="E2709" t="str">
        <f>IFERROR(VLOOKUP(B2709,card!$A$2:$D$893,2,FALSE),"")</f>
        <v/>
      </c>
      <c r="F2709" t="str">
        <f>IFERROR(VLOOKUP(B2709,card!$A$2:$D$893,3,FALSE),"")</f>
        <v/>
      </c>
      <c r="G2709" t="str">
        <f>IFERROR(VLOOKUP(B2709,card!$A$2:$D$893,4,FALSE),"")</f>
        <v/>
      </c>
    </row>
    <row r="2710" spans="1:7" x14ac:dyDescent="0.35">
      <c r="A2710">
        <v>2370</v>
      </c>
      <c r="B2710">
        <v>2864</v>
      </c>
      <c r="C2710">
        <v>2864</v>
      </c>
      <c r="D2710" t="s">
        <v>10</v>
      </c>
      <c r="E2710">
        <f>IFERROR(VLOOKUP(B2710,card!$A$2:$D$893,2,FALSE),"")</f>
        <v>448</v>
      </c>
      <c r="F2710" t="str">
        <f>IFERROR(VLOOKUP(B2710,card!$A$2:$D$893,3,FALSE),"")</f>
        <v>classic</v>
      </c>
      <c r="G2710">
        <f>IFERROR(VLOOKUP(B2710,card!$A$2:$D$893,4,FALSE),"")</f>
        <v>980429</v>
      </c>
    </row>
    <row r="2711" spans="1:7" x14ac:dyDescent="0.35">
      <c r="A2711">
        <v>2371</v>
      </c>
      <c r="B2711">
        <v>2865</v>
      </c>
      <c r="C2711">
        <v>2865</v>
      </c>
      <c r="D2711" t="s">
        <v>10</v>
      </c>
      <c r="E2711">
        <f>IFERROR(VLOOKUP(B2711,card!$A$2:$D$893,2,FALSE),"")</f>
        <v>449</v>
      </c>
      <c r="F2711" t="str">
        <f>IFERROR(VLOOKUP(B2711,card!$A$2:$D$893,3,FALSE),"")</f>
        <v>classic</v>
      </c>
      <c r="G2711">
        <f>IFERROR(VLOOKUP(B2711,card!$A$2:$D$893,4,FALSE),"")</f>
        <v>981028</v>
      </c>
    </row>
    <row r="2712" spans="1:7" x14ac:dyDescent="0.35">
      <c r="A2712">
        <v>2371</v>
      </c>
      <c r="B2712">
        <v>2866</v>
      </c>
      <c r="C2712">
        <v>2866</v>
      </c>
      <c r="D2712" t="s">
        <v>11</v>
      </c>
      <c r="E2712" t="str">
        <f>IFERROR(VLOOKUP(B2712,card!$A$2:$D$893,2,FALSE),"")</f>
        <v/>
      </c>
      <c r="F2712" t="str">
        <f>IFERROR(VLOOKUP(B2712,card!$A$2:$D$893,3,FALSE),"")</f>
        <v/>
      </c>
      <c r="G2712" t="str">
        <f>IFERROR(VLOOKUP(B2712,card!$A$2:$D$893,4,FALSE),"")</f>
        <v/>
      </c>
    </row>
    <row r="2713" spans="1:7" x14ac:dyDescent="0.35">
      <c r="A2713">
        <v>2372</v>
      </c>
      <c r="B2713">
        <v>2867</v>
      </c>
      <c r="C2713">
        <v>2867</v>
      </c>
      <c r="D2713" t="s">
        <v>10</v>
      </c>
      <c r="E2713" t="str">
        <f>IFERROR(VLOOKUP(B2713,card!$A$2:$D$893,2,FALSE),"")</f>
        <v/>
      </c>
      <c r="F2713" t="str">
        <f>IFERROR(VLOOKUP(B2713,card!$A$2:$D$893,3,FALSE),"")</f>
        <v/>
      </c>
      <c r="G2713" t="str">
        <f>IFERROR(VLOOKUP(B2713,card!$A$2:$D$893,4,FALSE),"")</f>
        <v/>
      </c>
    </row>
    <row r="2714" spans="1:7" x14ac:dyDescent="0.35">
      <c r="A2714">
        <v>2373</v>
      </c>
      <c r="B2714">
        <v>2868</v>
      </c>
      <c r="C2714">
        <v>2868</v>
      </c>
      <c r="D2714" t="s">
        <v>10</v>
      </c>
      <c r="E2714" t="str">
        <f>IFERROR(VLOOKUP(B2714,card!$A$2:$D$893,2,FALSE),"")</f>
        <v/>
      </c>
      <c r="F2714" t="str">
        <f>IFERROR(VLOOKUP(B2714,card!$A$2:$D$893,3,FALSE),"")</f>
        <v/>
      </c>
      <c r="G2714" t="str">
        <f>IFERROR(VLOOKUP(B2714,card!$A$2:$D$893,4,FALSE),"")</f>
        <v/>
      </c>
    </row>
    <row r="2715" spans="1:7" x14ac:dyDescent="0.35">
      <c r="A2715">
        <v>2374</v>
      </c>
      <c r="B2715">
        <v>2869</v>
      </c>
      <c r="C2715">
        <v>2869</v>
      </c>
      <c r="D2715" t="s">
        <v>10</v>
      </c>
      <c r="E2715" t="str">
        <f>IFERROR(VLOOKUP(B2715,card!$A$2:$D$893,2,FALSE),"")</f>
        <v/>
      </c>
      <c r="F2715" t="str">
        <f>IFERROR(VLOOKUP(B2715,card!$A$2:$D$893,3,FALSE),"")</f>
        <v/>
      </c>
      <c r="G2715" t="str">
        <f>IFERROR(VLOOKUP(B2715,card!$A$2:$D$893,4,FALSE),"")</f>
        <v/>
      </c>
    </row>
    <row r="2716" spans="1:7" x14ac:dyDescent="0.35">
      <c r="A2716">
        <v>2375</v>
      </c>
      <c r="B2716">
        <v>2870</v>
      </c>
      <c r="C2716">
        <v>2870</v>
      </c>
      <c r="D2716" t="s">
        <v>10</v>
      </c>
      <c r="E2716" t="str">
        <f>IFERROR(VLOOKUP(B2716,card!$A$2:$D$893,2,FALSE),"")</f>
        <v/>
      </c>
      <c r="F2716" t="str">
        <f>IFERROR(VLOOKUP(B2716,card!$A$2:$D$893,3,FALSE),"")</f>
        <v/>
      </c>
      <c r="G2716" t="str">
        <f>IFERROR(VLOOKUP(B2716,card!$A$2:$D$893,4,FALSE),"")</f>
        <v/>
      </c>
    </row>
    <row r="2717" spans="1:7" x14ac:dyDescent="0.35">
      <c r="A2717">
        <v>2376</v>
      </c>
      <c r="B2717">
        <v>2871</v>
      </c>
      <c r="C2717">
        <v>2871</v>
      </c>
      <c r="D2717" t="s">
        <v>10</v>
      </c>
      <c r="E2717" t="str">
        <f>IFERROR(VLOOKUP(B2717,card!$A$2:$D$893,2,FALSE),"")</f>
        <v/>
      </c>
      <c r="F2717" t="str">
        <f>IFERROR(VLOOKUP(B2717,card!$A$2:$D$893,3,FALSE),"")</f>
        <v/>
      </c>
      <c r="G2717" t="str">
        <f>IFERROR(VLOOKUP(B2717,card!$A$2:$D$893,4,FALSE),"")</f>
        <v/>
      </c>
    </row>
    <row r="2718" spans="1:7" x14ac:dyDescent="0.35">
      <c r="A2718">
        <v>2377</v>
      </c>
      <c r="B2718">
        <v>2872</v>
      </c>
      <c r="C2718">
        <v>2872</v>
      </c>
      <c r="D2718" t="s">
        <v>10</v>
      </c>
      <c r="E2718" t="str">
        <f>IFERROR(VLOOKUP(B2718,card!$A$2:$D$893,2,FALSE),"")</f>
        <v/>
      </c>
      <c r="F2718" t="str">
        <f>IFERROR(VLOOKUP(B2718,card!$A$2:$D$893,3,FALSE),"")</f>
        <v/>
      </c>
      <c r="G2718" t="str">
        <f>IFERROR(VLOOKUP(B2718,card!$A$2:$D$893,4,FALSE),"")</f>
        <v/>
      </c>
    </row>
    <row r="2719" spans="1:7" x14ac:dyDescent="0.35">
      <c r="A2719">
        <v>2378</v>
      </c>
      <c r="B2719">
        <v>2873</v>
      </c>
      <c r="C2719">
        <v>2873</v>
      </c>
      <c r="D2719" t="s">
        <v>10</v>
      </c>
      <c r="E2719" t="str">
        <f>IFERROR(VLOOKUP(B2719,card!$A$2:$D$893,2,FALSE),"")</f>
        <v/>
      </c>
      <c r="F2719" t="str">
        <f>IFERROR(VLOOKUP(B2719,card!$A$2:$D$893,3,FALSE),"")</f>
        <v/>
      </c>
      <c r="G2719" t="str">
        <f>IFERROR(VLOOKUP(B2719,card!$A$2:$D$893,4,FALSE),"")</f>
        <v/>
      </c>
    </row>
    <row r="2720" spans="1:7" x14ac:dyDescent="0.35">
      <c r="A2720">
        <v>2379</v>
      </c>
      <c r="B2720">
        <v>2874</v>
      </c>
      <c r="C2720">
        <v>2874</v>
      </c>
      <c r="D2720" t="s">
        <v>10</v>
      </c>
      <c r="E2720" t="str">
        <f>IFERROR(VLOOKUP(B2720,card!$A$2:$D$893,2,FALSE),"")</f>
        <v/>
      </c>
      <c r="F2720" t="str">
        <f>IFERROR(VLOOKUP(B2720,card!$A$2:$D$893,3,FALSE),"")</f>
        <v/>
      </c>
      <c r="G2720" t="str">
        <f>IFERROR(VLOOKUP(B2720,card!$A$2:$D$893,4,FALSE),"")</f>
        <v/>
      </c>
    </row>
    <row r="2721" spans="1:7" x14ac:dyDescent="0.35">
      <c r="A2721">
        <v>2380</v>
      </c>
      <c r="B2721">
        <v>2875</v>
      </c>
      <c r="C2721">
        <v>2875</v>
      </c>
      <c r="D2721" t="s">
        <v>10</v>
      </c>
      <c r="E2721" t="str">
        <f>IFERROR(VLOOKUP(B2721,card!$A$2:$D$893,2,FALSE),"")</f>
        <v/>
      </c>
      <c r="F2721" t="str">
        <f>IFERROR(VLOOKUP(B2721,card!$A$2:$D$893,3,FALSE),"")</f>
        <v/>
      </c>
      <c r="G2721" t="str">
        <f>IFERROR(VLOOKUP(B2721,card!$A$2:$D$893,4,FALSE),"")</f>
        <v/>
      </c>
    </row>
    <row r="2722" spans="1:7" x14ac:dyDescent="0.35">
      <c r="A2722">
        <v>2381</v>
      </c>
      <c r="B2722">
        <v>2876</v>
      </c>
      <c r="C2722">
        <v>2876</v>
      </c>
      <c r="D2722" t="s">
        <v>10</v>
      </c>
      <c r="E2722" t="str">
        <f>IFERROR(VLOOKUP(B2722,card!$A$2:$D$893,2,FALSE),"")</f>
        <v/>
      </c>
      <c r="F2722" t="str">
        <f>IFERROR(VLOOKUP(B2722,card!$A$2:$D$893,3,FALSE),"")</f>
        <v/>
      </c>
      <c r="G2722" t="str">
        <f>IFERROR(VLOOKUP(B2722,card!$A$2:$D$893,4,FALSE),"")</f>
        <v/>
      </c>
    </row>
    <row r="2723" spans="1:7" x14ac:dyDescent="0.35">
      <c r="A2723">
        <v>2382</v>
      </c>
      <c r="B2723">
        <v>2877</v>
      </c>
      <c r="C2723">
        <v>2877</v>
      </c>
      <c r="D2723" t="s">
        <v>10</v>
      </c>
      <c r="E2723" t="str">
        <f>IFERROR(VLOOKUP(B2723,card!$A$2:$D$893,2,FALSE),"")</f>
        <v/>
      </c>
      <c r="F2723" t="str">
        <f>IFERROR(VLOOKUP(B2723,card!$A$2:$D$893,3,FALSE),"")</f>
        <v/>
      </c>
      <c r="G2723" t="str">
        <f>IFERROR(VLOOKUP(B2723,card!$A$2:$D$893,4,FALSE),"")</f>
        <v/>
      </c>
    </row>
    <row r="2724" spans="1:7" x14ac:dyDescent="0.35">
      <c r="A2724">
        <v>2383</v>
      </c>
      <c r="B2724">
        <v>2878</v>
      </c>
      <c r="C2724">
        <v>2878</v>
      </c>
      <c r="D2724" t="s">
        <v>10</v>
      </c>
      <c r="E2724" t="str">
        <f>IFERROR(VLOOKUP(B2724,card!$A$2:$D$893,2,FALSE),"")</f>
        <v/>
      </c>
      <c r="F2724" t="str">
        <f>IFERROR(VLOOKUP(B2724,card!$A$2:$D$893,3,FALSE),"")</f>
        <v/>
      </c>
      <c r="G2724" t="str">
        <f>IFERROR(VLOOKUP(B2724,card!$A$2:$D$893,4,FALSE),"")</f>
        <v/>
      </c>
    </row>
    <row r="2725" spans="1:7" x14ac:dyDescent="0.35">
      <c r="A2725">
        <v>2384</v>
      </c>
      <c r="B2725">
        <v>2879</v>
      </c>
      <c r="C2725">
        <v>2879</v>
      </c>
      <c r="D2725" t="s">
        <v>10</v>
      </c>
      <c r="E2725" t="str">
        <f>IFERROR(VLOOKUP(B2725,card!$A$2:$D$893,2,FALSE),"")</f>
        <v/>
      </c>
      <c r="F2725" t="str">
        <f>IFERROR(VLOOKUP(B2725,card!$A$2:$D$893,3,FALSE),"")</f>
        <v/>
      </c>
      <c r="G2725" t="str">
        <f>IFERROR(VLOOKUP(B2725,card!$A$2:$D$893,4,FALSE),"")</f>
        <v/>
      </c>
    </row>
    <row r="2726" spans="1:7" x14ac:dyDescent="0.35">
      <c r="A2726">
        <v>2385</v>
      </c>
      <c r="B2726">
        <v>2880</v>
      </c>
      <c r="C2726">
        <v>2880</v>
      </c>
      <c r="D2726" t="s">
        <v>10</v>
      </c>
      <c r="E2726">
        <f>IFERROR(VLOOKUP(B2726,card!$A$2:$D$893,2,FALSE),"")</f>
        <v>450</v>
      </c>
      <c r="F2726" t="str">
        <f>IFERROR(VLOOKUP(B2726,card!$A$2:$D$893,3,FALSE),"")</f>
        <v>classic</v>
      </c>
      <c r="G2726">
        <f>IFERROR(VLOOKUP(B2726,card!$A$2:$D$893,4,FALSE),"")</f>
        <v>980707</v>
      </c>
    </row>
    <row r="2727" spans="1:7" x14ac:dyDescent="0.35">
      <c r="A2727">
        <v>2386</v>
      </c>
      <c r="B2727">
        <v>2881</v>
      </c>
      <c r="C2727">
        <v>2881</v>
      </c>
      <c r="D2727" t="s">
        <v>10</v>
      </c>
      <c r="E2727" t="str">
        <f>IFERROR(VLOOKUP(B2727,card!$A$2:$D$893,2,FALSE),"")</f>
        <v/>
      </c>
      <c r="F2727" t="str">
        <f>IFERROR(VLOOKUP(B2727,card!$A$2:$D$893,3,FALSE),"")</f>
        <v/>
      </c>
      <c r="G2727" t="str">
        <f>IFERROR(VLOOKUP(B2727,card!$A$2:$D$893,4,FALSE),"")</f>
        <v/>
      </c>
    </row>
    <row r="2728" spans="1:7" x14ac:dyDescent="0.35">
      <c r="A2728">
        <v>2387</v>
      </c>
      <c r="B2728">
        <v>2882</v>
      </c>
      <c r="C2728">
        <v>2882</v>
      </c>
      <c r="D2728" t="s">
        <v>10</v>
      </c>
      <c r="E2728" t="str">
        <f>IFERROR(VLOOKUP(B2728,card!$A$2:$D$893,2,FALSE),"")</f>
        <v/>
      </c>
      <c r="F2728" t="str">
        <f>IFERROR(VLOOKUP(B2728,card!$A$2:$D$893,3,FALSE),"")</f>
        <v/>
      </c>
      <c r="G2728" t="str">
        <f>IFERROR(VLOOKUP(B2728,card!$A$2:$D$893,4,FALSE),"")</f>
        <v/>
      </c>
    </row>
    <row r="2729" spans="1:7" x14ac:dyDescent="0.35">
      <c r="A2729">
        <v>2388</v>
      </c>
      <c r="B2729">
        <v>2883</v>
      </c>
      <c r="C2729">
        <v>2883</v>
      </c>
      <c r="D2729" t="s">
        <v>10</v>
      </c>
      <c r="E2729" t="str">
        <f>IFERROR(VLOOKUP(B2729,card!$A$2:$D$893,2,FALSE),"")</f>
        <v/>
      </c>
      <c r="F2729" t="str">
        <f>IFERROR(VLOOKUP(B2729,card!$A$2:$D$893,3,FALSE),"")</f>
        <v/>
      </c>
      <c r="G2729" t="str">
        <f>IFERROR(VLOOKUP(B2729,card!$A$2:$D$893,4,FALSE),"")</f>
        <v/>
      </c>
    </row>
    <row r="2730" spans="1:7" x14ac:dyDescent="0.35">
      <c r="A2730">
        <v>2389</v>
      </c>
      <c r="B2730">
        <v>2884</v>
      </c>
      <c r="C2730">
        <v>2884</v>
      </c>
      <c r="D2730" t="s">
        <v>10</v>
      </c>
      <c r="E2730" t="str">
        <f>IFERROR(VLOOKUP(B2730,card!$A$2:$D$893,2,FALSE),"")</f>
        <v/>
      </c>
      <c r="F2730" t="str">
        <f>IFERROR(VLOOKUP(B2730,card!$A$2:$D$893,3,FALSE),"")</f>
        <v/>
      </c>
      <c r="G2730" t="str">
        <f>IFERROR(VLOOKUP(B2730,card!$A$2:$D$893,4,FALSE),"")</f>
        <v/>
      </c>
    </row>
    <row r="2731" spans="1:7" x14ac:dyDescent="0.35">
      <c r="A2731">
        <v>2390</v>
      </c>
      <c r="B2731">
        <v>2885</v>
      </c>
      <c r="C2731">
        <v>2885</v>
      </c>
      <c r="D2731" t="s">
        <v>10</v>
      </c>
      <c r="E2731" t="str">
        <f>IFERROR(VLOOKUP(B2731,card!$A$2:$D$893,2,FALSE),"")</f>
        <v/>
      </c>
      <c r="F2731" t="str">
        <f>IFERROR(VLOOKUP(B2731,card!$A$2:$D$893,3,FALSE),"")</f>
        <v/>
      </c>
      <c r="G2731" t="str">
        <f>IFERROR(VLOOKUP(B2731,card!$A$2:$D$893,4,FALSE),"")</f>
        <v/>
      </c>
    </row>
    <row r="2732" spans="1:7" x14ac:dyDescent="0.35">
      <c r="A2732">
        <v>2390</v>
      </c>
      <c r="B2732">
        <v>2886</v>
      </c>
      <c r="C2732">
        <v>2886</v>
      </c>
      <c r="D2732" t="s">
        <v>11</v>
      </c>
      <c r="E2732" t="str">
        <f>IFERROR(VLOOKUP(B2732,card!$A$2:$D$893,2,FALSE),"")</f>
        <v/>
      </c>
      <c r="F2732" t="str">
        <f>IFERROR(VLOOKUP(B2732,card!$A$2:$D$893,3,FALSE),"")</f>
        <v/>
      </c>
      <c r="G2732" t="str">
        <f>IFERROR(VLOOKUP(B2732,card!$A$2:$D$893,4,FALSE),"")</f>
        <v/>
      </c>
    </row>
    <row r="2733" spans="1:7" x14ac:dyDescent="0.35">
      <c r="A2733">
        <v>2391</v>
      </c>
      <c r="B2733">
        <v>2887</v>
      </c>
      <c r="C2733">
        <v>2887</v>
      </c>
      <c r="D2733" t="s">
        <v>10</v>
      </c>
      <c r="E2733" t="str">
        <f>IFERROR(VLOOKUP(B2733,card!$A$2:$D$893,2,FALSE),"")</f>
        <v/>
      </c>
      <c r="F2733" t="str">
        <f>IFERROR(VLOOKUP(B2733,card!$A$2:$D$893,3,FALSE),"")</f>
        <v/>
      </c>
      <c r="G2733" t="str">
        <f>IFERROR(VLOOKUP(B2733,card!$A$2:$D$893,4,FALSE),"")</f>
        <v/>
      </c>
    </row>
    <row r="2734" spans="1:7" x14ac:dyDescent="0.35">
      <c r="A2734">
        <v>2392</v>
      </c>
      <c r="B2734">
        <v>2888</v>
      </c>
      <c r="C2734">
        <v>2888</v>
      </c>
      <c r="D2734" t="s">
        <v>10</v>
      </c>
      <c r="E2734">
        <f>IFERROR(VLOOKUP(B2734,card!$A$2:$D$893,2,FALSE),"")</f>
        <v>451</v>
      </c>
      <c r="F2734" t="str">
        <f>IFERROR(VLOOKUP(B2734,card!$A$2:$D$893,3,FALSE),"")</f>
        <v>junior</v>
      </c>
      <c r="G2734">
        <f>IFERROR(VLOOKUP(B2734,card!$A$2:$D$893,4,FALSE),"")</f>
        <v>980416</v>
      </c>
    </row>
    <row r="2735" spans="1:7" x14ac:dyDescent="0.35">
      <c r="A2735">
        <v>2393</v>
      </c>
      <c r="B2735">
        <v>2889</v>
      </c>
      <c r="C2735">
        <v>2889</v>
      </c>
      <c r="D2735" t="s">
        <v>10</v>
      </c>
      <c r="E2735" t="str">
        <f>IFERROR(VLOOKUP(B2735,card!$A$2:$D$893,2,FALSE),"")</f>
        <v/>
      </c>
      <c r="F2735" t="str">
        <f>IFERROR(VLOOKUP(B2735,card!$A$2:$D$893,3,FALSE),"")</f>
        <v/>
      </c>
      <c r="G2735" t="str">
        <f>IFERROR(VLOOKUP(B2735,card!$A$2:$D$893,4,FALSE),"")</f>
        <v/>
      </c>
    </row>
    <row r="2736" spans="1:7" x14ac:dyDescent="0.35">
      <c r="A2736">
        <v>2394</v>
      </c>
      <c r="B2736">
        <v>2890</v>
      </c>
      <c r="C2736">
        <v>2890</v>
      </c>
      <c r="D2736" t="s">
        <v>10</v>
      </c>
      <c r="E2736" t="str">
        <f>IFERROR(VLOOKUP(B2736,card!$A$2:$D$893,2,FALSE),"")</f>
        <v/>
      </c>
      <c r="F2736" t="str">
        <f>IFERROR(VLOOKUP(B2736,card!$A$2:$D$893,3,FALSE),"")</f>
        <v/>
      </c>
      <c r="G2736" t="str">
        <f>IFERROR(VLOOKUP(B2736,card!$A$2:$D$893,4,FALSE),"")</f>
        <v/>
      </c>
    </row>
    <row r="2737" spans="1:7" x14ac:dyDescent="0.35">
      <c r="A2737">
        <v>2394</v>
      </c>
      <c r="B2737">
        <v>2891</v>
      </c>
      <c r="C2737">
        <v>2891</v>
      </c>
      <c r="D2737" t="s">
        <v>11</v>
      </c>
      <c r="E2737" t="str">
        <f>IFERROR(VLOOKUP(B2737,card!$A$2:$D$893,2,FALSE),"")</f>
        <v/>
      </c>
      <c r="F2737" t="str">
        <f>IFERROR(VLOOKUP(B2737,card!$A$2:$D$893,3,FALSE),"")</f>
        <v/>
      </c>
      <c r="G2737" t="str">
        <f>IFERROR(VLOOKUP(B2737,card!$A$2:$D$893,4,FALSE),"")</f>
        <v/>
      </c>
    </row>
    <row r="2738" spans="1:7" x14ac:dyDescent="0.35">
      <c r="A2738">
        <v>2395</v>
      </c>
      <c r="B2738">
        <v>2892</v>
      </c>
      <c r="C2738">
        <v>2892</v>
      </c>
      <c r="D2738" t="s">
        <v>10</v>
      </c>
      <c r="E2738" t="str">
        <f>IFERROR(VLOOKUP(B2738,card!$A$2:$D$893,2,FALSE),"")</f>
        <v/>
      </c>
      <c r="F2738" t="str">
        <f>IFERROR(VLOOKUP(B2738,card!$A$2:$D$893,3,FALSE),"")</f>
        <v/>
      </c>
      <c r="G2738" t="str">
        <f>IFERROR(VLOOKUP(B2738,card!$A$2:$D$893,4,FALSE),"")</f>
        <v/>
      </c>
    </row>
    <row r="2739" spans="1:7" x14ac:dyDescent="0.35">
      <c r="A2739">
        <v>2396</v>
      </c>
      <c r="B2739">
        <v>2893</v>
      </c>
      <c r="C2739">
        <v>2893</v>
      </c>
      <c r="D2739" t="s">
        <v>10</v>
      </c>
      <c r="E2739" t="str">
        <f>IFERROR(VLOOKUP(B2739,card!$A$2:$D$893,2,FALSE),"")</f>
        <v/>
      </c>
      <c r="F2739" t="str">
        <f>IFERROR(VLOOKUP(B2739,card!$A$2:$D$893,3,FALSE),"")</f>
        <v/>
      </c>
      <c r="G2739" t="str">
        <f>IFERROR(VLOOKUP(B2739,card!$A$2:$D$893,4,FALSE),"")</f>
        <v/>
      </c>
    </row>
    <row r="2740" spans="1:7" x14ac:dyDescent="0.35">
      <c r="A2740">
        <v>2397</v>
      </c>
      <c r="B2740">
        <v>2894</v>
      </c>
      <c r="C2740">
        <v>2894</v>
      </c>
      <c r="D2740" t="s">
        <v>10</v>
      </c>
      <c r="E2740" t="str">
        <f>IFERROR(VLOOKUP(B2740,card!$A$2:$D$893,2,FALSE),"")</f>
        <v/>
      </c>
      <c r="F2740" t="str">
        <f>IFERROR(VLOOKUP(B2740,card!$A$2:$D$893,3,FALSE),"")</f>
        <v/>
      </c>
      <c r="G2740" t="str">
        <f>IFERROR(VLOOKUP(B2740,card!$A$2:$D$893,4,FALSE),"")</f>
        <v/>
      </c>
    </row>
    <row r="2741" spans="1:7" x14ac:dyDescent="0.35">
      <c r="A2741">
        <v>2398</v>
      </c>
      <c r="B2741">
        <v>2895</v>
      </c>
      <c r="C2741">
        <v>2895</v>
      </c>
      <c r="D2741" t="s">
        <v>10</v>
      </c>
      <c r="E2741" t="str">
        <f>IFERROR(VLOOKUP(B2741,card!$A$2:$D$893,2,FALSE),"")</f>
        <v/>
      </c>
      <c r="F2741" t="str">
        <f>IFERROR(VLOOKUP(B2741,card!$A$2:$D$893,3,FALSE),"")</f>
        <v/>
      </c>
      <c r="G2741" t="str">
        <f>IFERROR(VLOOKUP(B2741,card!$A$2:$D$893,4,FALSE),"")</f>
        <v/>
      </c>
    </row>
    <row r="2742" spans="1:7" x14ac:dyDescent="0.35">
      <c r="A2742">
        <v>2399</v>
      </c>
      <c r="B2742">
        <v>2896</v>
      </c>
      <c r="C2742">
        <v>2896</v>
      </c>
      <c r="D2742" t="s">
        <v>10</v>
      </c>
      <c r="E2742" t="str">
        <f>IFERROR(VLOOKUP(B2742,card!$A$2:$D$893,2,FALSE),"")</f>
        <v/>
      </c>
      <c r="F2742" t="str">
        <f>IFERROR(VLOOKUP(B2742,card!$A$2:$D$893,3,FALSE),"")</f>
        <v/>
      </c>
      <c r="G2742" t="str">
        <f>IFERROR(VLOOKUP(B2742,card!$A$2:$D$893,4,FALSE),"")</f>
        <v/>
      </c>
    </row>
    <row r="2743" spans="1:7" x14ac:dyDescent="0.35">
      <c r="A2743">
        <v>2400</v>
      </c>
      <c r="B2743">
        <v>2897</v>
      </c>
      <c r="C2743">
        <v>2897</v>
      </c>
      <c r="D2743" t="s">
        <v>10</v>
      </c>
      <c r="E2743" t="str">
        <f>IFERROR(VLOOKUP(B2743,card!$A$2:$D$893,2,FALSE),"")</f>
        <v/>
      </c>
      <c r="F2743" t="str">
        <f>IFERROR(VLOOKUP(B2743,card!$A$2:$D$893,3,FALSE),"")</f>
        <v/>
      </c>
      <c r="G2743" t="str">
        <f>IFERROR(VLOOKUP(B2743,card!$A$2:$D$893,4,FALSE),"")</f>
        <v/>
      </c>
    </row>
    <row r="2744" spans="1:7" x14ac:dyDescent="0.35">
      <c r="A2744">
        <v>2400</v>
      </c>
      <c r="B2744">
        <v>2898</v>
      </c>
      <c r="C2744">
        <v>2898</v>
      </c>
      <c r="D2744" t="s">
        <v>11</v>
      </c>
      <c r="E2744" t="str">
        <f>IFERROR(VLOOKUP(B2744,card!$A$2:$D$893,2,FALSE),"")</f>
        <v/>
      </c>
      <c r="F2744" t="str">
        <f>IFERROR(VLOOKUP(B2744,card!$A$2:$D$893,3,FALSE),"")</f>
        <v/>
      </c>
      <c r="G2744" t="str">
        <f>IFERROR(VLOOKUP(B2744,card!$A$2:$D$893,4,FALSE),"")</f>
        <v/>
      </c>
    </row>
    <row r="2745" spans="1:7" x14ac:dyDescent="0.35">
      <c r="A2745">
        <v>2401</v>
      </c>
      <c r="B2745">
        <v>2899</v>
      </c>
      <c r="C2745">
        <v>2899</v>
      </c>
      <c r="D2745" t="s">
        <v>10</v>
      </c>
      <c r="E2745" t="str">
        <f>IFERROR(VLOOKUP(B2745,card!$A$2:$D$893,2,FALSE),"")</f>
        <v/>
      </c>
      <c r="F2745" t="str">
        <f>IFERROR(VLOOKUP(B2745,card!$A$2:$D$893,3,FALSE),"")</f>
        <v/>
      </c>
      <c r="G2745" t="str">
        <f>IFERROR(VLOOKUP(B2745,card!$A$2:$D$893,4,FALSE),"")</f>
        <v/>
      </c>
    </row>
    <row r="2746" spans="1:7" x14ac:dyDescent="0.35">
      <c r="A2746">
        <v>2402</v>
      </c>
      <c r="B2746">
        <v>2900</v>
      </c>
      <c r="C2746">
        <v>2900</v>
      </c>
      <c r="D2746" t="s">
        <v>10</v>
      </c>
      <c r="E2746" t="str">
        <f>IFERROR(VLOOKUP(B2746,card!$A$2:$D$893,2,FALSE),"")</f>
        <v/>
      </c>
      <c r="F2746" t="str">
        <f>IFERROR(VLOOKUP(B2746,card!$A$2:$D$893,3,FALSE),"")</f>
        <v/>
      </c>
      <c r="G2746" t="str">
        <f>IFERROR(VLOOKUP(B2746,card!$A$2:$D$893,4,FALSE),"")</f>
        <v/>
      </c>
    </row>
    <row r="2747" spans="1:7" x14ac:dyDescent="0.35">
      <c r="A2747">
        <v>2403</v>
      </c>
      <c r="B2747">
        <v>2901</v>
      </c>
      <c r="C2747">
        <v>2901</v>
      </c>
      <c r="D2747" t="s">
        <v>10</v>
      </c>
      <c r="E2747" t="str">
        <f>IFERROR(VLOOKUP(B2747,card!$A$2:$D$893,2,FALSE),"")</f>
        <v/>
      </c>
      <c r="F2747" t="str">
        <f>IFERROR(VLOOKUP(B2747,card!$A$2:$D$893,3,FALSE),"")</f>
        <v/>
      </c>
      <c r="G2747" t="str">
        <f>IFERROR(VLOOKUP(B2747,card!$A$2:$D$893,4,FALSE),"")</f>
        <v/>
      </c>
    </row>
    <row r="2748" spans="1:7" x14ac:dyDescent="0.35">
      <c r="A2748">
        <v>2404</v>
      </c>
      <c r="B2748">
        <v>2902</v>
      </c>
      <c r="C2748">
        <v>2902</v>
      </c>
      <c r="D2748" t="s">
        <v>10</v>
      </c>
      <c r="E2748" t="str">
        <f>IFERROR(VLOOKUP(B2748,card!$A$2:$D$893,2,FALSE),"")</f>
        <v/>
      </c>
      <c r="F2748" t="str">
        <f>IFERROR(VLOOKUP(B2748,card!$A$2:$D$893,3,FALSE),"")</f>
        <v/>
      </c>
      <c r="G2748" t="str">
        <f>IFERROR(VLOOKUP(B2748,card!$A$2:$D$893,4,FALSE),"")</f>
        <v/>
      </c>
    </row>
    <row r="2749" spans="1:7" x14ac:dyDescent="0.35">
      <c r="A2749">
        <v>2404</v>
      </c>
      <c r="B2749">
        <v>2903</v>
      </c>
      <c r="C2749">
        <v>2903</v>
      </c>
      <c r="D2749" t="s">
        <v>11</v>
      </c>
      <c r="E2749" t="str">
        <f>IFERROR(VLOOKUP(B2749,card!$A$2:$D$893,2,FALSE),"")</f>
        <v/>
      </c>
      <c r="F2749" t="str">
        <f>IFERROR(VLOOKUP(B2749,card!$A$2:$D$893,3,FALSE),"")</f>
        <v/>
      </c>
      <c r="G2749" t="str">
        <f>IFERROR(VLOOKUP(B2749,card!$A$2:$D$893,4,FALSE),"")</f>
        <v/>
      </c>
    </row>
    <row r="2750" spans="1:7" x14ac:dyDescent="0.35">
      <c r="A2750">
        <v>2405</v>
      </c>
      <c r="B2750">
        <v>2904</v>
      </c>
      <c r="C2750">
        <v>2904</v>
      </c>
      <c r="D2750" t="s">
        <v>10</v>
      </c>
      <c r="E2750" t="str">
        <f>IFERROR(VLOOKUP(B2750,card!$A$2:$D$893,2,FALSE),"")</f>
        <v/>
      </c>
      <c r="F2750" t="str">
        <f>IFERROR(VLOOKUP(B2750,card!$A$2:$D$893,3,FALSE),"")</f>
        <v/>
      </c>
      <c r="G2750" t="str">
        <f>IFERROR(VLOOKUP(B2750,card!$A$2:$D$893,4,FALSE),"")</f>
        <v/>
      </c>
    </row>
    <row r="2751" spans="1:7" x14ac:dyDescent="0.35">
      <c r="A2751">
        <v>2405</v>
      </c>
      <c r="B2751">
        <v>2905</v>
      </c>
      <c r="C2751">
        <v>2905</v>
      </c>
      <c r="D2751" t="s">
        <v>11</v>
      </c>
      <c r="E2751" t="str">
        <f>IFERROR(VLOOKUP(B2751,card!$A$2:$D$893,2,FALSE),"")</f>
        <v/>
      </c>
      <c r="F2751" t="str">
        <f>IFERROR(VLOOKUP(B2751,card!$A$2:$D$893,3,FALSE),"")</f>
        <v/>
      </c>
      <c r="G2751" t="str">
        <f>IFERROR(VLOOKUP(B2751,card!$A$2:$D$893,4,FALSE),"")</f>
        <v/>
      </c>
    </row>
    <row r="2752" spans="1:7" x14ac:dyDescent="0.35">
      <c r="A2752">
        <v>2406</v>
      </c>
      <c r="B2752">
        <v>2906</v>
      </c>
      <c r="C2752">
        <v>2906</v>
      </c>
      <c r="D2752" t="s">
        <v>10</v>
      </c>
      <c r="E2752" t="str">
        <f>IFERROR(VLOOKUP(B2752,card!$A$2:$D$893,2,FALSE),"")</f>
        <v/>
      </c>
      <c r="F2752" t="str">
        <f>IFERROR(VLOOKUP(B2752,card!$A$2:$D$893,3,FALSE),"")</f>
        <v/>
      </c>
      <c r="G2752" t="str">
        <f>IFERROR(VLOOKUP(B2752,card!$A$2:$D$893,4,FALSE),"")</f>
        <v/>
      </c>
    </row>
    <row r="2753" spans="1:7" x14ac:dyDescent="0.35">
      <c r="A2753">
        <v>2406</v>
      </c>
      <c r="B2753">
        <v>2907</v>
      </c>
      <c r="C2753">
        <v>2907</v>
      </c>
      <c r="D2753" t="s">
        <v>11</v>
      </c>
      <c r="E2753" t="str">
        <f>IFERROR(VLOOKUP(B2753,card!$A$2:$D$893,2,FALSE),"")</f>
        <v/>
      </c>
      <c r="F2753" t="str">
        <f>IFERROR(VLOOKUP(B2753,card!$A$2:$D$893,3,FALSE),"")</f>
        <v/>
      </c>
      <c r="G2753" t="str">
        <f>IFERROR(VLOOKUP(B2753,card!$A$2:$D$893,4,FALSE),"")</f>
        <v/>
      </c>
    </row>
    <row r="2754" spans="1:7" x14ac:dyDescent="0.35">
      <c r="A2754">
        <v>2407</v>
      </c>
      <c r="B2754">
        <v>2908</v>
      </c>
      <c r="C2754">
        <v>2908</v>
      </c>
      <c r="D2754" t="s">
        <v>10</v>
      </c>
      <c r="E2754" t="str">
        <f>IFERROR(VLOOKUP(B2754,card!$A$2:$D$893,2,FALSE),"")</f>
        <v/>
      </c>
      <c r="F2754" t="str">
        <f>IFERROR(VLOOKUP(B2754,card!$A$2:$D$893,3,FALSE),"")</f>
        <v/>
      </c>
      <c r="G2754" t="str">
        <f>IFERROR(VLOOKUP(B2754,card!$A$2:$D$893,4,FALSE),"")</f>
        <v/>
      </c>
    </row>
    <row r="2755" spans="1:7" x14ac:dyDescent="0.35">
      <c r="A2755">
        <v>2408</v>
      </c>
      <c r="B2755">
        <v>2909</v>
      </c>
      <c r="C2755">
        <v>2909</v>
      </c>
      <c r="D2755" t="s">
        <v>10</v>
      </c>
      <c r="E2755" t="str">
        <f>IFERROR(VLOOKUP(B2755,card!$A$2:$D$893,2,FALSE),"")</f>
        <v/>
      </c>
      <c r="F2755" t="str">
        <f>IFERROR(VLOOKUP(B2755,card!$A$2:$D$893,3,FALSE),"")</f>
        <v/>
      </c>
      <c r="G2755" t="str">
        <f>IFERROR(VLOOKUP(B2755,card!$A$2:$D$893,4,FALSE),"")</f>
        <v/>
      </c>
    </row>
    <row r="2756" spans="1:7" x14ac:dyDescent="0.35">
      <c r="A2756">
        <v>2409</v>
      </c>
      <c r="B2756">
        <v>2910</v>
      </c>
      <c r="C2756">
        <v>2910</v>
      </c>
      <c r="D2756" t="s">
        <v>10</v>
      </c>
      <c r="E2756">
        <f>IFERROR(VLOOKUP(B2756,card!$A$2:$D$893,2,FALSE),"")</f>
        <v>452</v>
      </c>
      <c r="F2756" t="str">
        <f>IFERROR(VLOOKUP(B2756,card!$A$2:$D$893,3,FALSE),"")</f>
        <v>classic</v>
      </c>
      <c r="G2756">
        <f>IFERROR(VLOOKUP(B2756,card!$A$2:$D$893,4,FALSE),"")</f>
        <v>981219</v>
      </c>
    </row>
    <row r="2757" spans="1:7" x14ac:dyDescent="0.35">
      <c r="A2757">
        <v>2410</v>
      </c>
      <c r="B2757">
        <v>2911</v>
      </c>
      <c r="C2757">
        <v>2911</v>
      </c>
      <c r="D2757" t="s">
        <v>10</v>
      </c>
      <c r="E2757">
        <f>IFERROR(VLOOKUP(B2757,card!$A$2:$D$893,2,FALSE),"")</f>
        <v>453</v>
      </c>
      <c r="F2757" t="str">
        <f>IFERROR(VLOOKUP(B2757,card!$A$2:$D$893,3,FALSE),"")</f>
        <v>gold</v>
      </c>
      <c r="G2757">
        <f>IFERROR(VLOOKUP(B2757,card!$A$2:$D$893,4,FALSE),"")</f>
        <v>980712</v>
      </c>
    </row>
    <row r="2758" spans="1:7" x14ac:dyDescent="0.35">
      <c r="A2758">
        <v>2410</v>
      </c>
      <c r="B2758">
        <v>2912</v>
      </c>
      <c r="C2758">
        <v>2912</v>
      </c>
      <c r="D2758" t="s">
        <v>11</v>
      </c>
      <c r="E2758" t="str">
        <f>IFERROR(VLOOKUP(B2758,card!$A$2:$D$893,2,FALSE),"")</f>
        <v/>
      </c>
      <c r="F2758" t="str">
        <f>IFERROR(VLOOKUP(B2758,card!$A$2:$D$893,3,FALSE),"")</f>
        <v/>
      </c>
      <c r="G2758" t="str">
        <f>IFERROR(VLOOKUP(B2758,card!$A$2:$D$893,4,FALSE),"")</f>
        <v/>
      </c>
    </row>
    <row r="2759" spans="1:7" x14ac:dyDescent="0.35">
      <c r="A2759">
        <v>2411</v>
      </c>
      <c r="B2759">
        <v>2913</v>
      </c>
      <c r="C2759">
        <v>2913</v>
      </c>
      <c r="D2759" t="s">
        <v>10</v>
      </c>
      <c r="E2759" t="str">
        <f>IFERROR(VLOOKUP(B2759,card!$A$2:$D$893,2,FALSE),"")</f>
        <v/>
      </c>
      <c r="F2759" t="str">
        <f>IFERROR(VLOOKUP(B2759,card!$A$2:$D$893,3,FALSE),"")</f>
        <v/>
      </c>
      <c r="G2759" t="str">
        <f>IFERROR(VLOOKUP(B2759,card!$A$2:$D$893,4,FALSE),"")</f>
        <v/>
      </c>
    </row>
    <row r="2760" spans="1:7" x14ac:dyDescent="0.35">
      <c r="A2760">
        <v>2413</v>
      </c>
      <c r="B2760">
        <v>2915</v>
      </c>
      <c r="C2760">
        <v>2915</v>
      </c>
      <c r="D2760" t="s">
        <v>10</v>
      </c>
      <c r="E2760" t="str">
        <f>IFERROR(VLOOKUP(B2760,card!$A$2:$D$893,2,FALSE),"")</f>
        <v/>
      </c>
      <c r="F2760" t="str">
        <f>IFERROR(VLOOKUP(B2760,card!$A$2:$D$893,3,FALSE),"")</f>
        <v/>
      </c>
      <c r="G2760" t="str">
        <f>IFERROR(VLOOKUP(B2760,card!$A$2:$D$893,4,FALSE),"")</f>
        <v/>
      </c>
    </row>
    <row r="2761" spans="1:7" x14ac:dyDescent="0.35">
      <c r="A2761">
        <v>2414</v>
      </c>
      <c r="B2761">
        <v>2916</v>
      </c>
      <c r="C2761">
        <v>2916</v>
      </c>
      <c r="D2761" t="s">
        <v>10</v>
      </c>
      <c r="E2761" t="str">
        <f>IFERROR(VLOOKUP(B2761,card!$A$2:$D$893,2,FALSE),"")</f>
        <v/>
      </c>
      <c r="F2761" t="str">
        <f>IFERROR(VLOOKUP(B2761,card!$A$2:$D$893,3,FALSE),"")</f>
        <v/>
      </c>
      <c r="G2761" t="str">
        <f>IFERROR(VLOOKUP(B2761,card!$A$2:$D$893,4,FALSE),"")</f>
        <v/>
      </c>
    </row>
    <row r="2762" spans="1:7" x14ac:dyDescent="0.35">
      <c r="A2762">
        <v>2415</v>
      </c>
      <c r="B2762">
        <v>2917</v>
      </c>
      <c r="C2762">
        <v>2917</v>
      </c>
      <c r="D2762" t="s">
        <v>10</v>
      </c>
      <c r="E2762" t="str">
        <f>IFERROR(VLOOKUP(B2762,card!$A$2:$D$893,2,FALSE),"")</f>
        <v/>
      </c>
      <c r="F2762" t="str">
        <f>IFERROR(VLOOKUP(B2762,card!$A$2:$D$893,3,FALSE),"")</f>
        <v/>
      </c>
      <c r="G2762" t="str">
        <f>IFERROR(VLOOKUP(B2762,card!$A$2:$D$893,4,FALSE),"")</f>
        <v/>
      </c>
    </row>
    <row r="2763" spans="1:7" x14ac:dyDescent="0.35">
      <c r="A2763">
        <v>2416</v>
      </c>
      <c r="B2763">
        <v>2918</v>
      </c>
      <c r="C2763">
        <v>2918</v>
      </c>
      <c r="D2763" t="s">
        <v>10</v>
      </c>
      <c r="E2763" t="str">
        <f>IFERROR(VLOOKUP(B2763,card!$A$2:$D$893,2,FALSE),"")</f>
        <v/>
      </c>
      <c r="F2763" t="str">
        <f>IFERROR(VLOOKUP(B2763,card!$A$2:$D$893,3,FALSE),"")</f>
        <v/>
      </c>
      <c r="G2763" t="str">
        <f>IFERROR(VLOOKUP(B2763,card!$A$2:$D$893,4,FALSE),"")</f>
        <v/>
      </c>
    </row>
    <row r="2764" spans="1:7" x14ac:dyDescent="0.35">
      <c r="A2764">
        <v>2416</v>
      </c>
      <c r="B2764">
        <v>2919</v>
      </c>
      <c r="C2764">
        <v>2919</v>
      </c>
      <c r="D2764" t="s">
        <v>11</v>
      </c>
      <c r="E2764" t="str">
        <f>IFERROR(VLOOKUP(B2764,card!$A$2:$D$893,2,FALSE),"")</f>
        <v/>
      </c>
      <c r="F2764" t="str">
        <f>IFERROR(VLOOKUP(B2764,card!$A$2:$D$893,3,FALSE),"")</f>
        <v/>
      </c>
      <c r="G2764" t="str">
        <f>IFERROR(VLOOKUP(B2764,card!$A$2:$D$893,4,FALSE),"")</f>
        <v/>
      </c>
    </row>
    <row r="2765" spans="1:7" x14ac:dyDescent="0.35">
      <c r="A2765">
        <v>2417</v>
      </c>
      <c r="B2765">
        <v>2920</v>
      </c>
      <c r="C2765">
        <v>2920</v>
      </c>
      <c r="D2765" t="s">
        <v>10</v>
      </c>
      <c r="E2765" t="str">
        <f>IFERROR(VLOOKUP(B2765,card!$A$2:$D$893,2,FALSE),"")</f>
        <v/>
      </c>
      <c r="F2765" t="str">
        <f>IFERROR(VLOOKUP(B2765,card!$A$2:$D$893,3,FALSE),"")</f>
        <v/>
      </c>
      <c r="G2765" t="str">
        <f>IFERROR(VLOOKUP(B2765,card!$A$2:$D$893,4,FALSE),"")</f>
        <v/>
      </c>
    </row>
    <row r="2766" spans="1:7" x14ac:dyDescent="0.35">
      <c r="A2766">
        <v>2418</v>
      </c>
      <c r="B2766">
        <v>2921</v>
      </c>
      <c r="C2766">
        <v>2921</v>
      </c>
      <c r="D2766" t="s">
        <v>10</v>
      </c>
      <c r="E2766">
        <f>IFERROR(VLOOKUP(B2766,card!$A$2:$D$893,2,FALSE),"")</f>
        <v>454</v>
      </c>
      <c r="F2766" t="str">
        <f>IFERROR(VLOOKUP(B2766,card!$A$2:$D$893,3,FALSE),"")</f>
        <v>classic</v>
      </c>
      <c r="G2766">
        <f>IFERROR(VLOOKUP(B2766,card!$A$2:$D$893,4,FALSE),"")</f>
        <v>970801</v>
      </c>
    </row>
    <row r="2767" spans="1:7" x14ac:dyDescent="0.35">
      <c r="A2767">
        <v>2419</v>
      </c>
      <c r="B2767">
        <v>2922</v>
      </c>
      <c r="C2767">
        <v>2922</v>
      </c>
      <c r="D2767" t="s">
        <v>10</v>
      </c>
      <c r="E2767" t="str">
        <f>IFERROR(VLOOKUP(B2767,card!$A$2:$D$893,2,FALSE),"")</f>
        <v/>
      </c>
      <c r="F2767" t="str">
        <f>IFERROR(VLOOKUP(B2767,card!$A$2:$D$893,3,FALSE),"")</f>
        <v/>
      </c>
      <c r="G2767" t="str">
        <f>IFERROR(VLOOKUP(B2767,card!$A$2:$D$893,4,FALSE),"")</f>
        <v/>
      </c>
    </row>
    <row r="2768" spans="1:7" x14ac:dyDescent="0.35">
      <c r="A2768">
        <v>2420</v>
      </c>
      <c r="B2768">
        <v>2923</v>
      </c>
      <c r="C2768">
        <v>2923</v>
      </c>
      <c r="D2768" t="s">
        <v>10</v>
      </c>
      <c r="E2768" t="str">
        <f>IFERROR(VLOOKUP(B2768,card!$A$2:$D$893,2,FALSE),"")</f>
        <v/>
      </c>
      <c r="F2768" t="str">
        <f>IFERROR(VLOOKUP(B2768,card!$A$2:$D$893,3,FALSE),"")</f>
        <v/>
      </c>
      <c r="G2768" t="str">
        <f>IFERROR(VLOOKUP(B2768,card!$A$2:$D$893,4,FALSE),"")</f>
        <v/>
      </c>
    </row>
    <row r="2769" spans="1:7" x14ac:dyDescent="0.35">
      <c r="A2769">
        <v>2421</v>
      </c>
      <c r="B2769">
        <v>2924</v>
      </c>
      <c r="C2769">
        <v>2924</v>
      </c>
      <c r="D2769" t="s">
        <v>10</v>
      </c>
      <c r="E2769">
        <f>IFERROR(VLOOKUP(B2769,card!$A$2:$D$893,2,FALSE),"")</f>
        <v>455</v>
      </c>
      <c r="F2769" t="str">
        <f>IFERROR(VLOOKUP(B2769,card!$A$2:$D$893,3,FALSE),"")</f>
        <v>classic</v>
      </c>
      <c r="G2769">
        <f>IFERROR(VLOOKUP(B2769,card!$A$2:$D$893,4,FALSE),"")</f>
        <v>981113</v>
      </c>
    </row>
    <row r="2770" spans="1:7" x14ac:dyDescent="0.35">
      <c r="A2770">
        <v>2421</v>
      </c>
      <c r="B2770">
        <v>2925</v>
      </c>
      <c r="C2770">
        <v>2925</v>
      </c>
      <c r="D2770" t="s">
        <v>11</v>
      </c>
      <c r="E2770" t="str">
        <f>IFERROR(VLOOKUP(B2770,card!$A$2:$D$893,2,FALSE),"")</f>
        <v/>
      </c>
      <c r="F2770" t="str">
        <f>IFERROR(VLOOKUP(B2770,card!$A$2:$D$893,3,FALSE),"")</f>
        <v/>
      </c>
      <c r="G2770" t="str">
        <f>IFERROR(VLOOKUP(B2770,card!$A$2:$D$893,4,FALSE),"")</f>
        <v/>
      </c>
    </row>
    <row r="2771" spans="1:7" x14ac:dyDescent="0.35">
      <c r="A2771">
        <v>2422</v>
      </c>
      <c r="B2771">
        <v>2926</v>
      </c>
      <c r="C2771">
        <v>2926</v>
      </c>
      <c r="D2771" t="s">
        <v>10</v>
      </c>
      <c r="E2771" t="str">
        <f>IFERROR(VLOOKUP(B2771,card!$A$2:$D$893,2,FALSE),"")</f>
        <v/>
      </c>
      <c r="F2771" t="str">
        <f>IFERROR(VLOOKUP(B2771,card!$A$2:$D$893,3,FALSE),"")</f>
        <v/>
      </c>
      <c r="G2771" t="str">
        <f>IFERROR(VLOOKUP(B2771,card!$A$2:$D$893,4,FALSE),"")</f>
        <v/>
      </c>
    </row>
    <row r="2772" spans="1:7" x14ac:dyDescent="0.35">
      <c r="A2772">
        <v>2422</v>
      </c>
      <c r="B2772">
        <v>2927</v>
      </c>
      <c r="C2772">
        <v>2927</v>
      </c>
      <c r="D2772" t="s">
        <v>11</v>
      </c>
      <c r="E2772" t="str">
        <f>IFERROR(VLOOKUP(B2772,card!$A$2:$D$893,2,FALSE),"")</f>
        <v/>
      </c>
      <c r="F2772" t="str">
        <f>IFERROR(VLOOKUP(B2772,card!$A$2:$D$893,3,FALSE),"")</f>
        <v/>
      </c>
      <c r="G2772" t="str">
        <f>IFERROR(VLOOKUP(B2772,card!$A$2:$D$893,4,FALSE),"")</f>
        <v/>
      </c>
    </row>
    <row r="2773" spans="1:7" x14ac:dyDescent="0.35">
      <c r="A2773">
        <v>2423</v>
      </c>
      <c r="B2773">
        <v>2928</v>
      </c>
      <c r="C2773">
        <v>2928</v>
      </c>
      <c r="D2773" t="s">
        <v>10</v>
      </c>
      <c r="E2773" t="str">
        <f>IFERROR(VLOOKUP(B2773,card!$A$2:$D$893,2,FALSE),"")</f>
        <v/>
      </c>
      <c r="F2773" t="str">
        <f>IFERROR(VLOOKUP(B2773,card!$A$2:$D$893,3,FALSE),"")</f>
        <v/>
      </c>
      <c r="G2773" t="str">
        <f>IFERROR(VLOOKUP(B2773,card!$A$2:$D$893,4,FALSE),"")</f>
        <v/>
      </c>
    </row>
    <row r="2774" spans="1:7" x14ac:dyDescent="0.35">
      <c r="A2774">
        <v>2424</v>
      </c>
      <c r="B2774">
        <v>2929</v>
      </c>
      <c r="C2774">
        <v>2929</v>
      </c>
      <c r="D2774" t="s">
        <v>10</v>
      </c>
      <c r="E2774">
        <f>IFERROR(VLOOKUP(B2774,card!$A$2:$D$893,2,FALSE),"")</f>
        <v>456</v>
      </c>
      <c r="F2774" t="str">
        <f>IFERROR(VLOOKUP(B2774,card!$A$2:$D$893,3,FALSE),"")</f>
        <v>classic</v>
      </c>
      <c r="G2774">
        <f>IFERROR(VLOOKUP(B2774,card!$A$2:$D$893,4,FALSE),"")</f>
        <v>980516</v>
      </c>
    </row>
    <row r="2775" spans="1:7" x14ac:dyDescent="0.35">
      <c r="A2775">
        <v>2425</v>
      </c>
      <c r="B2775">
        <v>2930</v>
      </c>
      <c r="C2775">
        <v>2930</v>
      </c>
      <c r="D2775" t="s">
        <v>10</v>
      </c>
      <c r="E2775" t="str">
        <f>IFERROR(VLOOKUP(B2775,card!$A$2:$D$893,2,FALSE),"")</f>
        <v/>
      </c>
      <c r="F2775" t="str">
        <f>IFERROR(VLOOKUP(B2775,card!$A$2:$D$893,3,FALSE),"")</f>
        <v/>
      </c>
      <c r="G2775" t="str">
        <f>IFERROR(VLOOKUP(B2775,card!$A$2:$D$893,4,FALSE),"")</f>
        <v/>
      </c>
    </row>
    <row r="2776" spans="1:7" x14ac:dyDescent="0.35">
      <c r="A2776">
        <v>2427</v>
      </c>
      <c r="B2776">
        <v>2932</v>
      </c>
      <c r="C2776">
        <v>2932</v>
      </c>
      <c r="D2776" t="s">
        <v>10</v>
      </c>
      <c r="E2776" t="str">
        <f>IFERROR(VLOOKUP(B2776,card!$A$2:$D$893,2,FALSE),"")</f>
        <v/>
      </c>
      <c r="F2776" t="str">
        <f>IFERROR(VLOOKUP(B2776,card!$A$2:$D$893,3,FALSE),"")</f>
        <v/>
      </c>
      <c r="G2776" t="str">
        <f>IFERROR(VLOOKUP(B2776,card!$A$2:$D$893,4,FALSE),"")</f>
        <v/>
      </c>
    </row>
    <row r="2777" spans="1:7" x14ac:dyDescent="0.35">
      <c r="A2777">
        <v>2428</v>
      </c>
      <c r="B2777">
        <v>2933</v>
      </c>
      <c r="C2777">
        <v>2933</v>
      </c>
      <c r="D2777" t="s">
        <v>10</v>
      </c>
      <c r="E2777" t="str">
        <f>IFERROR(VLOOKUP(B2777,card!$A$2:$D$893,2,FALSE),"")</f>
        <v/>
      </c>
      <c r="F2777" t="str">
        <f>IFERROR(VLOOKUP(B2777,card!$A$2:$D$893,3,FALSE),"")</f>
        <v/>
      </c>
      <c r="G2777" t="str">
        <f>IFERROR(VLOOKUP(B2777,card!$A$2:$D$893,4,FALSE),"")</f>
        <v/>
      </c>
    </row>
    <row r="2778" spans="1:7" x14ac:dyDescent="0.35">
      <c r="A2778">
        <v>2428</v>
      </c>
      <c r="B2778">
        <v>2934</v>
      </c>
      <c r="C2778">
        <v>2934</v>
      </c>
      <c r="D2778" t="s">
        <v>11</v>
      </c>
      <c r="E2778" t="str">
        <f>IFERROR(VLOOKUP(B2778,card!$A$2:$D$893,2,FALSE),"")</f>
        <v/>
      </c>
      <c r="F2778" t="str">
        <f>IFERROR(VLOOKUP(B2778,card!$A$2:$D$893,3,FALSE),"")</f>
        <v/>
      </c>
      <c r="G2778" t="str">
        <f>IFERROR(VLOOKUP(B2778,card!$A$2:$D$893,4,FALSE),"")</f>
        <v/>
      </c>
    </row>
    <row r="2779" spans="1:7" x14ac:dyDescent="0.35">
      <c r="A2779">
        <v>2429</v>
      </c>
      <c r="B2779">
        <v>2935</v>
      </c>
      <c r="C2779">
        <v>2935</v>
      </c>
      <c r="D2779" t="s">
        <v>10</v>
      </c>
      <c r="E2779" t="str">
        <f>IFERROR(VLOOKUP(B2779,card!$A$2:$D$893,2,FALSE),"")</f>
        <v/>
      </c>
      <c r="F2779" t="str">
        <f>IFERROR(VLOOKUP(B2779,card!$A$2:$D$893,3,FALSE),"")</f>
        <v/>
      </c>
      <c r="G2779" t="str">
        <f>IFERROR(VLOOKUP(B2779,card!$A$2:$D$893,4,FALSE),"")</f>
        <v/>
      </c>
    </row>
    <row r="2780" spans="1:7" x14ac:dyDescent="0.35">
      <c r="A2780">
        <v>2430</v>
      </c>
      <c r="B2780">
        <v>2936</v>
      </c>
      <c r="C2780">
        <v>2936</v>
      </c>
      <c r="D2780" t="s">
        <v>10</v>
      </c>
      <c r="E2780" t="str">
        <f>IFERROR(VLOOKUP(B2780,card!$A$2:$D$893,2,FALSE),"")</f>
        <v/>
      </c>
      <c r="F2780" t="str">
        <f>IFERROR(VLOOKUP(B2780,card!$A$2:$D$893,3,FALSE),"")</f>
        <v/>
      </c>
      <c r="G2780" t="str">
        <f>IFERROR(VLOOKUP(B2780,card!$A$2:$D$893,4,FALSE),"")</f>
        <v/>
      </c>
    </row>
    <row r="2781" spans="1:7" x14ac:dyDescent="0.35">
      <c r="A2781">
        <v>2431</v>
      </c>
      <c r="B2781">
        <v>2937</v>
      </c>
      <c r="C2781">
        <v>2937</v>
      </c>
      <c r="D2781" t="s">
        <v>10</v>
      </c>
      <c r="E2781" t="str">
        <f>IFERROR(VLOOKUP(B2781,card!$A$2:$D$893,2,FALSE),"")</f>
        <v/>
      </c>
      <c r="F2781" t="str">
        <f>IFERROR(VLOOKUP(B2781,card!$A$2:$D$893,3,FALSE),"")</f>
        <v/>
      </c>
      <c r="G2781" t="str">
        <f>IFERROR(VLOOKUP(B2781,card!$A$2:$D$893,4,FALSE),"")</f>
        <v/>
      </c>
    </row>
    <row r="2782" spans="1:7" x14ac:dyDescent="0.35">
      <c r="A2782">
        <v>2432</v>
      </c>
      <c r="B2782">
        <v>2938</v>
      </c>
      <c r="C2782">
        <v>2938</v>
      </c>
      <c r="D2782" t="s">
        <v>10</v>
      </c>
      <c r="E2782" t="str">
        <f>IFERROR(VLOOKUP(B2782,card!$A$2:$D$893,2,FALSE),"")</f>
        <v/>
      </c>
      <c r="F2782" t="str">
        <f>IFERROR(VLOOKUP(B2782,card!$A$2:$D$893,3,FALSE),"")</f>
        <v/>
      </c>
      <c r="G2782" t="str">
        <f>IFERROR(VLOOKUP(B2782,card!$A$2:$D$893,4,FALSE),"")</f>
        <v/>
      </c>
    </row>
    <row r="2783" spans="1:7" x14ac:dyDescent="0.35">
      <c r="A2783">
        <v>2433</v>
      </c>
      <c r="B2783">
        <v>2939</v>
      </c>
      <c r="C2783">
        <v>2939</v>
      </c>
      <c r="D2783" t="s">
        <v>10</v>
      </c>
      <c r="E2783" t="str">
        <f>IFERROR(VLOOKUP(B2783,card!$A$2:$D$893,2,FALSE),"")</f>
        <v/>
      </c>
      <c r="F2783" t="str">
        <f>IFERROR(VLOOKUP(B2783,card!$A$2:$D$893,3,FALSE),"")</f>
        <v/>
      </c>
      <c r="G2783" t="str">
        <f>IFERROR(VLOOKUP(B2783,card!$A$2:$D$893,4,FALSE),"")</f>
        <v/>
      </c>
    </row>
    <row r="2784" spans="1:7" x14ac:dyDescent="0.35">
      <c r="A2784">
        <v>2434</v>
      </c>
      <c r="B2784">
        <v>2940</v>
      </c>
      <c r="C2784">
        <v>2940</v>
      </c>
      <c r="D2784" t="s">
        <v>10</v>
      </c>
      <c r="E2784" t="str">
        <f>IFERROR(VLOOKUP(B2784,card!$A$2:$D$893,2,FALSE),"")</f>
        <v/>
      </c>
      <c r="F2784" t="str">
        <f>IFERROR(VLOOKUP(B2784,card!$A$2:$D$893,3,FALSE),"")</f>
        <v/>
      </c>
      <c r="G2784" t="str">
        <f>IFERROR(VLOOKUP(B2784,card!$A$2:$D$893,4,FALSE),"")</f>
        <v/>
      </c>
    </row>
    <row r="2785" spans="1:7" x14ac:dyDescent="0.35">
      <c r="A2785">
        <v>2435</v>
      </c>
      <c r="B2785">
        <v>2941</v>
      </c>
      <c r="C2785">
        <v>2941</v>
      </c>
      <c r="D2785" t="s">
        <v>10</v>
      </c>
      <c r="E2785" t="str">
        <f>IFERROR(VLOOKUP(B2785,card!$A$2:$D$893,2,FALSE),"")</f>
        <v/>
      </c>
      <c r="F2785" t="str">
        <f>IFERROR(VLOOKUP(B2785,card!$A$2:$D$893,3,FALSE),"")</f>
        <v/>
      </c>
      <c r="G2785" t="str">
        <f>IFERROR(VLOOKUP(B2785,card!$A$2:$D$893,4,FALSE),"")</f>
        <v/>
      </c>
    </row>
    <row r="2786" spans="1:7" x14ac:dyDescent="0.35">
      <c r="A2786">
        <v>2436</v>
      </c>
      <c r="B2786">
        <v>2942</v>
      </c>
      <c r="C2786">
        <v>2942</v>
      </c>
      <c r="D2786" t="s">
        <v>10</v>
      </c>
      <c r="E2786" t="str">
        <f>IFERROR(VLOOKUP(B2786,card!$A$2:$D$893,2,FALSE),"")</f>
        <v/>
      </c>
      <c r="F2786" t="str">
        <f>IFERROR(VLOOKUP(B2786,card!$A$2:$D$893,3,FALSE),"")</f>
        <v/>
      </c>
      <c r="G2786" t="str">
        <f>IFERROR(VLOOKUP(B2786,card!$A$2:$D$893,4,FALSE),"")</f>
        <v/>
      </c>
    </row>
    <row r="2787" spans="1:7" x14ac:dyDescent="0.35">
      <c r="A2787">
        <v>2437</v>
      </c>
      <c r="B2787">
        <v>2943</v>
      </c>
      <c r="C2787">
        <v>2943</v>
      </c>
      <c r="D2787" t="s">
        <v>10</v>
      </c>
      <c r="E2787" t="str">
        <f>IFERROR(VLOOKUP(B2787,card!$A$2:$D$893,2,FALSE),"")</f>
        <v/>
      </c>
      <c r="F2787" t="str">
        <f>IFERROR(VLOOKUP(B2787,card!$A$2:$D$893,3,FALSE),"")</f>
        <v/>
      </c>
      <c r="G2787" t="str">
        <f>IFERROR(VLOOKUP(B2787,card!$A$2:$D$893,4,FALSE),"")</f>
        <v/>
      </c>
    </row>
    <row r="2788" spans="1:7" x14ac:dyDescent="0.35">
      <c r="A2788">
        <v>2438</v>
      </c>
      <c r="B2788">
        <v>2944</v>
      </c>
      <c r="C2788">
        <v>2944</v>
      </c>
      <c r="D2788" t="s">
        <v>10</v>
      </c>
      <c r="E2788" t="str">
        <f>IFERROR(VLOOKUP(B2788,card!$A$2:$D$893,2,FALSE),"")</f>
        <v/>
      </c>
      <c r="F2788" t="str">
        <f>IFERROR(VLOOKUP(B2788,card!$A$2:$D$893,3,FALSE),"")</f>
        <v/>
      </c>
      <c r="G2788" t="str">
        <f>IFERROR(VLOOKUP(B2788,card!$A$2:$D$893,4,FALSE),"")</f>
        <v/>
      </c>
    </row>
    <row r="2789" spans="1:7" x14ac:dyDescent="0.35">
      <c r="A2789">
        <v>2439</v>
      </c>
      <c r="B2789">
        <v>2945</v>
      </c>
      <c r="C2789">
        <v>2945</v>
      </c>
      <c r="D2789" t="s">
        <v>10</v>
      </c>
      <c r="E2789" t="str">
        <f>IFERROR(VLOOKUP(B2789,card!$A$2:$D$893,2,FALSE),"")</f>
        <v/>
      </c>
      <c r="F2789" t="str">
        <f>IFERROR(VLOOKUP(B2789,card!$A$2:$D$893,3,FALSE),"")</f>
        <v/>
      </c>
      <c r="G2789" t="str">
        <f>IFERROR(VLOOKUP(B2789,card!$A$2:$D$893,4,FALSE),"")</f>
        <v/>
      </c>
    </row>
    <row r="2790" spans="1:7" x14ac:dyDescent="0.35">
      <c r="A2790">
        <v>2439</v>
      </c>
      <c r="B2790">
        <v>2946</v>
      </c>
      <c r="C2790">
        <v>2946</v>
      </c>
      <c r="D2790" t="s">
        <v>11</v>
      </c>
      <c r="E2790" t="str">
        <f>IFERROR(VLOOKUP(B2790,card!$A$2:$D$893,2,FALSE),"")</f>
        <v/>
      </c>
      <c r="F2790" t="str">
        <f>IFERROR(VLOOKUP(B2790,card!$A$2:$D$893,3,FALSE),"")</f>
        <v/>
      </c>
      <c r="G2790" t="str">
        <f>IFERROR(VLOOKUP(B2790,card!$A$2:$D$893,4,FALSE),"")</f>
        <v/>
      </c>
    </row>
    <row r="2791" spans="1:7" x14ac:dyDescent="0.35">
      <c r="A2791">
        <v>2440</v>
      </c>
      <c r="B2791">
        <v>2947</v>
      </c>
      <c r="C2791">
        <v>2947</v>
      </c>
      <c r="D2791" t="s">
        <v>10</v>
      </c>
      <c r="E2791" t="str">
        <f>IFERROR(VLOOKUP(B2791,card!$A$2:$D$893,2,FALSE),"")</f>
        <v/>
      </c>
      <c r="F2791" t="str">
        <f>IFERROR(VLOOKUP(B2791,card!$A$2:$D$893,3,FALSE),"")</f>
        <v/>
      </c>
      <c r="G2791" t="str">
        <f>IFERROR(VLOOKUP(B2791,card!$A$2:$D$893,4,FALSE),"")</f>
        <v/>
      </c>
    </row>
    <row r="2792" spans="1:7" x14ac:dyDescent="0.35">
      <c r="A2792">
        <v>2441</v>
      </c>
      <c r="B2792">
        <v>2948</v>
      </c>
      <c r="C2792">
        <v>2948</v>
      </c>
      <c r="D2792" t="s">
        <v>10</v>
      </c>
      <c r="E2792">
        <f>IFERROR(VLOOKUP(B2792,card!$A$2:$D$893,2,FALSE),"")</f>
        <v>457</v>
      </c>
      <c r="F2792" t="str">
        <f>IFERROR(VLOOKUP(B2792,card!$A$2:$D$893,3,FALSE),"")</f>
        <v>junior</v>
      </c>
      <c r="G2792">
        <f>IFERROR(VLOOKUP(B2792,card!$A$2:$D$893,4,FALSE),"")</f>
        <v>980516</v>
      </c>
    </row>
    <row r="2793" spans="1:7" x14ac:dyDescent="0.35">
      <c r="A2793">
        <v>2442</v>
      </c>
      <c r="B2793">
        <v>2949</v>
      </c>
      <c r="C2793">
        <v>2949</v>
      </c>
      <c r="D2793" t="s">
        <v>10</v>
      </c>
      <c r="E2793" t="str">
        <f>IFERROR(VLOOKUP(B2793,card!$A$2:$D$893,2,FALSE),"")</f>
        <v/>
      </c>
      <c r="F2793" t="str">
        <f>IFERROR(VLOOKUP(B2793,card!$A$2:$D$893,3,FALSE),"")</f>
        <v/>
      </c>
      <c r="G2793" t="str">
        <f>IFERROR(VLOOKUP(B2793,card!$A$2:$D$893,4,FALSE),"")</f>
        <v/>
      </c>
    </row>
    <row r="2794" spans="1:7" x14ac:dyDescent="0.35">
      <c r="A2794">
        <v>2443</v>
      </c>
      <c r="B2794">
        <v>2950</v>
      </c>
      <c r="C2794">
        <v>2950</v>
      </c>
      <c r="D2794" t="s">
        <v>10</v>
      </c>
      <c r="E2794" t="str">
        <f>IFERROR(VLOOKUP(B2794,card!$A$2:$D$893,2,FALSE),"")</f>
        <v/>
      </c>
      <c r="F2794" t="str">
        <f>IFERROR(VLOOKUP(B2794,card!$A$2:$D$893,3,FALSE),"")</f>
        <v/>
      </c>
      <c r="G2794" t="str">
        <f>IFERROR(VLOOKUP(B2794,card!$A$2:$D$893,4,FALSE),"")</f>
        <v/>
      </c>
    </row>
    <row r="2795" spans="1:7" x14ac:dyDescent="0.35">
      <c r="A2795">
        <v>2444</v>
      </c>
      <c r="B2795">
        <v>2951</v>
      </c>
      <c r="C2795">
        <v>2951</v>
      </c>
      <c r="D2795" t="s">
        <v>10</v>
      </c>
      <c r="E2795">
        <f>IFERROR(VLOOKUP(B2795,card!$A$2:$D$893,2,FALSE),"")</f>
        <v>458</v>
      </c>
      <c r="F2795" t="str">
        <f>IFERROR(VLOOKUP(B2795,card!$A$2:$D$893,3,FALSE),"")</f>
        <v>gold</v>
      </c>
      <c r="G2795">
        <f>IFERROR(VLOOKUP(B2795,card!$A$2:$D$893,4,FALSE),"")</f>
        <v>980514</v>
      </c>
    </row>
    <row r="2796" spans="1:7" x14ac:dyDescent="0.35">
      <c r="A2796">
        <v>2445</v>
      </c>
      <c r="B2796">
        <v>2952</v>
      </c>
      <c r="C2796">
        <v>2952</v>
      </c>
      <c r="D2796" t="s">
        <v>10</v>
      </c>
      <c r="E2796" t="str">
        <f>IFERROR(VLOOKUP(B2796,card!$A$2:$D$893,2,FALSE),"")</f>
        <v/>
      </c>
      <c r="F2796" t="str">
        <f>IFERROR(VLOOKUP(B2796,card!$A$2:$D$893,3,FALSE),"")</f>
        <v/>
      </c>
      <c r="G2796" t="str">
        <f>IFERROR(VLOOKUP(B2796,card!$A$2:$D$893,4,FALSE),"")</f>
        <v/>
      </c>
    </row>
    <row r="2797" spans="1:7" x14ac:dyDescent="0.35">
      <c r="A2797">
        <v>2446</v>
      </c>
      <c r="B2797">
        <v>2953</v>
      </c>
      <c r="C2797">
        <v>2953</v>
      </c>
      <c r="D2797" t="s">
        <v>10</v>
      </c>
      <c r="E2797" t="str">
        <f>IFERROR(VLOOKUP(B2797,card!$A$2:$D$893,2,FALSE),"")</f>
        <v/>
      </c>
      <c r="F2797" t="str">
        <f>IFERROR(VLOOKUP(B2797,card!$A$2:$D$893,3,FALSE),"")</f>
        <v/>
      </c>
      <c r="G2797" t="str">
        <f>IFERROR(VLOOKUP(B2797,card!$A$2:$D$893,4,FALSE),"")</f>
        <v/>
      </c>
    </row>
    <row r="2798" spans="1:7" x14ac:dyDescent="0.35">
      <c r="A2798">
        <v>2447</v>
      </c>
      <c r="B2798">
        <v>2954</v>
      </c>
      <c r="C2798">
        <v>2954</v>
      </c>
      <c r="D2798" t="s">
        <v>10</v>
      </c>
      <c r="E2798" t="str">
        <f>IFERROR(VLOOKUP(B2798,card!$A$2:$D$893,2,FALSE),"")</f>
        <v/>
      </c>
      <c r="F2798" t="str">
        <f>IFERROR(VLOOKUP(B2798,card!$A$2:$D$893,3,FALSE),"")</f>
        <v/>
      </c>
      <c r="G2798" t="str">
        <f>IFERROR(VLOOKUP(B2798,card!$A$2:$D$893,4,FALSE),"")</f>
        <v/>
      </c>
    </row>
    <row r="2799" spans="1:7" x14ac:dyDescent="0.35">
      <c r="A2799">
        <v>2447</v>
      </c>
      <c r="B2799">
        <v>2955</v>
      </c>
      <c r="C2799">
        <v>2955</v>
      </c>
      <c r="D2799" t="s">
        <v>11</v>
      </c>
      <c r="E2799" t="str">
        <f>IFERROR(VLOOKUP(B2799,card!$A$2:$D$893,2,FALSE),"")</f>
        <v/>
      </c>
      <c r="F2799" t="str">
        <f>IFERROR(VLOOKUP(B2799,card!$A$2:$D$893,3,FALSE),"")</f>
        <v/>
      </c>
      <c r="G2799" t="str">
        <f>IFERROR(VLOOKUP(B2799,card!$A$2:$D$893,4,FALSE),"")</f>
        <v/>
      </c>
    </row>
    <row r="2800" spans="1:7" x14ac:dyDescent="0.35">
      <c r="A2800">
        <v>2448</v>
      </c>
      <c r="B2800">
        <v>2956</v>
      </c>
      <c r="C2800">
        <v>2956</v>
      </c>
      <c r="D2800" t="s">
        <v>10</v>
      </c>
      <c r="E2800" t="str">
        <f>IFERROR(VLOOKUP(B2800,card!$A$2:$D$893,2,FALSE),"")</f>
        <v/>
      </c>
      <c r="F2800" t="str">
        <f>IFERROR(VLOOKUP(B2800,card!$A$2:$D$893,3,FALSE),"")</f>
        <v/>
      </c>
      <c r="G2800" t="str">
        <f>IFERROR(VLOOKUP(B2800,card!$A$2:$D$893,4,FALSE),"")</f>
        <v/>
      </c>
    </row>
    <row r="2801" spans="1:7" x14ac:dyDescent="0.35">
      <c r="A2801">
        <v>2449</v>
      </c>
      <c r="B2801">
        <v>2957</v>
      </c>
      <c r="C2801">
        <v>2957</v>
      </c>
      <c r="D2801" t="s">
        <v>10</v>
      </c>
      <c r="E2801" t="str">
        <f>IFERROR(VLOOKUP(B2801,card!$A$2:$D$893,2,FALSE),"")</f>
        <v/>
      </c>
      <c r="F2801" t="str">
        <f>IFERROR(VLOOKUP(B2801,card!$A$2:$D$893,3,FALSE),"")</f>
        <v/>
      </c>
      <c r="G2801" t="str">
        <f>IFERROR(VLOOKUP(B2801,card!$A$2:$D$893,4,FALSE),"")</f>
        <v/>
      </c>
    </row>
    <row r="2802" spans="1:7" x14ac:dyDescent="0.35">
      <c r="A2802">
        <v>2450</v>
      </c>
      <c r="B2802">
        <v>2958</v>
      </c>
      <c r="C2802">
        <v>2958</v>
      </c>
      <c r="D2802" t="s">
        <v>10</v>
      </c>
      <c r="E2802">
        <f>IFERROR(VLOOKUP(B2802,card!$A$2:$D$893,2,FALSE),"")</f>
        <v>459</v>
      </c>
      <c r="F2802" t="str">
        <f>IFERROR(VLOOKUP(B2802,card!$A$2:$D$893,3,FALSE),"")</f>
        <v>gold</v>
      </c>
      <c r="G2802">
        <f>IFERROR(VLOOKUP(B2802,card!$A$2:$D$893,4,FALSE),"")</f>
        <v>980211</v>
      </c>
    </row>
    <row r="2803" spans="1:7" x14ac:dyDescent="0.35">
      <c r="A2803">
        <v>2451</v>
      </c>
      <c r="B2803">
        <v>2959</v>
      </c>
      <c r="C2803">
        <v>2959</v>
      </c>
      <c r="D2803" t="s">
        <v>10</v>
      </c>
      <c r="E2803" t="str">
        <f>IFERROR(VLOOKUP(B2803,card!$A$2:$D$893,2,FALSE),"")</f>
        <v/>
      </c>
      <c r="F2803" t="str">
        <f>IFERROR(VLOOKUP(B2803,card!$A$2:$D$893,3,FALSE),"")</f>
        <v/>
      </c>
      <c r="G2803" t="str">
        <f>IFERROR(VLOOKUP(B2803,card!$A$2:$D$893,4,FALSE),"")</f>
        <v/>
      </c>
    </row>
    <row r="2804" spans="1:7" x14ac:dyDescent="0.35">
      <c r="A2804">
        <v>2452</v>
      </c>
      <c r="B2804">
        <v>2960</v>
      </c>
      <c r="C2804">
        <v>2960</v>
      </c>
      <c r="D2804" t="s">
        <v>10</v>
      </c>
      <c r="E2804" t="str">
        <f>IFERROR(VLOOKUP(B2804,card!$A$2:$D$893,2,FALSE),"")</f>
        <v/>
      </c>
      <c r="F2804" t="str">
        <f>IFERROR(VLOOKUP(B2804,card!$A$2:$D$893,3,FALSE),"")</f>
        <v/>
      </c>
      <c r="G2804" t="str">
        <f>IFERROR(VLOOKUP(B2804,card!$A$2:$D$893,4,FALSE),"")</f>
        <v/>
      </c>
    </row>
    <row r="2805" spans="1:7" x14ac:dyDescent="0.35">
      <c r="A2805">
        <v>2452</v>
      </c>
      <c r="B2805">
        <v>2961</v>
      </c>
      <c r="C2805">
        <v>2961</v>
      </c>
      <c r="D2805" t="s">
        <v>11</v>
      </c>
      <c r="E2805" t="str">
        <f>IFERROR(VLOOKUP(B2805,card!$A$2:$D$893,2,FALSE),"")</f>
        <v/>
      </c>
      <c r="F2805" t="str">
        <f>IFERROR(VLOOKUP(B2805,card!$A$2:$D$893,3,FALSE),"")</f>
        <v/>
      </c>
      <c r="G2805" t="str">
        <f>IFERROR(VLOOKUP(B2805,card!$A$2:$D$893,4,FALSE),"")</f>
        <v/>
      </c>
    </row>
    <row r="2806" spans="1:7" x14ac:dyDescent="0.35">
      <c r="A2806">
        <v>2453</v>
      </c>
      <c r="B2806">
        <v>2962</v>
      </c>
      <c r="C2806">
        <v>2962</v>
      </c>
      <c r="D2806" t="s">
        <v>10</v>
      </c>
      <c r="E2806" t="str">
        <f>IFERROR(VLOOKUP(B2806,card!$A$2:$D$893,2,FALSE),"")</f>
        <v/>
      </c>
      <c r="F2806" t="str">
        <f>IFERROR(VLOOKUP(B2806,card!$A$2:$D$893,3,FALSE),"")</f>
        <v/>
      </c>
      <c r="G2806" t="str">
        <f>IFERROR(VLOOKUP(B2806,card!$A$2:$D$893,4,FALSE),"")</f>
        <v/>
      </c>
    </row>
    <row r="2807" spans="1:7" x14ac:dyDescent="0.35">
      <c r="A2807">
        <v>2453</v>
      </c>
      <c r="B2807">
        <v>2963</v>
      </c>
      <c r="C2807">
        <v>2963</v>
      </c>
      <c r="D2807" t="s">
        <v>11</v>
      </c>
      <c r="E2807" t="str">
        <f>IFERROR(VLOOKUP(B2807,card!$A$2:$D$893,2,FALSE),"")</f>
        <v/>
      </c>
      <c r="F2807" t="str">
        <f>IFERROR(VLOOKUP(B2807,card!$A$2:$D$893,3,FALSE),"")</f>
        <v/>
      </c>
      <c r="G2807" t="str">
        <f>IFERROR(VLOOKUP(B2807,card!$A$2:$D$893,4,FALSE),"")</f>
        <v/>
      </c>
    </row>
    <row r="2808" spans="1:7" x14ac:dyDescent="0.35">
      <c r="A2808">
        <v>2454</v>
      </c>
      <c r="B2808">
        <v>2964</v>
      </c>
      <c r="C2808">
        <v>2964</v>
      </c>
      <c r="D2808" t="s">
        <v>10</v>
      </c>
      <c r="E2808" t="str">
        <f>IFERROR(VLOOKUP(B2808,card!$A$2:$D$893,2,FALSE),"")</f>
        <v/>
      </c>
      <c r="F2808" t="str">
        <f>IFERROR(VLOOKUP(B2808,card!$A$2:$D$893,3,FALSE),"")</f>
        <v/>
      </c>
      <c r="G2808" t="str">
        <f>IFERROR(VLOOKUP(B2808,card!$A$2:$D$893,4,FALSE),"")</f>
        <v/>
      </c>
    </row>
    <row r="2809" spans="1:7" x14ac:dyDescent="0.35">
      <c r="A2809">
        <v>2455</v>
      </c>
      <c r="B2809">
        <v>2965</v>
      </c>
      <c r="C2809">
        <v>2965</v>
      </c>
      <c r="D2809" t="s">
        <v>10</v>
      </c>
      <c r="E2809" t="str">
        <f>IFERROR(VLOOKUP(B2809,card!$A$2:$D$893,2,FALSE),"")</f>
        <v/>
      </c>
      <c r="F2809" t="str">
        <f>IFERROR(VLOOKUP(B2809,card!$A$2:$D$893,3,FALSE),"")</f>
        <v/>
      </c>
      <c r="G2809" t="str">
        <f>IFERROR(VLOOKUP(B2809,card!$A$2:$D$893,4,FALSE),"")</f>
        <v/>
      </c>
    </row>
    <row r="2810" spans="1:7" x14ac:dyDescent="0.35">
      <c r="A2810">
        <v>2456</v>
      </c>
      <c r="B2810">
        <v>2966</v>
      </c>
      <c r="C2810">
        <v>2966</v>
      </c>
      <c r="D2810" t="s">
        <v>10</v>
      </c>
      <c r="E2810" t="str">
        <f>IFERROR(VLOOKUP(B2810,card!$A$2:$D$893,2,FALSE),"")</f>
        <v/>
      </c>
      <c r="F2810" t="str">
        <f>IFERROR(VLOOKUP(B2810,card!$A$2:$D$893,3,FALSE),"")</f>
        <v/>
      </c>
      <c r="G2810" t="str">
        <f>IFERROR(VLOOKUP(B2810,card!$A$2:$D$893,4,FALSE),"")</f>
        <v/>
      </c>
    </row>
    <row r="2811" spans="1:7" x14ac:dyDescent="0.35">
      <c r="A2811">
        <v>2457</v>
      </c>
      <c r="B2811">
        <v>2967</v>
      </c>
      <c r="C2811">
        <v>2967</v>
      </c>
      <c r="D2811" t="s">
        <v>10</v>
      </c>
      <c r="E2811" t="str">
        <f>IFERROR(VLOOKUP(B2811,card!$A$2:$D$893,2,FALSE),"")</f>
        <v/>
      </c>
      <c r="F2811" t="str">
        <f>IFERROR(VLOOKUP(B2811,card!$A$2:$D$893,3,FALSE),"")</f>
        <v/>
      </c>
      <c r="G2811" t="str">
        <f>IFERROR(VLOOKUP(B2811,card!$A$2:$D$893,4,FALSE),"")</f>
        <v/>
      </c>
    </row>
    <row r="2812" spans="1:7" x14ac:dyDescent="0.35">
      <c r="A2812">
        <v>2458</v>
      </c>
      <c r="B2812">
        <v>2968</v>
      </c>
      <c r="C2812">
        <v>2968</v>
      </c>
      <c r="D2812" t="s">
        <v>10</v>
      </c>
      <c r="E2812" t="str">
        <f>IFERROR(VLOOKUP(B2812,card!$A$2:$D$893,2,FALSE),"")</f>
        <v/>
      </c>
      <c r="F2812" t="str">
        <f>IFERROR(VLOOKUP(B2812,card!$A$2:$D$893,3,FALSE),"")</f>
        <v/>
      </c>
      <c r="G2812" t="str">
        <f>IFERROR(VLOOKUP(B2812,card!$A$2:$D$893,4,FALSE),"")</f>
        <v/>
      </c>
    </row>
    <row r="2813" spans="1:7" x14ac:dyDescent="0.35">
      <c r="A2813">
        <v>2459</v>
      </c>
      <c r="B2813">
        <v>2969</v>
      </c>
      <c r="C2813">
        <v>2969</v>
      </c>
      <c r="D2813" t="s">
        <v>10</v>
      </c>
      <c r="E2813" t="str">
        <f>IFERROR(VLOOKUP(B2813,card!$A$2:$D$893,2,FALSE),"")</f>
        <v/>
      </c>
      <c r="F2813" t="str">
        <f>IFERROR(VLOOKUP(B2813,card!$A$2:$D$893,3,FALSE),"")</f>
        <v/>
      </c>
      <c r="G2813" t="str">
        <f>IFERROR(VLOOKUP(B2813,card!$A$2:$D$893,4,FALSE),"")</f>
        <v/>
      </c>
    </row>
    <row r="2814" spans="1:7" x14ac:dyDescent="0.35">
      <c r="A2814">
        <v>2459</v>
      </c>
      <c r="B2814">
        <v>2970</v>
      </c>
      <c r="C2814">
        <v>2970</v>
      </c>
      <c r="D2814" t="s">
        <v>11</v>
      </c>
      <c r="E2814" t="str">
        <f>IFERROR(VLOOKUP(B2814,card!$A$2:$D$893,2,FALSE),"")</f>
        <v/>
      </c>
      <c r="F2814" t="str">
        <f>IFERROR(VLOOKUP(B2814,card!$A$2:$D$893,3,FALSE),"")</f>
        <v/>
      </c>
      <c r="G2814" t="str">
        <f>IFERROR(VLOOKUP(B2814,card!$A$2:$D$893,4,FALSE),"")</f>
        <v/>
      </c>
    </row>
    <row r="2815" spans="1:7" x14ac:dyDescent="0.35">
      <c r="A2815">
        <v>2460</v>
      </c>
      <c r="B2815">
        <v>2971</v>
      </c>
      <c r="C2815">
        <v>2971</v>
      </c>
      <c r="D2815" t="s">
        <v>10</v>
      </c>
      <c r="E2815">
        <f>IFERROR(VLOOKUP(B2815,card!$A$2:$D$893,2,FALSE),"")</f>
        <v>460</v>
      </c>
      <c r="F2815" t="str">
        <f>IFERROR(VLOOKUP(B2815,card!$A$2:$D$893,3,FALSE),"")</f>
        <v>classic</v>
      </c>
      <c r="G2815">
        <f>IFERROR(VLOOKUP(B2815,card!$A$2:$D$893,4,FALSE),"")</f>
        <v>981005</v>
      </c>
    </row>
    <row r="2816" spans="1:7" x14ac:dyDescent="0.35">
      <c r="A2816">
        <v>2461</v>
      </c>
      <c r="B2816">
        <v>2972</v>
      </c>
      <c r="C2816">
        <v>2972</v>
      </c>
      <c r="D2816" t="s">
        <v>10</v>
      </c>
      <c r="E2816" t="str">
        <f>IFERROR(VLOOKUP(B2816,card!$A$2:$D$893,2,FALSE),"")</f>
        <v/>
      </c>
      <c r="F2816" t="str">
        <f>IFERROR(VLOOKUP(B2816,card!$A$2:$D$893,3,FALSE),"")</f>
        <v/>
      </c>
      <c r="G2816" t="str">
        <f>IFERROR(VLOOKUP(B2816,card!$A$2:$D$893,4,FALSE),"")</f>
        <v/>
      </c>
    </row>
    <row r="2817" spans="1:7" x14ac:dyDescent="0.35">
      <c r="A2817">
        <v>2463</v>
      </c>
      <c r="B2817">
        <v>2974</v>
      </c>
      <c r="C2817">
        <v>2974</v>
      </c>
      <c r="D2817" t="s">
        <v>10</v>
      </c>
      <c r="E2817" t="str">
        <f>IFERROR(VLOOKUP(B2817,card!$A$2:$D$893,2,FALSE),"")</f>
        <v/>
      </c>
      <c r="F2817" t="str">
        <f>IFERROR(VLOOKUP(B2817,card!$A$2:$D$893,3,FALSE),"")</f>
        <v/>
      </c>
      <c r="G2817" t="str">
        <f>IFERROR(VLOOKUP(B2817,card!$A$2:$D$893,4,FALSE),"")</f>
        <v/>
      </c>
    </row>
    <row r="2818" spans="1:7" x14ac:dyDescent="0.35">
      <c r="A2818">
        <v>2464</v>
      </c>
      <c r="B2818">
        <v>2975</v>
      </c>
      <c r="C2818">
        <v>2975</v>
      </c>
      <c r="D2818" t="s">
        <v>10</v>
      </c>
      <c r="E2818" t="str">
        <f>IFERROR(VLOOKUP(B2818,card!$A$2:$D$893,2,FALSE),"")</f>
        <v/>
      </c>
      <c r="F2818" t="str">
        <f>IFERROR(VLOOKUP(B2818,card!$A$2:$D$893,3,FALSE),"")</f>
        <v/>
      </c>
      <c r="G2818" t="str">
        <f>IFERROR(VLOOKUP(B2818,card!$A$2:$D$893,4,FALSE),"")</f>
        <v/>
      </c>
    </row>
    <row r="2819" spans="1:7" x14ac:dyDescent="0.35">
      <c r="A2819">
        <v>2465</v>
      </c>
      <c r="B2819">
        <v>2976</v>
      </c>
      <c r="C2819">
        <v>2976</v>
      </c>
      <c r="D2819" t="s">
        <v>10</v>
      </c>
      <c r="E2819" t="str">
        <f>IFERROR(VLOOKUP(B2819,card!$A$2:$D$893,2,FALSE),"")</f>
        <v/>
      </c>
      <c r="F2819" t="str">
        <f>IFERROR(VLOOKUP(B2819,card!$A$2:$D$893,3,FALSE),"")</f>
        <v/>
      </c>
      <c r="G2819" t="str">
        <f>IFERROR(VLOOKUP(B2819,card!$A$2:$D$893,4,FALSE),"")</f>
        <v/>
      </c>
    </row>
    <row r="2820" spans="1:7" x14ac:dyDescent="0.35">
      <c r="A2820">
        <v>2466</v>
      </c>
      <c r="B2820">
        <v>2977</v>
      </c>
      <c r="C2820">
        <v>2977</v>
      </c>
      <c r="D2820" t="s">
        <v>10</v>
      </c>
      <c r="E2820">
        <f>IFERROR(VLOOKUP(B2820,card!$A$2:$D$893,2,FALSE),"")</f>
        <v>461</v>
      </c>
      <c r="F2820" t="str">
        <f>IFERROR(VLOOKUP(B2820,card!$A$2:$D$893,3,FALSE),"")</f>
        <v>gold</v>
      </c>
      <c r="G2820">
        <f>IFERROR(VLOOKUP(B2820,card!$A$2:$D$893,4,FALSE),"")</f>
        <v>980821</v>
      </c>
    </row>
    <row r="2821" spans="1:7" x14ac:dyDescent="0.35">
      <c r="A2821">
        <v>2467</v>
      </c>
      <c r="B2821">
        <v>2978</v>
      </c>
      <c r="C2821">
        <v>2978</v>
      </c>
      <c r="D2821" t="s">
        <v>10</v>
      </c>
      <c r="E2821">
        <f>IFERROR(VLOOKUP(B2821,card!$A$2:$D$893,2,FALSE),"")</f>
        <v>462</v>
      </c>
      <c r="F2821" t="str">
        <f>IFERROR(VLOOKUP(B2821,card!$A$2:$D$893,3,FALSE),"")</f>
        <v>classic</v>
      </c>
      <c r="G2821">
        <f>IFERROR(VLOOKUP(B2821,card!$A$2:$D$893,4,FALSE),"")</f>
        <v>951230</v>
      </c>
    </row>
    <row r="2822" spans="1:7" x14ac:dyDescent="0.35">
      <c r="A2822">
        <v>2468</v>
      </c>
      <c r="B2822">
        <v>2979</v>
      </c>
      <c r="C2822">
        <v>2979</v>
      </c>
      <c r="D2822" t="s">
        <v>10</v>
      </c>
      <c r="E2822" t="str">
        <f>IFERROR(VLOOKUP(B2822,card!$A$2:$D$893,2,FALSE),"")</f>
        <v/>
      </c>
      <c r="F2822" t="str">
        <f>IFERROR(VLOOKUP(B2822,card!$A$2:$D$893,3,FALSE),"")</f>
        <v/>
      </c>
      <c r="G2822" t="str">
        <f>IFERROR(VLOOKUP(B2822,card!$A$2:$D$893,4,FALSE),"")</f>
        <v/>
      </c>
    </row>
    <row r="2823" spans="1:7" x14ac:dyDescent="0.35">
      <c r="A2823">
        <v>2469</v>
      </c>
      <c r="B2823">
        <v>2980</v>
      </c>
      <c r="C2823">
        <v>2980</v>
      </c>
      <c r="D2823" t="s">
        <v>10</v>
      </c>
      <c r="E2823" t="str">
        <f>IFERROR(VLOOKUP(B2823,card!$A$2:$D$893,2,FALSE),"")</f>
        <v/>
      </c>
      <c r="F2823" t="str">
        <f>IFERROR(VLOOKUP(B2823,card!$A$2:$D$893,3,FALSE),"")</f>
        <v/>
      </c>
      <c r="G2823" t="str">
        <f>IFERROR(VLOOKUP(B2823,card!$A$2:$D$893,4,FALSE),"")</f>
        <v/>
      </c>
    </row>
    <row r="2824" spans="1:7" x14ac:dyDescent="0.35">
      <c r="A2824">
        <v>2470</v>
      </c>
      <c r="B2824">
        <v>2981</v>
      </c>
      <c r="C2824">
        <v>2981</v>
      </c>
      <c r="D2824" t="s">
        <v>10</v>
      </c>
      <c r="E2824" t="str">
        <f>IFERROR(VLOOKUP(B2824,card!$A$2:$D$893,2,FALSE),"")</f>
        <v/>
      </c>
      <c r="F2824" t="str">
        <f>IFERROR(VLOOKUP(B2824,card!$A$2:$D$893,3,FALSE),"")</f>
        <v/>
      </c>
      <c r="G2824" t="str">
        <f>IFERROR(VLOOKUP(B2824,card!$A$2:$D$893,4,FALSE),"")</f>
        <v/>
      </c>
    </row>
    <row r="2825" spans="1:7" x14ac:dyDescent="0.35">
      <c r="A2825">
        <v>2471</v>
      </c>
      <c r="B2825">
        <v>2982</v>
      </c>
      <c r="C2825">
        <v>2982</v>
      </c>
      <c r="D2825" t="s">
        <v>10</v>
      </c>
      <c r="E2825">
        <f>IFERROR(VLOOKUP(B2825,card!$A$2:$D$893,2,FALSE),"")</f>
        <v>463</v>
      </c>
      <c r="F2825" t="str">
        <f>IFERROR(VLOOKUP(B2825,card!$A$2:$D$893,3,FALSE),"")</f>
        <v>classic</v>
      </c>
      <c r="G2825">
        <f>IFERROR(VLOOKUP(B2825,card!$A$2:$D$893,4,FALSE),"")</f>
        <v>980226</v>
      </c>
    </row>
    <row r="2826" spans="1:7" x14ac:dyDescent="0.35">
      <c r="A2826">
        <v>2471</v>
      </c>
      <c r="B2826">
        <v>2983</v>
      </c>
      <c r="C2826">
        <v>2983</v>
      </c>
      <c r="D2826" t="s">
        <v>11</v>
      </c>
      <c r="E2826" t="str">
        <f>IFERROR(VLOOKUP(B2826,card!$A$2:$D$893,2,FALSE),"")</f>
        <v/>
      </c>
      <c r="F2826" t="str">
        <f>IFERROR(VLOOKUP(B2826,card!$A$2:$D$893,3,FALSE),"")</f>
        <v/>
      </c>
      <c r="G2826" t="str">
        <f>IFERROR(VLOOKUP(B2826,card!$A$2:$D$893,4,FALSE),"")</f>
        <v/>
      </c>
    </row>
    <row r="2827" spans="1:7" x14ac:dyDescent="0.35">
      <c r="A2827">
        <v>2472</v>
      </c>
      <c r="B2827">
        <v>2984</v>
      </c>
      <c r="C2827">
        <v>2984</v>
      </c>
      <c r="D2827" t="s">
        <v>10</v>
      </c>
      <c r="E2827">
        <f>IFERROR(VLOOKUP(B2827,card!$A$2:$D$893,2,FALSE),"")</f>
        <v>464</v>
      </c>
      <c r="F2827" t="str">
        <f>IFERROR(VLOOKUP(B2827,card!$A$2:$D$893,3,FALSE),"")</f>
        <v>classic</v>
      </c>
      <c r="G2827">
        <f>IFERROR(VLOOKUP(B2827,card!$A$2:$D$893,4,FALSE),"")</f>
        <v>950221</v>
      </c>
    </row>
    <row r="2828" spans="1:7" x14ac:dyDescent="0.35">
      <c r="A2828">
        <v>2472</v>
      </c>
      <c r="B2828">
        <v>2985</v>
      </c>
      <c r="C2828">
        <v>2985</v>
      </c>
      <c r="D2828" t="s">
        <v>11</v>
      </c>
      <c r="E2828" t="str">
        <f>IFERROR(VLOOKUP(B2828,card!$A$2:$D$893,2,FALSE),"")</f>
        <v/>
      </c>
      <c r="F2828" t="str">
        <f>IFERROR(VLOOKUP(B2828,card!$A$2:$D$893,3,FALSE),"")</f>
        <v/>
      </c>
      <c r="G2828" t="str">
        <f>IFERROR(VLOOKUP(B2828,card!$A$2:$D$893,4,FALSE),"")</f>
        <v/>
      </c>
    </row>
    <row r="2829" spans="1:7" x14ac:dyDescent="0.35">
      <c r="A2829">
        <v>2473</v>
      </c>
      <c r="B2829">
        <v>2986</v>
      </c>
      <c r="C2829">
        <v>2986</v>
      </c>
      <c r="D2829" t="s">
        <v>10</v>
      </c>
      <c r="E2829" t="str">
        <f>IFERROR(VLOOKUP(B2829,card!$A$2:$D$893,2,FALSE),"")</f>
        <v/>
      </c>
      <c r="F2829" t="str">
        <f>IFERROR(VLOOKUP(B2829,card!$A$2:$D$893,3,FALSE),"")</f>
        <v/>
      </c>
      <c r="G2829" t="str">
        <f>IFERROR(VLOOKUP(B2829,card!$A$2:$D$893,4,FALSE),"")</f>
        <v/>
      </c>
    </row>
    <row r="2830" spans="1:7" x14ac:dyDescent="0.35">
      <c r="A2830">
        <v>2473</v>
      </c>
      <c r="B2830">
        <v>2987</v>
      </c>
      <c r="C2830">
        <v>2987</v>
      </c>
      <c r="D2830" t="s">
        <v>11</v>
      </c>
      <c r="E2830" t="str">
        <f>IFERROR(VLOOKUP(B2830,card!$A$2:$D$893,2,FALSE),"")</f>
        <v/>
      </c>
      <c r="F2830" t="str">
        <f>IFERROR(VLOOKUP(B2830,card!$A$2:$D$893,3,FALSE),"")</f>
        <v/>
      </c>
      <c r="G2830" t="str">
        <f>IFERROR(VLOOKUP(B2830,card!$A$2:$D$893,4,FALSE),"")</f>
        <v/>
      </c>
    </row>
    <row r="2831" spans="1:7" x14ac:dyDescent="0.35">
      <c r="A2831">
        <v>2474</v>
      </c>
      <c r="B2831">
        <v>2988</v>
      </c>
      <c r="C2831">
        <v>2988</v>
      </c>
      <c r="D2831" t="s">
        <v>10</v>
      </c>
      <c r="E2831" t="str">
        <f>IFERROR(VLOOKUP(B2831,card!$A$2:$D$893,2,FALSE),"")</f>
        <v/>
      </c>
      <c r="F2831" t="str">
        <f>IFERROR(VLOOKUP(B2831,card!$A$2:$D$893,3,FALSE),"")</f>
        <v/>
      </c>
      <c r="G2831" t="str">
        <f>IFERROR(VLOOKUP(B2831,card!$A$2:$D$893,4,FALSE),"")</f>
        <v/>
      </c>
    </row>
    <row r="2832" spans="1:7" x14ac:dyDescent="0.35">
      <c r="A2832">
        <v>2475</v>
      </c>
      <c r="B2832">
        <v>2989</v>
      </c>
      <c r="C2832">
        <v>2989</v>
      </c>
      <c r="D2832" t="s">
        <v>10</v>
      </c>
      <c r="E2832" t="str">
        <f>IFERROR(VLOOKUP(B2832,card!$A$2:$D$893,2,FALSE),"")</f>
        <v/>
      </c>
      <c r="F2832" t="str">
        <f>IFERROR(VLOOKUP(B2832,card!$A$2:$D$893,3,FALSE),"")</f>
        <v/>
      </c>
      <c r="G2832" t="str">
        <f>IFERROR(VLOOKUP(B2832,card!$A$2:$D$893,4,FALSE),"")</f>
        <v/>
      </c>
    </row>
    <row r="2833" spans="1:7" x14ac:dyDescent="0.35">
      <c r="A2833">
        <v>2476</v>
      </c>
      <c r="B2833">
        <v>2990</v>
      </c>
      <c r="C2833">
        <v>2990</v>
      </c>
      <c r="D2833" t="s">
        <v>10</v>
      </c>
      <c r="E2833" t="str">
        <f>IFERROR(VLOOKUP(B2833,card!$A$2:$D$893,2,FALSE),"")</f>
        <v/>
      </c>
      <c r="F2833" t="str">
        <f>IFERROR(VLOOKUP(B2833,card!$A$2:$D$893,3,FALSE),"")</f>
        <v/>
      </c>
      <c r="G2833" t="str">
        <f>IFERROR(VLOOKUP(B2833,card!$A$2:$D$893,4,FALSE),"")</f>
        <v/>
      </c>
    </row>
    <row r="2834" spans="1:7" x14ac:dyDescent="0.35">
      <c r="A2834">
        <v>2476</v>
      </c>
      <c r="B2834">
        <v>2991</v>
      </c>
      <c r="C2834">
        <v>2991</v>
      </c>
      <c r="D2834" t="s">
        <v>11</v>
      </c>
      <c r="E2834" t="str">
        <f>IFERROR(VLOOKUP(B2834,card!$A$2:$D$893,2,FALSE),"")</f>
        <v/>
      </c>
      <c r="F2834" t="str">
        <f>IFERROR(VLOOKUP(B2834,card!$A$2:$D$893,3,FALSE),"")</f>
        <v/>
      </c>
      <c r="G2834" t="str">
        <f>IFERROR(VLOOKUP(B2834,card!$A$2:$D$893,4,FALSE),"")</f>
        <v/>
      </c>
    </row>
    <row r="2835" spans="1:7" x14ac:dyDescent="0.35">
      <c r="A2835">
        <v>2477</v>
      </c>
      <c r="B2835">
        <v>2992</v>
      </c>
      <c r="C2835">
        <v>2992</v>
      </c>
      <c r="D2835" t="s">
        <v>10</v>
      </c>
      <c r="E2835" t="str">
        <f>IFERROR(VLOOKUP(B2835,card!$A$2:$D$893,2,FALSE),"")</f>
        <v/>
      </c>
      <c r="F2835" t="str">
        <f>IFERROR(VLOOKUP(B2835,card!$A$2:$D$893,3,FALSE),"")</f>
        <v/>
      </c>
      <c r="G2835" t="str">
        <f>IFERROR(VLOOKUP(B2835,card!$A$2:$D$893,4,FALSE),"")</f>
        <v/>
      </c>
    </row>
    <row r="2836" spans="1:7" x14ac:dyDescent="0.35">
      <c r="A2836">
        <v>2479</v>
      </c>
      <c r="B2836">
        <v>2994</v>
      </c>
      <c r="C2836">
        <v>2994</v>
      </c>
      <c r="D2836" t="s">
        <v>10</v>
      </c>
      <c r="E2836" t="str">
        <f>IFERROR(VLOOKUP(B2836,card!$A$2:$D$893,2,FALSE),"")</f>
        <v/>
      </c>
      <c r="F2836" t="str">
        <f>IFERROR(VLOOKUP(B2836,card!$A$2:$D$893,3,FALSE),"")</f>
        <v/>
      </c>
      <c r="G2836" t="str">
        <f>IFERROR(VLOOKUP(B2836,card!$A$2:$D$893,4,FALSE),"")</f>
        <v/>
      </c>
    </row>
    <row r="2837" spans="1:7" x14ac:dyDescent="0.35">
      <c r="A2837">
        <v>2480</v>
      </c>
      <c r="B2837">
        <v>2995</v>
      </c>
      <c r="C2837">
        <v>2995</v>
      </c>
      <c r="D2837" t="s">
        <v>10</v>
      </c>
      <c r="E2837">
        <f>IFERROR(VLOOKUP(B2837,card!$A$2:$D$893,2,FALSE),"")</f>
        <v>465</v>
      </c>
      <c r="F2837" t="str">
        <f>IFERROR(VLOOKUP(B2837,card!$A$2:$D$893,3,FALSE),"")</f>
        <v>classic</v>
      </c>
      <c r="G2837">
        <f>IFERROR(VLOOKUP(B2837,card!$A$2:$D$893,4,FALSE),"")</f>
        <v>980515</v>
      </c>
    </row>
    <row r="2838" spans="1:7" x14ac:dyDescent="0.35">
      <c r="A2838">
        <v>2481</v>
      </c>
      <c r="B2838">
        <v>2996</v>
      </c>
      <c r="C2838">
        <v>2996</v>
      </c>
      <c r="D2838" t="s">
        <v>10</v>
      </c>
      <c r="E2838" t="str">
        <f>IFERROR(VLOOKUP(B2838,card!$A$2:$D$893,2,FALSE),"")</f>
        <v/>
      </c>
      <c r="F2838" t="str">
        <f>IFERROR(VLOOKUP(B2838,card!$A$2:$D$893,3,FALSE),"")</f>
        <v/>
      </c>
      <c r="G2838" t="str">
        <f>IFERROR(VLOOKUP(B2838,card!$A$2:$D$893,4,FALSE),"")</f>
        <v/>
      </c>
    </row>
    <row r="2839" spans="1:7" x14ac:dyDescent="0.35">
      <c r="A2839">
        <v>2482</v>
      </c>
      <c r="B2839">
        <v>2997</v>
      </c>
      <c r="C2839">
        <v>2997</v>
      </c>
      <c r="D2839" t="s">
        <v>10</v>
      </c>
      <c r="E2839" t="str">
        <f>IFERROR(VLOOKUP(B2839,card!$A$2:$D$893,2,FALSE),"")</f>
        <v/>
      </c>
      <c r="F2839" t="str">
        <f>IFERROR(VLOOKUP(B2839,card!$A$2:$D$893,3,FALSE),"")</f>
        <v/>
      </c>
      <c r="G2839" t="str">
        <f>IFERROR(VLOOKUP(B2839,card!$A$2:$D$893,4,FALSE),"")</f>
        <v/>
      </c>
    </row>
    <row r="2840" spans="1:7" x14ac:dyDescent="0.35">
      <c r="A2840">
        <v>2483</v>
      </c>
      <c r="B2840">
        <v>2998</v>
      </c>
      <c r="C2840">
        <v>2998</v>
      </c>
      <c r="D2840" t="s">
        <v>10</v>
      </c>
      <c r="E2840">
        <f>IFERROR(VLOOKUP(B2840,card!$A$2:$D$893,2,FALSE),"")</f>
        <v>466</v>
      </c>
      <c r="F2840" t="str">
        <f>IFERROR(VLOOKUP(B2840,card!$A$2:$D$893,3,FALSE),"")</f>
        <v>classic</v>
      </c>
      <c r="G2840">
        <f>IFERROR(VLOOKUP(B2840,card!$A$2:$D$893,4,FALSE),"")</f>
        <v>981125</v>
      </c>
    </row>
    <row r="2841" spans="1:7" x14ac:dyDescent="0.35">
      <c r="A2841">
        <v>2484</v>
      </c>
      <c r="B2841">
        <v>2999</v>
      </c>
      <c r="C2841">
        <v>2999</v>
      </c>
      <c r="D2841" t="s">
        <v>10</v>
      </c>
      <c r="E2841" t="str">
        <f>IFERROR(VLOOKUP(B2841,card!$A$2:$D$893,2,FALSE),"")</f>
        <v/>
      </c>
      <c r="F2841" t="str">
        <f>IFERROR(VLOOKUP(B2841,card!$A$2:$D$893,3,FALSE),"")</f>
        <v/>
      </c>
      <c r="G2841" t="str">
        <f>IFERROR(VLOOKUP(B2841,card!$A$2:$D$893,4,FALSE),"")</f>
        <v/>
      </c>
    </row>
    <row r="2842" spans="1:7" x14ac:dyDescent="0.35">
      <c r="A2842">
        <v>2485</v>
      </c>
      <c r="B2842">
        <v>3000</v>
      </c>
      <c r="C2842">
        <v>3000</v>
      </c>
      <c r="D2842" t="s">
        <v>10</v>
      </c>
      <c r="E2842" t="str">
        <f>IFERROR(VLOOKUP(B2842,card!$A$2:$D$893,2,FALSE),"")</f>
        <v/>
      </c>
      <c r="F2842" t="str">
        <f>IFERROR(VLOOKUP(B2842,card!$A$2:$D$893,3,FALSE),"")</f>
        <v/>
      </c>
      <c r="G2842" t="str">
        <f>IFERROR(VLOOKUP(B2842,card!$A$2:$D$893,4,FALSE),"")</f>
        <v/>
      </c>
    </row>
    <row r="2843" spans="1:7" x14ac:dyDescent="0.35">
      <c r="A2843">
        <v>2486</v>
      </c>
      <c r="B2843">
        <v>3001</v>
      </c>
      <c r="C2843">
        <v>3001</v>
      </c>
      <c r="D2843" t="s">
        <v>10</v>
      </c>
      <c r="E2843" t="str">
        <f>IFERROR(VLOOKUP(B2843,card!$A$2:$D$893,2,FALSE),"")</f>
        <v/>
      </c>
      <c r="F2843" t="str">
        <f>IFERROR(VLOOKUP(B2843,card!$A$2:$D$893,3,FALSE),"")</f>
        <v/>
      </c>
      <c r="G2843" t="str">
        <f>IFERROR(VLOOKUP(B2843,card!$A$2:$D$893,4,FALSE),"")</f>
        <v/>
      </c>
    </row>
    <row r="2844" spans="1:7" x14ac:dyDescent="0.35">
      <c r="A2844">
        <v>2487</v>
      </c>
      <c r="B2844">
        <v>3002</v>
      </c>
      <c r="C2844">
        <v>3002</v>
      </c>
      <c r="D2844" t="s">
        <v>10</v>
      </c>
      <c r="E2844" t="str">
        <f>IFERROR(VLOOKUP(B2844,card!$A$2:$D$893,2,FALSE),"")</f>
        <v/>
      </c>
      <c r="F2844" t="str">
        <f>IFERROR(VLOOKUP(B2844,card!$A$2:$D$893,3,FALSE),"")</f>
        <v/>
      </c>
      <c r="G2844" t="str">
        <f>IFERROR(VLOOKUP(B2844,card!$A$2:$D$893,4,FALSE),"")</f>
        <v/>
      </c>
    </row>
    <row r="2845" spans="1:7" x14ac:dyDescent="0.35">
      <c r="A2845">
        <v>2488</v>
      </c>
      <c r="B2845">
        <v>3003</v>
      </c>
      <c r="C2845">
        <v>3003</v>
      </c>
      <c r="D2845" t="s">
        <v>10</v>
      </c>
      <c r="E2845" t="str">
        <f>IFERROR(VLOOKUP(B2845,card!$A$2:$D$893,2,FALSE),"")</f>
        <v/>
      </c>
      <c r="F2845" t="str">
        <f>IFERROR(VLOOKUP(B2845,card!$A$2:$D$893,3,FALSE),"")</f>
        <v/>
      </c>
      <c r="G2845" t="str">
        <f>IFERROR(VLOOKUP(B2845,card!$A$2:$D$893,4,FALSE),"")</f>
        <v/>
      </c>
    </row>
    <row r="2846" spans="1:7" x14ac:dyDescent="0.35">
      <c r="A2846">
        <v>2488</v>
      </c>
      <c r="B2846">
        <v>3004</v>
      </c>
      <c r="C2846">
        <v>3004</v>
      </c>
      <c r="D2846" t="s">
        <v>11</v>
      </c>
      <c r="E2846" t="str">
        <f>IFERROR(VLOOKUP(B2846,card!$A$2:$D$893,2,FALSE),"")</f>
        <v/>
      </c>
      <c r="F2846" t="str">
        <f>IFERROR(VLOOKUP(B2846,card!$A$2:$D$893,3,FALSE),"")</f>
        <v/>
      </c>
      <c r="G2846" t="str">
        <f>IFERROR(VLOOKUP(B2846,card!$A$2:$D$893,4,FALSE),"")</f>
        <v/>
      </c>
    </row>
    <row r="2847" spans="1:7" x14ac:dyDescent="0.35">
      <c r="A2847">
        <v>2489</v>
      </c>
      <c r="B2847">
        <v>3005</v>
      </c>
      <c r="C2847">
        <v>3005</v>
      </c>
      <c r="D2847" t="s">
        <v>10</v>
      </c>
      <c r="E2847" t="str">
        <f>IFERROR(VLOOKUP(B2847,card!$A$2:$D$893,2,FALSE),"")</f>
        <v/>
      </c>
      <c r="F2847" t="str">
        <f>IFERROR(VLOOKUP(B2847,card!$A$2:$D$893,3,FALSE),"")</f>
        <v/>
      </c>
      <c r="G2847" t="str">
        <f>IFERROR(VLOOKUP(B2847,card!$A$2:$D$893,4,FALSE),"")</f>
        <v/>
      </c>
    </row>
    <row r="2848" spans="1:7" x14ac:dyDescent="0.35">
      <c r="A2848">
        <v>2490</v>
      </c>
      <c r="B2848">
        <v>3006</v>
      </c>
      <c r="C2848">
        <v>3006</v>
      </c>
      <c r="D2848" t="s">
        <v>10</v>
      </c>
      <c r="E2848" t="str">
        <f>IFERROR(VLOOKUP(B2848,card!$A$2:$D$893,2,FALSE),"")</f>
        <v/>
      </c>
      <c r="F2848" t="str">
        <f>IFERROR(VLOOKUP(B2848,card!$A$2:$D$893,3,FALSE),"")</f>
        <v/>
      </c>
      <c r="G2848" t="str">
        <f>IFERROR(VLOOKUP(B2848,card!$A$2:$D$893,4,FALSE),"")</f>
        <v/>
      </c>
    </row>
    <row r="2849" spans="1:7" x14ac:dyDescent="0.35">
      <c r="A2849">
        <v>2491</v>
      </c>
      <c r="B2849">
        <v>3007</v>
      </c>
      <c r="C2849">
        <v>3007</v>
      </c>
      <c r="D2849" t="s">
        <v>10</v>
      </c>
      <c r="E2849" t="str">
        <f>IFERROR(VLOOKUP(B2849,card!$A$2:$D$893,2,FALSE),"")</f>
        <v/>
      </c>
      <c r="F2849" t="str">
        <f>IFERROR(VLOOKUP(B2849,card!$A$2:$D$893,3,FALSE),"")</f>
        <v/>
      </c>
      <c r="G2849" t="str">
        <f>IFERROR(VLOOKUP(B2849,card!$A$2:$D$893,4,FALSE),"")</f>
        <v/>
      </c>
    </row>
    <row r="2850" spans="1:7" x14ac:dyDescent="0.35">
      <c r="A2850">
        <v>2492</v>
      </c>
      <c r="B2850">
        <v>3008</v>
      </c>
      <c r="C2850">
        <v>3008</v>
      </c>
      <c r="D2850" t="s">
        <v>10</v>
      </c>
      <c r="E2850" t="str">
        <f>IFERROR(VLOOKUP(B2850,card!$A$2:$D$893,2,FALSE),"")</f>
        <v/>
      </c>
      <c r="F2850" t="str">
        <f>IFERROR(VLOOKUP(B2850,card!$A$2:$D$893,3,FALSE),"")</f>
        <v/>
      </c>
      <c r="G2850" t="str">
        <f>IFERROR(VLOOKUP(B2850,card!$A$2:$D$893,4,FALSE),"")</f>
        <v/>
      </c>
    </row>
    <row r="2851" spans="1:7" x14ac:dyDescent="0.35">
      <c r="A2851">
        <v>2493</v>
      </c>
      <c r="B2851">
        <v>3009</v>
      </c>
      <c r="C2851">
        <v>3009</v>
      </c>
      <c r="D2851" t="s">
        <v>10</v>
      </c>
      <c r="E2851" t="str">
        <f>IFERROR(VLOOKUP(B2851,card!$A$2:$D$893,2,FALSE),"")</f>
        <v/>
      </c>
      <c r="F2851" t="str">
        <f>IFERROR(VLOOKUP(B2851,card!$A$2:$D$893,3,FALSE),"")</f>
        <v/>
      </c>
      <c r="G2851" t="str">
        <f>IFERROR(VLOOKUP(B2851,card!$A$2:$D$893,4,FALSE),"")</f>
        <v/>
      </c>
    </row>
    <row r="2852" spans="1:7" x14ac:dyDescent="0.35">
      <c r="A2852">
        <v>2493</v>
      </c>
      <c r="B2852">
        <v>3010</v>
      </c>
      <c r="C2852">
        <v>3010</v>
      </c>
      <c r="D2852" t="s">
        <v>11</v>
      </c>
      <c r="E2852" t="str">
        <f>IFERROR(VLOOKUP(B2852,card!$A$2:$D$893,2,FALSE),"")</f>
        <v/>
      </c>
      <c r="F2852" t="str">
        <f>IFERROR(VLOOKUP(B2852,card!$A$2:$D$893,3,FALSE),"")</f>
        <v/>
      </c>
      <c r="G2852" t="str">
        <f>IFERROR(VLOOKUP(B2852,card!$A$2:$D$893,4,FALSE),"")</f>
        <v/>
      </c>
    </row>
    <row r="2853" spans="1:7" x14ac:dyDescent="0.35">
      <c r="A2853">
        <v>2494</v>
      </c>
      <c r="B2853">
        <v>3011</v>
      </c>
      <c r="C2853">
        <v>3011</v>
      </c>
      <c r="D2853" t="s">
        <v>10</v>
      </c>
      <c r="E2853" t="str">
        <f>IFERROR(VLOOKUP(B2853,card!$A$2:$D$893,2,FALSE),"")</f>
        <v/>
      </c>
      <c r="F2853" t="str">
        <f>IFERROR(VLOOKUP(B2853,card!$A$2:$D$893,3,FALSE),"")</f>
        <v/>
      </c>
      <c r="G2853" t="str">
        <f>IFERROR(VLOOKUP(B2853,card!$A$2:$D$893,4,FALSE),"")</f>
        <v/>
      </c>
    </row>
    <row r="2854" spans="1:7" x14ac:dyDescent="0.35">
      <c r="A2854">
        <v>2495</v>
      </c>
      <c r="B2854">
        <v>3012</v>
      </c>
      <c r="C2854">
        <v>3012</v>
      </c>
      <c r="D2854" t="s">
        <v>10</v>
      </c>
      <c r="E2854" t="str">
        <f>IFERROR(VLOOKUP(B2854,card!$A$2:$D$893,2,FALSE),"")</f>
        <v/>
      </c>
      <c r="F2854" t="str">
        <f>IFERROR(VLOOKUP(B2854,card!$A$2:$D$893,3,FALSE),"")</f>
        <v/>
      </c>
      <c r="G2854" t="str">
        <f>IFERROR(VLOOKUP(B2854,card!$A$2:$D$893,4,FALSE),"")</f>
        <v/>
      </c>
    </row>
    <row r="2855" spans="1:7" x14ac:dyDescent="0.35">
      <c r="A2855">
        <v>2496</v>
      </c>
      <c r="B2855">
        <v>3013</v>
      </c>
      <c r="C2855">
        <v>3013</v>
      </c>
      <c r="D2855" t="s">
        <v>10</v>
      </c>
      <c r="E2855" t="str">
        <f>IFERROR(VLOOKUP(B2855,card!$A$2:$D$893,2,FALSE),"")</f>
        <v/>
      </c>
      <c r="F2855" t="str">
        <f>IFERROR(VLOOKUP(B2855,card!$A$2:$D$893,3,FALSE),"")</f>
        <v/>
      </c>
      <c r="G2855" t="str">
        <f>IFERROR(VLOOKUP(B2855,card!$A$2:$D$893,4,FALSE),"")</f>
        <v/>
      </c>
    </row>
    <row r="2856" spans="1:7" x14ac:dyDescent="0.35">
      <c r="A2856">
        <v>2496</v>
      </c>
      <c r="B2856">
        <v>3014</v>
      </c>
      <c r="C2856">
        <v>3014</v>
      </c>
      <c r="D2856" t="s">
        <v>11</v>
      </c>
      <c r="E2856" t="str">
        <f>IFERROR(VLOOKUP(B2856,card!$A$2:$D$893,2,FALSE),"")</f>
        <v/>
      </c>
      <c r="F2856" t="str">
        <f>IFERROR(VLOOKUP(B2856,card!$A$2:$D$893,3,FALSE),"")</f>
        <v/>
      </c>
      <c r="G2856" t="str">
        <f>IFERROR(VLOOKUP(B2856,card!$A$2:$D$893,4,FALSE),"")</f>
        <v/>
      </c>
    </row>
    <row r="2857" spans="1:7" x14ac:dyDescent="0.35">
      <c r="A2857">
        <v>2497</v>
      </c>
      <c r="B2857">
        <v>3015</v>
      </c>
      <c r="C2857">
        <v>3015</v>
      </c>
      <c r="D2857" t="s">
        <v>10</v>
      </c>
      <c r="E2857" t="str">
        <f>IFERROR(VLOOKUP(B2857,card!$A$2:$D$893,2,FALSE),"")</f>
        <v/>
      </c>
      <c r="F2857" t="str">
        <f>IFERROR(VLOOKUP(B2857,card!$A$2:$D$893,3,FALSE),"")</f>
        <v/>
      </c>
      <c r="G2857" t="str">
        <f>IFERROR(VLOOKUP(B2857,card!$A$2:$D$893,4,FALSE),"")</f>
        <v/>
      </c>
    </row>
    <row r="2858" spans="1:7" x14ac:dyDescent="0.35">
      <c r="A2858">
        <v>2498</v>
      </c>
      <c r="B2858">
        <v>3016</v>
      </c>
      <c r="C2858">
        <v>3016</v>
      </c>
      <c r="D2858" t="s">
        <v>10</v>
      </c>
      <c r="E2858" t="str">
        <f>IFERROR(VLOOKUP(B2858,card!$A$2:$D$893,2,FALSE),"")</f>
        <v/>
      </c>
      <c r="F2858" t="str">
        <f>IFERROR(VLOOKUP(B2858,card!$A$2:$D$893,3,FALSE),"")</f>
        <v/>
      </c>
      <c r="G2858" t="str">
        <f>IFERROR(VLOOKUP(B2858,card!$A$2:$D$893,4,FALSE),"")</f>
        <v/>
      </c>
    </row>
    <row r="2859" spans="1:7" x14ac:dyDescent="0.35">
      <c r="A2859">
        <v>2499</v>
      </c>
      <c r="B2859">
        <v>3017</v>
      </c>
      <c r="C2859">
        <v>3017</v>
      </c>
      <c r="D2859" t="s">
        <v>10</v>
      </c>
      <c r="E2859" t="str">
        <f>IFERROR(VLOOKUP(B2859,card!$A$2:$D$893,2,FALSE),"")</f>
        <v/>
      </c>
      <c r="F2859" t="str">
        <f>IFERROR(VLOOKUP(B2859,card!$A$2:$D$893,3,FALSE),"")</f>
        <v/>
      </c>
      <c r="G2859" t="str">
        <f>IFERROR(VLOOKUP(B2859,card!$A$2:$D$893,4,FALSE),"")</f>
        <v/>
      </c>
    </row>
    <row r="2860" spans="1:7" x14ac:dyDescent="0.35">
      <c r="A2860">
        <v>2500</v>
      </c>
      <c r="B2860">
        <v>3018</v>
      </c>
      <c r="C2860">
        <v>3018</v>
      </c>
      <c r="D2860" t="s">
        <v>10</v>
      </c>
      <c r="E2860" t="str">
        <f>IFERROR(VLOOKUP(B2860,card!$A$2:$D$893,2,FALSE),"")</f>
        <v/>
      </c>
      <c r="F2860" t="str">
        <f>IFERROR(VLOOKUP(B2860,card!$A$2:$D$893,3,FALSE),"")</f>
        <v/>
      </c>
      <c r="G2860" t="str">
        <f>IFERROR(VLOOKUP(B2860,card!$A$2:$D$893,4,FALSE),"")</f>
        <v/>
      </c>
    </row>
    <row r="2861" spans="1:7" x14ac:dyDescent="0.35">
      <c r="A2861">
        <v>2501</v>
      </c>
      <c r="B2861">
        <v>3019</v>
      </c>
      <c r="C2861">
        <v>3019</v>
      </c>
      <c r="D2861" t="s">
        <v>10</v>
      </c>
      <c r="E2861">
        <f>IFERROR(VLOOKUP(B2861,card!$A$2:$D$893,2,FALSE),"")</f>
        <v>467</v>
      </c>
      <c r="F2861" t="str">
        <f>IFERROR(VLOOKUP(B2861,card!$A$2:$D$893,3,FALSE),"")</f>
        <v>classic</v>
      </c>
      <c r="G2861">
        <f>IFERROR(VLOOKUP(B2861,card!$A$2:$D$893,4,FALSE),"")</f>
        <v>950605</v>
      </c>
    </row>
    <row r="2862" spans="1:7" x14ac:dyDescent="0.35">
      <c r="A2862">
        <v>2502</v>
      </c>
      <c r="B2862">
        <v>3020</v>
      </c>
      <c r="C2862">
        <v>3020</v>
      </c>
      <c r="D2862" t="s">
        <v>10</v>
      </c>
      <c r="E2862" t="str">
        <f>IFERROR(VLOOKUP(B2862,card!$A$2:$D$893,2,FALSE),"")</f>
        <v/>
      </c>
      <c r="F2862" t="str">
        <f>IFERROR(VLOOKUP(B2862,card!$A$2:$D$893,3,FALSE),"")</f>
        <v/>
      </c>
      <c r="G2862" t="str">
        <f>IFERROR(VLOOKUP(B2862,card!$A$2:$D$893,4,FALSE),"")</f>
        <v/>
      </c>
    </row>
    <row r="2863" spans="1:7" x14ac:dyDescent="0.35">
      <c r="A2863">
        <v>2503</v>
      </c>
      <c r="B2863">
        <v>3021</v>
      </c>
      <c r="C2863">
        <v>3021</v>
      </c>
      <c r="D2863" t="s">
        <v>10</v>
      </c>
      <c r="E2863" t="str">
        <f>IFERROR(VLOOKUP(B2863,card!$A$2:$D$893,2,FALSE),"")</f>
        <v/>
      </c>
      <c r="F2863" t="str">
        <f>IFERROR(VLOOKUP(B2863,card!$A$2:$D$893,3,FALSE),"")</f>
        <v/>
      </c>
      <c r="G2863" t="str">
        <f>IFERROR(VLOOKUP(B2863,card!$A$2:$D$893,4,FALSE),"")</f>
        <v/>
      </c>
    </row>
    <row r="2864" spans="1:7" x14ac:dyDescent="0.35">
      <c r="A2864">
        <v>2503</v>
      </c>
      <c r="B2864">
        <v>3022</v>
      </c>
      <c r="C2864">
        <v>3022</v>
      </c>
      <c r="D2864" t="s">
        <v>11</v>
      </c>
      <c r="E2864" t="str">
        <f>IFERROR(VLOOKUP(B2864,card!$A$2:$D$893,2,FALSE),"")</f>
        <v/>
      </c>
      <c r="F2864" t="str">
        <f>IFERROR(VLOOKUP(B2864,card!$A$2:$D$893,3,FALSE),"")</f>
        <v/>
      </c>
      <c r="G2864" t="str">
        <f>IFERROR(VLOOKUP(B2864,card!$A$2:$D$893,4,FALSE),"")</f>
        <v/>
      </c>
    </row>
    <row r="2865" spans="1:7" x14ac:dyDescent="0.35">
      <c r="A2865">
        <v>2504</v>
      </c>
      <c r="B2865">
        <v>3023</v>
      </c>
      <c r="C2865">
        <v>3023</v>
      </c>
      <c r="D2865" t="s">
        <v>10</v>
      </c>
      <c r="E2865">
        <f>IFERROR(VLOOKUP(B2865,card!$A$2:$D$893,2,FALSE),"")</f>
        <v>468</v>
      </c>
      <c r="F2865" t="str">
        <f>IFERROR(VLOOKUP(B2865,card!$A$2:$D$893,3,FALSE),"")</f>
        <v>classic</v>
      </c>
      <c r="G2865">
        <f>IFERROR(VLOOKUP(B2865,card!$A$2:$D$893,4,FALSE),"")</f>
        <v>950130</v>
      </c>
    </row>
    <row r="2866" spans="1:7" x14ac:dyDescent="0.35">
      <c r="A2866">
        <v>2505</v>
      </c>
      <c r="B2866">
        <v>3024</v>
      </c>
      <c r="C2866">
        <v>3024</v>
      </c>
      <c r="D2866" t="s">
        <v>10</v>
      </c>
      <c r="E2866" t="str">
        <f>IFERROR(VLOOKUP(B2866,card!$A$2:$D$893,2,FALSE),"")</f>
        <v/>
      </c>
      <c r="F2866" t="str">
        <f>IFERROR(VLOOKUP(B2866,card!$A$2:$D$893,3,FALSE),"")</f>
        <v/>
      </c>
      <c r="G2866" t="str">
        <f>IFERROR(VLOOKUP(B2866,card!$A$2:$D$893,4,FALSE),"")</f>
        <v/>
      </c>
    </row>
    <row r="2867" spans="1:7" x14ac:dyDescent="0.35">
      <c r="A2867">
        <v>2505</v>
      </c>
      <c r="B2867">
        <v>3025</v>
      </c>
      <c r="C2867">
        <v>3025</v>
      </c>
      <c r="D2867" t="s">
        <v>11</v>
      </c>
      <c r="E2867" t="str">
        <f>IFERROR(VLOOKUP(B2867,card!$A$2:$D$893,2,FALSE),"")</f>
        <v/>
      </c>
      <c r="F2867" t="str">
        <f>IFERROR(VLOOKUP(B2867,card!$A$2:$D$893,3,FALSE),"")</f>
        <v/>
      </c>
      <c r="G2867" t="str">
        <f>IFERROR(VLOOKUP(B2867,card!$A$2:$D$893,4,FALSE),"")</f>
        <v/>
      </c>
    </row>
    <row r="2868" spans="1:7" x14ac:dyDescent="0.35">
      <c r="A2868">
        <v>2506</v>
      </c>
      <c r="B2868">
        <v>3026</v>
      </c>
      <c r="C2868">
        <v>3026</v>
      </c>
      <c r="D2868" t="s">
        <v>10</v>
      </c>
      <c r="E2868">
        <f>IFERROR(VLOOKUP(B2868,card!$A$2:$D$893,2,FALSE),"")</f>
        <v>469</v>
      </c>
      <c r="F2868" t="str">
        <f>IFERROR(VLOOKUP(B2868,card!$A$2:$D$893,3,FALSE),"")</f>
        <v>classic</v>
      </c>
      <c r="G2868">
        <f>IFERROR(VLOOKUP(B2868,card!$A$2:$D$893,4,FALSE),"")</f>
        <v>980607</v>
      </c>
    </row>
    <row r="2869" spans="1:7" x14ac:dyDescent="0.35">
      <c r="A2869">
        <v>2507</v>
      </c>
      <c r="B2869">
        <v>3027</v>
      </c>
      <c r="C2869">
        <v>3027</v>
      </c>
      <c r="D2869" t="s">
        <v>10</v>
      </c>
      <c r="E2869" t="str">
        <f>IFERROR(VLOOKUP(B2869,card!$A$2:$D$893,2,FALSE),"")</f>
        <v/>
      </c>
      <c r="F2869" t="str">
        <f>IFERROR(VLOOKUP(B2869,card!$A$2:$D$893,3,FALSE),"")</f>
        <v/>
      </c>
      <c r="G2869" t="str">
        <f>IFERROR(VLOOKUP(B2869,card!$A$2:$D$893,4,FALSE),"")</f>
        <v/>
      </c>
    </row>
    <row r="2870" spans="1:7" x14ac:dyDescent="0.35">
      <c r="A2870">
        <v>2508</v>
      </c>
      <c r="B2870">
        <v>3028</v>
      </c>
      <c r="C2870">
        <v>3028</v>
      </c>
      <c r="D2870" t="s">
        <v>10</v>
      </c>
      <c r="E2870" t="str">
        <f>IFERROR(VLOOKUP(B2870,card!$A$2:$D$893,2,FALSE),"")</f>
        <v/>
      </c>
      <c r="F2870" t="str">
        <f>IFERROR(VLOOKUP(B2870,card!$A$2:$D$893,3,FALSE),"")</f>
        <v/>
      </c>
      <c r="G2870" t="str">
        <f>IFERROR(VLOOKUP(B2870,card!$A$2:$D$893,4,FALSE),"")</f>
        <v/>
      </c>
    </row>
    <row r="2871" spans="1:7" x14ac:dyDescent="0.35">
      <c r="A2871">
        <v>2509</v>
      </c>
      <c r="B2871">
        <v>3029</v>
      </c>
      <c r="C2871">
        <v>3029</v>
      </c>
      <c r="D2871" t="s">
        <v>10</v>
      </c>
      <c r="E2871" t="str">
        <f>IFERROR(VLOOKUP(B2871,card!$A$2:$D$893,2,FALSE),"")</f>
        <v/>
      </c>
      <c r="F2871" t="str">
        <f>IFERROR(VLOOKUP(B2871,card!$A$2:$D$893,3,FALSE),"")</f>
        <v/>
      </c>
      <c r="G2871" t="str">
        <f>IFERROR(VLOOKUP(B2871,card!$A$2:$D$893,4,FALSE),"")</f>
        <v/>
      </c>
    </row>
    <row r="2872" spans="1:7" x14ac:dyDescent="0.35">
      <c r="A2872">
        <v>2510</v>
      </c>
      <c r="B2872">
        <v>3030</v>
      </c>
      <c r="C2872">
        <v>3030</v>
      </c>
      <c r="D2872" t="s">
        <v>10</v>
      </c>
      <c r="E2872" t="str">
        <f>IFERROR(VLOOKUP(B2872,card!$A$2:$D$893,2,FALSE),"")</f>
        <v/>
      </c>
      <c r="F2872" t="str">
        <f>IFERROR(VLOOKUP(B2872,card!$A$2:$D$893,3,FALSE),"")</f>
        <v/>
      </c>
      <c r="G2872" t="str">
        <f>IFERROR(VLOOKUP(B2872,card!$A$2:$D$893,4,FALSE),"")</f>
        <v/>
      </c>
    </row>
    <row r="2873" spans="1:7" x14ac:dyDescent="0.35">
      <c r="A2873">
        <v>2511</v>
      </c>
      <c r="B2873">
        <v>3031</v>
      </c>
      <c r="C2873">
        <v>3031</v>
      </c>
      <c r="D2873" t="s">
        <v>10</v>
      </c>
      <c r="E2873" t="str">
        <f>IFERROR(VLOOKUP(B2873,card!$A$2:$D$893,2,FALSE),"")</f>
        <v/>
      </c>
      <c r="F2873" t="str">
        <f>IFERROR(VLOOKUP(B2873,card!$A$2:$D$893,3,FALSE),"")</f>
        <v/>
      </c>
      <c r="G2873" t="str">
        <f>IFERROR(VLOOKUP(B2873,card!$A$2:$D$893,4,FALSE),"")</f>
        <v/>
      </c>
    </row>
    <row r="2874" spans="1:7" x14ac:dyDescent="0.35">
      <c r="A2874">
        <v>2511</v>
      </c>
      <c r="B2874">
        <v>3032</v>
      </c>
      <c r="C2874">
        <v>3032</v>
      </c>
      <c r="D2874" t="s">
        <v>11</v>
      </c>
      <c r="E2874" t="str">
        <f>IFERROR(VLOOKUP(B2874,card!$A$2:$D$893,2,FALSE),"")</f>
        <v/>
      </c>
      <c r="F2874" t="str">
        <f>IFERROR(VLOOKUP(B2874,card!$A$2:$D$893,3,FALSE),"")</f>
        <v/>
      </c>
      <c r="G2874" t="str">
        <f>IFERROR(VLOOKUP(B2874,card!$A$2:$D$893,4,FALSE),"")</f>
        <v/>
      </c>
    </row>
    <row r="2875" spans="1:7" x14ac:dyDescent="0.35">
      <c r="A2875">
        <v>2513</v>
      </c>
      <c r="B2875">
        <v>3035</v>
      </c>
      <c r="C2875">
        <v>3035</v>
      </c>
      <c r="D2875" t="s">
        <v>10</v>
      </c>
      <c r="E2875" t="str">
        <f>IFERROR(VLOOKUP(B2875,card!$A$2:$D$893,2,FALSE),"")</f>
        <v/>
      </c>
      <c r="F2875" t="str">
        <f>IFERROR(VLOOKUP(B2875,card!$A$2:$D$893,3,FALSE),"")</f>
        <v/>
      </c>
      <c r="G2875" t="str">
        <f>IFERROR(VLOOKUP(B2875,card!$A$2:$D$893,4,FALSE),"")</f>
        <v/>
      </c>
    </row>
    <row r="2876" spans="1:7" x14ac:dyDescent="0.35">
      <c r="A2876">
        <v>2514</v>
      </c>
      <c r="B2876">
        <v>3036</v>
      </c>
      <c r="C2876">
        <v>3036</v>
      </c>
      <c r="D2876" t="s">
        <v>10</v>
      </c>
      <c r="E2876">
        <f>IFERROR(VLOOKUP(B2876,card!$A$2:$D$893,2,FALSE),"")</f>
        <v>470</v>
      </c>
      <c r="F2876" t="str">
        <f>IFERROR(VLOOKUP(B2876,card!$A$2:$D$893,3,FALSE),"")</f>
        <v>classic</v>
      </c>
      <c r="G2876">
        <f>IFERROR(VLOOKUP(B2876,card!$A$2:$D$893,4,FALSE),"")</f>
        <v>960902</v>
      </c>
    </row>
    <row r="2877" spans="1:7" x14ac:dyDescent="0.35">
      <c r="A2877">
        <v>2515</v>
      </c>
      <c r="B2877">
        <v>3037</v>
      </c>
      <c r="C2877">
        <v>3037</v>
      </c>
      <c r="D2877" t="s">
        <v>10</v>
      </c>
      <c r="E2877">
        <f>IFERROR(VLOOKUP(B2877,card!$A$2:$D$893,2,FALSE),"")</f>
        <v>471</v>
      </c>
      <c r="F2877" t="str">
        <f>IFERROR(VLOOKUP(B2877,card!$A$2:$D$893,3,FALSE),"")</f>
        <v>classic</v>
      </c>
      <c r="G2877">
        <f>IFERROR(VLOOKUP(B2877,card!$A$2:$D$893,4,FALSE),"")</f>
        <v>970609</v>
      </c>
    </row>
    <row r="2878" spans="1:7" x14ac:dyDescent="0.35">
      <c r="A2878">
        <v>2516</v>
      </c>
      <c r="B2878">
        <v>3038</v>
      </c>
      <c r="C2878">
        <v>3038</v>
      </c>
      <c r="D2878" t="s">
        <v>10</v>
      </c>
      <c r="E2878" t="str">
        <f>IFERROR(VLOOKUP(B2878,card!$A$2:$D$893,2,FALSE),"")</f>
        <v/>
      </c>
      <c r="F2878" t="str">
        <f>IFERROR(VLOOKUP(B2878,card!$A$2:$D$893,3,FALSE),"")</f>
        <v/>
      </c>
      <c r="G2878" t="str">
        <f>IFERROR(VLOOKUP(B2878,card!$A$2:$D$893,4,FALSE),"")</f>
        <v/>
      </c>
    </row>
    <row r="2879" spans="1:7" x14ac:dyDescent="0.35">
      <c r="A2879">
        <v>2517</v>
      </c>
      <c r="B2879">
        <v>3039</v>
      </c>
      <c r="C2879">
        <v>3039</v>
      </c>
      <c r="D2879" t="s">
        <v>10</v>
      </c>
      <c r="E2879" t="str">
        <f>IFERROR(VLOOKUP(B2879,card!$A$2:$D$893,2,FALSE),"")</f>
        <v/>
      </c>
      <c r="F2879" t="str">
        <f>IFERROR(VLOOKUP(B2879,card!$A$2:$D$893,3,FALSE),"")</f>
        <v/>
      </c>
      <c r="G2879" t="str">
        <f>IFERROR(VLOOKUP(B2879,card!$A$2:$D$893,4,FALSE),"")</f>
        <v/>
      </c>
    </row>
    <row r="2880" spans="1:7" x14ac:dyDescent="0.35">
      <c r="A2880">
        <v>2519</v>
      </c>
      <c r="B2880">
        <v>3041</v>
      </c>
      <c r="C2880">
        <v>3041</v>
      </c>
      <c r="D2880" t="s">
        <v>10</v>
      </c>
      <c r="E2880" t="str">
        <f>IFERROR(VLOOKUP(B2880,card!$A$2:$D$893,2,FALSE),"")</f>
        <v/>
      </c>
      <c r="F2880" t="str">
        <f>IFERROR(VLOOKUP(B2880,card!$A$2:$D$893,3,FALSE),"")</f>
        <v/>
      </c>
      <c r="G2880" t="str">
        <f>IFERROR(VLOOKUP(B2880,card!$A$2:$D$893,4,FALSE),"")</f>
        <v/>
      </c>
    </row>
    <row r="2881" spans="1:7" x14ac:dyDescent="0.35">
      <c r="A2881">
        <v>2520</v>
      </c>
      <c r="B2881">
        <v>3042</v>
      </c>
      <c r="C2881">
        <v>3042</v>
      </c>
      <c r="D2881" t="s">
        <v>10</v>
      </c>
      <c r="E2881" t="str">
        <f>IFERROR(VLOOKUP(B2881,card!$A$2:$D$893,2,FALSE),"")</f>
        <v/>
      </c>
      <c r="F2881" t="str">
        <f>IFERROR(VLOOKUP(B2881,card!$A$2:$D$893,3,FALSE),"")</f>
        <v/>
      </c>
      <c r="G2881" t="str">
        <f>IFERROR(VLOOKUP(B2881,card!$A$2:$D$893,4,FALSE),"")</f>
        <v/>
      </c>
    </row>
    <row r="2882" spans="1:7" x14ac:dyDescent="0.35">
      <c r="A2882">
        <v>2521</v>
      </c>
      <c r="B2882">
        <v>3043</v>
      </c>
      <c r="C2882">
        <v>3043</v>
      </c>
      <c r="D2882" t="s">
        <v>10</v>
      </c>
      <c r="E2882" t="str">
        <f>IFERROR(VLOOKUP(B2882,card!$A$2:$D$893,2,FALSE),"")</f>
        <v/>
      </c>
      <c r="F2882" t="str">
        <f>IFERROR(VLOOKUP(B2882,card!$A$2:$D$893,3,FALSE),"")</f>
        <v/>
      </c>
      <c r="G2882" t="str">
        <f>IFERROR(VLOOKUP(B2882,card!$A$2:$D$893,4,FALSE),"")</f>
        <v/>
      </c>
    </row>
    <row r="2883" spans="1:7" x14ac:dyDescent="0.35">
      <c r="A2883">
        <v>2522</v>
      </c>
      <c r="B2883">
        <v>3044</v>
      </c>
      <c r="C2883">
        <v>3044</v>
      </c>
      <c r="D2883" t="s">
        <v>10</v>
      </c>
      <c r="E2883" t="str">
        <f>IFERROR(VLOOKUP(B2883,card!$A$2:$D$893,2,FALSE),"")</f>
        <v/>
      </c>
      <c r="F2883" t="str">
        <f>IFERROR(VLOOKUP(B2883,card!$A$2:$D$893,3,FALSE),"")</f>
        <v/>
      </c>
      <c r="G2883" t="str">
        <f>IFERROR(VLOOKUP(B2883,card!$A$2:$D$893,4,FALSE),"")</f>
        <v/>
      </c>
    </row>
    <row r="2884" spans="1:7" x14ac:dyDescent="0.35">
      <c r="A2884">
        <v>2523</v>
      </c>
      <c r="B2884">
        <v>3045</v>
      </c>
      <c r="C2884">
        <v>3045</v>
      </c>
      <c r="D2884" t="s">
        <v>10</v>
      </c>
      <c r="E2884" t="str">
        <f>IFERROR(VLOOKUP(B2884,card!$A$2:$D$893,2,FALSE),"")</f>
        <v/>
      </c>
      <c r="F2884" t="str">
        <f>IFERROR(VLOOKUP(B2884,card!$A$2:$D$893,3,FALSE),"")</f>
        <v/>
      </c>
      <c r="G2884" t="str">
        <f>IFERROR(VLOOKUP(B2884,card!$A$2:$D$893,4,FALSE),"")</f>
        <v/>
      </c>
    </row>
    <row r="2885" spans="1:7" x14ac:dyDescent="0.35">
      <c r="A2885">
        <v>2524</v>
      </c>
      <c r="B2885">
        <v>3046</v>
      </c>
      <c r="C2885">
        <v>3046</v>
      </c>
      <c r="D2885" t="s">
        <v>10</v>
      </c>
      <c r="E2885" t="str">
        <f>IFERROR(VLOOKUP(B2885,card!$A$2:$D$893,2,FALSE),"")</f>
        <v/>
      </c>
      <c r="F2885" t="str">
        <f>IFERROR(VLOOKUP(B2885,card!$A$2:$D$893,3,FALSE),"")</f>
        <v/>
      </c>
      <c r="G2885" t="str">
        <f>IFERROR(VLOOKUP(B2885,card!$A$2:$D$893,4,FALSE),"")</f>
        <v/>
      </c>
    </row>
    <row r="2886" spans="1:7" x14ac:dyDescent="0.35">
      <c r="A2886">
        <v>2525</v>
      </c>
      <c r="B2886">
        <v>3047</v>
      </c>
      <c r="C2886">
        <v>3047</v>
      </c>
      <c r="D2886" t="s">
        <v>10</v>
      </c>
      <c r="E2886" t="str">
        <f>IFERROR(VLOOKUP(B2886,card!$A$2:$D$893,2,FALSE),"")</f>
        <v/>
      </c>
      <c r="F2886" t="str">
        <f>IFERROR(VLOOKUP(B2886,card!$A$2:$D$893,3,FALSE),"")</f>
        <v/>
      </c>
      <c r="G2886" t="str">
        <f>IFERROR(VLOOKUP(B2886,card!$A$2:$D$893,4,FALSE),"")</f>
        <v/>
      </c>
    </row>
    <row r="2887" spans="1:7" x14ac:dyDescent="0.35">
      <c r="A2887">
        <v>2526</v>
      </c>
      <c r="B2887">
        <v>3048</v>
      </c>
      <c r="C2887">
        <v>3048</v>
      </c>
      <c r="D2887" t="s">
        <v>10</v>
      </c>
      <c r="E2887" t="str">
        <f>IFERROR(VLOOKUP(B2887,card!$A$2:$D$893,2,FALSE),"")</f>
        <v/>
      </c>
      <c r="F2887" t="str">
        <f>IFERROR(VLOOKUP(B2887,card!$A$2:$D$893,3,FALSE),"")</f>
        <v/>
      </c>
      <c r="G2887" t="str">
        <f>IFERROR(VLOOKUP(B2887,card!$A$2:$D$893,4,FALSE),"")</f>
        <v/>
      </c>
    </row>
    <row r="2888" spans="1:7" x14ac:dyDescent="0.35">
      <c r="A2888">
        <v>2527</v>
      </c>
      <c r="B2888">
        <v>3049</v>
      </c>
      <c r="C2888">
        <v>3049</v>
      </c>
      <c r="D2888" t="s">
        <v>10</v>
      </c>
      <c r="E2888" t="str">
        <f>IFERROR(VLOOKUP(B2888,card!$A$2:$D$893,2,FALSE),"")</f>
        <v/>
      </c>
      <c r="F2888" t="str">
        <f>IFERROR(VLOOKUP(B2888,card!$A$2:$D$893,3,FALSE),"")</f>
        <v/>
      </c>
      <c r="G2888" t="str">
        <f>IFERROR(VLOOKUP(B2888,card!$A$2:$D$893,4,FALSE),"")</f>
        <v/>
      </c>
    </row>
    <row r="2889" spans="1:7" x14ac:dyDescent="0.35">
      <c r="A2889">
        <v>2527</v>
      </c>
      <c r="B2889">
        <v>3050</v>
      </c>
      <c r="C2889">
        <v>3050</v>
      </c>
      <c r="D2889" t="s">
        <v>11</v>
      </c>
      <c r="E2889" t="str">
        <f>IFERROR(VLOOKUP(B2889,card!$A$2:$D$893,2,FALSE),"")</f>
        <v/>
      </c>
      <c r="F2889" t="str">
        <f>IFERROR(VLOOKUP(B2889,card!$A$2:$D$893,3,FALSE),"")</f>
        <v/>
      </c>
      <c r="G2889" t="str">
        <f>IFERROR(VLOOKUP(B2889,card!$A$2:$D$893,4,FALSE),"")</f>
        <v/>
      </c>
    </row>
    <row r="2890" spans="1:7" x14ac:dyDescent="0.35">
      <c r="A2890">
        <v>2528</v>
      </c>
      <c r="B2890">
        <v>3051</v>
      </c>
      <c r="C2890">
        <v>3051</v>
      </c>
      <c r="D2890" t="s">
        <v>10</v>
      </c>
      <c r="E2890" t="str">
        <f>IFERROR(VLOOKUP(B2890,card!$A$2:$D$893,2,FALSE),"")</f>
        <v/>
      </c>
      <c r="F2890" t="str">
        <f>IFERROR(VLOOKUP(B2890,card!$A$2:$D$893,3,FALSE),"")</f>
        <v/>
      </c>
      <c r="G2890" t="str">
        <f>IFERROR(VLOOKUP(B2890,card!$A$2:$D$893,4,FALSE),"")</f>
        <v/>
      </c>
    </row>
    <row r="2891" spans="1:7" x14ac:dyDescent="0.35">
      <c r="A2891">
        <v>2530</v>
      </c>
      <c r="B2891">
        <v>3054</v>
      </c>
      <c r="C2891">
        <v>3054</v>
      </c>
      <c r="D2891" t="s">
        <v>10</v>
      </c>
      <c r="E2891" t="str">
        <f>IFERROR(VLOOKUP(B2891,card!$A$2:$D$893,2,FALSE),"")</f>
        <v/>
      </c>
      <c r="F2891" t="str">
        <f>IFERROR(VLOOKUP(B2891,card!$A$2:$D$893,3,FALSE),"")</f>
        <v/>
      </c>
      <c r="G2891" t="str">
        <f>IFERROR(VLOOKUP(B2891,card!$A$2:$D$893,4,FALSE),"")</f>
        <v/>
      </c>
    </row>
    <row r="2892" spans="1:7" x14ac:dyDescent="0.35">
      <c r="A2892">
        <v>2531</v>
      </c>
      <c r="B2892">
        <v>3055</v>
      </c>
      <c r="C2892">
        <v>3055</v>
      </c>
      <c r="D2892" t="s">
        <v>10</v>
      </c>
      <c r="E2892" t="str">
        <f>IFERROR(VLOOKUP(B2892,card!$A$2:$D$893,2,FALSE),"")</f>
        <v/>
      </c>
      <c r="F2892" t="str">
        <f>IFERROR(VLOOKUP(B2892,card!$A$2:$D$893,3,FALSE),"")</f>
        <v/>
      </c>
      <c r="G2892" t="str">
        <f>IFERROR(VLOOKUP(B2892,card!$A$2:$D$893,4,FALSE),"")</f>
        <v/>
      </c>
    </row>
    <row r="2893" spans="1:7" x14ac:dyDescent="0.35">
      <c r="A2893">
        <v>2532</v>
      </c>
      <c r="B2893">
        <v>3056</v>
      </c>
      <c r="C2893">
        <v>3056</v>
      </c>
      <c r="D2893" t="s">
        <v>10</v>
      </c>
      <c r="E2893">
        <f>IFERROR(VLOOKUP(B2893,card!$A$2:$D$893,2,FALSE),"")</f>
        <v>472</v>
      </c>
      <c r="F2893" t="str">
        <f>IFERROR(VLOOKUP(B2893,card!$A$2:$D$893,3,FALSE),"")</f>
        <v>classic</v>
      </c>
      <c r="G2893">
        <f>IFERROR(VLOOKUP(B2893,card!$A$2:$D$893,4,FALSE),"")</f>
        <v>971124</v>
      </c>
    </row>
    <row r="2894" spans="1:7" x14ac:dyDescent="0.35">
      <c r="A2894">
        <v>2532</v>
      </c>
      <c r="B2894">
        <v>3057</v>
      </c>
      <c r="C2894">
        <v>3057</v>
      </c>
      <c r="D2894" t="s">
        <v>11</v>
      </c>
      <c r="E2894" t="str">
        <f>IFERROR(VLOOKUP(B2894,card!$A$2:$D$893,2,FALSE),"")</f>
        <v/>
      </c>
      <c r="F2894" t="str">
        <f>IFERROR(VLOOKUP(B2894,card!$A$2:$D$893,3,FALSE),"")</f>
        <v/>
      </c>
      <c r="G2894" t="str">
        <f>IFERROR(VLOOKUP(B2894,card!$A$2:$D$893,4,FALSE),"")</f>
        <v/>
      </c>
    </row>
    <row r="2895" spans="1:7" x14ac:dyDescent="0.35">
      <c r="A2895">
        <v>2533</v>
      </c>
      <c r="B2895">
        <v>3058</v>
      </c>
      <c r="C2895">
        <v>3058</v>
      </c>
      <c r="D2895" t="s">
        <v>10</v>
      </c>
      <c r="E2895" t="str">
        <f>IFERROR(VLOOKUP(B2895,card!$A$2:$D$893,2,FALSE),"")</f>
        <v/>
      </c>
      <c r="F2895" t="str">
        <f>IFERROR(VLOOKUP(B2895,card!$A$2:$D$893,3,FALSE),"")</f>
        <v/>
      </c>
      <c r="G2895" t="str">
        <f>IFERROR(VLOOKUP(B2895,card!$A$2:$D$893,4,FALSE),"")</f>
        <v/>
      </c>
    </row>
    <row r="2896" spans="1:7" x14ac:dyDescent="0.35">
      <c r="A2896">
        <v>2534</v>
      </c>
      <c r="B2896">
        <v>3059</v>
      </c>
      <c r="C2896">
        <v>3059</v>
      </c>
      <c r="D2896" t="s">
        <v>10</v>
      </c>
      <c r="E2896" t="str">
        <f>IFERROR(VLOOKUP(B2896,card!$A$2:$D$893,2,FALSE),"")</f>
        <v/>
      </c>
      <c r="F2896" t="str">
        <f>IFERROR(VLOOKUP(B2896,card!$A$2:$D$893,3,FALSE),"")</f>
        <v/>
      </c>
      <c r="G2896" t="str">
        <f>IFERROR(VLOOKUP(B2896,card!$A$2:$D$893,4,FALSE),"")</f>
        <v/>
      </c>
    </row>
    <row r="2897" spans="1:7" x14ac:dyDescent="0.35">
      <c r="A2897">
        <v>2535</v>
      </c>
      <c r="B2897">
        <v>3060</v>
      </c>
      <c r="C2897">
        <v>3060</v>
      </c>
      <c r="D2897" t="s">
        <v>10</v>
      </c>
      <c r="E2897" t="str">
        <f>IFERROR(VLOOKUP(B2897,card!$A$2:$D$893,2,FALSE),"")</f>
        <v/>
      </c>
      <c r="F2897" t="str">
        <f>IFERROR(VLOOKUP(B2897,card!$A$2:$D$893,3,FALSE),"")</f>
        <v/>
      </c>
      <c r="G2897" t="str">
        <f>IFERROR(VLOOKUP(B2897,card!$A$2:$D$893,4,FALSE),"")</f>
        <v/>
      </c>
    </row>
    <row r="2898" spans="1:7" x14ac:dyDescent="0.35">
      <c r="A2898">
        <v>2535</v>
      </c>
      <c r="B2898">
        <v>3061</v>
      </c>
      <c r="C2898">
        <v>3061</v>
      </c>
      <c r="D2898" t="s">
        <v>11</v>
      </c>
      <c r="E2898" t="str">
        <f>IFERROR(VLOOKUP(B2898,card!$A$2:$D$893,2,FALSE),"")</f>
        <v/>
      </c>
      <c r="F2898" t="str">
        <f>IFERROR(VLOOKUP(B2898,card!$A$2:$D$893,3,FALSE),"")</f>
        <v/>
      </c>
      <c r="G2898" t="str">
        <f>IFERROR(VLOOKUP(B2898,card!$A$2:$D$893,4,FALSE),"")</f>
        <v/>
      </c>
    </row>
    <row r="2899" spans="1:7" x14ac:dyDescent="0.35">
      <c r="A2899">
        <v>2536</v>
      </c>
      <c r="B2899">
        <v>3062</v>
      </c>
      <c r="C2899">
        <v>3062</v>
      </c>
      <c r="D2899" t="s">
        <v>10</v>
      </c>
      <c r="E2899" t="str">
        <f>IFERROR(VLOOKUP(B2899,card!$A$2:$D$893,2,FALSE),"")</f>
        <v/>
      </c>
      <c r="F2899" t="str">
        <f>IFERROR(VLOOKUP(B2899,card!$A$2:$D$893,3,FALSE),"")</f>
        <v/>
      </c>
      <c r="G2899" t="str">
        <f>IFERROR(VLOOKUP(B2899,card!$A$2:$D$893,4,FALSE),"")</f>
        <v/>
      </c>
    </row>
    <row r="2900" spans="1:7" x14ac:dyDescent="0.35">
      <c r="A2900">
        <v>2537</v>
      </c>
      <c r="B2900">
        <v>3063</v>
      </c>
      <c r="C2900">
        <v>3063</v>
      </c>
      <c r="D2900" t="s">
        <v>10</v>
      </c>
      <c r="E2900">
        <f>IFERROR(VLOOKUP(B2900,card!$A$2:$D$893,2,FALSE),"")</f>
        <v>473</v>
      </c>
      <c r="F2900" t="str">
        <f>IFERROR(VLOOKUP(B2900,card!$A$2:$D$893,3,FALSE),"")</f>
        <v>classic</v>
      </c>
      <c r="G2900">
        <f>IFERROR(VLOOKUP(B2900,card!$A$2:$D$893,4,FALSE),"")</f>
        <v>981222</v>
      </c>
    </row>
    <row r="2901" spans="1:7" x14ac:dyDescent="0.35">
      <c r="A2901">
        <v>2538</v>
      </c>
      <c r="B2901">
        <v>3064</v>
      </c>
      <c r="C2901">
        <v>3064</v>
      </c>
      <c r="D2901" t="s">
        <v>10</v>
      </c>
      <c r="E2901" t="str">
        <f>IFERROR(VLOOKUP(B2901,card!$A$2:$D$893,2,FALSE),"")</f>
        <v/>
      </c>
      <c r="F2901" t="str">
        <f>IFERROR(VLOOKUP(B2901,card!$A$2:$D$893,3,FALSE),"")</f>
        <v/>
      </c>
      <c r="G2901" t="str">
        <f>IFERROR(VLOOKUP(B2901,card!$A$2:$D$893,4,FALSE),"")</f>
        <v/>
      </c>
    </row>
    <row r="2902" spans="1:7" x14ac:dyDescent="0.35">
      <c r="A2902">
        <v>2539</v>
      </c>
      <c r="B2902">
        <v>3065</v>
      </c>
      <c r="C2902">
        <v>3065</v>
      </c>
      <c r="D2902" t="s">
        <v>10</v>
      </c>
      <c r="E2902" t="str">
        <f>IFERROR(VLOOKUP(B2902,card!$A$2:$D$893,2,FALSE),"")</f>
        <v/>
      </c>
      <c r="F2902" t="str">
        <f>IFERROR(VLOOKUP(B2902,card!$A$2:$D$893,3,FALSE),"")</f>
        <v/>
      </c>
      <c r="G2902" t="str">
        <f>IFERROR(VLOOKUP(B2902,card!$A$2:$D$893,4,FALSE),"")</f>
        <v/>
      </c>
    </row>
    <row r="2903" spans="1:7" x14ac:dyDescent="0.35">
      <c r="A2903">
        <v>2540</v>
      </c>
      <c r="B2903">
        <v>3066</v>
      </c>
      <c r="C2903">
        <v>3066</v>
      </c>
      <c r="D2903" t="s">
        <v>10</v>
      </c>
      <c r="E2903">
        <f>IFERROR(VLOOKUP(B2903,card!$A$2:$D$893,2,FALSE),"")</f>
        <v>474</v>
      </c>
      <c r="F2903" t="str">
        <f>IFERROR(VLOOKUP(B2903,card!$A$2:$D$893,3,FALSE),"")</f>
        <v>junior</v>
      </c>
      <c r="G2903">
        <f>IFERROR(VLOOKUP(B2903,card!$A$2:$D$893,4,FALSE),"")</f>
        <v>980124</v>
      </c>
    </row>
    <row r="2904" spans="1:7" x14ac:dyDescent="0.35">
      <c r="A2904">
        <v>2541</v>
      </c>
      <c r="B2904">
        <v>3067</v>
      </c>
      <c r="C2904">
        <v>3067</v>
      </c>
      <c r="D2904" t="s">
        <v>10</v>
      </c>
      <c r="E2904" t="str">
        <f>IFERROR(VLOOKUP(B2904,card!$A$2:$D$893,2,FALSE),"")</f>
        <v/>
      </c>
      <c r="F2904" t="str">
        <f>IFERROR(VLOOKUP(B2904,card!$A$2:$D$893,3,FALSE),"")</f>
        <v/>
      </c>
      <c r="G2904" t="str">
        <f>IFERROR(VLOOKUP(B2904,card!$A$2:$D$893,4,FALSE),"")</f>
        <v/>
      </c>
    </row>
    <row r="2905" spans="1:7" x14ac:dyDescent="0.35">
      <c r="A2905">
        <v>2541</v>
      </c>
      <c r="B2905">
        <v>3068</v>
      </c>
      <c r="C2905">
        <v>3068</v>
      </c>
      <c r="D2905" t="s">
        <v>11</v>
      </c>
      <c r="E2905" t="str">
        <f>IFERROR(VLOOKUP(B2905,card!$A$2:$D$893,2,FALSE),"")</f>
        <v/>
      </c>
      <c r="F2905" t="str">
        <f>IFERROR(VLOOKUP(B2905,card!$A$2:$D$893,3,FALSE),"")</f>
        <v/>
      </c>
      <c r="G2905" t="str">
        <f>IFERROR(VLOOKUP(B2905,card!$A$2:$D$893,4,FALSE),"")</f>
        <v/>
      </c>
    </row>
    <row r="2906" spans="1:7" x14ac:dyDescent="0.35">
      <c r="A2906">
        <v>2542</v>
      </c>
      <c r="B2906">
        <v>3069</v>
      </c>
      <c r="C2906">
        <v>3069</v>
      </c>
      <c r="D2906" t="s">
        <v>10</v>
      </c>
      <c r="E2906" t="str">
        <f>IFERROR(VLOOKUP(B2906,card!$A$2:$D$893,2,FALSE),"")</f>
        <v/>
      </c>
      <c r="F2906" t="str">
        <f>IFERROR(VLOOKUP(B2906,card!$A$2:$D$893,3,FALSE),"")</f>
        <v/>
      </c>
      <c r="G2906" t="str">
        <f>IFERROR(VLOOKUP(B2906,card!$A$2:$D$893,4,FALSE),"")</f>
        <v/>
      </c>
    </row>
    <row r="2907" spans="1:7" x14ac:dyDescent="0.35">
      <c r="A2907">
        <v>2543</v>
      </c>
      <c r="B2907">
        <v>3070</v>
      </c>
      <c r="C2907">
        <v>3070</v>
      </c>
      <c r="D2907" t="s">
        <v>10</v>
      </c>
      <c r="E2907" t="str">
        <f>IFERROR(VLOOKUP(B2907,card!$A$2:$D$893,2,FALSE),"")</f>
        <v/>
      </c>
      <c r="F2907" t="str">
        <f>IFERROR(VLOOKUP(B2907,card!$A$2:$D$893,3,FALSE),"")</f>
        <v/>
      </c>
      <c r="G2907" t="str">
        <f>IFERROR(VLOOKUP(B2907,card!$A$2:$D$893,4,FALSE),"")</f>
        <v/>
      </c>
    </row>
    <row r="2908" spans="1:7" x14ac:dyDescent="0.35">
      <c r="A2908">
        <v>2544</v>
      </c>
      <c r="B2908">
        <v>3071</v>
      </c>
      <c r="C2908">
        <v>3071</v>
      </c>
      <c r="D2908" t="s">
        <v>10</v>
      </c>
      <c r="E2908" t="str">
        <f>IFERROR(VLOOKUP(B2908,card!$A$2:$D$893,2,FALSE),"")</f>
        <v/>
      </c>
      <c r="F2908" t="str">
        <f>IFERROR(VLOOKUP(B2908,card!$A$2:$D$893,3,FALSE),"")</f>
        <v/>
      </c>
      <c r="G2908" t="str">
        <f>IFERROR(VLOOKUP(B2908,card!$A$2:$D$893,4,FALSE),"")</f>
        <v/>
      </c>
    </row>
    <row r="2909" spans="1:7" x14ac:dyDescent="0.35">
      <c r="A2909">
        <v>2545</v>
      </c>
      <c r="B2909">
        <v>3072</v>
      </c>
      <c r="C2909">
        <v>3072</v>
      </c>
      <c r="D2909" t="s">
        <v>10</v>
      </c>
      <c r="E2909" t="str">
        <f>IFERROR(VLOOKUP(B2909,card!$A$2:$D$893,2,FALSE),"")</f>
        <v/>
      </c>
      <c r="F2909" t="str">
        <f>IFERROR(VLOOKUP(B2909,card!$A$2:$D$893,3,FALSE),"")</f>
        <v/>
      </c>
      <c r="G2909" t="str">
        <f>IFERROR(VLOOKUP(B2909,card!$A$2:$D$893,4,FALSE),"")</f>
        <v/>
      </c>
    </row>
    <row r="2910" spans="1:7" x14ac:dyDescent="0.35">
      <c r="A2910">
        <v>2545</v>
      </c>
      <c r="B2910">
        <v>3073</v>
      </c>
      <c r="C2910">
        <v>3073</v>
      </c>
      <c r="D2910" t="s">
        <v>11</v>
      </c>
      <c r="E2910" t="str">
        <f>IFERROR(VLOOKUP(B2910,card!$A$2:$D$893,2,FALSE),"")</f>
        <v/>
      </c>
      <c r="F2910" t="str">
        <f>IFERROR(VLOOKUP(B2910,card!$A$2:$D$893,3,FALSE),"")</f>
        <v/>
      </c>
      <c r="G2910" t="str">
        <f>IFERROR(VLOOKUP(B2910,card!$A$2:$D$893,4,FALSE),"")</f>
        <v/>
      </c>
    </row>
    <row r="2911" spans="1:7" x14ac:dyDescent="0.35">
      <c r="A2911">
        <v>2546</v>
      </c>
      <c r="B2911">
        <v>3074</v>
      </c>
      <c r="C2911">
        <v>3074</v>
      </c>
      <c r="D2911" t="s">
        <v>10</v>
      </c>
      <c r="E2911" t="str">
        <f>IFERROR(VLOOKUP(B2911,card!$A$2:$D$893,2,FALSE),"")</f>
        <v/>
      </c>
      <c r="F2911" t="str">
        <f>IFERROR(VLOOKUP(B2911,card!$A$2:$D$893,3,FALSE),"")</f>
        <v/>
      </c>
      <c r="G2911" t="str">
        <f>IFERROR(VLOOKUP(B2911,card!$A$2:$D$893,4,FALSE),"")</f>
        <v/>
      </c>
    </row>
    <row r="2912" spans="1:7" x14ac:dyDescent="0.35">
      <c r="A2912">
        <v>2547</v>
      </c>
      <c r="B2912">
        <v>3075</v>
      </c>
      <c r="C2912">
        <v>3075</v>
      </c>
      <c r="D2912" t="s">
        <v>10</v>
      </c>
      <c r="E2912">
        <f>IFERROR(VLOOKUP(B2912,card!$A$2:$D$893,2,FALSE),"")</f>
        <v>475</v>
      </c>
      <c r="F2912" t="str">
        <f>IFERROR(VLOOKUP(B2912,card!$A$2:$D$893,3,FALSE),"")</f>
        <v>gold</v>
      </c>
      <c r="G2912">
        <f>IFERROR(VLOOKUP(B2912,card!$A$2:$D$893,4,FALSE),"")</f>
        <v>980531</v>
      </c>
    </row>
    <row r="2913" spans="1:7" x14ac:dyDescent="0.35">
      <c r="A2913">
        <v>2548</v>
      </c>
      <c r="B2913">
        <v>3076</v>
      </c>
      <c r="C2913">
        <v>3076</v>
      </c>
      <c r="D2913" t="s">
        <v>10</v>
      </c>
      <c r="E2913" t="str">
        <f>IFERROR(VLOOKUP(B2913,card!$A$2:$D$893,2,FALSE),"")</f>
        <v/>
      </c>
      <c r="F2913" t="str">
        <f>IFERROR(VLOOKUP(B2913,card!$A$2:$D$893,3,FALSE),"")</f>
        <v/>
      </c>
      <c r="G2913" t="str">
        <f>IFERROR(VLOOKUP(B2913,card!$A$2:$D$893,4,FALSE),"")</f>
        <v/>
      </c>
    </row>
    <row r="2914" spans="1:7" x14ac:dyDescent="0.35">
      <c r="A2914">
        <v>2549</v>
      </c>
      <c r="B2914">
        <v>3077</v>
      </c>
      <c r="C2914">
        <v>3077</v>
      </c>
      <c r="D2914" t="s">
        <v>10</v>
      </c>
      <c r="E2914" t="str">
        <f>IFERROR(VLOOKUP(B2914,card!$A$2:$D$893,2,FALSE),"")</f>
        <v/>
      </c>
      <c r="F2914" t="str">
        <f>IFERROR(VLOOKUP(B2914,card!$A$2:$D$893,3,FALSE),"")</f>
        <v/>
      </c>
      <c r="G2914" t="str">
        <f>IFERROR(VLOOKUP(B2914,card!$A$2:$D$893,4,FALSE),"")</f>
        <v/>
      </c>
    </row>
    <row r="2915" spans="1:7" x14ac:dyDescent="0.35">
      <c r="A2915">
        <v>2549</v>
      </c>
      <c r="B2915">
        <v>3078</v>
      </c>
      <c r="C2915">
        <v>3078</v>
      </c>
      <c r="D2915" t="s">
        <v>11</v>
      </c>
      <c r="E2915" t="str">
        <f>IFERROR(VLOOKUP(B2915,card!$A$2:$D$893,2,FALSE),"")</f>
        <v/>
      </c>
      <c r="F2915" t="str">
        <f>IFERROR(VLOOKUP(B2915,card!$A$2:$D$893,3,FALSE),"")</f>
        <v/>
      </c>
      <c r="G2915" t="str">
        <f>IFERROR(VLOOKUP(B2915,card!$A$2:$D$893,4,FALSE),"")</f>
        <v/>
      </c>
    </row>
    <row r="2916" spans="1:7" x14ac:dyDescent="0.35">
      <c r="A2916">
        <v>2550</v>
      </c>
      <c r="B2916">
        <v>3079</v>
      </c>
      <c r="C2916">
        <v>3079</v>
      </c>
      <c r="D2916" t="s">
        <v>10</v>
      </c>
      <c r="E2916">
        <f>IFERROR(VLOOKUP(B2916,card!$A$2:$D$893,2,FALSE),"")</f>
        <v>476</v>
      </c>
      <c r="F2916" t="str">
        <f>IFERROR(VLOOKUP(B2916,card!$A$2:$D$893,3,FALSE),"")</f>
        <v>classic</v>
      </c>
      <c r="G2916">
        <f>IFERROR(VLOOKUP(B2916,card!$A$2:$D$893,4,FALSE),"")</f>
        <v>970706</v>
      </c>
    </row>
    <row r="2917" spans="1:7" x14ac:dyDescent="0.35">
      <c r="A2917">
        <v>2551</v>
      </c>
      <c r="B2917">
        <v>3080</v>
      </c>
      <c r="C2917">
        <v>3080</v>
      </c>
      <c r="D2917" t="s">
        <v>10</v>
      </c>
      <c r="E2917" t="str">
        <f>IFERROR(VLOOKUP(B2917,card!$A$2:$D$893,2,FALSE),"")</f>
        <v/>
      </c>
      <c r="F2917" t="str">
        <f>IFERROR(VLOOKUP(B2917,card!$A$2:$D$893,3,FALSE),"")</f>
        <v/>
      </c>
      <c r="G2917" t="str">
        <f>IFERROR(VLOOKUP(B2917,card!$A$2:$D$893,4,FALSE),"")</f>
        <v/>
      </c>
    </row>
    <row r="2918" spans="1:7" x14ac:dyDescent="0.35">
      <c r="A2918">
        <v>2551</v>
      </c>
      <c r="B2918">
        <v>3081</v>
      </c>
      <c r="C2918">
        <v>3081</v>
      </c>
      <c r="D2918" t="s">
        <v>11</v>
      </c>
      <c r="E2918" t="str">
        <f>IFERROR(VLOOKUP(B2918,card!$A$2:$D$893,2,FALSE),"")</f>
        <v/>
      </c>
      <c r="F2918" t="str">
        <f>IFERROR(VLOOKUP(B2918,card!$A$2:$D$893,3,FALSE),"")</f>
        <v/>
      </c>
      <c r="G2918" t="str">
        <f>IFERROR(VLOOKUP(B2918,card!$A$2:$D$893,4,FALSE),"")</f>
        <v/>
      </c>
    </row>
    <row r="2919" spans="1:7" x14ac:dyDescent="0.35">
      <c r="A2919">
        <v>2552</v>
      </c>
      <c r="B2919">
        <v>3082</v>
      </c>
      <c r="C2919">
        <v>3082</v>
      </c>
      <c r="D2919" t="s">
        <v>10</v>
      </c>
      <c r="E2919">
        <f>IFERROR(VLOOKUP(B2919,card!$A$2:$D$893,2,FALSE),"")</f>
        <v>477</v>
      </c>
      <c r="F2919" t="str">
        <f>IFERROR(VLOOKUP(B2919,card!$A$2:$D$893,3,FALSE),"")</f>
        <v>junior</v>
      </c>
      <c r="G2919">
        <f>IFERROR(VLOOKUP(B2919,card!$A$2:$D$893,4,FALSE),"")</f>
        <v>950116</v>
      </c>
    </row>
    <row r="2920" spans="1:7" x14ac:dyDescent="0.35">
      <c r="A2920">
        <v>2553</v>
      </c>
      <c r="B2920">
        <v>3083</v>
      </c>
      <c r="C2920">
        <v>3083</v>
      </c>
      <c r="D2920" t="s">
        <v>10</v>
      </c>
      <c r="E2920" t="str">
        <f>IFERROR(VLOOKUP(B2920,card!$A$2:$D$893,2,FALSE),"")</f>
        <v/>
      </c>
      <c r="F2920" t="str">
        <f>IFERROR(VLOOKUP(B2920,card!$A$2:$D$893,3,FALSE),"")</f>
        <v/>
      </c>
      <c r="G2920" t="str">
        <f>IFERROR(VLOOKUP(B2920,card!$A$2:$D$893,4,FALSE),"")</f>
        <v/>
      </c>
    </row>
    <row r="2921" spans="1:7" x14ac:dyDescent="0.35">
      <c r="A2921">
        <v>2554</v>
      </c>
      <c r="B2921">
        <v>3084</v>
      </c>
      <c r="C2921">
        <v>3084</v>
      </c>
      <c r="D2921" t="s">
        <v>10</v>
      </c>
      <c r="E2921">
        <f>IFERROR(VLOOKUP(B2921,card!$A$2:$D$893,2,FALSE),"")</f>
        <v>478</v>
      </c>
      <c r="F2921" t="str">
        <f>IFERROR(VLOOKUP(B2921,card!$A$2:$D$893,3,FALSE),"")</f>
        <v>classic</v>
      </c>
      <c r="G2921">
        <f>IFERROR(VLOOKUP(B2921,card!$A$2:$D$893,4,FALSE),"")</f>
        <v>941009</v>
      </c>
    </row>
    <row r="2922" spans="1:7" x14ac:dyDescent="0.35">
      <c r="A2922">
        <v>2555</v>
      </c>
      <c r="B2922">
        <v>3085</v>
      </c>
      <c r="C2922">
        <v>3085</v>
      </c>
      <c r="D2922" t="s">
        <v>10</v>
      </c>
      <c r="E2922">
        <f>IFERROR(VLOOKUP(B2922,card!$A$2:$D$893,2,FALSE),"")</f>
        <v>479</v>
      </c>
      <c r="F2922" t="str">
        <f>IFERROR(VLOOKUP(B2922,card!$A$2:$D$893,3,FALSE),"")</f>
        <v>classic</v>
      </c>
      <c r="G2922">
        <f>IFERROR(VLOOKUP(B2922,card!$A$2:$D$893,4,FALSE),"")</f>
        <v>981216</v>
      </c>
    </row>
    <row r="2923" spans="1:7" x14ac:dyDescent="0.35">
      <c r="A2923">
        <v>2555</v>
      </c>
      <c r="B2923">
        <v>3086</v>
      </c>
      <c r="C2923">
        <v>3086</v>
      </c>
      <c r="D2923" t="s">
        <v>11</v>
      </c>
      <c r="E2923" t="str">
        <f>IFERROR(VLOOKUP(B2923,card!$A$2:$D$893,2,FALSE),"")</f>
        <v/>
      </c>
      <c r="F2923" t="str">
        <f>IFERROR(VLOOKUP(B2923,card!$A$2:$D$893,3,FALSE),"")</f>
        <v/>
      </c>
      <c r="G2923" t="str">
        <f>IFERROR(VLOOKUP(B2923,card!$A$2:$D$893,4,FALSE),"")</f>
        <v/>
      </c>
    </row>
    <row r="2924" spans="1:7" x14ac:dyDescent="0.35">
      <c r="A2924">
        <v>2556</v>
      </c>
      <c r="B2924">
        <v>3087</v>
      </c>
      <c r="C2924">
        <v>3087</v>
      </c>
      <c r="D2924" t="s">
        <v>10</v>
      </c>
      <c r="E2924" t="str">
        <f>IFERROR(VLOOKUP(B2924,card!$A$2:$D$893,2,FALSE),"")</f>
        <v/>
      </c>
      <c r="F2924" t="str">
        <f>IFERROR(VLOOKUP(B2924,card!$A$2:$D$893,3,FALSE),"")</f>
        <v/>
      </c>
      <c r="G2924" t="str">
        <f>IFERROR(VLOOKUP(B2924,card!$A$2:$D$893,4,FALSE),"")</f>
        <v/>
      </c>
    </row>
    <row r="2925" spans="1:7" x14ac:dyDescent="0.35">
      <c r="A2925">
        <v>2557</v>
      </c>
      <c r="B2925">
        <v>3088</v>
      </c>
      <c r="C2925">
        <v>3088</v>
      </c>
      <c r="D2925" t="s">
        <v>10</v>
      </c>
      <c r="E2925" t="str">
        <f>IFERROR(VLOOKUP(B2925,card!$A$2:$D$893,2,FALSE),"")</f>
        <v/>
      </c>
      <c r="F2925" t="str">
        <f>IFERROR(VLOOKUP(B2925,card!$A$2:$D$893,3,FALSE),"")</f>
        <v/>
      </c>
      <c r="G2925" t="str">
        <f>IFERROR(VLOOKUP(B2925,card!$A$2:$D$893,4,FALSE),"")</f>
        <v/>
      </c>
    </row>
    <row r="2926" spans="1:7" x14ac:dyDescent="0.35">
      <c r="A2926">
        <v>2558</v>
      </c>
      <c r="B2926">
        <v>3089</v>
      </c>
      <c r="C2926">
        <v>3089</v>
      </c>
      <c r="D2926" t="s">
        <v>10</v>
      </c>
      <c r="E2926" t="str">
        <f>IFERROR(VLOOKUP(B2926,card!$A$2:$D$893,2,FALSE),"")</f>
        <v/>
      </c>
      <c r="F2926" t="str">
        <f>IFERROR(VLOOKUP(B2926,card!$A$2:$D$893,3,FALSE),"")</f>
        <v/>
      </c>
      <c r="G2926" t="str">
        <f>IFERROR(VLOOKUP(B2926,card!$A$2:$D$893,4,FALSE),"")</f>
        <v/>
      </c>
    </row>
    <row r="2927" spans="1:7" x14ac:dyDescent="0.35">
      <c r="A2927">
        <v>2559</v>
      </c>
      <c r="B2927">
        <v>3090</v>
      </c>
      <c r="C2927">
        <v>3090</v>
      </c>
      <c r="D2927" t="s">
        <v>10</v>
      </c>
      <c r="E2927" t="str">
        <f>IFERROR(VLOOKUP(B2927,card!$A$2:$D$893,2,FALSE),"")</f>
        <v/>
      </c>
      <c r="F2927" t="str">
        <f>IFERROR(VLOOKUP(B2927,card!$A$2:$D$893,3,FALSE),"")</f>
        <v/>
      </c>
      <c r="G2927" t="str">
        <f>IFERROR(VLOOKUP(B2927,card!$A$2:$D$893,4,FALSE),"")</f>
        <v/>
      </c>
    </row>
    <row r="2928" spans="1:7" x14ac:dyDescent="0.35">
      <c r="A2928">
        <v>2560</v>
      </c>
      <c r="B2928">
        <v>3091</v>
      </c>
      <c r="C2928">
        <v>3091</v>
      </c>
      <c r="D2928" t="s">
        <v>10</v>
      </c>
      <c r="E2928" t="str">
        <f>IFERROR(VLOOKUP(B2928,card!$A$2:$D$893,2,FALSE),"")</f>
        <v/>
      </c>
      <c r="F2928" t="str">
        <f>IFERROR(VLOOKUP(B2928,card!$A$2:$D$893,3,FALSE),"")</f>
        <v/>
      </c>
      <c r="G2928" t="str">
        <f>IFERROR(VLOOKUP(B2928,card!$A$2:$D$893,4,FALSE),"")</f>
        <v/>
      </c>
    </row>
    <row r="2929" spans="1:7" x14ac:dyDescent="0.35">
      <c r="A2929">
        <v>2561</v>
      </c>
      <c r="B2929">
        <v>3092</v>
      </c>
      <c r="C2929">
        <v>3092</v>
      </c>
      <c r="D2929" t="s">
        <v>10</v>
      </c>
      <c r="E2929">
        <f>IFERROR(VLOOKUP(B2929,card!$A$2:$D$893,2,FALSE),"")</f>
        <v>480</v>
      </c>
      <c r="F2929" t="str">
        <f>IFERROR(VLOOKUP(B2929,card!$A$2:$D$893,3,FALSE),"")</f>
        <v>classic</v>
      </c>
      <c r="G2929">
        <f>IFERROR(VLOOKUP(B2929,card!$A$2:$D$893,4,FALSE),"")</f>
        <v>980901</v>
      </c>
    </row>
    <row r="2930" spans="1:7" x14ac:dyDescent="0.35">
      <c r="A2930">
        <v>2562</v>
      </c>
      <c r="B2930">
        <v>3093</v>
      </c>
      <c r="C2930">
        <v>3093</v>
      </c>
      <c r="D2930" t="s">
        <v>10</v>
      </c>
      <c r="E2930" t="str">
        <f>IFERROR(VLOOKUP(B2930,card!$A$2:$D$893,2,FALSE),"")</f>
        <v/>
      </c>
      <c r="F2930" t="str">
        <f>IFERROR(VLOOKUP(B2930,card!$A$2:$D$893,3,FALSE),"")</f>
        <v/>
      </c>
      <c r="G2930" t="str">
        <f>IFERROR(VLOOKUP(B2930,card!$A$2:$D$893,4,FALSE),"")</f>
        <v/>
      </c>
    </row>
    <row r="2931" spans="1:7" x14ac:dyDescent="0.35">
      <c r="A2931">
        <v>2563</v>
      </c>
      <c r="B2931">
        <v>3094</v>
      </c>
      <c r="C2931">
        <v>3094</v>
      </c>
      <c r="D2931" t="s">
        <v>10</v>
      </c>
      <c r="E2931" t="str">
        <f>IFERROR(VLOOKUP(B2931,card!$A$2:$D$893,2,FALSE),"")</f>
        <v/>
      </c>
      <c r="F2931" t="str">
        <f>IFERROR(VLOOKUP(B2931,card!$A$2:$D$893,3,FALSE),"")</f>
        <v/>
      </c>
      <c r="G2931" t="str">
        <f>IFERROR(VLOOKUP(B2931,card!$A$2:$D$893,4,FALSE),"")</f>
        <v/>
      </c>
    </row>
    <row r="2932" spans="1:7" x14ac:dyDescent="0.35">
      <c r="A2932">
        <v>2564</v>
      </c>
      <c r="B2932">
        <v>3095</v>
      </c>
      <c r="C2932">
        <v>3095</v>
      </c>
      <c r="D2932" t="s">
        <v>10</v>
      </c>
      <c r="E2932" t="str">
        <f>IFERROR(VLOOKUP(B2932,card!$A$2:$D$893,2,FALSE),"")</f>
        <v/>
      </c>
      <c r="F2932" t="str">
        <f>IFERROR(VLOOKUP(B2932,card!$A$2:$D$893,3,FALSE),"")</f>
        <v/>
      </c>
      <c r="G2932" t="str">
        <f>IFERROR(VLOOKUP(B2932,card!$A$2:$D$893,4,FALSE),"")</f>
        <v/>
      </c>
    </row>
    <row r="2933" spans="1:7" x14ac:dyDescent="0.35">
      <c r="A2933">
        <v>2565</v>
      </c>
      <c r="B2933">
        <v>3096</v>
      </c>
      <c r="C2933">
        <v>3096</v>
      </c>
      <c r="D2933" t="s">
        <v>10</v>
      </c>
      <c r="E2933" t="str">
        <f>IFERROR(VLOOKUP(B2933,card!$A$2:$D$893,2,FALSE),"")</f>
        <v/>
      </c>
      <c r="F2933" t="str">
        <f>IFERROR(VLOOKUP(B2933,card!$A$2:$D$893,3,FALSE),"")</f>
        <v/>
      </c>
      <c r="G2933" t="str">
        <f>IFERROR(VLOOKUP(B2933,card!$A$2:$D$893,4,FALSE),"")</f>
        <v/>
      </c>
    </row>
    <row r="2934" spans="1:7" x14ac:dyDescent="0.35">
      <c r="A2934">
        <v>2566</v>
      </c>
      <c r="B2934">
        <v>3097</v>
      </c>
      <c r="C2934">
        <v>3097</v>
      </c>
      <c r="D2934" t="s">
        <v>10</v>
      </c>
      <c r="E2934" t="str">
        <f>IFERROR(VLOOKUP(B2934,card!$A$2:$D$893,2,FALSE),"")</f>
        <v/>
      </c>
      <c r="F2934" t="str">
        <f>IFERROR(VLOOKUP(B2934,card!$A$2:$D$893,3,FALSE),"")</f>
        <v/>
      </c>
      <c r="G2934" t="str">
        <f>IFERROR(VLOOKUP(B2934,card!$A$2:$D$893,4,FALSE),"")</f>
        <v/>
      </c>
    </row>
    <row r="2935" spans="1:7" x14ac:dyDescent="0.35">
      <c r="A2935">
        <v>2567</v>
      </c>
      <c r="B2935">
        <v>3098</v>
      </c>
      <c r="C2935">
        <v>3098</v>
      </c>
      <c r="D2935" t="s">
        <v>10</v>
      </c>
      <c r="E2935" t="str">
        <f>IFERROR(VLOOKUP(B2935,card!$A$2:$D$893,2,FALSE),"")</f>
        <v/>
      </c>
      <c r="F2935" t="str">
        <f>IFERROR(VLOOKUP(B2935,card!$A$2:$D$893,3,FALSE),"")</f>
        <v/>
      </c>
      <c r="G2935" t="str">
        <f>IFERROR(VLOOKUP(B2935,card!$A$2:$D$893,4,FALSE),"")</f>
        <v/>
      </c>
    </row>
    <row r="2936" spans="1:7" x14ac:dyDescent="0.35">
      <c r="A2936">
        <v>2568</v>
      </c>
      <c r="B2936">
        <v>3099</v>
      </c>
      <c r="C2936">
        <v>3099</v>
      </c>
      <c r="D2936" t="s">
        <v>10</v>
      </c>
      <c r="E2936" t="str">
        <f>IFERROR(VLOOKUP(B2936,card!$A$2:$D$893,2,FALSE),"")</f>
        <v/>
      </c>
      <c r="F2936" t="str">
        <f>IFERROR(VLOOKUP(B2936,card!$A$2:$D$893,3,FALSE),"")</f>
        <v/>
      </c>
      <c r="G2936" t="str">
        <f>IFERROR(VLOOKUP(B2936,card!$A$2:$D$893,4,FALSE),"")</f>
        <v/>
      </c>
    </row>
    <row r="2937" spans="1:7" x14ac:dyDescent="0.35">
      <c r="A2937">
        <v>2569</v>
      </c>
      <c r="B2937">
        <v>3100</v>
      </c>
      <c r="C2937">
        <v>3100</v>
      </c>
      <c r="D2937" t="s">
        <v>10</v>
      </c>
      <c r="E2937" t="str">
        <f>IFERROR(VLOOKUP(B2937,card!$A$2:$D$893,2,FALSE),"")</f>
        <v/>
      </c>
      <c r="F2937" t="str">
        <f>IFERROR(VLOOKUP(B2937,card!$A$2:$D$893,3,FALSE),"")</f>
        <v/>
      </c>
      <c r="G2937" t="str">
        <f>IFERROR(VLOOKUP(B2937,card!$A$2:$D$893,4,FALSE),"")</f>
        <v/>
      </c>
    </row>
    <row r="2938" spans="1:7" x14ac:dyDescent="0.35">
      <c r="A2938">
        <v>2570</v>
      </c>
      <c r="B2938">
        <v>3101</v>
      </c>
      <c r="C2938">
        <v>3101</v>
      </c>
      <c r="D2938" t="s">
        <v>10</v>
      </c>
      <c r="E2938" t="str">
        <f>IFERROR(VLOOKUP(B2938,card!$A$2:$D$893,2,FALSE),"")</f>
        <v/>
      </c>
      <c r="F2938" t="str">
        <f>IFERROR(VLOOKUP(B2938,card!$A$2:$D$893,3,FALSE),"")</f>
        <v/>
      </c>
      <c r="G2938" t="str">
        <f>IFERROR(VLOOKUP(B2938,card!$A$2:$D$893,4,FALSE),"")</f>
        <v/>
      </c>
    </row>
    <row r="2939" spans="1:7" x14ac:dyDescent="0.35">
      <c r="A2939">
        <v>2571</v>
      </c>
      <c r="B2939">
        <v>3102</v>
      </c>
      <c r="C2939">
        <v>3102</v>
      </c>
      <c r="D2939" t="s">
        <v>10</v>
      </c>
      <c r="E2939">
        <f>IFERROR(VLOOKUP(B2939,card!$A$2:$D$893,2,FALSE),"")</f>
        <v>481</v>
      </c>
      <c r="F2939" t="str">
        <f>IFERROR(VLOOKUP(B2939,card!$A$2:$D$893,3,FALSE),"")</f>
        <v>junior</v>
      </c>
      <c r="G2939">
        <f>IFERROR(VLOOKUP(B2939,card!$A$2:$D$893,4,FALSE),"")</f>
        <v>980106</v>
      </c>
    </row>
    <row r="2940" spans="1:7" x14ac:dyDescent="0.35">
      <c r="A2940">
        <v>2572</v>
      </c>
      <c r="B2940">
        <v>3103</v>
      </c>
      <c r="C2940">
        <v>3103</v>
      </c>
      <c r="D2940" t="s">
        <v>10</v>
      </c>
      <c r="E2940" t="str">
        <f>IFERROR(VLOOKUP(B2940,card!$A$2:$D$893,2,FALSE),"")</f>
        <v/>
      </c>
      <c r="F2940" t="str">
        <f>IFERROR(VLOOKUP(B2940,card!$A$2:$D$893,3,FALSE),"")</f>
        <v/>
      </c>
      <c r="G2940" t="str">
        <f>IFERROR(VLOOKUP(B2940,card!$A$2:$D$893,4,FALSE),"")</f>
        <v/>
      </c>
    </row>
    <row r="2941" spans="1:7" x14ac:dyDescent="0.35">
      <c r="A2941">
        <v>2573</v>
      </c>
      <c r="B2941">
        <v>3104</v>
      </c>
      <c r="C2941">
        <v>3104</v>
      </c>
      <c r="D2941" t="s">
        <v>10</v>
      </c>
      <c r="E2941">
        <f>IFERROR(VLOOKUP(B2941,card!$A$2:$D$893,2,FALSE),"")</f>
        <v>482</v>
      </c>
      <c r="F2941" t="str">
        <f>IFERROR(VLOOKUP(B2941,card!$A$2:$D$893,3,FALSE),"")</f>
        <v>junior</v>
      </c>
      <c r="G2941">
        <f>IFERROR(VLOOKUP(B2941,card!$A$2:$D$893,4,FALSE),"")</f>
        <v>980113</v>
      </c>
    </row>
    <row r="2942" spans="1:7" x14ac:dyDescent="0.35">
      <c r="A2942">
        <v>2574</v>
      </c>
      <c r="B2942">
        <v>3105</v>
      </c>
      <c r="C2942">
        <v>3105</v>
      </c>
      <c r="D2942" t="s">
        <v>10</v>
      </c>
      <c r="E2942" t="str">
        <f>IFERROR(VLOOKUP(B2942,card!$A$2:$D$893,2,FALSE),"")</f>
        <v/>
      </c>
      <c r="F2942" t="str">
        <f>IFERROR(VLOOKUP(B2942,card!$A$2:$D$893,3,FALSE),"")</f>
        <v/>
      </c>
      <c r="G2942" t="str">
        <f>IFERROR(VLOOKUP(B2942,card!$A$2:$D$893,4,FALSE),"")</f>
        <v/>
      </c>
    </row>
    <row r="2943" spans="1:7" x14ac:dyDescent="0.35">
      <c r="A2943">
        <v>2575</v>
      </c>
      <c r="B2943">
        <v>3106</v>
      </c>
      <c r="C2943">
        <v>3106</v>
      </c>
      <c r="D2943" t="s">
        <v>10</v>
      </c>
      <c r="E2943" t="str">
        <f>IFERROR(VLOOKUP(B2943,card!$A$2:$D$893,2,FALSE),"")</f>
        <v/>
      </c>
      <c r="F2943" t="str">
        <f>IFERROR(VLOOKUP(B2943,card!$A$2:$D$893,3,FALSE),"")</f>
        <v/>
      </c>
      <c r="G2943" t="str">
        <f>IFERROR(VLOOKUP(B2943,card!$A$2:$D$893,4,FALSE),"")</f>
        <v/>
      </c>
    </row>
    <row r="2944" spans="1:7" x14ac:dyDescent="0.35">
      <c r="A2944">
        <v>2576</v>
      </c>
      <c r="B2944">
        <v>3107</v>
      </c>
      <c r="C2944">
        <v>3107</v>
      </c>
      <c r="D2944" t="s">
        <v>10</v>
      </c>
      <c r="E2944" t="str">
        <f>IFERROR(VLOOKUP(B2944,card!$A$2:$D$893,2,FALSE),"")</f>
        <v/>
      </c>
      <c r="F2944" t="str">
        <f>IFERROR(VLOOKUP(B2944,card!$A$2:$D$893,3,FALSE),"")</f>
        <v/>
      </c>
      <c r="G2944" t="str">
        <f>IFERROR(VLOOKUP(B2944,card!$A$2:$D$893,4,FALSE),"")</f>
        <v/>
      </c>
    </row>
    <row r="2945" spans="1:7" x14ac:dyDescent="0.35">
      <c r="A2945">
        <v>2576</v>
      </c>
      <c r="B2945">
        <v>3108</v>
      </c>
      <c r="C2945">
        <v>3108</v>
      </c>
      <c r="D2945" t="s">
        <v>11</v>
      </c>
      <c r="E2945" t="str">
        <f>IFERROR(VLOOKUP(B2945,card!$A$2:$D$893,2,FALSE),"")</f>
        <v/>
      </c>
      <c r="F2945" t="str">
        <f>IFERROR(VLOOKUP(B2945,card!$A$2:$D$893,3,FALSE),"")</f>
        <v/>
      </c>
      <c r="G2945" t="str">
        <f>IFERROR(VLOOKUP(B2945,card!$A$2:$D$893,4,FALSE),"")</f>
        <v/>
      </c>
    </row>
    <row r="2946" spans="1:7" x14ac:dyDescent="0.35">
      <c r="A2946">
        <v>2577</v>
      </c>
      <c r="B2946">
        <v>3109</v>
      </c>
      <c r="C2946">
        <v>3109</v>
      </c>
      <c r="D2946" t="s">
        <v>10</v>
      </c>
      <c r="E2946" t="str">
        <f>IFERROR(VLOOKUP(B2946,card!$A$2:$D$893,2,FALSE),"")</f>
        <v/>
      </c>
      <c r="F2946" t="str">
        <f>IFERROR(VLOOKUP(B2946,card!$A$2:$D$893,3,FALSE),"")</f>
        <v/>
      </c>
      <c r="G2946" t="str">
        <f>IFERROR(VLOOKUP(B2946,card!$A$2:$D$893,4,FALSE),"")</f>
        <v/>
      </c>
    </row>
    <row r="2947" spans="1:7" x14ac:dyDescent="0.35">
      <c r="A2947">
        <v>2578</v>
      </c>
      <c r="B2947">
        <v>3110</v>
      </c>
      <c r="C2947">
        <v>3110</v>
      </c>
      <c r="D2947" t="s">
        <v>10</v>
      </c>
      <c r="E2947" t="str">
        <f>IFERROR(VLOOKUP(B2947,card!$A$2:$D$893,2,FALSE),"")</f>
        <v/>
      </c>
      <c r="F2947" t="str">
        <f>IFERROR(VLOOKUP(B2947,card!$A$2:$D$893,3,FALSE),"")</f>
        <v/>
      </c>
      <c r="G2947" t="str">
        <f>IFERROR(VLOOKUP(B2947,card!$A$2:$D$893,4,FALSE),"")</f>
        <v/>
      </c>
    </row>
    <row r="2948" spans="1:7" x14ac:dyDescent="0.35">
      <c r="A2948">
        <v>2578</v>
      </c>
      <c r="B2948">
        <v>3111</v>
      </c>
      <c r="C2948">
        <v>3111</v>
      </c>
      <c r="D2948" t="s">
        <v>11</v>
      </c>
      <c r="E2948" t="str">
        <f>IFERROR(VLOOKUP(B2948,card!$A$2:$D$893,2,FALSE),"")</f>
        <v/>
      </c>
      <c r="F2948" t="str">
        <f>IFERROR(VLOOKUP(B2948,card!$A$2:$D$893,3,FALSE),"")</f>
        <v/>
      </c>
      <c r="G2948" t="str">
        <f>IFERROR(VLOOKUP(B2948,card!$A$2:$D$893,4,FALSE),"")</f>
        <v/>
      </c>
    </row>
    <row r="2949" spans="1:7" x14ac:dyDescent="0.35">
      <c r="A2949">
        <v>2579</v>
      </c>
      <c r="B2949">
        <v>3112</v>
      </c>
      <c r="C2949">
        <v>3112</v>
      </c>
      <c r="D2949" t="s">
        <v>10</v>
      </c>
      <c r="E2949" t="str">
        <f>IFERROR(VLOOKUP(B2949,card!$A$2:$D$893,2,FALSE),"")</f>
        <v/>
      </c>
      <c r="F2949" t="str">
        <f>IFERROR(VLOOKUP(B2949,card!$A$2:$D$893,3,FALSE),"")</f>
        <v/>
      </c>
      <c r="G2949" t="str">
        <f>IFERROR(VLOOKUP(B2949,card!$A$2:$D$893,4,FALSE),"")</f>
        <v/>
      </c>
    </row>
    <row r="2950" spans="1:7" x14ac:dyDescent="0.35">
      <c r="A2950">
        <v>2580</v>
      </c>
      <c r="B2950">
        <v>3113</v>
      </c>
      <c r="C2950">
        <v>3113</v>
      </c>
      <c r="D2950" t="s">
        <v>10</v>
      </c>
      <c r="E2950" t="str">
        <f>IFERROR(VLOOKUP(B2950,card!$A$2:$D$893,2,FALSE),"")</f>
        <v/>
      </c>
      <c r="F2950" t="str">
        <f>IFERROR(VLOOKUP(B2950,card!$A$2:$D$893,3,FALSE),"")</f>
        <v/>
      </c>
      <c r="G2950" t="str">
        <f>IFERROR(VLOOKUP(B2950,card!$A$2:$D$893,4,FALSE),"")</f>
        <v/>
      </c>
    </row>
    <row r="2951" spans="1:7" x14ac:dyDescent="0.35">
      <c r="A2951">
        <v>2580</v>
      </c>
      <c r="B2951">
        <v>3114</v>
      </c>
      <c r="C2951">
        <v>3114</v>
      </c>
      <c r="D2951" t="s">
        <v>11</v>
      </c>
      <c r="E2951" t="str">
        <f>IFERROR(VLOOKUP(B2951,card!$A$2:$D$893,2,FALSE),"")</f>
        <v/>
      </c>
      <c r="F2951" t="str">
        <f>IFERROR(VLOOKUP(B2951,card!$A$2:$D$893,3,FALSE),"")</f>
        <v/>
      </c>
      <c r="G2951" t="str">
        <f>IFERROR(VLOOKUP(B2951,card!$A$2:$D$893,4,FALSE),"")</f>
        <v/>
      </c>
    </row>
    <row r="2952" spans="1:7" x14ac:dyDescent="0.35">
      <c r="A2952">
        <v>2581</v>
      </c>
      <c r="B2952">
        <v>3115</v>
      </c>
      <c r="C2952">
        <v>3115</v>
      </c>
      <c r="D2952" t="s">
        <v>10</v>
      </c>
      <c r="E2952">
        <f>IFERROR(VLOOKUP(B2952,card!$A$2:$D$893,2,FALSE),"")</f>
        <v>483</v>
      </c>
      <c r="F2952" t="str">
        <f>IFERROR(VLOOKUP(B2952,card!$A$2:$D$893,3,FALSE),"")</f>
        <v>classic</v>
      </c>
      <c r="G2952">
        <f>IFERROR(VLOOKUP(B2952,card!$A$2:$D$893,4,FALSE),"")</f>
        <v>941124</v>
      </c>
    </row>
    <row r="2953" spans="1:7" x14ac:dyDescent="0.35">
      <c r="A2953">
        <v>2582</v>
      </c>
      <c r="B2953">
        <v>3116</v>
      </c>
      <c r="C2953">
        <v>3116</v>
      </c>
      <c r="D2953" t="s">
        <v>10</v>
      </c>
      <c r="E2953">
        <f>IFERROR(VLOOKUP(B2953,card!$A$2:$D$893,2,FALSE),"")</f>
        <v>484</v>
      </c>
      <c r="F2953" t="str">
        <f>IFERROR(VLOOKUP(B2953,card!$A$2:$D$893,3,FALSE),"")</f>
        <v>classic</v>
      </c>
      <c r="G2953">
        <f>IFERROR(VLOOKUP(B2953,card!$A$2:$D$893,4,FALSE),"")</f>
        <v>950704</v>
      </c>
    </row>
    <row r="2954" spans="1:7" x14ac:dyDescent="0.35">
      <c r="A2954">
        <v>2583</v>
      </c>
      <c r="B2954">
        <v>3117</v>
      </c>
      <c r="C2954">
        <v>3117</v>
      </c>
      <c r="D2954" t="s">
        <v>10</v>
      </c>
      <c r="E2954" t="str">
        <f>IFERROR(VLOOKUP(B2954,card!$A$2:$D$893,2,FALSE),"")</f>
        <v/>
      </c>
      <c r="F2954" t="str">
        <f>IFERROR(VLOOKUP(B2954,card!$A$2:$D$893,3,FALSE),"")</f>
        <v/>
      </c>
      <c r="G2954" t="str">
        <f>IFERROR(VLOOKUP(B2954,card!$A$2:$D$893,4,FALSE),"")</f>
        <v/>
      </c>
    </row>
    <row r="2955" spans="1:7" x14ac:dyDescent="0.35">
      <c r="A2955">
        <v>2583</v>
      </c>
      <c r="B2955">
        <v>3118</v>
      </c>
      <c r="C2955">
        <v>3118</v>
      </c>
      <c r="D2955" t="s">
        <v>11</v>
      </c>
      <c r="E2955" t="str">
        <f>IFERROR(VLOOKUP(B2955,card!$A$2:$D$893,2,FALSE),"")</f>
        <v/>
      </c>
      <c r="F2955" t="str">
        <f>IFERROR(VLOOKUP(B2955,card!$A$2:$D$893,3,FALSE),"")</f>
        <v/>
      </c>
      <c r="G2955" t="str">
        <f>IFERROR(VLOOKUP(B2955,card!$A$2:$D$893,4,FALSE),"")</f>
        <v/>
      </c>
    </row>
    <row r="2956" spans="1:7" x14ac:dyDescent="0.35">
      <c r="A2956">
        <v>2584</v>
      </c>
      <c r="B2956">
        <v>3119</v>
      </c>
      <c r="C2956">
        <v>3119</v>
      </c>
      <c r="D2956" t="s">
        <v>10</v>
      </c>
      <c r="E2956" t="str">
        <f>IFERROR(VLOOKUP(B2956,card!$A$2:$D$893,2,FALSE),"")</f>
        <v/>
      </c>
      <c r="F2956" t="str">
        <f>IFERROR(VLOOKUP(B2956,card!$A$2:$D$893,3,FALSE),"")</f>
        <v/>
      </c>
      <c r="G2956" t="str">
        <f>IFERROR(VLOOKUP(B2956,card!$A$2:$D$893,4,FALSE),"")</f>
        <v/>
      </c>
    </row>
    <row r="2957" spans="1:7" x14ac:dyDescent="0.35">
      <c r="A2957">
        <v>2585</v>
      </c>
      <c r="B2957">
        <v>3120</v>
      </c>
      <c r="C2957">
        <v>3120</v>
      </c>
      <c r="D2957" t="s">
        <v>10</v>
      </c>
      <c r="E2957" t="str">
        <f>IFERROR(VLOOKUP(B2957,card!$A$2:$D$893,2,FALSE),"")</f>
        <v/>
      </c>
      <c r="F2957" t="str">
        <f>IFERROR(VLOOKUP(B2957,card!$A$2:$D$893,3,FALSE),"")</f>
        <v/>
      </c>
      <c r="G2957" t="str">
        <f>IFERROR(VLOOKUP(B2957,card!$A$2:$D$893,4,FALSE),"")</f>
        <v/>
      </c>
    </row>
    <row r="2958" spans="1:7" x14ac:dyDescent="0.35">
      <c r="A2958">
        <v>2586</v>
      </c>
      <c r="B2958">
        <v>3121</v>
      </c>
      <c r="C2958">
        <v>3121</v>
      </c>
      <c r="D2958" t="s">
        <v>10</v>
      </c>
      <c r="E2958" t="str">
        <f>IFERROR(VLOOKUP(B2958,card!$A$2:$D$893,2,FALSE),"")</f>
        <v/>
      </c>
      <c r="F2958" t="str">
        <f>IFERROR(VLOOKUP(B2958,card!$A$2:$D$893,3,FALSE),"")</f>
        <v/>
      </c>
      <c r="G2958" t="str">
        <f>IFERROR(VLOOKUP(B2958,card!$A$2:$D$893,4,FALSE),"")</f>
        <v/>
      </c>
    </row>
    <row r="2959" spans="1:7" x14ac:dyDescent="0.35">
      <c r="A2959">
        <v>2586</v>
      </c>
      <c r="B2959">
        <v>3122</v>
      </c>
      <c r="C2959">
        <v>3122</v>
      </c>
      <c r="D2959" t="s">
        <v>11</v>
      </c>
      <c r="E2959" t="str">
        <f>IFERROR(VLOOKUP(B2959,card!$A$2:$D$893,2,FALSE),"")</f>
        <v/>
      </c>
      <c r="F2959" t="str">
        <f>IFERROR(VLOOKUP(B2959,card!$A$2:$D$893,3,FALSE),"")</f>
        <v/>
      </c>
      <c r="G2959" t="str">
        <f>IFERROR(VLOOKUP(B2959,card!$A$2:$D$893,4,FALSE),"")</f>
        <v/>
      </c>
    </row>
    <row r="2960" spans="1:7" x14ac:dyDescent="0.35">
      <c r="A2960">
        <v>2587</v>
      </c>
      <c r="B2960">
        <v>3123</v>
      </c>
      <c r="C2960">
        <v>3123</v>
      </c>
      <c r="D2960" t="s">
        <v>10</v>
      </c>
      <c r="E2960" t="str">
        <f>IFERROR(VLOOKUP(B2960,card!$A$2:$D$893,2,FALSE),"")</f>
        <v/>
      </c>
      <c r="F2960" t="str">
        <f>IFERROR(VLOOKUP(B2960,card!$A$2:$D$893,3,FALSE),"")</f>
        <v/>
      </c>
      <c r="G2960" t="str">
        <f>IFERROR(VLOOKUP(B2960,card!$A$2:$D$893,4,FALSE),"")</f>
        <v/>
      </c>
    </row>
    <row r="2961" spans="1:7" x14ac:dyDescent="0.35">
      <c r="A2961">
        <v>2588</v>
      </c>
      <c r="B2961">
        <v>3124</v>
      </c>
      <c r="C2961">
        <v>3124</v>
      </c>
      <c r="D2961" t="s">
        <v>10</v>
      </c>
      <c r="E2961">
        <f>IFERROR(VLOOKUP(B2961,card!$A$2:$D$893,2,FALSE),"")</f>
        <v>485</v>
      </c>
      <c r="F2961" t="str">
        <f>IFERROR(VLOOKUP(B2961,card!$A$2:$D$893,3,FALSE),"")</f>
        <v>classic</v>
      </c>
      <c r="G2961">
        <f>IFERROR(VLOOKUP(B2961,card!$A$2:$D$893,4,FALSE),"")</f>
        <v>980708</v>
      </c>
    </row>
    <row r="2962" spans="1:7" x14ac:dyDescent="0.35">
      <c r="A2962">
        <v>2589</v>
      </c>
      <c r="B2962">
        <v>3125</v>
      </c>
      <c r="C2962">
        <v>3125</v>
      </c>
      <c r="D2962" t="s">
        <v>10</v>
      </c>
      <c r="E2962" t="str">
        <f>IFERROR(VLOOKUP(B2962,card!$A$2:$D$893,2,FALSE),"")</f>
        <v/>
      </c>
      <c r="F2962" t="str">
        <f>IFERROR(VLOOKUP(B2962,card!$A$2:$D$893,3,FALSE),"")</f>
        <v/>
      </c>
      <c r="G2962" t="str">
        <f>IFERROR(VLOOKUP(B2962,card!$A$2:$D$893,4,FALSE),"")</f>
        <v/>
      </c>
    </row>
    <row r="2963" spans="1:7" x14ac:dyDescent="0.35">
      <c r="A2963">
        <v>2590</v>
      </c>
      <c r="B2963">
        <v>3126</v>
      </c>
      <c r="C2963">
        <v>3126</v>
      </c>
      <c r="D2963" t="s">
        <v>10</v>
      </c>
      <c r="E2963" t="str">
        <f>IFERROR(VLOOKUP(B2963,card!$A$2:$D$893,2,FALSE),"")</f>
        <v/>
      </c>
      <c r="F2963" t="str">
        <f>IFERROR(VLOOKUP(B2963,card!$A$2:$D$893,3,FALSE),"")</f>
        <v/>
      </c>
      <c r="G2963" t="str">
        <f>IFERROR(VLOOKUP(B2963,card!$A$2:$D$893,4,FALSE),"")</f>
        <v/>
      </c>
    </row>
    <row r="2964" spans="1:7" x14ac:dyDescent="0.35">
      <c r="A2964">
        <v>2591</v>
      </c>
      <c r="B2964">
        <v>3127</v>
      </c>
      <c r="C2964">
        <v>3127</v>
      </c>
      <c r="D2964" t="s">
        <v>10</v>
      </c>
      <c r="E2964" t="str">
        <f>IFERROR(VLOOKUP(B2964,card!$A$2:$D$893,2,FALSE),"")</f>
        <v/>
      </c>
      <c r="F2964" t="str">
        <f>IFERROR(VLOOKUP(B2964,card!$A$2:$D$893,3,FALSE),"")</f>
        <v/>
      </c>
      <c r="G2964" t="str">
        <f>IFERROR(VLOOKUP(B2964,card!$A$2:$D$893,4,FALSE),"")</f>
        <v/>
      </c>
    </row>
    <row r="2965" spans="1:7" x14ac:dyDescent="0.35">
      <c r="A2965">
        <v>2592</v>
      </c>
      <c r="B2965">
        <v>3128</v>
      </c>
      <c r="C2965">
        <v>3128</v>
      </c>
      <c r="D2965" t="s">
        <v>10</v>
      </c>
      <c r="E2965">
        <f>IFERROR(VLOOKUP(B2965,card!$A$2:$D$893,2,FALSE),"")</f>
        <v>486</v>
      </c>
      <c r="F2965" t="str">
        <f>IFERROR(VLOOKUP(B2965,card!$A$2:$D$893,3,FALSE),"")</f>
        <v>gold</v>
      </c>
      <c r="G2965">
        <f>IFERROR(VLOOKUP(B2965,card!$A$2:$D$893,4,FALSE),"")</f>
        <v>981225</v>
      </c>
    </row>
    <row r="2966" spans="1:7" x14ac:dyDescent="0.35">
      <c r="A2966">
        <v>2593</v>
      </c>
      <c r="B2966">
        <v>3129</v>
      </c>
      <c r="C2966">
        <v>3129</v>
      </c>
      <c r="D2966" t="s">
        <v>10</v>
      </c>
      <c r="E2966" t="str">
        <f>IFERROR(VLOOKUP(B2966,card!$A$2:$D$893,2,FALSE),"")</f>
        <v/>
      </c>
      <c r="F2966" t="str">
        <f>IFERROR(VLOOKUP(B2966,card!$A$2:$D$893,3,FALSE),"")</f>
        <v/>
      </c>
      <c r="G2966" t="str">
        <f>IFERROR(VLOOKUP(B2966,card!$A$2:$D$893,4,FALSE),"")</f>
        <v/>
      </c>
    </row>
    <row r="2967" spans="1:7" x14ac:dyDescent="0.35">
      <c r="A2967">
        <v>2594</v>
      </c>
      <c r="B2967">
        <v>3130</v>
      </c>
      <c r="C2967">
        <v>3130</v>
      </c>
      <c r="D2967" t="s">
        <v>10</v>
      </c>
      <c r="E2967">
        <f>IFERROR(VLOOKUP(B2967,card!$A$2:$D$893,2,FALSE),"")</f>
        <v>487</v>
      </c>
      <c r="F2967" t="str">
        <f>IFERROR(VLOOKUP(B2967,card!$A$2:$D$893,3,FALSE),"")</f>
        <v>classic</v>
      </c>
      <c r="G2967">
        <f>IFERROR(VLOOKUP(B2967,card!$A$2:$D$893,4,FALSE),"")</f>
        <v>981118</v>
      </c>
    </row>
    <row r="2968" spans="1:7" x14ac:dyDescent="0.35">
      <c r="A2968">
        <v>2595</v>
      </c>
      <c r="B2968">
        <v>3131</v>
      </c>
      <c r="C2968">
        <v>3131</v>
      </c>
      <c r="D2968" t="s">
        <v>10</v>
      </c>
      <c r="E2968" t="str">
        <f>IFERROR(VLOOKUP(B2968,card!$A$2:$D$893,2,FALSE),"")</f>
        <v/>
      </c>
      <c r="F2968" t="str">
        <f>IFERROR(VLOOKUP(B2968,card!$A$2:$D$893,3,FALSE),"")</f>
        <v/>
      </c>
      <c r="G2968" t="str">
        <f>IFERROR(VLOOKUP(B2968,card!$A$2:$D$893,4,FALSE),"")</f>
        <v/>
      </c>
    </row>
    <row r="2969" spans="1:7" x14ac:dyDescent="0.35">
      <c r="A2969">
        <v>2596</v>
      </c>
      <c r="B2969">
        <v>3132</v>
      </c>
      <c r="C2969">
        <v>3132</v>
      </c>
      <c r="D2969" t="s">
        <v>10</v>
      </c>
      <c r="E2969" t="str">
        <f>IFERROR(VLOOKUP(B2969,card!$A$2:$D$893,2,FALSE),"")</f>
        <v/>
      </c>
      <c r="F2969" t="str">
        <f>IFERROR(VLOOKUP(B2969,card!$A$2:$D$893,3,FALSE),"")</f>
        <v/>
      </c>
      <c r="G2969" t="str">
        <f>IFERROR(VLOOKUP(B2969,card!$A$2:$D$893,4,FALSE),"")</f>
        <v/>
      </c>
    </row>
    <row r="2970" spans="1:7" x14ac:dyDescent="0.35">
      <c r="A2970">
        <v>2597</v>
      </c>
      <c r="B2970">
        <v>3133</v>
      </c>
      <c r="C2970">
        <v>3133</v>
      </c>
      <c r="D2970" t="s">
        <v>10</v>
      </c>
      <c r="E2970" t="str">
        <f>IFERROR(VLOOKUP(B2970,card!$A$2:$D$893,2,FALSE),"")</f>
        <v/>
      </c>
      <c r="F2970" t="str">
        <f>IFERROR(VLOOKUP(B2970,card!$A$2:$D$893,3,FALSE),"")</f>
        <v/>
      </c>
      <c r="G2970" t="str">
        <f>IFERROR(VLOOKUP(B2970,card!$A$2:$D$893,4,FALSE),"")</f>
        <v/>
      </c>
    </row>
    <row r="2971" spans="1:7" x14ac:dyDescent="0.35">
      <c r="A2971">
        <v>2598</v>
      </c>
      <c r="B2971">
        <v>3134</v>
      </c>
      <c r="C2971">
        <v>3134</v>
      </c>
      <c r="D2971" t="s">
        <v>10</v>
      </c>
      <c r="E2971">
        <f>IFERROR(VLOOKUP(B2971,card!$A$2:$D$893,2,FALSE),"")</f>
        <v>488</v>
      </c>
      <c r="F2971" t="str">
        <f>IFERROR(VLOOKUP(B2971,card!$A$2:$D$893,3,FALSE),"")</f>
        <v>gold</v>
      </c>
      <c r="G2971">
        <f>IFERROR(VLOOKUP(B2971,card!$A$2:$D$893,4,FALSE),"")</f>
        <v>981020</v>
      </c>
    </row>
    <row r="2972" spans="1:7" x14ac:dyDescent="0.35">
      <c r="A2972">
        <v>2599</v>
      </c>
      <c r="B2972">
        <v>3135</v>
      </c>
      <c r="C2972">
        <v>3135</v>
      </c>
      <c r="D2972" t="s">
        <v>10</v>
      </c>
      <c r="E2972">
        <f>IFERROR(VLOOKUP(B2972,card!$A$2:$D$893,2,FALSE),"")</f>
        <v>489</v>
      </c>
      <c r="F2972" t="str">
        <f>IFERROR(VLOOKUP(B2972,card!$A$2:$D$893,3,FALSE),"")</f>
        <v>classic</v>
      </c>
      <c r="G2972">
        <f>IFERROR(VLOOKUP(B2972,card!$A$2:$D$893,4,FALSE),"")</f>
        <v>981129</v>
      </c>
    </row>
    <row r="2973" spans="1:7" x14ac:dyDescent="0.35">
      <c r="A2973">
        <v>2600</v>
      </c>
      <c r="B2973">
        <v>3136</v>
      </c>
      <c r="C2973">
        <v>3136</v>
      </c>
      <c r="D2973" t="s">
        <v>10</v>
      </c>
      <c r="E2973">
        <f>IFERROR(VLOOKUP(B2973,card!$A$2:$D$893,2,FALSE),"")</f>
        <v>490</v>
      </c>
      <c r="F2973" t="str">
        <f>IFERROR(VLOOKUP(B2973,card!$A$2:$D$893,3,FALSE),"")</f>
        <v>gold</v>
      </c>
      <c r="G2973">
        <f>IFERROR(VLOOKUP(B2973,card!$A$2:$D$893,4,FALSE),"")</f>
        <v>970207</v>
      </c>
    </row>
    <row r="2974" spans="1:7" x14ac:dyDescent="0.35">
      <c r="A2974">
        <v>2601</v>
      </c>
      <c r="B2974">
        <v>3137</v>
      </c>
      <c r="C2974">
        <v>3137</v>
      </c>
      <c r="D2974" t="s">
        <v>10</v>
      </c>
      <c r="E2974" t="str">
        <f>IFERROR(VLOOKUP(B2974,card!$A$2:$D$893,2,FALSE),"")</f>
        <v/>
      </c>
      <c r="F2974" t="str">
        <f>IFERROR(VLOOKUP(B2974,card!$A$2:$D$893,3,FALSE),"")</f>
        <v/>
      </c>
      <c r="G2974" t="str">
        <f>IFERROR(VLOOKUP(B2974,card!$A$2:$D$893,4,FALSE),"")</f>
        <v/>
      </c>
    </row>
    <row r="2975" spans="1:7" x14ac:dyDescent="0.35">
      <c r="A2975">
        <v>2601</v>
      </c>
      <c r="B2975">
        <v>3138</v>
      </c>
      <c r="C2975">
        <v>3138</v>
      </c>
      <c r="D2975" t="s">
        <v>11</v>
      </c>
      <c r="E2975" t="str">
        <f>IFERROR(VLOOKUP(B2975,card!$A$2:$D$893,2,FALSE),"")</f>
        <v/>
      </c>
      <c r="F2975" t="str">
        <f>IFERROR(VLOOKUP(B2975,card!$A$2:$D$893,3,FALSE),"")</f>
        <v/>
      </c>
      <c r="G2975" t="str">
        <f>IFERROR(VLOOKUP(B2975,card!$A$2:$D$893,4,FALSE),"")</f>
        <v/>
      </c>
    </row>
    <row r="2976" spans="1:7" x14ac:dyDescent="0.35">
      <c r="A2976">
        <v>2602</v>
      </c>
      <c r="B2976">
        <v>3139</v>
      </c>
      <c r="C2976">
        <v>3139</v>
      </c>
      <c r="D2976" t="s">
        <v>10</v>
      </c>
      <c r="E2976" t="str">
        <f>IFERROR(VLOOKUP(B2976,card!$A$2:$D$893,2,FALSE),"")</f>
        <v/>
      </c>
      <c r="F2976" t="str">
        <f>IFERROR(VLOOKUP(B2976,card!$A$2:$D$893,3,FALSE),"")</f>
        <v/>
      </c>
      <c r="G2976" t="str">
        <f>IFERROR(VLOOKUP(B2976,card!$A$2:$D$893,4,FALSE),"")</f>
        <v/>
      </c>
    </row>
    <row r="2977" spans="1:7" x14ac:dyDescent="0.35">
      <c r="A2977">
        <v>2602</v>
      </c>
      <c r="B2977">
        <v>3140</v>
      </c>
      <c r="C2977">
        <v>3140</v>
      </c>
      <c r="D2977" t="s">
        <v>11</v>
      </c>
      <c r="E2977" t="str">
        <f>IFERROR(VLOOKUP(B2977,card!$A$2:$D$893,2,FALSE),"")</f>
        <v/>
      </c>
      <c r="F2977" t="str">
        <f>IFERROR(VLOOKUP(B2977,card!$A$2:$D$893,3,FALSE),"")</f>
        <v/>
      </c>
      <c r="G2977" t="str">
        <f>IFERROR(VLOOKUP(B2977,card!$A$2:$D$893,4,FALSE),"")</f>
        <v/>
      </c>
    </row>
    <row r="2978" spans="1:7" x14ac:dyDescent="0.35">
      <c r="A2978">
        <v>2603</v>
      </c>
      <c r="B2978">
        <v>3141</v>
      </c>
      <c r="C2978">
        <v>3141</v>
      </c>
      <c r="D2978" t="s">
        <v>10</v>
      </c>
      <c r="E2978" t="str">
        <f>IFERROR(VLOOKUP(B2978,card!$A$2:$D$893,2,FALSE),"")</f>
        <v/>
      </c>
      <c r="F2978" t="str">
        <f>IFERROR(VLOOKUP(B2978,card!$A$2:$D$893,3,FALSE),"")</f>
        <v/>
      </c>
      <c r="G2978" t="str">
        <f>IFERROR(VLOOKUP(B2978,card!$A$2:$D$893,4,FALSE),"")</f>
        <v/>
      </c>
    </row>
    <row r="2979" spans="1:7" x14ac:dyDescent="0.35">
      <c r="A2979">
        <v>2604</v>
      </c>
      <c r="B2979">
        <v>3142</v>
      </c>
      <c r="C2979">
        <v>3142</v>
      </c>
      <c r="D2979" t="s">
        <v>10</v>
      </c>
      <c r="E2979" t="str">
        <f>IFERROR(VLOOKUP(B2979,card!$A$2:$D$893,2,FALSE),"")</f>
        <v/>
      </c>
      <c r="F2979" t="str">
        <f>IFERROR(VLOOKUP(B2979,card!$A$2:$D$893,3,FALSE),"")</f>
        <v/>
      </c>
      <c r="G2979" t="str">
        <f>IFERROR(VLOOKUP(B2979,card!$A$2:$D$893,4,FALSE),"")</f>
        <v/>
      </c>
    </row>
    <row r="2980" spans="1:7" x14ac:dyDescent="0.35">
      <c r="A2980">
        <v>2605</v>
      </c>
      <c r="B2980">
        <v>3143</v>
      </c>
      <c r="C2980">
        <v>3143</v>
      </c>
      <c r="D2980" t="s">
        <v>10</v>
      </c>
      <c r="E2980" t="str">
        <f>IFERROR(VLOOKUP(B2980,card!$A$2:$D$893,2,FALSE),"")</f>
        <v/>
      </c>
      <c r="F2980" t="str">
        <f>IFERROR(VLOOKUP(B2980,card!$A$2:$D$893,3,FALSE),"")</f>
        <v/>
      </c>
      <c r="G2980" t="str">
        <f>IFERROR(VLOOKUP(B2980,card!$A$2:$D$893,4,FALSE),"")</f>
        <v/>
      </c>
    </row>
    <row r="2981" spans="1:7" x14ac:dyDescent="0.35">
      <c r="A2981">
        <v>2606</v>
      </c>
      <c r="B2981">
        <v>3144</v>
      </c>
      <c r="C2981">
        <v>3144</v>
      </c>
      <c r="D2981" t="s">
        <v>10</v>
      </c>
      <c r="E2981" t="str">
        <f>IFERROR(VLOOKUP(B2981,card!$A$2:$D$893,2,FALSE),"")</f>
        <v/>
      </c>
      <c r="F2981" t="str">
        <f>IFERROR(VLOOKUP(B2981,card!$A$2:$D$893,3,FALSE),"")</f>
        <v/>
      </c>
      <c r="G2981" t="str">
        <f>IFERROR(VLOOKUP(B2981,card!$A$2:$D$893,4,FALSE),"")</f>
        <v/>
      </c>
    </row>
    <row r="2982" spans="1:7" x14ac:dyDescent="0.35">
      <c r="A2982">
        <v>2606</v>
      </c>
      <c r="B2982">
        <v>3145</v>
      </c>
      <c r="C2982">
        <v>3145</v>
      </c>
      <c r="D2982" t="s">
        <v>11</v>
      </c>
      <c r="E2982" t="str">
        <f>IFERROR(VLOOKUP(B2982,card!$A$2:$D$893,2,FALSE),"")</f>
        <v/>
      </c>
      <c r="F2982" t="str">
        <f>IFERROR(VLOOKUP(B2982,card!$A$2:$D$893,3,FALSE),"")</f>
        <v/>
      </c>
      <c r="G2982" t="str">
        <f>IFERROR(VLOOKUP(B2982,card!$A$2:$D$893,4,FALSE),"")</f>
        <v/>
      </c>
    </row>
    <row r="2983" spans="1:7" x14ac:dyDescent="0.35">
      <c r="A2983">
        <v>2607</v>
      </c>
      <c r="B2983">
        <v>3146</v>
      </c>
      <c r="C2983">
        <v>3146</v>
      </c>
      <c r="D2983" t="s">
        <v>10</v>
      </c>
      <c r="E2983" t="str">
        <f>IFERROR(VLOOKUP(B2983,card!$A$2:$D$893,2,FALSE),"")</f>
        <v/>
      </c>
      <c r="F2983" t="str">
        <f>IFERROR(VLOOKUP(B2983,card!$A$2:$D$893,3,FALSE),"")</f>
        <v/>
      </c>
      <c r="G2983" t="str">
        <f>IFERROR(VLOOKUP(B2983,card!$A$2:$D$893,4,FALSE),"")</f>
        <v/>
      </c>
    </row>
    <row r="2984" spans="1:7" x14ac:dyDescent="0.35">
      <c r="A2984">
        <v>2608</v>
      </c>
      <c r="B2984">
        <v>3147</v>
      </c>
      <c r="C2984">
        <v>3147</v>
      </c>
      <c r="D2984" t="s">
        <v>10</v>
      </c>
      <c r="E2984" t="str">
        <f>IFERROR(VLOOKUP(B2984,card!$A$2:$D$893,2,FALSE),"")</f>
        <v/>
      </c>
      <c r="F2984" t="str">
        <f>IFERROR(VLOOKUP(B2984,card!$A$2:$D$893,3,FALSE),"")</f>
        <v/>
      </c>
      <c r="G2984" t="str">
        <f>IFERROR(VLOOKUP(B2984,card!$A$2:$D$893,4,FALSE),"")</f>
        <v/>
      </c>
    </row>
    <row r="2985" spans="1:7" x14ac:dyDescent="0.35">
      <c r="A2985">
        <v>2609</v>
      </c>
      <c r="B2985">
        <v>3148</v>
      </c>
      <c r="C2985">
        <v>3148</v>
      </c>
      <c r="D2985" t="s">
        <v>10</v>
      </c>
      <c r="E2985" t="str">
        <f>IFERROR(VLOOKUP(B2985,card!$A$2:$D$893,2,FALSE),"")</f>
        <v/>
      </c>
      <c r="F2985" t="str">
        <f>IFERROR(VLOOKUP(B2985,card!$A$2:$D$893,3,FALSE),"")</f>
        <v/>
      </c>
      <c r="G2985" t="str">
        <f>IFERROR(VLOOKUP(B2985,card!$A$2:$D$893,4,FALSE),"")</f>
        <v/>
      </c>
    </row>
    <row r="2986" spans="1:7" x14ac:dyDescent="0.35">
      <c r="A2986">
        <v>2609</v>
      </c>
      <c r="B2986">
        <v>3149</v>
      </c>
      <c r="C2986">
        <v>3149</v>
      </c>
      <c r="D2986" t="s">
        <v>11</v>
      </c>
      <c r="E2986" t="str">
        <f>IFERROR(VLOOKUP(B2986,card!$A$2:$D$893,2,FALSE),"")</f>
        <v/>
      </c>
      <c r="F2986" t="str">
        <f>IFERROR(VLOOKUP(B2986,card!$A$2:$D$893,3,FALSE),"")</f>
        <v/>
      </c>
      <c r="G2986" t="str">
        <f>IFERROR(VLOOKUP(B2986,card!$A$2:$D$893,4,FALSE),"")</f>
        <v/>
      </c>
    </row>
    <row r="2987" spans="1:7" x14ac:dyDescent="0.35">
      <c r="A2987">
        <v>2610</v>
      </c>
      <c r="B2987">
        <v>3150</v>
      </c>
      <c r="C2987">
        <v>3150</v>
      </c>
      <c r="D2987" t="s">
        <v>10</v>
      </c>
      <c r="E2987" t="str">
        <f>IFERROR(VLOOKUP(B2987,card!$A$2:$D$893,2,FALSE),"")</f>
        <v/>
      </c>
      <c r="F2987" t="str">
        <f>IFERROR(VLOOKUP(B2987,card!$A$2:$D$893,3,FALSE),"")</f>
        <v/>
      </c>
      <c r="G2987" t="str">
        <f>IFERROR(VLOOKUP(B2987,card!$A$2:$D$893,4,FALSE),"")</f>
        <v/>
      </c>
    </row>
    <row r="2988" spans="1:7" x14ac:dyDescent="0.35">
      <c r="A2988">
        <v>2611</v>
      </c>
      <c r="B2988">
        <v>3151</v>
      </c>
      <c r="C2988">
        <v>3151</v>
      </c>
      <c r="D2988" t="s">
        <v>10</v>
      </c>
      <c r="E2988">
        <f>IFERROR(VLOOKUP(B2988,card!$A$2:$D$893,2,FALSE),"")</f>
        <v>491</v>
      </c>
      <c r="F2988" t="str">
        <f>IFERROR(VLOOKUP(B2988,card!$A$2:$D$893,3,FALSE),"")</f>
        <v>classic</v>
      </c>
      <c r="G2988">
        <f>IFERROR(VLOOKUP(B2988,card!$A$2:$D$893,4,FALSE),"")</f>
        <v>970821</v>
      </c>
    </row>
    <row r="2989" spans="1:7" x14ac:dyDescent="0.35">
      <c r="A2989">
        <v>2612</v>
      </c>
      <c r="B2989">
        <v>3152</v>
      </c>
      <c r="C2989">
        <v>3152</v>
      </c>
      <c r="D2989" t="s">
        <v>10</v>
      </c>
      <c r="E2989" t="str">
        <f>IFERROR(VLOOKUP(B2989,card!$A$2:$D$893,2,FALSE),"")</f>
        <v/>
      </c>
      <c r="F2989" t="str">
        <f>IFERROR(VLOOKUP(B2989,card!$A$2:$D$893,3,FALSE),"")</f>
        <v/>
      </c>
      <c r="G2989" t="str">
        <f>IFERROR(VLOOKUP(B2989,card!$A$2:$D$893,4,FALSE),"")</f>
        <v/>
      </c>
    </row>
    <row r="2990" spans="1:7" x14ac:dyDescent="0.35">
      <c r="A2990">
        <v>2613</v>
      </c>
      <c r="B2990">
        <v>3153</v>
      </c>
      <c r="C2990">
        <v>3153</v>
      </c>
      <c r="D2990" t="s">
        <v>10</v>
      </c>
      <c r="E2990" t="str">
        <f>IFERROR(VLOOKUP(B2990,card!$A$2:$D$893,2,FALSE),"")</f>
        <v/>
      </c>
      <c r="F2990" t="str">
        <f>IFERROR(VLOOKUP(B2990,card!$A$2:$D$893,3,FALSE),"")</f>
        <v/>
      </c>
      <c r="G2990" t="str">
        <f>IFERROR(VLOOKUP(B2990,card!$A$2:$D$893,4,FALSE),"")</f>
        <v/>
      </c>
    </row>
    <row r="2991" spans="1:7" x14ac:dyDescent="0.35">
      <c r="A2991">
        <v>2613</v>
      </c>
      <c r="B2991">
        <v>3154</v>
      </c>
      <c r="C2991">
        <v>3154</v>
      </c>
      <c r="D2991" t="s">
        <v>11</v>
      </c>
      <c r="E2991" t="str">
        <f>IFERROR(VLOOKUP(B2991,card!$A$2:$D$893,2,FALSE),"")</f>
        <v/>
      </c>
      <c r="F2991" t="str">
        <f>IFERROR(VLOOKUP(B2991,card!$A$2:$D$893,3,FALSE),"")</f>
        <v/>
      </c>
      <c r="G2991" t="str">
        <f>IFERROR(VLOOKUP(B2991,card!$A$2:$D$893,4,FALSE),"")</f>
        <v/>
      </c>
    </row>
    <row r="2992" spans="1:7" x14ac:dyDescent="0.35">
      <c r="A2992">
        <v>2614</v>
      </c>
      <c r="B2992">
        <v>3155</v>
      </c>
      <c r="C2992">
        <v>3155</v>
      </c>
      <c r="D2992" t="s">
        <v>10</v>
      </c>
      <c r="E2992" t="str">
        <f>IFERROR(VLOOKUP(B2992,card!$A$2:$D$893,2,FALSE),"")</f>
        <v/>
      </c>
      <c r="F2992" t="str">
        <f>IFERROR(VLOOKUP(B2992,card!$A$2:$D$893,3,FALSE),"")</f>
        <v/>
      </c>
      <c r="G2992" t="str">
        <f>IFERROR(VLOOKUP(B2992,card!$A$2:$D$893,4,FALSE),"")</f>
        <v/>
      </c>
    </row>
    <row r="2993" spans="1:7" x14ac:dyDescent="0.35">
      <c r="A2993">
        <v>2615</v>
      </c>
      <c r="B2993">
        <v>3156</v>
      </c>
      <c r="C2993">
        <v>3156</v>
      </c>
      <c r="D2993" t="s">
        <v>10</v>
      </c>
      <c r="E2993" t="str">
        <f>IFERROR(VLOOKUP(B2993,card!$A$2:$D$893,2,FALSE),"")</f>
        <v/>
      </c>
      <c r="F2993" t="str">
        <f>IFERROR(VLOOKUP(B2993,card!$A$2:$D$893,3,FALSE),"")</f>
        <v/>
      </c>
      <c r="G2993" t="str">
        <f>IFERROR(VLOOKUP(B2993,card!$A$2:$D$893,4,FALSE),"")</f>
        <v/>
      </c>
    </row>
    <row r="2994" spans="1:7" x14ac:dyDescent="0.35">
      <c r="A2994">
        <v>2616</v>
      </c>
      <c r="B2994">
        <v>3157</v>
      </c>
      <c r="C2994">
        <v>3157</v>
      </c>
      <c r="D2994" t="s">
        <v>10</v>
      </c>
      <c r="E2994" t="str">
        <f>IFERROR(VLOOKUP(B2994,card!$A$2:$D$893,2,FALSE),"")</f>
        <v/>
      </c>
      <c r="F2994" t="str">
        <f>IFERROR(VLOOKUP(B2994,card!$A$2:$D$893,3,FALSE),"")</f>
        <v/>
      </c>
      <c r="G2994" t="str">
        <f>IFERROR(VLOOKUP(B2994,card!$A$2:$D$893,4,FALSE),"")</f>
        <v/>
      </c>
    </row>
    <row r="2995" spans="1:7" x14ac:dyDescent="0.35">
      <c r="A2995">
        <v>2617</v>
      </c>
      <c r="B2995">
        <v>3158</v>
      </c>
      <c r="C2995">
        <v>3158</v>
      </c>
      <c r="D2995" t="s">
        <v>10</v>
      </c>
      <c r="E2995" t="str">
        <f>IFERROR(VLOOKUP(B2995,card!$A$2:$D$893,2,FALSE),"")</f>
        <v/>
      </c>
      <c r="F2995" t="str">
        <f>IFERROR(VLOOKUP(B2995,card!$A$2:$D$893,3,FALSE),"")</f>
        <v/>
      </c>
      <c r="G2995" t="str">
        <f>IFERROR(VLOOKUP(B2995,card!$A$2:$D$893,4,FALSE),"")</f>
        <v/>
      </c>
    </row>
    <row r="2996" spans="1:7" x14ac:dyDescent="0.35">
      <c r="A2996">
        <v>2618</v>
      </c>
      <c r="B2996">
        <v>3159</v>
      </c>
      <c r="C2996">
        <v>3159</v>
      </c>
      <c r="D2996" t="s">
        <v>10</v>
      </c>
      <c r="E2996" t="str">
        <f>IFERROR(VLOOKUP(B2996,card!$A$2:$D$893,2,FALSE),"")</f>
        <v/>
      </c>
      <c r="F2996" t="str">
        <f>IFERROR(VLOOKUP(B2996,card!$A$2:$D$893,3,FALSE),"")</f>
        <v/>
      </c>
      <c r="G2996" t="str">
        <f>IFERROR(VLOOKUP(B2996,card!$A$2:$D$893,4,FALSE),"")</f>
        <v/>
      </c>
    </row>
    <row r="2997" spans="1:7" x14ac:dyDescent="0.35">
      <c r="A2997">
        <v>2619</v>
      </c>
      <c r="B2997">
        <v>3160</v>
      </c>
      <c r="C2997">
        <v>3160</v>
      </c>
      <c r="D2997" t="s">
        <v>10</v>
      </c>
      <c r="E2997" t="str">
        <f>IFERROR(VLOOKUP(B2997,card!$A$2:$D$893,2,FALSE),"")</f>
        <v/>
      </c>
      <c r="F2997" t="str">
        <f>IFERROR(VLOOKUP(B2997,card!$A$2:$D$893,3,FALSE),"")</f>
        <v/>
      </c>
      <c r="G2997" t="str">
        <f>IFERROR(VLOOKUP(B2997,card!$A$2:$D$893,4,FALSE),"")</f>
        <v/>
      </c>
    </row>
    <row r="2998" spans="1:7" x14ac:dyDescent="0.35">
      <c r="A2998">
        <v>2620</v>
      </c>
      <c r="B2998">
        <v>3161</v>
      </c>
      <c r="C2998">
        <v>3161</v>
      </c>
      <c r="D2998" t="s">
        <v>10</v>
      </c>
      <c r="E2998" t="str">
        <f>IFERROR(VLOOKUP(B2998,card!$A$2:$D$893,2,FALSE),"")</f>
        <v/>
      </c>
      <c r="F2998" t="str">
        <f>IFERROR(VLOOKUP(B2998,card!$A$2:$D$893,3,FALSE),"")</f>
        <v/>
      </c>
      <c r="G2998" t="str">
        <f>IFERROR(VLOOKUP(B2998,card!$A$2:$D$893,4,FALSE),"")</f>
        <v/>
      </c>
    </row>
    <row r="2999" spans="1:7" x14ac:dyDescent="0.35">
      <c r="A2999">
        <v>2621</v>
      </c>
      <c r="B2999">
        <v>3162</v>
      </c>
      <c r="C2999">
        <v>3162</v>
      </c>
      <c r="D2999" t="s">
        <v>10</v>
      </c>
      <c r="E2999" t="str">
        <f>IFERROR(VLOOKUP(B2999,card!$A$2:$D$893,2,FALSE),"")</f>
        <v/>
      </c>
      <c r="F2999" t="str">
        <f>IFERROR(VLOOKUP(B2999,card!$A$2:$D$893,3,FALSE),"")</f>
        <v/>
      </c>
      <c r="G2999" t="str">
        <f>IFERROR(VLOOKUP(B2999,card!$A$2:$D$893,4,FALSE),"")</f>
        <v/>
      </c>
    </row>
    <row r="3000" spans="1:7" x14ac:dyDescent="0.35">
      <c r="A3000">
        <v>2622</v>
      </c>
      <c r="B3000">
        <v>3163</v>
      </c>
      <c r="C3000">
        <v>3163</v>
      </c>
      <c r="D3000" t="s">
        <v>10</v>
      </c>
      <c r="E3000" t="str">
        <f>IFERROR(VLOOKUP(B3000,card!$A$2:$D$893,2,FALSE),"")</f>
        <v/>
      </c>
      <c r="F3000" t="str">
        <f>IFERROR(VLOOKUP(B3000,card!$A$2:$D$893,3,FALSE),"")</f>
        <v/>
      </c>
      <c r="G3000" t="str">
        <f>IFERROR(VLOOKUP(B3000,card!$A$2:$D$893,4,FALSE),"")</f>
        <v/>
      </c>
    </row>
    <row r="3001" spans="1:7" x14ac:dyDescent="0.35">
      <c r="A3001">
        <v>2622</v>
      </c>
      <c r="B3001">
        <v>3164</v>
      </c>
      <c r="C3001">
        <v>3164</v>
      </c>
      <c r="D3001" t="s">
        <v>11</v>
      </c>
      <c r="E3001" t="str">
        <f>IFERROR(VLOOKUP(B3001,card!$A$2:$D$893,2,FALSE),"")</f>
        <v/>
      </c>
      <c r="F3001" t="str">
        <f>IFERROR(VLOOKUP(B3001,card!$A$2:$D$893,3,FALSE),"")</f>
        <v/>
      </c>
      <c r="G3001" t="str">
        <f>IFERROR(VLOOKUP(B3001,card!$A$2:$D$893,4,FALSE),"")</f>
        <v/>
      </c>
    </row>
    <row r="3002" spans="1:7" x14ac:dyDescent="0.35">
      <c r="A3002">
        <v>2623</v>
      </c>
      <c r="B3002">
        <v>3165</v>
      </c>
      <c r="C3002">
        <v>3165</v>
      </c>
      <c r="D3002" t="s">
        <v>10</v>
      </c>
      <c r="E3002" t="str">
        <f>IFERROR(VLOOKUP(B3002,card!$A$2:$D$893,2,FALSE),"")</f>
        <v/>
      </c>
      <c r="F3002" t="str">
        <f>IFERROR(VLOOKUP(B3002,card!$A$2:$D$893,3,FALSE),"")</f>
        <v/>
      </c>
      <c r="G3002" t="str">
        <f>IFERROR(VLOOKUP(B3002,card!$A$2:$D$893,4,FALSE),"")</f>
        <v/>
      </c>
    </row>
    <row r="3003" spans="1:7" x14ac:dyDescent="0.35">
      <c r="A3003">
        <v>2624</v>
      </c>
      <c r="B3003">
        <v>3166</v>
      </c>
      <c r="C3003">
        <v>3166</v>
      </c>
      <c r="D3003" t="s">
        <v>10</v>
      </c>
      <c r="E3003">
        <f>IFERROR(VLOOKUP(B3003,card!$A$2:$D$893,2,FALSE),"")</f>
        <v>492</v>
      </c>
      <c r="F3003" t="str">
        <f>IFERROR(VLOOKUP(B3003,card!$A$2:$D$893,3,FALSE),"")</f>
        <v>classic</v>
      </c>
      <c r="G3003">
        <f>IFERROR(VLOOKUP(B3003,card!$A$2:$D$893,4,FALSE),"")</f>
        <v>980409</v>
      </c>
    </row>
    <row r="3004" spans="1:7" x14ac:dyDescent="0.35">
      <c r="A3004">
        <v>2625</v>
      </c>
      <c r="B3004">
        <v>3167</v>
      </c>
      <c r="C3004">
        <v>3167</v>
      </c>
      <c r="D3004" t="s">
        <v>10</v>
      </c>
      <c r="E3004">
        <f>IFERROR(VLOOKUP(B3004,card!$A$2:$D$893,2,FALSE),"")</f>
        <v>493</v>
      </c>
      <c r="F3004" t="str">
        <f>IFERROR(VLOOKUP(B3004,card!$A$2:$D$893,3,FALSE),"")</f>
        <v>classic</v>
      </c>
      <c r="G3004">
        <f>IFERROR(VLOOKUP(B3004,card!$A$2:$D$893,4,FALSE),"")</f>
        <v>971130</v>
      </c>
    </row>
    <row r="3005" spans="1:7" x14ac:dyDescent="0.35">
      <c r="A3005">
        <v>2627</v>
      </c>
      <c r="B3005">
        <v>3170</v>
      </c>
      <c r="C3005">
        <v>3170</v>
      </c>
      <c r="D3005" t="s">
        <v>10</v>
      </c>
      <c r="E3005" t="str">
        <f>IFERROR(VLOOKUP(B3005,card!$A$2:$D$893,2,FALSE),"")</f>
        <v/>
      </c>
      <c r="F3005" t="str">
        <f>IFERROR(VLOOKUP(B3005,card!$A$2:$D$893,3,FALSE),"")</f>
        <v/>
      </c>
      <c r="G3005" t="str">
        <f>IFERROR(VLOOKUP(B3005,card!$A$2:$D$893,4,FALSE),"")</f>
        <v/>
      </c>
    </row>
    <row r="3006" spans="1:7" x14ac:dyDescent="0.35">
      <c r="A3006">
        <v>2627</v>
      </c>
      <c r="B3006">
        <v>3171</v>
      </c>
      <c r="C3006">
        <v>3171</v>
      </c>
      <c r="D3006" t="s">
        <v>11</v>
      </c>
      <c r="E3006" t="str">
        <f>IFERROR(VLOOKUP(B3006,card!$A$2:$D$893,2,FALSE),"")</f>
        <v/>
      </c>
      <c r="F3006" t="str">
        <f>IFERROR(VLOOKUP(B3006,card!$A$2:$D$893,3,FALSE),"")</f>
        <v/>
      </c>
      <c r="G3006" t="str">
        <f>IFERROR(VLOOKUP(B3006,card!$A$2:$D$893,4,FALSE),"")</f>
        <v/>
      </c>
    </row>
    <row r="3007" spans="1:7" x14ac:dyDescent="0.35">
      <c r="A3007">
        <v>2628</v>
      </c>
      <c r="B3007">
        <v>3172</v>
      </c>
      <c r="C3007">
        <v>3172</v>
      </c>
      <c r="D3007" t="s">
        <v>10</v>
      </c>
      <c r="E3007" t="str">
        <f>IFERROR(VLOOKUP(B3007,card!$A$2:$D$893,2,FALSE),"")</f>
        <v/>
      </c>
      <c r="F3007" t="str">
        <f>IFERROR(VLOOKUP(B3007,card!$A$2:$D$893,3,FALSE),"")</f>
        <v/>
      </c>
      <c r="G3007" t="str">
        <f>IFERROR(VLOOKUP(B3007,card!$A$2:$D$893,4,FALSE),"")</f>
        <v/>
      </c>
    </row>
    <row r="3008" spans="1:7" x14ac:dyDescent="0.35">
      <c r="A3008">
        <v>2629</v>
      </c>
      <c r="B3008">
        <v>3173</v>
      </c>
      <c r="C3008">
        <v>3173</v>
      </c>
      <c r="D3008" t="s">
        <v>10</v>
      </c>
      <c r="E3008">
        <f>IFERROR(VLOOKUP(B3008,card!$A$2:$D$893,2,FALSE),"")</f>
        <v>494</v>
      </c>
      <c r="F3008" t="str">
        <f>IFERROR(VLOOKUP(B3008,card!$A$2:$D$893,3,FALSE),"")</f>
        <v>classic</v>
      </c>
      <c r="G3008">
        <f>IFERROR(VLOOKUP(B3008,card!$A$2:$D$893,4,FALSE),"")</f>
        <v>970610</v>
      </c>
    </row>
    <row r="3009" spans="1:7" x14ac:dyDescent="0.35">
      <c r="A3009">
        <v>2629</v>
      </c>
      <c r="B3009">
        <v>3174</v>
      </c>
      <c r="C3009">
        <v>3174</v>
      </c>
      <c r="D3009" t="s">
        <v>11</v>
      </c>
      <c r="E3009" t="str">
        <f>IFERROR(VLOOKUP(B3009,card!$A$2:$D$893,2,FALSE),"")</f>
        <v/>
      </c>
      <c r="F3009" t="str">
        <f>IFERROR(VLOOKUP(B3009,card!$A$2:$D$893,3,FALSE),"")</f>
        <v/>
      </c>
      <c r="G3009" t="str">
        <f>IFERROR(VLOOKUP(B3009,card!$A$2:$D$893,4,FALSE),"")</f>
        <v/>
      </c>
    </row>
    <row r="3010" spans="1:7" x14ac:dyDescent="0.35">
      <c r="A3010">
        <v>2630</v>
      </c>
      <c r="B3010">
        <v>3175</v>
      </c>
      <c r="C3010">
        <v>3175</v>
      </c>
      <c r="D3010" t="s">
        <v>10</v>
      </c>
      <c r="E3010" t="str">
        <f>IFERROR(VLOOKUP(B3010,card!$A$2:$D$893,2,FALSE),"")</f>
        <v/>
      </c>
      <c r="F3010" t="str">
        <f>IFERROR(VLOOKUP(B3010,card!$A$2:$D$893,3,FALSE),"")</f>
        <v/>
      </c>
      <c r="G3010" t="str">
        <f>IFERROR(VLOOKUP(B3010,card!$A$2:$D$893,4,FALSE),"")</f>
        <v/>
      </c>
    </row>
    <row r="3011" spans="1:7" x14ac:dyDescent="0.35">
      <c r="A3011">
        <v>2631</v>
      </c>
      <c r="B3011">
        <v>3176</v>
      </c>
      <c r="C3011">
        <v>3176</v>
      </c>
      <c r="D3011" t="s">
        <v>10</v>
      </c>
      <c r="E3011" t="str">
        <f>IFERROR(VLOOKUP(B3011,card!$A$2:$D$893,2,FALSE),"")</f>
        <v/>
      </c>
      <c r="F3011" t="str">
        <f>IFERROR(VLOOKUP(B3011,card!$A$2:$D$893,3,FALSE),"")</f>
        <v/>
      </c>
      <c r="G3011" t="str">
        <f>IFERROR(VLOOKUP(B3011,card!$A$2:$D$893,4,FALSE),"")</f>
        <v/>
      </c>
    </row>
    <row r="3012" spans="1:7" x14ac:dyDescent="0.35">
      <c r="A3012">
        <v>2632</v>
      </c>
      <c r="B3012">
        <v>3177</v>
      </c>
      <c r="C3012">
        <v>3177</v>
      </c>
      <c r="D3012" t="s">
        <v>10</v>
      </c>
      <c r="E3012" t="str">
        <f>IFERROR(VLOOKUP(B3012,card!$A$2:$D$893,2,FALSE),"")</f>
        <v/>
      </c>
      <c r="F3012" t="str">
        <f>IFERROR(VLOOKUP(B3012,card!$A$2:$D$893,3,FALSE),"")</f>
        <v/>
      </c>
      <c r="G3012" t="str">
        <f>IFERROR(VLOOKUP(B3012,card!$A$2:$D$893,4,FALSE),"")</f>
        <v/>
      </c>
    </row>
    <row r="3013" spans="1:7" x14ac:dyDescent="0.35">
      <c r="A3013">
        <v>2633</v>
      </c>
      <c r="B3013">
        <v>3178</v>
      </c>
      <c r="C3013">
        <v>3178</v>
      </c>
      <c r="D3013" t="s">
        <v>10</v>
      </c>
      <c r="E3013" t="str">
        <f>IFERROR(VLOOKUP(B3013,card!$A$2:$D$893,2,FALSE),"")</f>
        <v/>
      </c>
      <c r="F3013" t="str">
        <f>IFERROR(VLOOKUP(B3013,card!$A$2:$D$893,3,FALSE),"")</f>
        <v/>
      </c>
      <c r="G3013" t="str">
        <f>IFERROR(VLOOKUP(B3013,card!$A$2:$D$893,4,FALSE),"")</f>
        <v/>
      </c>
    </row>
    <row r="3014" spans="1:7" x14ac:dyDescent="0.35">
      <c r="A3014">
        <v>2634</v>
      </c>
      <c r="B3014">
        <v>3179</v>
      </c>
      <c r="C3014">
        <v>3179</v>
      </c>
      <c r="D3014" t="s">
        <v>10</v>
      </c>
      <c r="E3014" t="str">
        <f>IFERROR(VLOOKUP(B3014,card!$A$2:$D$893,2,FALSE),"")</f>
        <v/>
      </c>
      <c r="F3014" t="str">
        <f>IFERROR(VLOOKUP(B3014,card!$A$2:$D$893,3,FALSE),"")</f>
        <v/>
      </c>
      <c r="G3014" t="str">
        <f>IFERROR(VLOOKUP(B3014,card!$A$2:$D$893,4,FALSE),"")</f>
        <v/>
      </c>
    </row>
    <row r="3015" spans="1:7" x14ac:dyDescent="0.35">
      <c r="A3015">
        <v>2634</v>
      </c>
      <c r="B3015">
        <v>3180</v>
      </c>
      <c r="C3015">
        <v>3180</v>
      </c>
      <c r="D3015" t="s">
        <v>11</v>
      </c>
      <c r="E3015" t="str">
        <f>IFERROR(VLOOKUP(B3015,card!$A$2:$D$893,2,FALSE),"")</f>
        <v/>
      </c>
      <c r="F3015" t="str">
        <f>IFERROR(VLOOKUP(B3015,card!$A$2:$D$893,3,FALSE),"")</f>
        <v/>
      </c>
      <c r="G3015" t="str">
        <f>IFERROR(VLOOKUP(B3015,card!$A$2:$D$893,4,FALSE),"")</f>
        <v/>
      </c>
    </row>
    <row r="3016" spans="1:7" x14ac:dyDescent="0.35">
      <c r="A3016">
        <v>2635</v>
      </c>
      <c r="B3016">
        <v>3181</v>
      </c>
      <c r="C3016">
        <v>3181</v>
      </c>
      <c r="D3016" t="s">
        <v>10</v>
      </c>
      <c r="E3016">
        <f>IFERROR(VLOOKUP(B3016,card!$A$2:$D$893,2,FALSE),"")</f>
        <v>495</v>
      </c>
      <c r="F3016" t="str">
        <f>IFERROR(VLOOKUP(B3016,card!$A$2:$D$893,3,FALSE),"")</f>
        <v>classic</v>
      </c>
      <c r="G3016">
        <f>IFERROR(VLOOKUP(B3016,card!$A$2:$D$893,4,FALSE),"")</f>
        <v>970902</v>
      </c>
    </row>
    <row r="3017" spans="1:7" x14ac:dyDescent="0.35">
      <c r="A3017">
        <v>2636</v>
      </c>
      <c r="B3017">
        <v>3182</v>
      </c>
      <c r="C3017">
        <v>3182</v>
      </c>
      <c r="D3017" t="s">
        <v>10</v>
      </c>
      <c r="E3017" t="str">
        <f>IFERROR(VLOOKUP(B3017,card!$A$2:$D$893,2,FALSE),"")</f>
        <v/>
      </c>
      <c r="F3017" t="str">
        <f>IFERROR(VLOOKUP(B3017,card!$A$2:$D$893,3,FALSE),"")</f>
        <v/>
      </c>
      <c r="G3017" t="str">
        <f>IFERROR(VLOOKUP(B3017,card!$A$2:$D$893,4,FALSE),"")</f>
        <v/>
      </c>
    </row>
    <row r="3018" spans="1:7" x14ac:dyDescent="0.35">
      <c r="A3018">
        <v>2637</v>
      </c>
      <c r="B3018">
        <v>3183</v>
      </c>
      <c r="C3018">
        <v>3183</v>
      </c>
      <c r="D3018" t="s">
        <v>10</v>
      </c>
      <c r="E3018">
        <f>IFERROR(VLOOKUP(B3018,card!$A$2:$D$893,2,FALSE),"")</f>
        <v>496</v>
      </c>
      <c r="F3018" t="str">
        <f>IFERROR(VLOOKUP(B3018,card!$A$2:$D$893,3,FALSE),"")</f>
        <v>junior</v>
      </c>
      <c r="G3018">
        <f>IFERROR(VLOOKUP(B3018,card!$A$2:$D$893,4,FALSE),"")</f>
        <v>980721</v>
      </c>
    </row>
    <row r="3019" spans="1:7" x14ac:dyDescent="0.35">
      <c r="A3019">
        <v>2638</v>
      </c>
      <c r="B3019">
        <v>3184</v>
      </c>
      <c r="C3019">
        <v>3184</v>
      </c>
      <c r="D3019" t="s">
        <v>10</v>
      </c>
      <c r="E3019">
        <f>IFERROR(VLOOKUP(B3019,card!$A$2:$D$893,2,FALSE),"")</f>
        <v>497</v>
      </c>
      <c r="F3019" t="str">
        <f>IFERROR(VLOOKUP(B3019,card!$A$2:$D$893,3,FALSE),"")</f>
        <v>classic</v>
      </c>
      <c r="G3019">
        <f>IFERROR(VLOOKUP(B3019,card!$A$2:$D$893,4,FALSE),"")</f>
        <v>950303</v>
      </c>
    </row>
    <row r="3020" spans="1:7" x14ac:dyDescent="0.35">
      <c r="A3020">
        <v>2639</v>
      </c>
      <c r="B3020">
        <v>3185</v>
      </c>
      <c r="C3020">
        <v>3185</v>
      </c>
      <c r="D3020" t="s">
        <v>10</v>
      </c>
      <c r="E3020" t="str">
        <f>IFERROR(VLOOKUP(B3020,card!$A$2:$D$893,2,FALSE),"")</f>
        <v/>
      </c>
      <c r="F3020" t="str">
        <f>IFERROR(VLOOKUP(B3020,card!$A$2:$D$893,3,FALSE),"")</f>
        <v/>
      </c>
      <c r="G3020" t="str">
        <f>IFERROR(VLOOKUP(B3020,card!$A$2:$D$893,4,FALSE),"")</f>
        <v/>
      </c>
    </row>
    <row r="3021" spans="1:7" x14ac:dyDescent="0.35">
      <c r="A3021">
        <v>2640</v>
      </c>
      <c r="B3021">
        <v>3186</v>
      </c>
      <c r="C3021">
        <v>3186</v>
      </c>
      <c r="D3021" t="s">
        <v>10</v>
      </c>
      <c r="E3021">
        <f>IFERROR(VLOOKUP(B3021,card!$A$2:$D$893,2,FALSE),"")</f>
        <v>498</v>
      </c>
      <c r="F3021" t="str">
        <f>IFERROR(VLOOKUP(B3021,card!$A$2:$D$893,3,FALSE),"")</f>
        <v>classic</v>
      </c>
      <c r="G3021">
        <f>IFERROR(VLOOKUP(B3021,card!$A$2:$D$893,4,FALSE),"")</f>
        <v>980418</v>
      </c>
    </row>
    <row r="3022" spans="1:7" x14ac:dyDescent="0.35">
      <c r="A3022">
        <v>2641</v>
      </c>
      <c r="B3022">
        <v>3187</v>
      </c>
      <c r="C3022">
        <v>3187</v>
      </c>
      <c r="D3022" t="s">
        <v>10</v>
      </c>
      <c r="E3022">
        <f>IFERROR(VLOOKUP(B3022,card!$A$2:$D$893,2,FALSE),"")</f>
        <v>499</v>
      </c>
      <c r="F3022" t="str">
        <f>IFERROR(VLOOKUP(B3022,card!$A$2:$D$893,3,FALSE),"")</f>
        <v>classic</v>
      </c>
      <c r="G3022">
        <f>IFERROR(VLOOKUP(B3022,card!$A$2:$D$893,4,FALSE),"")</f>
        <v>960403</v>
      </c>
    </row>
    <row r="3023" spans="1:7" x14ac:dyDescent="0.35">
      <c r="A3023">
        <v>2642</v>
      </c>
      <c r="B3023">
        <v>3188</v>
      </c>
      <c r="C3023">
        <v>3188</v>
      </c>
      <c r="D3023" t="s">
        <v>10</v>
      </c>
      <c r="E3023" t="str">
        <f>IFERROR(VLOOKUP(B3023,card!$A$2:$D$893,2,FALSE),"")</f>
        <v/>
      </c>
      <c r="F3023" t="str">
        <f>IFERROR(VLOOKUP(B3023,card!$A$2:$D$893,3,FALSE),"")</f>
        <v/>
      </c>
      <c r="G3023" t="str">
        <f>IFERROR(VLOOKUP(B3023,card!$A$2:$D$893,4,FALSE),"")</f>
        <v/>
      </c>
    </row>
    <row r="3024" spans="1:7" x14ac:dyDescent="0.35">
      <c r="A3024">
        <v>2644</v>
      </c>
      <c r="B3024">
        <v>3190</v>
      </c>
      <c r="C3024">
        <v>3190</v>
      </c>
      <c r="D3024" t="s">
        <v>10</v>
      </c>
      <c r="E3024" t="str">
        <f>IFERROR(VLOOKUP(B3024,card!$A$2:$D$893,2,FALSE),"")</f>
        <v/>
      </c>
      <c r="F3024" t="str">
        <f>IFERROR(VLOOKUP(B3024,card!$A$2:$D$893,3,FALSE),"")</f>
        <v/>
      </c>
      <c r="G3024" t="str">
        <f>IFERROR(VLOOKUP(B3024,card!$A$2:$D$893,4,FALSE),"")</f>
        <v/>
      </c>
    </row>
    <row r="3025" spans="1:7" x14ac:dyDescent="0.35">
      <c r="A3025">
        <v>2645</v>
      </c>
      <c r="B3025">
        <v>3191</v>
      </c>
      <c r="C3025">
        <v>3191</v>
      </c>
      <c r="D3025" t="s">
        <v>10</v>
      </c>
      <c r="E3025" t="str">
        <f>IFERROR(VLOOKUP(B3025,card!$A$2:$D$893,2,FALSE),"")</f>
        <v/>
      </c>
      <c r="F3025" t="str">
        <f>IFERROR(VLOOKUP(B3025,card!$A$2:$D$893,3,FALSE),"")</f>
        <v/>
      </c>
      <c r="G3025" t="str">
        <f>IFERROR(VLOOKUP(B3025,card!$A$2:$D$893,4,FALSE),"")</f>
        <v/>
      </c>
    </row>
    <row r="3026" spans="1:7" x14ac:dyDescent="0.35">
      <c r="A3026">
        <v>2646</v>
      </c>
      <c r="B3026">
        <v>3192</v>
      </c>
      <c r="C3026">
        <v>3192</v>
      </c>
      <c r="D3026" t="s">
        <v>10</v>
      </c>
      <c r="E3026">
        <f>IFERROR(VLOOKUP(B3026,card!$A$2:$D$893,2,FALSE),"")</f>
        <v>500</v>
      </c>
      <c r="F3026" t="str">
        <f>IFERROR(VLOOKUP(B3026,card!$A$2:$D$893,3,FALSE),"")</f>
        <v>classic</v>
      </c>
      <c r="G3026">
        <f>IFERROR(VLOOKUP(B3026,card!$A$2:$D$893,4,FALSE),"")</f>
        <v>981126</v>
      </c>
    </row>
    <row r="3027" spans="1:7" x14ac:dyDescent="0.35">
      <c r="A3027">
        <v>2647</v>
      </c>
      <c r="B3027">
        <v>3193</v>
      </c>
      <c r="C3027">
        <v>3193</v>
      </c>
      <c r="D3027" t="s">
        <v>10</v>
      </c>
      <c r="E3027" t="str">
        <f>IFERROR(VLOOKUP(B3027,card!$A$2:$D$893,2,FALSE),"")</f>
        <v/>
      </c>
      <c r="F3027" t="str">
        <f>IFERROR(VLOOKUP(B3027,card!$A$2:$D$893,3,FALSE),"")</f>
        <v/>
      </c>
      <c r="G3027" t="str">
        <f>IFERROR(VLOOKUP(B3027,card!$A$2:$D$893,4,FALSE),"")</f>
        <v/>
      </c>
    </row>
    <row r="3028" spans="1:7" x14ac:dyDescent="0.35">
      <c r="A3028">
        <v>2648</v>
      </c>
      <c r="B3028">
        <v>3194</v>
      </c>
      <c r="C3028">
        <v>3194</v>
      </c>
      <c r="D3028" t="s">
        <v>10</v>
      </c>
      <c r="E3028" t="str">
        <f>IFERROR(VLOOKUP(B3028,card!$A$2:$D$893,2,FALSE),"")</f>
        <v/>
      </c>
      <c r="F3028" t="str">
        <f>IFERROR(VLOOKUP(B3028,card!$A$2:$D$893,3,FALSE),"")</f>
        <v/>
      </c>
      <c r="G3028" t="str">
        <f>IFERROR(VLOOKUP(B3028,card!$A$2:$D$893,4,FALSE),"")</f>
        <v/>
      </c>
    </row>
    <row r="3029" spans="1:7" x14ac:dyDescent="0.35">
      <c r="A3029">
        <v>2649</v>
      </c>
      <c r="B3029">
        <v>3195</v>
      </c>
      <c r="C3029">
        <v>3195</v>
      </c>
      <c r="D3029" t="s">
        <v>10</v>
      </c>
      <c r="E3029" t="str">
        <f>IFERROR(VLOOKUP(B3029,card!$A$2:$D$893,2,FALSE),"")</f>
        <v/>
      </c>
      <c r="F3029" t="str">
        <f>IFERROR(VLOOKUP(B3029,card!$A$2:$D$893,3,FALSE),"")</f>
        <v/>
      </c>
      <c r="G3029" t="str">
        <f>IFERROR(VLOOKUP(B3029,card!$A$2:$D$893,4,FALSE),"")</f>
        <v/>
      </c>
    </row>
    <row r="3030" spans="1:7" x14ac:dyDescent="0.35">
      <c r="A3030">
        <v>2650</v>
      </c>
      <c r="B3030">
        <v>3196</v>
      </c>
      <c r="C3030">
        <v>3196</v>
      </c>
      <c r="D3030" t="s">
        <v>10</v>
      </c>
      <c r="E3030" t="str">
        <f>IFERROR(VLOOKUP(B3030,card!$A$2:$D$893,2,FALSE),"")</f>
        <v/>
      </c>
      <c r="F3030" t="str">
        <f>IFERROR(VLOOKUP(B3030,card!$A$2:$D$893,3,FALSE),"")</f>
        <v/>
      </c>
      <c r="G3030" t="str">
        <f>IFERROR(VLOOKUP(B3030,card!$A$2:$D$893,4,FALSE),"")</f>
        <v/>
      </c>
    </row>
    <row r="3031" spans="1:7" x14ac:dyDescent="0.35">
      <c r="A3031">
        <v>2651</v>
      </c>
      <c r="B3031">
        <v>3197</v>
      </c>
      <c r="C3031">
        <v>3197</v>
      </c>
      <c r="D3031" t="s">
        <v>10</v>
      </c>
      <c r="E3031">
        <f>IFERROR(VLOOKUP(B3031,card!$A$2:$D$893,2,FALSE),"")</f>
        <v>501</v>
      </c>
      <c r="F3031" t="str">
        <f>IFERROR(VLOOKUP(B3031,card!$A$2:$D$893,3,FALSE),"")</f>
        <v>classic</v>
      </c>
      <c r="G3031">
        <f>IFERROR(VLOOKUP(B3031,card!$A$2:$D$893,4,FALSE),"")</f>
        <v>950709</v>
      </c>
    </row>
    <row r="3032" spans="1:7" x14ac:dyDescent="0.35">
      <c r="A3032">
        <v>2651</v>
      </c>
      <c r="B3032">
        <v>3198</v>
      </c>
      <c r="C3032">
        <v>3198</v>
      </c>
      <c r="D3032" t="s">
        <v>11</v>
      </c>
      <c r="E3032" t="str">
        <f>IFERROR(VLOOKUP(B3032,card!$A$2:$D$893,2,FALSE),"")</f>
        <v/>
      </c>
      <c r="F3032" t="str">
        <f>IFERROR(VLOOKUP(B3032,card!$A$2:$D$893,3,FALSE),"")</f>
        <v/>
      </c>
      <c r="G3032" t="str">
        <f>IFERROR(VLOOKUP(B3032,card!$A$2:$D$893,4,FALSE),"")</f>
        <v/>
      </c>
    </row>
    <row r="3033" spans="1:7" x14ac:dyDescent="0.35">
      <c r="A3033">
        <v>2652</v>
      </c>
      <c r="B3033">
        <v>3199</v>
      </c>
      <c r="C3033">
        <v>3199</v>
      </c>
      <c r="D3033" t="s">
        <v>10</v>
      </c>
      <c r="E3033" t="str">
        <f>IFERROR(VLOOKUP(B3033,card!$A$2:$D$893,2,FALSE),"")</f>
        <v/>
      </c>
      <c r="F3033" t="str">
        <f>IFERROR(VLOOKUP(B3033,card!$A$2:$D$893,3,FALSE),"")</f>
        <v/>
      </c>
      <c r="G3033" t="str">
        <f>IFERROR(VLOOKUP(B3033,card!$A$2:$D$893,4,FALSE),"")</f>
        <v/>
      </c>
    </row>
    <row r="3034" spans="1:7" x14ac:dyDescent="0.35">
      <c r="A3034">
        <v>2652</v>
      </c>
      <c r="B3034">
        <v>3200</v>
      </c>
      <c r="C3034">
        <v>3200</v>
      </c>
      <c r="D3034" t="s">
        <v>11</v>
      </c>
      <c r="E3034" t="str">
        <f>IFERROR(VLOOKUP(B3034,card!$A$2:$D$893,2,FALSE),"")</f>
        <v/>
      </c>
      <c r="F3034" t="str">
        <f>IFERROR(VLOOKUP(B3034,card!$A$2:$D$893,3,FALSE),"")</f>
        <v/>
      </c>
      <c r="G3034" t="str">
        <f>IFERROR(VLOOKUP(B3034,card!$A$2:$D$893,4,FALSE),"")</f>
        <v/>
      </c>
    </row>
    <row r="3035" spans="1:7" x14ac:dyDescent="0.35">
      <c r="A3035">
        <v>2653</v>
      </c>
      <c r="B3035">
        <v>3201</v>
      </c>
      <c r="C3035">
        <v>3201</v>
      </c>
      <c r="D3035" t="s">
        <v>10</v>
      </c>
      <c r="E3035">
        <f>IFERROR(VLOOKUP(B3035,card!$A$2:$D$893,2,FALSE),"")</f>
        <v>502</v>
      </c>
      <c r="F3035" t="str">
        <f>IFERROR(VLOOKUP(B3035,card!$A$2:$D$893,3,FALSE),"")</f>
        <v>classic</v>
      </c>
      <c r="G3035">
        <f>IFERROR(VLOOKUP(B3035,card!$A$2:$D$893,4,FALSE),"")</f>
        <v>970822</v>
      </c>
    </row>
    <row r="3036" spans="1:7" x14ac:dyDescent="0.35">
      <c r="A3036">
        <v>2654</v>
      </c>
      <c r="B3036">
        <v>3202</v>
      </c>
      <c r="C3036">
        <v>3202</v>
      </c>
      <c r="D3036" t="s">
        <v>10</v>
      </c>
      <c r="E3036" t="str">
        <f>IFERROR(VLOOKUP(B3036,card!$A$2:$D$893,2,FALSE),"")</f>
        <v/>
      </c>
      <c r="F3036" t="str">
        <f>IFERROR(VLOOKUP(B3036,card!$A$2:$D$893,3,FALSE),"")</f>
        <v/>
      </c>
      <c r="G3036" t="str">
        <f>IFERROR(VLOOKUP(B3036,card!$A$2:$D$893,4,FALSE),"")</f>
        <v/>
      </c>
    </row>
    <row r="3037" spans="1:7" x14ac:dyDescent="0.35">
      <c r="A3037">
        <v>2655</v>
      </c>
      <c r="B3037">
        <v>3203</v>
      </c>
      <c r="C3037">
        <v>3203</v>
      </c>
      <c r="D3037" t="s">
        <v>10</v>
      </c>
      <c r="E3037" t="str">
        <f>IFERROR(VLOOKUP(B3037,card!$A$2:$D$893,2,FALSE),"")</f>
        <v/>
      </c>
      <c r="F3037" t="str">
        <f>IFERROR(VLOOKUP(B3037,card!$A$2:$D$893,3,FALSE),"")</f>
        <v/>
      </c>
      <c r="G3037" t="str">
        <f>IFERROR(VLOOKUP(B3037,card!$A$2:$D$893,4,FALSE),"")</f>
        <v/>
      </c>
    </row>
    <row r="3038" spans="1:7" x14ac:dyDescent="0.35">
      <c r="A3038">
        <v>2655</v>
      </c>
      <c r="B3038">
        <v>3204</v>
      </c>
      <c r="C3038">
        <v>3204</v>
      </c>
      <c r="D3038" t="s">
        <v>11</v>
      </c>
      <c r="E3038" t="str">
        <f>IFERROR(VLOOKUP(B3038,card!$A$2:$D$893,2,FALSE),"")</f>
        <v/>
      </c>
      <c r="F3038" t="str">
        <f>IFERROR(VLOOKUP(B3038,card!$A$2:$D$893,3,FALSE),"")</f>
        <v/>
      </c>
      <c r="G3038" t="str">
        <f>IFERROR(VLOOKUP(B3038,card!$A$2:$D$893,4,FALSE),"")</f>
        <v/>
      </c>
    </row>
    <row r="3039" spans="1:7" x14ac:dyDescent="0.35">
      <c r="A3039">
        <v>2656</v>
      </c>
      <c r="B3039">
        <v>3205</v>
      </c>
      <c r="C3039">
        <v>3205</v>
      </c>
      <c r="D3039" t="s">
        <v>10</v>
      </c>
      <c r="E3039" t="str">
        <f>IFERROR(VLOOKUP(B3039,card!$A$2:$D$893,2,FALSE),"")</f>
        <v/>
      </c>
      <c r="F3039" t="str">
        <f>IFERROR(VLOOKUP(B3039,card!$A$2:$D$893,3,FALSE),"")</f>
        <v/>
      </c>
      <c r="G3039" t="str">
        <f>IFERROR(VLOOKUP(B3039,card!$A$2:$D$893,4,FALSE),"")</f>
        <v/>
      </c>
    </row>
    <row r="3040" spans="1:7" x14ac:dyDescent="0.35">
      <c r="A3040">
        <v>2656</v>
      </c>
      <c r="B3040">
        <v>3206</v>
      </c>
      <c r="C3040">
        <v>3206</v>
      </c>
      <c r="D3040" t="s">
        <v>11</v>
      </c>
      <c r="E3040" t="str">
        <f>IFERROR(VLOOKUP(B3040,card!$A$2:$D$893,2,FALSE),"")</f>
        <v/>
      </c>
      <c r="F3040" t="str">
        <f>IFERROR(VLOOKUP(B3040,card!$A$2:$D$893,3,FALSE),"")</f>
        <v/>
      </c>
      <c r="G3040" t="str">
        <f>IFERROR(VLOOKUP(B3040,card!$A$2:$D$893,4,FALSE),"")</f>
        <v/>
      </c>
    </row>
    <row r="3041" spans="1:7" x14ac:dyDescent="0.35">
      <c r="A3041">
        <v>2657</v>
      </c>
      <c r="B3041">
        <v>3207</v>
      </c>
      <c r="C3041">
        <v>3207</v>
      </c>
      <c r="D3041" t="s">
        <v>10</v>
      </c>
      <c r="E3041" t="str">
        <f>IFERROR(VLOOKUP(B3041,card!$A$2:$D$893,2,FALSE),"")</f>
        <v/>
      </c>
      <c r="F3041" t="str">
        <f>IFERROR(VLOOKUP(B3041,card!$A$2:$D$893,3,FALSE),"")</f>
        <v/>
      </c>
      <c r="G3041" t="str">
        <f>IFERROR(VLOOKUP(B3041,card!$A$2:$D$893,4,FALSE),"")</f>
        <v/>
      </c>
    </row>
    <row r="3042" spans="1:7" x14ac:dyDescent="0.35">
      <c r="A3042">
        <v>2658</v>
      </c>
      <c r="B3042">
        <v>3208</v>
      </c>
      <c r="C3042">
        <v>3208</v>
      </c>
      <c r="D3042" t="s">
        <v>10</v>
      </c>
      <c r="E3042" t="str">
        <f>IFERROR(VLOOKUP(B3042,card!$A$2:$D$893,2,FALSE),"")</f>
        <v/>
      </c>
      <c r="F3042" t="str">
        <f>IFERROR(VLOOKUP(B3042,card!$A$2:$D$893,3,FALSE),"")</f>
        <v/>
      </c>
      <c r="G3042" t="str">
        <f>IFERROR(VLOOKUP(B3042,card!$A$2:$D$893,4,FALSE),"")</f>
        <v/>
      </c>
    </row>
    <row r="3043" spans="1:7" x14ac:dyDescent="0.35">
      <c r="A3043">
        <v>2658</v>
      </c>
      <c r="B3043">
        <v>3209</v>
      </c>
      <c r="C3043">
        <v>3209</v>
      </c>
      <c r="D3043" t="s">
        <v>11</v>
      </c>
      <c r="E3043" t="str">
        <f>IFERROR(VLOOKUP(B3043,card!$A$2:$D$893,2,FALSE),"")</f>
        <v/>
      </c>
      <c r="F3043" t="str">
        <f>IFERROR(VLOOKUP(B3043,card!$A$2:$D$893,3,FALSE),"")</f>
        <v/>
      </c>
      <c r="G3043" t="str">
        <f>IFERROR(VLOOKUP(B3043,card!$A$2:$D$893,4,FALSE),"")</f>
        <v/>
      </c>
    </row>
    <row r="3044" spans="1:7" x14ac:dyDescent="0.35">
      <c r="A3044">
        <v>2659</v>
      </c>
      <c r="B3044">
        <v>3210</v>
      </c>
      <c r="C3044">
        <v>3210</v>
      </c>
      <c r="D3044" t="s">
        <v>10</v>
      </c>
      <c r="E3044" t="str">
        <f>IFERROR(VLOOKUP(B3044,card!$A$2:$D$893,2,FALSE),"")</f>
        <v/>
      </c>
      <c r="F3044" t="str">
        <f>IFERROR(VLOOKUP(B3044,card!$A$2:$D$893,3,FALSE),"")</f>
        <v/>
      </c>
      <c r="G3044" t="str">
        <f>IFERROR(VLOOKUP(B3044,card!$A$2:$D$893,4,FALSE),"")</f>
        <v/>
      </c>
    </row>
    <row r="3045" spans="1:7" x14ac:dyDescent="0.35">
      <c r="A3045">
        <v>2660</v>
      </c>
      <c r="B3045">
        <v>3211</v>
      </c>
      <c r="C3045">
        <v>3211</v>
      </c>
      <c r="D3045" t="s">
        <v>10</v>
      </c>
      <c r="E3045" t="str">
        <f>IFERROR(VLOOKUP(B3045,card!$A$2:$D$893,2,FALSE),"")</f>
        <v/>
      </c>
      <c r="F3045" t="str">
        <f>IFERROR(VLOOKUP(B3045,card!$A$2:$D$893,3,FALSE),"")</f>
        <v/>
      </c>
      <c r="G3045" t="str">
        <f>IFERROR(VLOOKUP(B3045,card!$A$2:$D$893,4,FALSE),"")</f>
        <v/>
      </c>
    </row>
    <row r="3046" spans="1:7" x14ac:dyDescent="0.35">
      <c r="A3046">
        <v>2661</v>
      </c>
      <c r="B3046">
        <v>3213</v>
      </c>
      <c r="C3046">
        <v>3213</v>
      </c>
      <c r="D3046" t="s">
        <v>10</v>
      </c>
      <c r="E3046" t="str">
        <f>IFERROR(VLOOKUP(B3046,card!$A$2:$D$893,2,FALSE),"")</f>
        <v/>
      </c>
      <c r="F3046" t="str">
        <f>IFERROR(VLOOKUP(B3046,card!$A$2:$D$893,3,FALSE),"")</f>
        <v/>
      </c>
      <c r="G3046" t="str">
        <f>IFERROR(VLOOKUP(B3046,card!$A$2:$D$893,4,FALSE),"")</f>
        <v/>
      </c>
    </row>
    <row r="3047" spans="1:7" x14ac:dyDescent="0.35">
      <c r="A3047">
        <v>2662</v>
      </c>
      <c r="B3047">
        <v>3214</v>
      </c>
      <c r="C3047">
        <v>3214</v>
      </c>
      <c r="D3047" t="s">
        <v>10</v>
      </c>
      <c r="E3047" t="str">
        <f>IFERROR(VLOOKUP(B3047,card!$A$2:$D$893,2,FALSE),"")</f>
        <v/>
      </c>
      <c r="F3047" t="str">
        <f>IFERROR(VLOOKUP(B3047,card!$A$2:$D$893,3,FALSE),"")</f>
        <v/>
      </c>
      <c r="G3047" t="str">
        <f>IFERROR(VLOOKUP(B3047,card!$A$2:$D$893,4,FALSE),"")</f>
        <v/>
      </c>
    </row>
    <row r="3048" spans="1:7" x14ac:dyDescent="0.35">
      <c r="A3048">
        <v>2663</v>
      </c>
      <c r="B3048">
        <v>3215</v>
      </c>
      <c r="C3048">
        <v>3215</v>
      </c>
      <c r="D3048" t="s">
        <v>10</v>
      </c>
      <c r="E3048" t="str">
        <f>IFERROR(VLOOKUP(B3048,card!$A$2:$D$893,2,FALSE),"")</f>
        <v/>
      </c>
      <c r="F3048" t="str">
        <f>IFERROR(VLOOKUP(B3048,card!$A$2:$D$893,3,FALSE),"")</f>
        <v/>
      </c>
      <c r="G3048" t="str">
        <f>IFERROR(VLOOKUP(B3048,card!$A$2:$D$893,4,FALSE),"")</f>
        <v/>
      </c>
    </row>
    <row r="3049" spans="1:7" x14ac:dyDescent="0.35">
      <c r="A3049">
        <v>2664</v>
      </c>
      <c r="B3049">
        <v>3216</v>
      </c>
      <c r="C3049">
        <v>3216</v>
      </c>
      <c r="D3049" t="s">
        <v>10</v>
      </c>
      <c r="E3049" t="str">
        <f>IFERROR(VLOOKUP(B3049,card!$A$2:$D$893,2,FALSE),"")</f>
        <v/>
      </c>
      <c r="F3049" t="str">
        <f>IFERROR(VLOOKUP(B3049,card!$A$2:$D$893,3,FALSE),"")</f>
        <v/>
      </c>
      <c r="G3049" t="str">
        <f>IFERROR(VLOOKUP(B3049,card!$A$2:$D$893,4,FALSE),"")</f>
        <v/>
      </c>
    </row>
    <row r="3050" spans="1:7" x14ac:dyDescent="0.35">
      <c r="A3050">
        <v>2665</v>
      </c>
      <c r="B3050">
        <v>3217</v>
      </c>
      <c r="C3050">
        <v>3217</v>
      </c>
      <c r="D3050" t="s">
        <v>10</v>
      </c>
      <c r="E3050" t="str">
        <f>IFERROR(VLOOKUP(B3050,card!$A$2:$D$893,2,FALSE),"")</f>
        <v/>
      </c>
      <c r="F3050" t="str">
        <f>IFERROR(VLOOKUP(B3050,card!$A$2:$D$893,3,FALSE),"")</f>
        <v/>
      </c>
      <c r="G3050" t="str">
        <f>IFERROR(VLOOKUP(B3050,card!$A$2:$D$893,4,FALSE),"")</f>
        <v/>
      </c>
    </row>
    <row r="3051" spans="1:7" x14ac:dyDescent="0.35">
      <c r="A3051">
        <v>2666</v>
      </c>
      <c r="B3051">
        <v>3218</v>
      </c>
      <c r="C3051">
        <v>3218</v>
      </c>
      <c r="D3051" t="s">
        <v>10</v>
      </c>
      <c r="E3051" t="str">
        <f>IFERROR(VLOOKUP(B3051,card!$A$2:$D$893,2,FALSE),"")</f>
        <v/>
      </c>
      <c r="F3051" t="str">
        <f>IFERROR(VLOOKUP(B3051,card!$A$2:$D$893,3,FALSE),"")</f>
        <v/>
      </c>
      <c r="G3051" t="str">
        <f>IFERROR(VLOOKUP(B3051,card!$A$2:$D$893,4,FALSE),"")</f>
        <v/>
      </c>
    </row>
    <row r="3052" spans="1:7" x14ac:dyDescent="0.35">
      <c r="A3052">
        <v>2666</v>
      </c>
      <c r="B3052">
        <v>3219</v>
      </c>
      <c r="C3052">
        <v>3219</v>
      </c>
      <c r="D3052" t="s">
        <v>11</v>
      </c>
      <c r="E3052" t="str">
        <f>IFERROR(VLOOKUP(B3052,card!$A$2:$D$893,2,FALSE),"")</f>
        <v/>
      </c>
      <c r="F3052" t="str">
        <f>IFERROR(VLOOKUP(B3052,card!$A$2:$D$893,3,FALSE),"")</f>
        <v/>
      </c>
      <c r="G3052" t="str">
        <f>IFERROR(VLOOKUP(B3052,card!$A$2:$D$893,4,FALSE),"")</f>
        <v/>
      </c>
    </row>
    <row r="3053" spans="1:7" x14ac:dyDescent="0.35">
      <c r="A3053">
        <v>2667</v>
      </c>
      <c r="B3053">
        <v>3220</v>
      </c>
      <c r="C3053">
        <v>3220</v>
      </c>
      <c r="D3053" t="s">
        <v>10</v>
      </c>
      <c r="E3053" t="str">
        <f>IFERROR(VLOOKUP(B3053,card!$A$2:$D$893,2,FALSE),"")</f>
        <v/>
      </c>
      <c r="F3053" t="str">
        <f>IFERROR(VLOOKUP(B3053,card!$A$2:$D$893,3,FALSE),"")</f>
        <v/>
      </c>
      <c r="G3053" t="str">
        <f>IFERROR(VLOOKUP(B3053,card!$A$2:$D$893,4,FALSE),"")</f>
        <v/>
      </c>
    </row>
    <row r="3054" spans="1:7" x14ac:dyDescent="0.35">
      <c r="A3054">
        <v>2667</v>
      </c>
      <c r="B3054">
        <v>3221</v>
      </c>
      <c r="C3054">
        <v>3221</v>
      </c>
      <c r="D3054" t="s">
        <v>11</v>
      </c>
      <c r="E3054" t="str">
        <f>IFERROR(VLOOKUP(B3054,card!$A$2:$D$893,2,FALSE),"")</f>
        <v/>
      </c>
      <c r="F3054" t="str">
        <f>IFERROR(VLOOKUP(B3054,card!$A$2:$D$893,3,FALSE),"")</f>
        <v/>
      </c>
      <c r="G3054" t="str">
        <f>IFERROR(VLOOKUP(B3054,card!$A$2:$D$893,4,FALSE),"")</f>
        <v/>
      </c>
    </row>
    <row r="3055" spans="1:7" x14ac:dyDescent="0.35">
      <c r="A3055">
        <v>2668</v>
      </c>
      <c r="B3055">
        <v>3222</v>
      </c>
      <c r="C3055">
        <v>3222</v>
      </c>
      <c r="D3055" t="s">
        <v>10</v>
      </c>
      <c r="E3055" t="str">
        <f>IFERROR(VLOOKUP(B3055,card!$A$2:$D$893,2,FALSE),"")</f>
        <v/>
      </c>
      <c r="F3055" t="str">
        <f>IFERROR(VLOOKUP(B3055,card!$A$2:$D$893,3,FALSE),"")</f>
        <v/>
      </c>
      <c r="G3055" t="str">
        <f>IFERROR(VLOOKUP(B3055,card!$A$2:$D$893,4,FALSE),"")</f>
        <v/>
      </c>
    </row>
    <row r="3056" spans="1:7" x14ac:dyDescent="0.35">
      <c r="A3056">
        <v>2670</v>
      </c>
      <c r="B3056">
        <v>3225</v>
      </c>
      <c r="C3056">
        <v>3225</v>
      </c>
      <c r="D3056" t="s">
        <v>10</v>
      </c>
      <c r="E3056">
        <f>IFERROR(VLOOKUP(B3056,card!$A$2:$D$893,2,FALSE),"")</f>
        <v>503</v>
      </c>
      <c r="F3056" t="str">
        <f>IFERROR(VLOOKUP(B3056,card!$A$2:$D$893,3,FALSE),"")</f>
        <v>classic</v>
      </c>
      <c r="G3056">
        <f>IFERROR(VLOOKUP(B3056,card!$A$2:$D$893,4,FALSE),"")</f>
        <v>950308</v>
      </c>
    </row>
    <row r="3057" spans="1:7" x14ac:dyDescent="0.35">
      <c r="A3057">
        <v>2671</v>
      </c>
      <c r="B3057">
        <v>3226</v>
      </c>
      <c r="C3057">
        <v>3226</v>
      </c>
      <c r="D3057" t="s">
        <v>10</v>
      </c>
      <c r="E3057" t="str">
        <f>IFERROR(VLOOKUP(B3057,card!$A$2:$D$893,2,FALSE),"")</f>
        <v/>
      </c>
      <c r="F3057" t="str">
        <f>IFERROR(VLOOKUP(B3057,card!$A$2:$D$893,3,FALSE),"")</f>
        <v/>
      </c>
      <c r="G3057" t="str">
        <f>IFERROR(VLOOKUP(B3057,card!$A$2:$D$893,4,FALSE),"")</f>
        <v/>
      </c>
    </row>
    <row r="3058" spans="1:7" x14ac:dyDescent="0.35">
      <c r="A3058">
        <v>2672</v>
      </c>
      <c r="B3058">
        <v>3227</v>
      </c>
      <c r="C3058">
        <v>3227</v>
      </c>
      <c r="D3058" t="s">
        <v>10</v>
      </c>
      <c r="E3058" t="str">
        <f>IFERROR(VLOOKUP(B3058,card!$A$2:$D$893,2,FALSE),"")</f>
        <v/>
      </c>
      <c r="F3058" t="str">
        <f>IFERROR(VLOOKUP(B3058,card!$A$2:$D$893,3,FALSE),"")</f>
        <v/>
      </c>
      <c r="G3058" t="str">
        <f>IFERROR(VLOOKUP(B3058,card!$A$2:$D$893,4,FALSE),"")</f>
        <v/>
      </c>
    </row>
    <row r="3059" spans="1:7" x14ac:dyDescent="0.35">
      <c r="A3059">
        <v>2673</v>
      </c>
      <c r="B3059">
        <v>3228</v>
      </c>
      <c r="C3059">
        <v>3228</v>
      </c>
      <c r="D3059" t="s">
        <v>10</v>
      </c>
      <c r="E3059" t="str">
        <f>IFERROR(VLOOKUP(B3059,card!$A$2:$D$893,2,FALSE),"")</f>
        <v/>
      </c>
      <c r="F3059" t="str">
        <f>IFERROR(VLOOKUP(B3059,card!$A$2:$D$893,3,FALSE),"")</f>
        <v/>
      </c>
      <c r="G3059" t="str">
        <f>IFERROR(VLOOKUP(B3059,card!$A$2:$D$893,4,FALSE),"")</f>
        <v/>
      </c>
    </row>
    <row r="3060" spans="1:7" x14ac:dyDescent="0.35">
      <c r="A3060">
        <v>2674</v>
      </c>
      <c r="B3060">
        <v>3229</v>
      </c>
      <c r="C3060">
        <v>3229</v>
      </c>
      <c r="D3060" t="s">
        <v>10</v>
      </c>
      <c r="E3060" t="str">
        <f>IFERROR(VLOOKUP(B3060,card!$A$2:$D$893,2,FALSE),"")</f>
        <v/>
      </c>
      <c r="F3060" t="str">
        <f>IFERROR(VLOOKUP(B3060,card!$A$2:$D$893,3,FALSE),"")</f>
        <v/>
      </c>
      <c r="G3060" t="str">
        <f>IFERROR(VLOOKUP(B3060,card!$A$2:$D$893,4,FALSE),"")</f>
        <v/>
      </c>
    </row>
    <row r="3061" spans="1:7" x14ac:dyDescent="0.35">
      <c r="A3061">
        <v>2675</v>
      </c>
      <c r="B3061">
        <v>3230</v>
      </c>
      <c r="C3061">
        <v>3230</v>
      </c>
      <c r="D3061" t="s">
        <v>10</v>
      </c>
      <c r="E3061">
        <f>IFERROR(VLOOKUP(B3061,card!$A$2:$D$893,2,FALSE),"")</f>
        <v>504</v>
      </c>
      <c r="F3061" t="str">
        <f>IFERROR(VLOOKUP(B3061,card!$A$2:$D$893,3,FALSE),"")</f>
        <v>junior</v>
      </c>
      <c r="G3061">
        <f>IFERROR(VLOOKUP(B3061,card!$A$2:$D$893,4,FALSE),"")</f>
        <v>951106</v>
      </c>
    </row>
    <row r="3062" spans="1:7" x14ac:dyDescent="0.35">
      <c r="A3062">
        <v>2676</v>
      </c>
      <c r="B3062">
        <v>3231</v>
      </c>
      <c r="C3062">
        <v>3231</v>
      </c>
      <c r="D3062" t="s">
        <v>10</v>
      </c>
      <c r="E3062" t="str">
        <f>IFERROR(VLOOKUP(B3062,card!$A$2:$D$893,2,FALSE),"")</f>
        <v/>
      </c>
      <c r="F3062" t="str">
        <f>IFERROR(VLOOKUP(B3062,card!$A$2:$D$893,3,FALSE),"")</f>
        <v/>
      </c>
      <c r="G3062" t="str">
        <f>IFERROR(VLOOKUP(B3062,card!$A$2:$D$893,4,FALSE),"")</f>
        <v/>
      </c>
    </row>
    <row r="3063" spans="1:7" x14ac:dyDescent="0.35">
      <c r="A3063">
        <v>2677</v>
      </c>
      <c r="B3063">
        <v>3232</v>
      </c>
      <c r="C3063">
        <v>3232</v>
      </c>
      <c r="D3063" t="s">
        <v>10</v>
      </c>
      <c r="E3063" t="str">
        <f>IFERROR(VLOOKUP(B3063,card!$A$2:$D$893,2,FALSE),"")</f>
        <v/>
      </c>
      <c r="F3063" t="str">
        <f>IFERROR(VLOOKUP(B3063,card!$A$2:$D$893,3,FALSE),"")</f>
        <v/>
      </c>
      <c r="G3063" t="str">
        <f>IFERROR(VLOOKUP(B3063,card!$A$2:$D$893,4,FALSE),"")</f>
        <v/>
      </c>
    </row>
    <row r="3064" spans="1:7" x14ac:dyDescent="0.35">
      <c r="A3064">
        <v>2678</v>
      </c>
      <c r="B3064">
        <v>3233</v>
      </c>
      <c r="C3064">
        <v>3233</v>
      </c>
      <c r="D3064" t="s">
        <v>10</v>
      </c>
      <c r="E3064">
        <f>IFERROR(VLOOKUP(B3064,card!$A$2:$D$893,2,FALSE),"")</f>
        <v>505</v>
      </c>
      <c r="F3064" t="str">
        <f>IFERROR(VLOOKUP(B3064,card!$A$2:$D$893,3,FALSE),"")</f>
        <v>junior</v>
      </c>
      <c r="G3064">
        <f>IFERROR(VLOOKUP(B3064,card!$A$2:$D$893,4,FALSE),"")</f>
        <v>981009</v>
      </c>
    </row>
    <row r="3065" spans="1:7" x14ac:dyDescent="0.35">
      <c r="A3065">
        <v>2679</v>
      </c>
      <c r="B3065">
        <v>3234</v>
      </c>
      <c r="C3065">
        <v>3234</v>
      </c>
      <c r="D3065" t="s">
        <v>10</v>
      </c>
      <c r="E3065" t="str">
        <f>IFERROR(VLOOKUP(B3065,card!$A$2:$D$893,2,FALSE),"")</f>
        <v/>
      </c>
      <c r="F3065" t="str">
        <f>IFERROR(VLOOKUP(B3065,card!$A$2:$D$893,3,FALSE),"")</f>
        <v/>
      </c>
      <c r="G3065" t="str">
        <f>IFERROR(VLOOKUP(B3065,card!$A$2:$D$893,4,FALSE),"")</f>
        <v/>
      </c>
    </row>
    <row r="3066" spans="1:7" x14ac:dyDescent="0.35">
      <c r="A3066">
        <v>2680</v>
      </c>
      <c r="B3066">
        <v>3235</v>
      </c>
      <c r="C3066">
        <v>3235</v>
      </c>
      <c r="D3066" t="s">
        <v>10</v>
      </c>
      <c r="E3066" t="str">
        <f>IFERROR(VLOOKUP(B3066,card!$A$2:$D$893,2,FALSE),"")</f>
        <v/>
      </c>
      <c r="F3066" t="str">
        <f>IFERROR(VLOOKUP(B3066,card!$A$2:$D$893,3,FALSE),"")</f>
        <v/>
      </c>
      <c r="G3066" t="str">
        <f>IFERROR(VLOOKUP(B3066,card!$A$2:$D$893,4,FALSE),"")</f>
        <v/>
      </c>
    </row>
    <row r="3067" spans="1:7" x14ac:dyDescent="0.35">
      <c r="A3067">
        <v>2681</v>
      </c>
      <c r="B3067">
        <v>3236</v>
      </c>
      <c r="C3067">
        <v>3236</v>
      </c>
      <c r="D3067" t="s">
        <v>10</v>
      </c>
      <c r="E3067">
        <f>IFERROR(VLOOKUP(B3067,card!$A$2:$D$893,2,FALSE),"")</f>
        <v>506</v>
      </c>
      <c r="F3067" t="str">
        <f>IFERROR(VLOOKUP(B3067,card!$A$2:$D$893,3,FALSE),"")</f>
        <v>gold</v>
      </c>
      <c r="G3067">
        <f>IFERROR(VLOOKUP(B3067,card!$A$2:$D$893,4,FALSE),"")</f>
        <v>981219</v>
      </c>
    </row>
    <row r="3068" spans="1:7" x14ac:dyDescent="0.35">
      <c r="A3068">
        <v>2684</v>
      </c>
      <c r="B3068">
        <v>3239</v>
      </c>
      <c r="C3068">
        <v>3239</v>
      </c>
      <c r="D3068" t="s">
        <v>10</v>
      </c>
      <c r="E3068" t="str">
        <f>IFERROR(VLOOKUP(B3068,card!$A$2:$D$893,2,FALSE),"")</f>
        <v/>
      </c>
      <c r="F3068" t="str">
        <f>IFERROR(VLOOKUP(B3068,card!$A$2:$D$893,3,FALSE),"")</f>
        <v/>
      </c>
      <c r="G3068" t="str">
        <f>IFERROR(VLOOKUP(B3068,card!$A$2:$D$893,4,FALSE),"")</f>
        <v/>
      </c>
    </row>
    <row r="3069" spans="1:7" x14ac:dyDescent="0.35">
      <c r="A3069">
        <v>2685</v>
      </c>
      <c r="B3069">
        <v>3240</v>
      </c>
      <c r="C3069">
        <v>3240</v>
      </c>
      <c r="D3069" t="s">
        <v>10</v>
      </c>
      <c r="E3069" t="str">
        <f>IFERROR(VLOOKUP(B3069,card!$A$2:$D$893,2,FALSE),"")</f>
        <v/>
      </c>
      <c r="F3069" t="str">
        <f>IFERROR(VLOOKUP(B3069,card!$A$2:$D$893,3,FALSE),"")</f>
        <v/>
      </c>
      <c r="G3069" t="str">
        <f>IFERROR(VLOOKUP(B3069,card!$A$2:$D$893,4,FALSE),"")</f>
        <v/>
      </c>
    </row>
    <row r="3070" spans="1:7" x14ac:dyDescent="0.35">
      <c r="A3070">
        <v>2686</v>
      </c>
      <c r="B3070">
        <v>3241</v>
      </c>
      <c r="C3070">
        <v>3241</v>
      </c>
      <c r="D3070" t="s">
        <v>10</v>
      </c>
      <c r="E3070" t="str">
        <f>IFERROR(VLOOKUP(B3070,card!$A$2:$D$893,2,FALSE),"")</f>
        <v/>
      </c>
      <c r="F3070" t="str">
        <f>IFERROR(VLOOKUP(B3070,card!$A$2:$D$893,3,FALSE),"")</f>
        <v/>
      </c>
      <c r="G3070" t="str">
        <f>IFERROR(VLOOKUP(B3070,card!$A$2:$D$893,4,FALSE),"")</f>
        <v/>
      </c>
    </row>
    <row r="3071" spans="1:7" x14ac:dyDescent="0.35">
      <c r="A3071">
        <v>2686</v>
      </c>
      <c r="B3071">
        <v>3242</v>
      </c>
      <c r="C3071">
        <v>3242</v>
      </c>
      <c r="D3071" t="s">
        <v>11</v>
      </c>
      <c r="E3071" t="str">
        <f>IFERROR(VLOOKUP(B3071,card!$A$2:$D$893,2,FALSE),"")</f>
        <v/>
      </c>
      <c r="F3071" t="str">
        <f>IFERROR(VLOOKUP(B3071,card!$A$2:$D$893,3,FALSE),"")</f>
        <v/>
      </c>
      <c r="G3071" t="str">
        <f>IFERROR(VLOOKUP(B3071,card!$A$2:$D$893,4,FALSE),"")</f>
        <v/>
      </c>
    </row>
    <row r="3072" spans="1:7" x14ac:dyDescent="0.35">
      <c r="A3072">
        <v>2687</v>
      </c>
      <c r="B3072">
        <v>3243</v>
      </c>
      <c r="C3072">
        <v>3243</v>
      </c>
      <c r="D3072" t="s">
        <v>10</v>
      </c>
      <c r="E3072" t="str">
        <f>IFERROR(VLOOKUP(B3072,card!$A$2:$D$893,2,FALSE),"")</f>
        <v/>
      </c>
      <c r="F3072" t="str">
        <f>IFERROR(VLOOKUP(B3072,card!$A$2:$D$893,3,FALSE),"")</f>
        <v/>
      </c>
      <c r="G3072" t="str">
        <f>IFERROR(VLOOKUP(B3072,card!$A$2:$D$893,4,FALSE),"")</f>
        <v/>
      </c>
    </row>
    <row r="3073" spans="1:7" x14ac:dyDescent="0.35">
      <c r="A3073">
        <v>2688</v>
      </c>
      <c r="B3073">
        <v>3244</v>
      </c>
      <c r="C3073">
        <v>3244</v>
      </c>
      <c r="D3073" t="s">
        <v>10</v>
      </c>
      <c r="E3073" t="str">
        <f>IFERROR(VLOOKUP(B3073,card!$A$2:$D$893,2,FALSE),"")</f>
        <v/>
      </c>
      <c r="F3073" t="str">
        <f>IFERROR(VLOOKUP(B3073,card!$A$2:$D$893,3,FALSE),"")</f>
        <v/>
      </c>
      <c r="G3073" t="str">
        <f>IFERROR(VLOOKUP(B3073,card!$A$2:$D$893,4,FALSE),"")</f>
        <v/>
      </c>
    </row>
    <row r="3074" spans="1:7" x14ac:dyDescent="0.35">
      <c r="A3074">
        <v>2689</v>
      </c>
      <c r="B3074">
        <v>3245</v>
      </c>
      <c r="C3074">
        <v>3245</v>
      </c>
      <c r="D3074" t="s">
        <v>10</v>
      </c>
      <c r="E3074">
        <f>IFERROR(VLOOKUP(B3074,card!$A$2:$D$893,2,FALSE),"")</f>
        <v>507</v>
      </c>
      <c r="F3074" t="str">
        <f>IFERROR(VLOOKUP(B3074,card!$A$2:$D$893,3,FALSE),"")</f>
        <v>classic</v>
      </c>
      <c r="G3074">
        <f>IFERROR(VLOOKUP(B3074,card!$A$2:$D$893,4,FALSE),"")</f>
        <v>971211</v>
      </c>
    </row>
    <row r="3075" spans="1:7" x14ac:dyDescent="0.35">
      <c r="A3075">
        <v>2690</v>
      </c>
      <c r="B3075">
        <v>3246</v>
      </c>
      <c r="C3075">
        <v>3246</v>
      </c>
      <c r="D3075" t="s">
        <v>10</v>
      </c>
      <c r="E3075" t="str">
        <f>IFERROR(VLOOKUP(B3075,card!$A$2:$D$893,2,FALSE),"")</f>
        <v/>
      </c>
      <c r="F3075" t="str">
        <f>IFERROR(VLOOKUP(B3075,card!$A$2:$D$893,3,FALSE),"")</f>
        <v/>
      </c>
      <c r="G3075" t="str">
        <f>IFERROR(VLOOKUP(B3075,card!$A$2:$D$893,4,FALSE),"")</f>
        <v/>
      </c>
    </row>
    <row r="3076" spans="1:7" x14ac:dyDescent="0.35">
      <c r="A3076">
        <v>2691</v>
      </c>
      <c r="B3076">
        <v>3247</v>
      </c>
      <c r="C3076">
        <v>3247</v>
      </c>
      <c r="D3076" t="s">
        <v>10</v>
      </c>
      <c r="E3076" t="str">
        <f>IFERROR(VLOOKUP(B3076,card!$A$2:$D$893,2,FALSE),"")</f>
        <v/>
      </c>
      <c r="F3076" t="str">
        <f>IFERROR(VLOOKUP(B3076,card!$A$2:$D$893,3,FALSE),"")</f>
        <v/>
      </c>
      <c r="G3076" t="str">
        <f>IFERROR(VLOOKUP(B3076,card!$A$2:$D$893,4,FALSE),"")</f>
        <v/>
      </c>
    </row>
    <row r="3077" spans="1:7" x14ac:dyDescent="0.35">
      <c r="A3077">
        <v>2692</v>
      </c>
      <c r="B3077">
        <v>3248</v>
      </c>
      <c r="C3077">
        <v>3248</v>
      </c>
      <c r="D3077" t="s">
        <v>10</v>
      </c>
      <c r="E3077" t="str">
        <f>IFERROR(VLOOKUP(B3077,card!$A$2:$D$893,2,FALSE),"")</f>
        <v/>
      </c>
      <c r="F3077" t="str">
        <f>IFERROR(VLOOKUP(B3077,card!$A$2:$D$893,3,FALSE),"")</f>
        <v/>
      </c>
      <c r="G3077" t="str">
        <f>IFERROR(VLOOKUP(B3077,card!$A$2:$D$893,4,FALSE),"")</f>
        <v/>
      </c>
    </row>
    <row r="3078" spans="1:7" x14ac:dyDescent="0.35">
      <c r="A3078">
        <v>2693</v>
      </c>
      <c r="B3078">
        <v>3249</v>
      </c>
      <c r="C3078">
        <v>3249</v>
      </c>
      <c r="D3078" t="s">
        <v>10</v>
      </c>
      <c r="E3078">
        <f>IFERROR(VLOOKUP(B3078,card!$A$2:$D$893,2,FALSE),"")</f>
        <v>508</v>
      </c>
      <c r="F3078" t="str">
        <f>IFERROR(VLOOKUP(B3078,card!$A$2:$D$893,3,FALSE),"")</f>
        <v>classic</v>
      </c>
      <c r="G3078">
        <f>IFERROR(VLOOKUP(B3078,card!$A$2:$D$893,4,FALSE),"")</f>
        <v>980803</v>
      </c>
    </row>
    <row r="3079" spans="1:7" x14ac:dyDescent="0.35">
      <c r="A3079">
        <v>2693</v>
      </c>
      <c r="B3079">
        <v>3250</v>
      </c>
      <c r="C3079">
        <v>3250</v>
      </c>
      <c r="D3079" t="s">
        <v>11</v>
      </c>
      <c r="E3079" t="str">
        <f>IFERROR(VLOOKUP(B3079,card!$A$2:$D$893,2,FALSE),"")</f>
        <v/>
      </c>
      <c r="F3079" t="str">
        <f>IFERROR(VLOOKUP(B3079,card!$A$2:$D$893,3,FALSE),"")</f>
        <v/>
      </c>
      <c r="G3079" t="str">
        <f>IFERROR(VLOOKUP(B3079,card!$A$2:$D$893,4,FALSE),"")</f>
        <v/>
      </c>
    </row>
    <row r="3080" spans="1:7" x14ac:dyDescent="0.35">
      <c r="A3080">
        <v>2694</v>
      </c>
      <c r="B3080">
        <v>3251</v>
      </c>
      <c r="C3080">
        <v>3251</v>
      </c>
      <c r="D3080" t="s">
        <v>10</v>
      </c>
      <c r="E3080" t="str">
        <f>IFERROR(VLOOKUP(B3080,card!$A$2:$D$893,2,FALSE),"")</f>
        <v/>
      </c>
      <c r="F3080" t="str">
        <f>IFERROR(VLOOKUP(B3080,card!$A$2:$D$893,3,FALSE),"")</f>
        <v/>
      </c>
      <c r="G3080" t="str">
        <f>IFERROR(VLOOKUP(B3080,card!$A$2:$D$893,4,FALSE),"")</f>
        <v/>
      </c>
    </row>
    <row r="3081" spans="1:7" x14ac:dyDescent="0.35">
      <c r="A3081">
        <v>2694</v>
      </c>
      <c r="B3081">
        <v>3252</v>
      </c>
      <c r="C3081">
        <v>3252</v>
      </c>
      <c r="D3081" t="s">
        <v>11</v>
      </c>
      <c r="E3081" t="str">
        <f>IFERROR(VLOOKUP(B3081,card!$A$2:$D$893,2,FALSE),"")</f>
        <v/>
      </c>
      <c r="F3081" t="str">
        <f>IFERROR(VLOOKUP(B3081,card!$A$2:$D$893,3,FALSE),"")</f>
        <v/>
      </c>
      <c r="G3081" t="str">
        <f>IFERROR(VLOOKUP(B3081,card!$A$2:$D$893,4,FALSE),"")</f>
        <v/>
      </c>
    </row>
    <row r="3082" spans="1:7" x14ac:dyDescent="0.35">
      <c r="A3082">
        <v>2695</v>
      </c>
      <c r="B3082">
        <v>3253</v>
      </c>
      <c r="C3082">
        <v>3253</v>
      </c>
      <c r="D3082" t="s">
        <v>10</v>
      </c>
      <c r="E3082">
        <f>IFERROR(VLOOKUP(B3082,card!$A$2:$D$893,2,FALSE),"")</f>
        <v>509</v>
      </c>
      <c r="F3082" t="str">
        <f>IFERROR(VLOOKUP(B3082,card!$A$2:$D$893,3,FALSE),"")</f>
        <v>gold</v>
      </c>
      <c r="G3082">
        <f>IFERROR(VLOOKUP(B3082,card!$A$2:$D$893,4,FALSE),"")</f>
        <v>980730</v>
      </c>
    </row>
    <row r="3083" spans="1:7" x14ac:dyDescent="0.35">
      <c r="A3083">
        <v>2696</v>
      </c>
      <c r="B3083">
        <v>3254</v>
      </c>
      <c r="C3083">
        <v>3254</v>
      </c>
      <c r="D3083" t="s">
        <v>10</v>
      </c>
      <c r="E3083" t="str">
        <f>IFERROR(VLOOKUP(B3083,card!$A$2:$D$893,2,FALSE),"")</f>
        <v/>
      </c>
      <c r="F3083" t="str">
        <f>IFERROR(VLOOKUP(B3083,card!$A$2:$D$893,3,FALSE),"")</f>
        <v/>
      </c>
      <c r="G3083" t="str">
        <f>IFERROR(VLOOKUP(B3083,card!$A$2:$D$893,4,FALSE),"")</f>
        <v/>
      </c>
    </row>
    <row r="3084" spans="1:7" x14ac:dyDescent="0.35">
      <c r="A3084">
        <v>2697</v>
      </c>
      <c r="B3084">
        <v>3255</v>
      </c>
      <c r="C3084">
        <v>3255</v>
      </c>
      <c r="D3084" t="s">
        <v>10</v>
      </c>
      <c r="E3084" t="str">
        <f>IFERROR(VLOOKUP(B3084,card!$A$2:$D$893,2,FALSE),"")</f>
        <v/>
      </c>
      <c r="F3084" t="str">
        <f>IFERROR(VLOOKUP(B3084,card!$A$2:$D$893,3,FALSE),"")</f>
        <v/>
      </c>
      <c r="G3084" t="str">
        <f>IFERROR(VLOOKUP(B3084,card!$A$2:$D$893,4,FALSE),"")</f>
        <v/>
      </c>
    </row>
    <row r="3085" spans="1:7" x14ac:dyDescent="0.35">
      <c r="A3085">
        <v>2698</v>
      </c>
      <c r="B3085">
        <v>3256</v>
      </c>
      <c r="C3085">
        <v>3256</v>
      </c>
      <c r="D3085" t="s">
        <v>10</v>
      </c>
      <c r="E3085">
        <f>IFERROR(VLOOKUP(B3085,card!$A$2:$D$893,2,FALSE),"")</f>
        <v>510</v>
      </c>
      <c r="F3085" t="str">
        <f>IFERROR(VLOOKUP(B3085,card!$A$2:$D$893,3,FALSE),"")</f>
        <v>classic</v>
      </c>
      <c r="G3085">
        <f>IFERROR(VLOOKUP(B3085,card!$A$2:$D$893,4,FALSE),"")</f>
        <v>980413</v>
      </c>
    </row>
    <row r="3086" spans="1:7" x14ac:dyDescent="0.35">
      <c r="A3086">
        <v>2699</v>
      </c>
      <c r="B3086">
        <v>3257</v>
      </c>
      <c r="C3086">
        <v>3257</v>
      </c>
      <c r="D3086" t="s">
        <v>10</v>
      </c>
      <c r="E3086">
        <f>IFERROR(VLOOKUP(B3086,card!$A$2:$D$893,2,FALSE),"")</f>
        <v>511</v>
      </c>
      <c r="F3086" t="str">
        <f>IFERROR(VLOOKUP(B3086,card!$A$2:$D$893,3,FALSE),"")</f>
        <v>junior</v>
      </c>
      <c r="G3086">
        <f>IFERROR(VLOOKUP(B3086,card!$A$2:$D$893,4,FALSE),"")</f>
        <v>970806</v>
      </c>
    </row>
    <row r="3087" spans="1:7" x14ac:dyDescent="0.35">
      <c r="A3087">
        <v>2700</v>
      </c>
      <c r="B3087">
        <v>3258</v>
      </c>
      <c r="C3087">
        <v>3258</v>
      </c>
      <c r="D3087" t="s">
        <v>10</v>
      </c>
      <c r="E3087" t="str">
        <f>IFERROR(VLOOKUP(B3087,card!$A$2:$D$893,2,FALSE),"")</f>
        <v/>
      </c>
      <c r="F3087" t="str">
        <f>IFERROR(VLOOKUP(B3087,card!$A$2:$D$893,3,FALSE),"")</f>
        <v/>
      </c>
      <c r="G3087" t="str">
        <f>IFERROR(VLOOKUP(B3087,card!$A$2:$D$893,4,FALSE),"")</f>
        <v/>
      </c>
    </row>
    <row r="3088" spans="1:7" x14ac:dyDescent="0.35">
      <c r="A3088">
        <v>2701</v>
      </c>
      <c r="B3088">
        <v>3259</v>
      </c>
      <c r="C3088">
        <v>3259</v>
      </c>
      <c r="D3088" t="s">
        <v>10</v>
      </c>
      <c r="E3088">
        <f>IFERROR(VLOOKUP(B3088,card!$A$2:$D$893,2,FALSE),"")</f>
        <v>512</v>
      </c>
      <c r="F3088" t="str">
        <f>IFERROR(VLOOKUP(B3088,card!$A$2:$D$893,3,FALSE),"")</f>
        <v>classic</v>
      </c>
      <c r="G3088">
        <f>IFERROR(VLOOKUP(B3088,card!$A$2:$D$893,4,FALSE),"")</f>
        <v>970724</v>
      </c>
    </row>
    <row r="3089" spans="1:7" x14ac:dyDescent="0.35">
      <c r="A3089">
        <v>2702</v>
      </c>
      <c r="B3089">
        <v>3260</v>
      </c>
      <c r="C3089">
        <v>3260</v>
      </c>
      <c r="D3089" t="s">
        <v>10</v>
      </c>
      <c r="E3089">
        <f>IFERROR(VLOOKUP(B3089,card!$A$2:$D$893,2,FALSE),"")</f>
        <v>513</v>
      </c>
      <c r="F3089" t="str">
        <f>IFERROR(VLOOKUP(B3089,card!$A$2:$D$893,3,FALSE),"")</f>
        <v>classic</v>
      </c>
      <c r="G3089">
        <f>IFERROR(VLOOKUP(B3089,card!$A$2:$D$893,4,FALSE),"")</f>
        <v>970315</v>
      </c>
    </row>
    <row r="3090" spans="1:7" x14ac:dyDescent="0.35">
      <c r="A3090">
        <v>2702</v>
      </c>
      <c r="B3090">
        <v>3261</v>
      </c>
      <c r="C3090">
        <v>3261</v>
      </c>
      <c r="D3090" t="s">
        <v>11</v>
      </c>
      <c r="E3090" t="str">
        <f>IFERROR(VLOOKUP(B3090,card!$A$2:$D$893,2,FALSE),"")</f>
        <v/>
      </c>
      <c r="F3090" t="str">
        <f>IFERROR(VLOOKUP(B3090,card!$A$2:$D$893,3,FALSE),"")</f>
        <v/>
      </c>
      <c r="G3090" t="str">
        <f>IFERROR(VLOOKUP(B3090,card!$A$2:$D$893,4,FALSE),"")</f>
        <v/>
      </c>
    </row>
    <row r="3091" spans="1:7" x14ac:dyDescent="0.35">
      <c r="A3091">
        <v>2703</v>
      </c>
      <c r="B3091">
        <v>3262</v>
      </c>
      <c r="C3091">
        <v>3262</v>
      </c>
      <c r="D3091" t="s">
        <v>10</v>
      </c>
      <c r="E3091" t="str">
        <f>IFERROR(VLOOKUP(B3091,card!$A$2:$D$893,2,FALSE),"")</f>
        <v/>
      </c>
      <c r="F3091" t="str">
        <f>IFERROR(VLOOKUP(B3091,card!$A$2:$D$893,3,FALSE),"")</f>
        <v/>
      </c>
      <c r="G3091" t="str">
        <f>IFERROR(VLOOKUP(B3091,card!$A$2:$D$893,4,FALSE),"")</f>
        <v/>
      </c>
    </row>
    <row r="3092" spans="1:7" x14ac:dyDescent="0.35">
      <c r="A3092">
        <v>2705</v>
      </c>
      <c r="B3092">
        <v>3264</v>
      </c>
      <c r="C3092">
        <v>3264</v>
      </c>
      <c r="D3092" t="s">
        <v>10</v>
      </c>
      <c r="E3092" t="str">
        <f>IFERROR(VLOOKUP(B3092,card!$A$2:$D$893,2,FALSE),"")</f>
        <v/>
      </c>
      <c r="F3092" t="str">
        <f>IFERROR(VLOOKUP(B3092,card!$A$2:$D$893,3,FALSE),"")</f>
        <v/>
      </c>
      <c r="G3092" t="str">
        <f>IFERROR(VLOOKUP(B3092,card!$A$2:$D$893,4,FALSE),"")</f>
        <v/>
      </c>
    </row>
    <row r="3093" spans="1:7" x14ac:dyDescent="0.35">
      <c r="A3093">
        <v>2706</v>
      </c>
      <c r="B3093">
        <v>3265</v>
      </c>
      <c r="C3093">
        <v>3265</v>
      </c>
      <c r="D3093" t="s">
        <v>10</v>
      </c>
      <c r="E3093" t="str">
        <f>IFERROR(VLOOKUP(B3093,card!$A$2:$D$893,2,FALSE),"")</f>
        <v/>
      </c>
      <c r="F3093" t="str">
        <f>IFERROR(VLOOKUP(B3093,card!$A$2:$D$893,3,FALSE),"")</f>
        <v/>
      </c>
      <c r="G3093" t="str">
        <f>IFERROR(VLOOKUP(B3093,card!$A$2:$D$893,4,FALSE),"")</f>
        <v/>
      </c>
    </row>
    <row r="3094" spans="1:7" x14ac:dyDescent="0.35">
      <c r="A3094">
        <v>2706</v>
      </c>
      <c r="B3094">
        <v>3266</v>
      </c>
      <c r="C3094">
        <v>3266</v>
      </c>
      <c r="D3094" t="s">
        <v>11</v>
      </c>
      <c r="E3094" t="str">
        <f>IFERROR(VLOOKUP(B3094,card!$A$2:$D$893,2,FALSE),"")</f>
        <v/>
      </c>
      <c r="F3094" t="str">
        <f>IFERROR(VLOOKUP(B3094,card!$A$2:$D$893,3,FALSE),"")</f>
        <v/>
      </c>
      <c r="G3094" t="str">
        <f>IFERROR(VLOOKUP(B3094,card!$A$2:$D$893,4,FALSE),"")</f>
        <v/>
      </c>
    </row>
    <row r="3095" spans="1:7" x14ac:dyDescent="0.35">
      <c r="A3095">
        <v>2707</v>
      </c>
      <c r="B3095">
        <v>3267</v>
      </c>
      <c r="C3095">
        <v>3267</v>
      </c>
      <c r="D3095" t="s">
        <v>10</v>
      </c>
      <c r="E3095">
        <f>IFERROR(VLOOKUP(B3095,card!$A$2:$D$893,2,FALSE),"")</f>
        <v>514</v>
      </c>
      <c r="F3095" t="str">
        <f>IFERROR(VLOOKUP(B3095,card!$A$2:$D$893,3,FALSE),"")</f>
        <v>classic</v>
      </c>
      <c r="G3095">
        <f>IFERROR(VLOOKUP(B3095,card!$A$2:$D$893,4,FALSE),"")</f>
        <v>960910</v>
      </c>
    </row>
    <row r="3096" spans="1:7" x14ac:dyDescent="0.35">
      <c r="A3096">
        <v>2708</v>
      </c>
      <c r="B3096">
        <v>3268</v>
      </c>
      <c r="C3096">
        <v>3268</v>
      </c>
      <c r="D3096" t="s">
        <v>10</v>
      </c>
      <c r="E3096">
        <f>IFERROR(VLOOKUP(B3096,card!$A$2:$D$893,2,FALSE),"")</f>
        <v>515</v>
      </c>
      <c r="F3096" t="str">
        <f>IFERROR(VLOOKUP(B3096,card!$A$2:$D$893,3,FALSE),"")</f>
        <v>classic</v>
      </c>
      <c r="G3096">
        <f>IFERROR(VLOOKUP(B3096,card!$A$2:$D$893,4,FALSE),"")</f>
        <v>980323</v>
      </c>
    </row>
    <row r="3097" spans="1:7" x14ac:dyDescent="0.35">
      <c r="A3097">
        <v>2709</v>
      </c>
      <c r="B3097">
        <v>3269</v>
      </c>
      <c r="C3097">
        <v>3269</v>
      </c>
      <c r="D3097" t="s">
        <v>10</v>
      </c>
      <c r="E3097" t="str">
        <f>IFERROR(VLOOKUP(B3097,card!$A$2:$D$893,2,FALSE),"")</f>
        <v/>
      </c>
      <c r="F3097" t="str">
        <f>IFERROR(VLOOKUP(B3097,card!$A$2:$D$893,3,FALSE),"")</f>
        <v/>
      </c>
      <c r="G3097" t="str">
        <f>IFERROR(VLOOKUP(B3097,card!$A$2:$D$893,4,FALSE),"")</f>
        <v/>
      </c>
    </row>
    <row r="3098" spans="1:7" x14ac:dyDescent="0.35">
      <c r="A3098">
        <v>2710</v>
      </c>
      <c r="B3098">
        <v>3270</v>
      </c>
      <c r="C3098">
        <v>3270</v>
      </c>
      <c r="D3098" t="s">
        <v>10</v>
      </c>
      <c r="E3098" t="str">
        <f>IFERROR(VLOOKUP(B3098,card!$A$2:$D$893,2,FALSE),"")</f>
        <v/>
      </c>
      <c r="F3098" t="str">
        <f>IFERROR(VLOOKUP(B3098,card!$A$2:$D$893,3,FALSE),"")</f>
        <v/>
      </c>
      <c r="G3098" t="str">
        <f>IFERROR(VLOOKUP(B3098,card!$A$2:$D$893,4,FALSE),"")</f>
        <v/>
      </c>
    </row>
    <row r="3099" spans="1:7" x14ac:dyDescent="0.35">
      <c r="A3099">
        <v>2711</v>
      </c>
      <c r="B3099">
        <v>3271</v>
      </c>
      <c r="C3099">
        <v>3271</v>
      </c>
      <c r="D3099" t="s">
        <v>10</v>
      </c>
      <c r="E3099" t="str">
        <f>IFERROR(VLOOKUP(B3099,card!$A$2:$D$893,2,FALSE),"")</f>
        <v/>
      </c>
      <c r="F3099" t="str">
        <f>IFERROR(VLOOKUP(B3099,card!$A$2:$D$893,3,FALSE),"")</f>
        <v/>
      </c>
      <c r="G3099" t="str">
        <f>IFERROR(VLOOKUP(B3099,card!$A$2:$D$893,4,FALSE),"")</f>
        <v/>
      </c>
    </row>
    <row r="3100" spans="1:7" x14ac:dyDescent="0.35">
      <c r="A3100">
        <v>2712</v>
      </c>
      <c r="B3100">
        <v>3272</v>
      </c>
      <c r="C3100">
        <v>3272</v>
      </c>
      <c r="D3100" t="s">
        <v>10</v>
      </c>
      <c r="E3100" t="str">
        <f>IFERROR(VLOOKUP(B3100,card!$A$2:$D$893,2,FALSE),"")</f>
        <v/>
      </c>
      <c r="F3100" t="str">
        <f>IFERROR(VLOOKUP(B3100,card!$A$2:$D$893,3,FALSE),"")</f>
        <v/>
      </c>
      <c r="G3100" t="str">
        <f>IFERROR(VLOOKUP(B3100,card!$A$2:$D$893,4,FALSE),"")</f>
        <v/>
      </c>
    </row>
    <row r="3101" spans="1:7" x14ac:dyDescent="0.35">
      <c r="A3101">
        <v>2712</v>
      </c>
      <c r="B3101">
        <v>3273</v>
      </c>
      <c r="C3101">
        <v>3273</v>
      </c>
      <c r="D3101" t="s">
        <v>11</v>
      </c>
      <c r="E3101" t="str">
        <f>IFERROR(VLOOKUP(B3101,card!$A$2:$D$893,2,FALSE),"")</f>
        <v/>
      </c>
      <c r="F3101" t="str">
        <f>IFERROR(VLOOKUP(B3101,card!$A$2:$D$893,3,FALSE),"")</f>
        <v/>
      </c>
      <c r="G3101" t="str">
        <f>IFERROR(VLOOKUP(B3101,card!$A$2:$D$893,4,FALSE),"")</f>
        <v/>
      </c>
    </row>
    <row r="3102" spans="1:7" x14ac:dyDescent="0.35">
      <c r="A3102">
        <v>2713</v>
      </c>
      <c r="B3102">
        <v>3274</v>
      </c>
      <c r="C3102">
        <v>3274</v>
      </c>
      <c r="D3102" t="s">
        <v>10</v>
      </c>
      <c r="E3102" t="str">
        <f>IFERROR(VLOOKUP(B3102,card!$A$2:$D$893,2,FALSE),"")</f>
        <v/>
      </c>
      <c r="F3102" t="str">
        <f>IFERROR(VLOOKUP(B3102,card!$A$2:$D$893,3,FALSE),"")</f>
        <v/>
      </c>
      <c r="G3102" t="str">
        <f>IFERROR(VLOOKUP(B3102,card!$A$2:$D$893,4,FALSE),"")</f>
        <v/>
      </c>
    </row>
    <row r="3103" spans="1:7" x14ac:dyDescent="0.35">
      <c r="A3103">
        <v>2713</v>
      </c>
      <c r="B3103">
        <v>3275</v>
      </c>
      <c r="C3103">
        <v>3275</v>
      </c>
      <c r="D3103" t="s">
        <v>11</v>
      </c>
      <c r="E3103" t="str">
        <f>IFERROR(VLOOKUP(B3103,card!$A$2:$D$893,2,FALSE),"")</f>
        <v/>
      </c>
      <c r="F3103" t="str">
        <f>IFERROR(VLOOKUP(B3103,card!$A$2:$D$893,3,FALSE),"")</f>
        <v/>
      </c>
      <c r="G3103" t="str">
        <f>IFERROR(VLOOKUP(B3103,card!$A$2:$D$893,4,FALSE),"")</f>
        <v/>
      </c>
    </row>
    <row r="3104" spans="1:7" x14ac:dyDescent="0.35">
      <c r="A3104">
        <v>2714</v>
      </c>
      <c r="B3104">
        <v>3276</v>
      </c>
      <c r="C3104">
        <v>3276</v>
      </c>
      <c r="D3104" t="s">
        <v>10</v>
      </c>
      <c r="E3104" t="str">
        <f>IFERROR(VLOOKUP(B3104,card!$A$2:$D$893,2,FALSE),"")</f>
        <v/>
      </c>
      <c r="F3104" t="str">
        <f>IFERROR(VLOOKUP(B3104,card!$A$2:$D$893,3,FALSE),"")</f>
        <v/>
      </c>
      <c r="G3104" t="str">
        <f>IFERROR(VLOOKUP(B3104,card!$A$2:$D$893,4,FALSE),"")</f>
        <v/>
      </c>
    </row>
    <row r="3105" spans="1:7" x14ac:dyDescent="0.35">
      <c r="A3105">
        <v>2715</v>
      </c>
      <c r="B3105">
        <v>3277</v>
      </c>
      <c r="C3105">
        <v>3277</v>
      </c>
      <c r="D3105" t="s">
        <v>10</v>
      </c>
      <c r="E3105" t="str">
        <f>IFERROR(VLOOKUP(B3105,card!$A$2:$D$893,2,FALSE),"")</f>
        <v/>
      </c>
      <c r="F3105" t="str">
        <f>IFERROR(VLOOKUP(B3105,card!$A$2:$D$893,3,FALSE),"")</f>
        <v/>
      </c>
      <c r="G3105" t="str">
        <f>IFERROR(VLOOKUP(B3105,card!$A$2:$D$893,4,FALSE),"")</f>
        <v/>
      </c>
    </row>
    <row r="3106" spans="1:7" x14ac:dyDescent="0.35">
      <c r="A3106">
        <v>2715</v>
      </c>
      <c r="B3106">
        <v>3278</v>
      </c>
      <c r="C3106">
        <v>3278</v>
      </c>
      <c r="D3106" t="s">
        <v>11</v>
      </c>
      <c r="E3106" t="str">
        <f>IFERROR(VLOOKUP(B3106,card!$A$2:$D$893,2,FALSE),"")</f>
        <v/>
      </c>
      <c r="F3106" t="str">
        <f>IFERROR(VLOOKUP(B3106,card!$A$2:$D$893,3,FALSE),"")</f>
        <v/>
      </c>
      <c r="G3106" t="str">
        <f>IFERROR(VLOOKUP(B3106,card!$A$2:$D$893,4,FALSE),"")</f>
        <v/>
      </c>
    </row>
    <row r="3107" spans="1:7" x14ac:dyDescent="0.35">
      <c r="A3107">
        <v>2716</v>
      </c>
      <c r="B3107">
        <v>3279</v>
      </c>
      <c r="C3107">
        <v>3279</v>
      </c>
      <c r="D3107" t="s">
        <v>10</v>
      </c>
      <c r="E3107">
        <f>IFERROR(VLOOKUP(B3107,card!$A$2:$D$893,2,FALSE),"")</f>
        <v>516</v>
      </c>
      <c r="F3107" t="str">
        <f>IFERROR(VLOOKUP(B3107,card!$A$2:$D$893,3,FALSE),"")</f>
        <v>classic</v>
      </c>
      <c r="G3107">
        <f>IFERROR(VLOOKUP(B3107,card!$A$2:$D$893,4,FALSE),"")</f>
        <v>961025</v>
      </c>
    </row>
    <row r="3108" spans="1:7" x14ac:dyDescent="0.35">
      <c r="A3108">
        <v>2716</v>
      </c>
      <c r="B3108">
        <v>3280</v>
      </c>
      <c r="C3108">
        <v>3280</v>
      </c>
      <c r="D3108" t="s">
        <v>11</v>
      </c>
      <c r="E3108" t="str">
        <f>IFERROR(VLOOKUP(B3108,card!$A$2:$D$893,2,FALSE),"")</f>
        <v/>
      </c>
      <c r="F3108" t="str">
        <f>IFERROR(VLOOKUP(B3108,card!$A$2:$D$893,3,FALSE),"")</f>
        <v/>
      </c>
      <c r="G3108" t="str">
        <f>IFERROR(VLOOKUP(B3108,card!$A$2:$D$893,4,FALSE),"")</f>
        <v/>
      </c>
    </row>
    <row r="3109" spans="1:7" x14ac:dyDescent="0.35">
      <c r="A3109">
        <v>2717</v>
      </c>
      <c r="B3109">
        <v>3281</v>
      </c>
      <c r="C3109">
        <v>3281</v>
      </c>
      <c r="D3109" t="s">
        <v>10</v>
      </c>
      <c r="E3109" t="str">
        <f>IFERROR(VLOOKUP(B3109,card!$A$2:$D$893,2,FALSE),"")</f>
        <v/>
      </c>
      <c r="F3109" t="str">
        <f>IFERROR(VLOOKUP(B3109,card!$A$2:$D$893,3,FALSE),"")</f>
        <v/>
      </c>
      <c r="G3109" t="str">
        <f>IFERROR(VLOOKUP(B3109,card!$A$2:$D$893,4,FALSE),"")</f>
        <v/>
      </c>
    </row>
    <row r="3110" spans="1:7" x14ac:dyDescent="0.35">
      <c r="A3110">
        <v>2718</v>
      </c>
      <c r="B3110">
        <v>3282</v>
      </c>
      <c r="C3110">
        <v>3282</v>
      </c>
      <c r="D3110" t="s">
        <v>10</v>
      </c>
      <c r="E3110" t="str">
        <f>IFERROR(VLOOKUP(B3110,card!$A$2:$D$893,2,FALSE),"")</f>
        <v/>
      </c>
      <c r="F3110" t="str">
        <f>IFERROR(VLOOKUP(B3110,card!$A$2:$D$893,3,FALSE),"")</f>
        <v/>
      </c>
      <c r="G3110" t="str">
        <f>IFERROR(VLOOKUP(B3110,card!$A$2:$D$893,4,FALSE),"")</f>
        <v/>
      </c>
    </row>
    <row r="3111" spans="1:7" x14ac:dyDescent="0.35">
      <c r="A3111">
        <v>2719</v>
      </c>
      <c r="B3111">
        <v>3283</v>
      </c>
      <c r="C3111">
        <v>3283</v>
      </c>
      <c r="D3111" t="s">
        <v>10</v>
      </c>
      <c r="E3111" t="str">
        <f>IFERROR(VLOOKUP(B3111,card!$A$2:$D$893,2,FALSE),"")</f>
        <v/>
      </c>
      <c r="F3111" t="str">
        <f>IFERROR(VLOOKUP(B3111,card!$A$2:$D$893,3,FALSE),"")</f>
        <v/>
      </c>
      <c r="G3111" t="str">
        <f>IFERROR(VLOOKUP(B3111,card!$A$2:$D$893,4,FALSE),"")</f>
        <v/>
      </c>
    </row>
    <row r="3112" spans="1:7" x14ac:dyDescent="0.35">
      <c r="A3112">
        <v>2720</v>
      </c>
      <c r="B3112">
        <v>3284</v>
      </c>
      <c r="C3112">
        <v>3284</v>
      </c>
      <c r="D3112" t="s">
        <v>10</v>
      </c>
      <c r="E3112" t="str">
        <f>IFERROR(VLOOKUP(B3112,card!$A$2:$D$893,2,FALSE),"")</f>
        <v/>
      </c>
      <c r="F3112" t="str">
        <f>IFERROR(VLOOKUP(B3112,card!$A$2:$D$893,3,FALSE),"")</f>
        <v/>
      </c>
      <c r="G3112" t="str">
        <f>IFERROR(VLOOKUP(B3112,card!$A$2:$D$893,4,FALSE),"")</f>
        <v/>
      </c>
    </row>
    <row r="3113" spans="1:7" x14ac:dyDescent="0.35">
      <c r="A3113">
        <v>2720</v>
      </c>
      <c r="B3113">
        <v>3285</v>
      </c>
      <c r="C3113">
        <v>3285</v>
      </c>
      <c r="D3113" t="s">
        <v>11</v>
      </c>
      <c r="E3113" t="str">
        <f>IFERROR(VLOOKUP(B3113,card!$A$2:$D$893,2,FALSE),"")</f>
        <v/>
      </c>
      <c r="F3113" t="str">
        <f>IFERROR(VLOOKUP(B3113,card!$A$2:$D$893,3,FALSE),"")</f>
        <v/>
      </c>
      <c r="G3113" t="str">
        <f>IFERROR(VLOOKUP(B3113,card!$A$2:$D$893,4,FALSE),"")</f>
        <v/>
      </c>
    </row>
    <row r="3114" spans="1:7" x14ac:dyDescent="0.35">
      <c r="A3114">
        <v>2721</v>
      </c>
      <c r="B3114">
        <v>3286</v>
      </c>
      <c r="C3114">
        <v>3286</v>
      </c>
      <c r="D3114" t="s">
        <v>10</v>
      </c>
      <c r="E3114" t="str">
        <f>IFERROR(VLOOKUP(B3114,card!$A$2:$D$893,2,FALSE),"")</f>
        <v/>
      </c>
      <c r="F3114" t="str">
        <f>IFERROR(VLOOKUP(B3114,card!$A$2:$D$893,3,FALSE),"")</f>
        <v/>
      </c>
      <c r="G3114" t="str">
        <f>IFERROR(VLOOKUP(B3114,card!$A$2:$D$893,4,FALSE),"")</f>
        <v/>
      </c>
    </row>
    <row r="3115" spans="1:7" x14ac:dyDescent="0.35">
      <c r="A3115">
        <v>2721</v>
      </c>
      <c r="B3115">
        <v>3287</v>
      </c>
      <c r="C3115">
        <v>3287</v>
      </c>
      <c r="D3115" t="s">
        <v>11</v>
      </c>
      <c r="E3115" t="str">
        <f>IFERROR(VLOOKUP(B3115,card!$A$2:$D$893,2,FALSE),"")</f>
        <v/>
      </c>
      <c r="F3115" t="str">
        <f>IFERROR(VLOOKUP(B3115,card!$A$2:$D$893,3,FALSE),"")</f>
        <v/>
      </c>
      <c r="G3115" t="str">
        <f>IFERROR(VLOOKUP(B3115,card!$A$2:$D$893,4,FALSE),"")</f>
        <v/>
      </c>
    </row>
    <row r="3116" spans="1:7" x14ac:dyDescent="0.35">
      <c r="A3116">
        <v>2722</v>
      </c>
      <c r="B3116">
        <v>3288</v>
      </c>
      <c r="C3116">
        <v>3288</v>
      </c>
      <c r="D3116" t="s">
        <v>10</v>
      </c>
      <c r="E3116" t="str">
        <f>IFERROR(VLOOKUP(B3116,card!$A$2:$D$893,2,FALSE),"")</f>
        <v/>
      </c>
      <c r="F3116" t="str">
        <f>IFERROR(VLOOKUP(B3116,card!$A$2:$D$893,3,FALSE),"")</f>
        <v/>
      </c>
      <c r="G3116" t="str">
        <f>IFERROR(VLOOKUP(B3116,card!$A$2:$D$893,4,FALSE),"")</f>
        <v/>
      </c>
    </row>
    <row r="3117" spans="1:7" x14ac:dyDescent="0.35">
      <c r="A3117">
        <v>2723</v>
      </c>
      <c r="B3117">
        <v>3289</v>
      </c>
      <c r="C3117">
        <v>3289</v>
      </c>
      <c r="D3117" t="s">
        <v>10</v>
      </c>
      <c r="E3117" t="str">
        <f>IFERROR(VLOOKUP(B3117,card!$A$2:$D$893,2,FALSE),"")</f>
        <v/>
      </c>
      <c r="F3117" t="str">
        <f>IFERROR(VLOOKUP(B3117,card!$A$2:$D$893,3,FALSE),"")</f>
        <v/>
      </c>
      <c r="G3117" t="str">
        <f>IFERROR(VLOOKUP(B3117,card!$A$2:$D$893,4,FALSE),"")</f>
        <v/>
      </c>
    </row>
    <row r="3118" spans="1:7" x14ac:dyDescent="0.35">
      <c r="A3118">
        <v>2724</v>
      </c>
      <c r="B3118">
        <v>3290</v>
      </c>
      <c r="C3118">
        <v>3290</v>
      </c>
      <c r="D3118" t="s">
        <v>10</v>
      </c>
      <c r="E3118" t="str">
        <f>IFERROR(VLOOKUP(B3118,card!$A$2:$D$893,2,FALSE),"")</f>
        <v/>
      </c>
      <c r="F3118" t="str">
        <f>IFERROR(VLOOKUP(B3118,card!$A$2:$D$893,3,FALSE),"")</f>
        <v/>
      </c>
      <c r="G3118" t="str">
        <f>IFERROR(VLOOKUP(B3118,card!$A$2:$D$893,4,FALSE),"")</f>
        <v/>
      </c>
    </row>
    <row r="3119" spans="1:7" x14ac:dyDescent="0.35">
      <c r="A3119">
        <v>2725</v>
      </c>
      <c r="B3119">
        <v>3291</v>
      </c>
      <c r="C3119">
        <v>3291</v>
      </c>
      <c r="D3119" t="s">
        <v>10</v>
      </c>
      <c r="E3119">
        <f>IFERROR(VLOOKUP(B3119,card!$A$2:$D$893,2,FALSE),"")</f>
        <v>517</v>
      </c>
      <c r="F3119" t="str">
        <f>IFERROR(VLOOKUP(B3119,card!$A$2:$D$893,3,FALSE),"")</f>
        <v>classic</v>
      </c>
      <c r="G3119">
        <f>IFERROR(VLOOKUP(B3119,card!$A$2:$D$893,4,FALSE),"")</f>
        <v>980109</v>
      </c>
    </row>
    <row r="3120" spans="1:7" x14ac:dyDescent="0.35">
      <c r="A3120">
        <v>2726</v>
      </c>
      <c r="B3120">
        <v>3292</v>
      </c>
      <c r="C3120">
        <v>3292</v>
      </c>
      <c r="D3120" t="s">
        <v>10</v>
      </c>
      <c r="E3120">
        <f>IFERROR(VLOOKUP(B3120,card!$A$2:$D$893,2,FALSE),"")</f>
        <v>518</v>
      </c>
      <c r="F3120" t="str">
        <f>IFERROR(VLOOKUP(B3120,card!$A$2:$D$893,3,FALSE),"")</f>
        <v>gold</v>
      </c>
      <c r="G3120">
        <f>IFERROR(VLOOKUP(B3120,card!$A$2:$D$893,4,FALSE),"")</f>
        <v>980210</v>
      </c>
    </row>
    <row r="3121" spans="1:7" x14ac:dyDescent="0.35">
      <c r="A3121">
        <v>2727</v>
      </c>
      <c r="B3121">
        <v>3293</v>
      </c>
      <c r="C3121">
        <v>3293</v>
      </c>
      <c r="D3121" t="s">
        <v>10</v>
      </c>
      <c r="E3121" t="str">
        <f>IFERROR(VLOOKUP(B3121,card!$A$2:$D$893,2,FALSE),"")</f>
        <v/>
      </c>
      <c r="F3121" t="str">
        <f>IFERROR(VLOOKUP(B3121,card!$A$2:$D$893,3,FALSE),"")</f>
        <v/>
      </c>
      <c r="G3121" t="str">
        <f>IFERROR(VLOOKUP(B3121,card!$A$2:$D$893,4,FALSE),"")</f>
        <v/>
      </c>
    </row>
    <row r="3122" spans="1:7" x14ac:dyDescent="0.35">
      <c r="A3122">
        <v>2728</v>
      </c>
      <c r="B3122">
        <v>3294</v>
      </c>
      <c r="C3122">
        <v>3294</v>
      </c>
      <c r="D3122" t="s">
        <v>10</v>
      </c>
      <c r="E3122" t="str">
        <f>IFERROR(VLOOKUP(B3122,card!$A$2:$D$893,2,FALSE),"")</f>
        <v/>
      </c>
      <c r="F3122" t="str">
        <f>IFERROR(VLOOKUP(B3122,card!$A$2:$D$893,3,FALSE),"")</f>
        <v/>
      </c>
      <c r="G3122" t="str">
        <f>IFERROR(VLOOKUP(B3122,card!$A$2:$D$893,4,FALSE),"")</f>
        <v/>
      </c>
    </row>
    <row r="3123" spans="1:7" x14ac:dyDescent="0.35">
      <c r="A3123">
        <v>2729</v>
      </c>
      <c r="B3123">
        <v>3295</v>
      </c>
      <c r="C3123">
        <v>3295</v>
      </c>
      <c r="D3123" t="s">
        <v>10</v>
      </c>
      <c r="E3123" t="str">
        <f>IFERROR(VLOOKUP(B3123,card!$A$2:$D$893,2,FALSE),"")</f>
        <v/>
      </c>
      <c r="F3123" t="str">
        <f>IFERROR(VLOOKUP(B3123,card!$A$2:$D$893,3,FALSE),"")</f>
        <v/>
      </c>
      <c r="G3123" t="str">
        <f>IFERROR(VLOOKUP(B3123,card!$A$2:$D$893,4,FALSE),"")</f>
        <v/>
      </c>
    </row>
    <row r="3124" spans="1:7" x14ac:dyDescent="0.35">
      <c r="A3124">
        <v>2730</v>
      </c>
      <c r="B3124">
        <v>3296</v>
      </c>
      <c r="C3124">
        <v>3296</v>
      </c>
      <c r="D3124" t="s">
        <v>10</v>
      </c>
      <c r="E3124" t="str">
        <f>IFERROR(VLOOKUP(B3124,card!$A$2:$D$893,2,FALSE),"")</f>
        <v/>
      </c>
      <c r="F3124" t="str">
        <f>IFERROR(VLOOKUP(B3124,card!$A$2:$D$893,3,FALSE),"")</f>
        <v/>
      </c>
      <c r="G3124" t="str">
        <f>IFERROR(VLOOKUP(B3124,card!$A$2:$D$893,4,FALSE),"")</f>
        <v/>
      </c>
    </row>
    <row r="3125" spans="1:7" x14ac:dyDescent="0.35">
      <c r="A3125">
        <v>2731</v>
      </c>
      <c r="B3125">
        <v>3297</v>
      </c>
      <c r="C3125">
        <v>3297</v>
      </c>
      <c r="D3125" t="s">
        <v>10</v>
      </c>
      <c r="E3125">
        <f>IFERROR(VLOOKUP(B3125,card!$A$2:$D$893,2,FALSE),"")</f>
        <v>519</v>
      </c>
      <c r="F3125" t="str">
        <f>IFERROR(VLOOKUP(B3125,card!$A$2:$D$893,3,FALSE),"")</f>
        <v>classic</v>
      </c>
      <c r="G3125">
        <f>IFERROR(VLOOKUP(B3125,card!$A$2:$D$893,4,FALSE),"")</f>
        <v>980816</v>
      </c>
    </row>
    <row r="3126" spans="1:7" x14ac:dyDescent="0.35">
      <c r="A3126">
        <v>2732</v>
      </c>
      <c r="B3126">
        <v>3298</v>
      </c>
      <c r="C3126">
        <v>3298</v>
      </c>
      <c r="D3126" t="s">
        <v>10</v>
      </c>
      <c r="E3126" t="str">
        <f>IFERROR(VLOOKUP(B3126,card!$A$2:$D$893,2,FALSE),"")</f>
        <v/>
      </c>
      <c r="F3126" t="str">
        <f>IFERROR(VLOOKUP(B3126,card!$A$2:$D$893,3,FALSE),"")</f>
        <v/>
      </c>
      <c r="G3126" t="str">
        <f>IFERROR(VLOOKUP(B3126,card!$A$2:$D$893,4,FALSE),"")</f>
        <v/>
      </c>
    </row>
    <row r="3127" spans="1:7" x14ac:dyDescent="0.35">
      <c r="A3127">
        <v>2733</v>
      </c>
      <c r="B3127">
        <v>3299</v>
      </c>
      <c r="C3127">
        <v>3299</v>
      </c>
      <c r="D3127" t="s">
        <v>10</v>
      </c>
      <c r="E3127" t="str">
        <f>IFERROR(VLOOKUP(B3127,card!$A$2:$D$893,2,FALSE),"")</f>
        <v/>
      </c>
      <c r="F3127" t="str">
        <f>IFERROR(VLOOKUP(B3127,card!$A$2:$D$893,3,FALSE),"")</f>
        <v/>
      </c>
      <c r="G3127" t="str">
        <f>IFERROR(VLOOKUP(B3127,card!$A$2:$D$893,4,FALSE),"")</f>
        <v/>
      </c>
    </row>
    <row r="3128" spans="1:7" x14ac:dyDescent="0.35">
      <c r="A3128">
        <v>2734</v>
      </c>
      <c r="B3128">
        <v>3300</v>
      </c>
      <c r="C3128">
        <v>3300</v>
      </c>
      <c r="D3128" t="s">
        <v>10</v>
      </c>
      <c r="E3128" t="str">
        <f>IFERROR(VLOOKUP(B3128,card!$A$2:$D$893,2,FALSE),"")</f>
        <v/>
      </c>
      <c r="F3128" t="str">
        <f>IFERROR(VLOOKUP(B3128,card!$A$2:$D$893,3,FALSE),"")</f>
        <v/>
      </c>
      <c r="G3128" t="str">
        <f>IFERROR(VLOOKUP(B3128,card!$A$2:$D$893,4,FALSE),"")</f>
        <v/>
      </c>
    </row>
    <row r="3129" spans="1:7" x14ac:dyDescent="0.35">
      <c r="A3129">
        <v>2736</v>
      </c>
      <c r="B3129">
        <v>3302</v>
      </c>
      <c r="C3129">
        <v>3302</v>
      </c>
      <c r="D3129" t="s">
        <v>10</v>
      </c>
      <c r="E3129" t="str">
        <f>IFERROR(VLOOKUP(B3129,card!$A$2:$D$893,2,FALSE),"")</f>
        <v/>
      </c>
      <c r="F3129" t="str">
        <f>IFERROR(VLOOKUP(B3129,card!$A$2:$D$893,3,FALSE),"")</f>
        <v/>
      </c>
      <c r="G3129" t="str">
        <f>IFERROR(VLOOKUP(B3129,card!$A$2:$D$893,4,FALSE),"")</f>
        <v/>
      </c>
    </row>
    <row r="3130" spans="1:7" x14ac:dyDescent="0.35">
      <c r="A3130">
        <v>2736</v>
      </c>
      <c r="B3130">
        <v>3303</v>
      </c>
      <c r="C3130">
        <v>3303</v>
      </c>
      <c r="D3130" t="s">
        <v>11</v>
      </c>
      <c r="E3130" t="str">
        <f>IFERROR(VLOOKUP(B3130,card!$A$2:$D$893,2,FALSE),"")</f>
        <v/>
      </c>
      <c r="F3130" t="str">
        <f>IFERROR(VLOOKUP(B3130,card!$A$2:$D$893,3,FALSE),"")</f>
        <v/>
      </c>
      <c r="G3130" t="str">
        <f>IFERROR(VLOOKUP(B3130,card!$A$2:$D$893,4,FALSE),"")</f>
        <v/>
      </c>
    </row>
    <row r="3131" spans="1:7" x14ac:dyDescent="0.35">
      <c r="A3131">
        <v>2737</v>
      </c>
      <c r="B3131">
        <v>3304</v>
      </c>
      <c r="C3131">
        <v>3304</v>
      </c>
      <c r="D3131" t="s">
        <v>10</v>
      </c>
      <c r="E3131" t="str">
        <f>IFERROR(VLOOKUP(B3131,card!$A$2:$D$893,2,FALSE),"")</f>
        <v/>
      </c>
      <c r="F3131" t="str">
        <f>IFERROR(VLOOKUP(B3131,card!$A$2:$D$893,3,FALSE),"")</f>
        <v/>
      </c>
      <c r="G3131" t="str">
        <f>IFERROR(VLOOKUP(B3131,card!$A$2:$D$893,4,FALSE),"")</f>
        <v/>
      </c>
    </row>
    <row r="3132" spans="1:7" x14ac:dyDescent="0.35">
      <c r="A3132">
        <v>2738</v>
      </c>
      <c r="B3132">
        <v>3305</v>
      </c>
      <c r="C3132">
        <v>3305</v>
      </c>
      <c r="D3132" t="s">
        <v>10</v>
      </c>
      <c r="E3132" t="str">
        <f>IFERROR(VLOOKUP(B3132,card!$A$2:$D$893,2,FALSE),"")</f>
        <v/>
      </c>
      <c r="F3132" t="str">
        <f>IFERROR(VLOOKUP(B3132,card!$A$2:$D$893,3,FALSE),"")</f>
        <v/>
      </c>
      <c r="G3132" t="str">
        <f>IFERROR(VLOOKUP(B3132,card!$A$2:$D$893,4,FALSE),"")</f>
        <v/>
      </c>
    </row>
    <row r="3133" spans="1:7" x14ac:dyDescent="0.35">
      <c r="A3133">
        <v>2739</v>
      </c>
      <c r="B3133">
        <v>3306</v>
      </c>
      <c r="C3133">
        <v>3306</v>
      </c>
      <c r="D3133" t="s">
        <v>10</v>
      </c>
      <c r="E3133" t="str">
        <f>IFERROR(VLOOKUP(B3133,card!$A$2:$D$893,2,FALSE),"")</f>
        <v/>
      </c>
      <c r="F3133" t="str">
        <f>IFERROR(VLOOKUP(B3133,card!$A$2:$D$893,3,FALSE),"")</f>
        <v/>
      </c>
      <c r="G3133" t="str">
        <f>IFERROR(VLOOKUP(B3133,card!$A$2:$D$893,4,FALSE),"")</f>
        <v/>
      </c>
    </row>
    <row r="3134" spans="1:7" x14ac:dyDescent="0.35">
      <c r="A3134">
        <v>2740</v>
      </c>
      <c r="B3134">
        <v>3307</v>
      </c>
      <c r="C3134">
        <v>3307</v>
      </c>
      <c r="D3134" t="s">
        <v>10</v>
      </c>
      <c r="E3134" t="str">
        <f>IFERROR(VLOOKUP(B3134,card!$A$2:$D$893,2,FALSE),"")</f>
        <v/>
      </c>
      <c r="F3134" t="str">
        <f>IFERROR(VLOOKUP(B3134,card!$A$2:$D$893,3,FALSE),"")</f>
        <v/>
      </c>
      <c r="G3134" t="str">
        <f>IFERROR(VLOOKUP(B3134,card!$A$2:$D$893,4,FALSE),"")</f>
        <v/>
      </c>
    </row>
    <row r="3135" spans="1:7" x14ac:dyDescent="0.35">
      <c r="A3135">
        <v>2741</v>
      </c>
      <c r="B3135">
        <v>3308</v>
      </c>
      <c r="C3135">
        <v>3308</v>
      </c>
      <c r="D3135" t="s">
        <v>10</v>
      </c>
      <c r="E3135">
        <f>IFERROR(VLOOKUP(B3135,card!$A$2:$D$893,2,FALSE),"")</f>
        <v>520</v>
      </c>
      <c r="F3135" t="str">
        <f>IFERROR(VLOOKUP(B3135,card!$A$2:$D$893,3,FALSE),"")</f>
        <v>classic</v>
      </c>
      <c r="G3135">
        <f>IFERROR(VLOOKUP(B3135,card!$A$2:$D$893,4,FALSE),"")</f>
        <v>980925</v>
      </c>
    </row>
    <row r="3136" spans="1:7" x14ac:dyDescent="0.35">
      <c r="A3136">
        <v>2741</v>
      </c>
      <c r="B3136">
        <v>3309</v>
      </c>
      <c r="C3136">
        <v>3309</v>
      </c>
      <c r="D3136" t="s">
        <v>11</v>
      </c>
      <c r="E3136" t="str">
        <f>IFERROR(VLOOKUP(B3136,card!$A$2:$D$893,2,FALSE),"")</f>
        <v/>
      </c>
      <c r="F3136" t="str">
        <f>IFERROR(VLOOKUP(B3136,card!$A$2:$D$893,3,FALSE),"")</f>
        <v/>
      </c>
      <c r="G3136" t="str">
        <f>IFERROR(VLOOKUP(B3136,card!$A$2:$D$893,4,FALSE),"")</f>
        <v/>
      </c>
    </row>
    <row r="3137" spans="1:7" x14ac:dyDescent="0.35">
      <c r="A3137">
        <v>2742</v>
      </c>
      <c r="B3137">
        <v>3310</v>
      </c>
      <c r="C3137">
        <v>3310</v>
      </c>
      <c r="D3137" t="s">
        <v>10</v>
      </c>
      <c r="E3137">
        <f>IFERROR(VLOOKUP(B3137,card!$A$2:$D$893,2,FALSE),"")</f>
        <v>521</v>
      </c>
      <c r="F3137" t="str">
        <f>IFERROR(VLOOKUP(B3137,card!$A$2:$D$893,3,FALSE),"")</f>
        <v>classic</v>
      </c>
      <c r="G3137">
        <f>IFERROR(VLOOKUP(B3137,card!$A$2:$D$893,4,FALSE),"")</f>
        <v>971217</v>
      </c>
    </row>
    <row r="3138" spans="1:7" x14ac:dyDescent="0.35">
      <c r="A3138">
        <v>2743</v>
      </c>
      <c r="B3138">
        <v>3311</v>
      </c>
      <c r="C3138">
        <v>3311</v>
      </c>
      <c r="D3138" t="s">
        <v>10</v>
      </c>
      <c r="E3138" t="str">
        <f>IFERROR(VLOOKUP(B3138,card!$A$2:$D$893,2,FALSE),"")</f>
        <v/>
      </c>
      <c r="F3138" t="str">
        <f>IFERROR(VLOOKUP(B3138,card!$A$2:$D$893,3,FALSE),"")</f>
        <v/>
      </c>
      <c r="G3138" t="str">
        <f>IFERROR(VLOOKUP(B3138,card!$A$2:$D$893,4,FALSE),"")</f>
        <v/>
      </c>
    </row>
    <row r="3139" spans="1:7" x14ac:dyDescent="0.35">
      <c r="A3139">
        <v>2744</v>
      </c>
      <c r="B3139">
        <v>3312</v>
      </c>
      <c r="C3139">
        <v>3312</v>
      </c>
      <c r="D3139" t="s">
        <v>10</v>
      </c>
      <c r="E3139" t="str">
        <f>IFERROR(VLOOKUP(B3139,card!$A$2:$D$893,2,FALSE),"")</f>
        <v/>
      </c>
      <c r="F3139" t="str">
        <f>IFERROR(VLOOKUP(B3139,card!$A$2:$D$893,3,FALSE),"")</f>
        <v/>
      </c>
      <c r="G3139" t="str">
        <f>IFERROR(VLOOKUP(B3139,card!$A$2:$D$893,4,FALSE),"")</f>
        <v/>
      </c>
    </row>
    <row r="3140" spans="1:7" x14ac:dyDescent="0.35">
      <c r="A3140">
        <v>2745</v>
      </c>
      <c r="B3140">
        <v>3313</v>
      </c>
      <c r="C3140">
        <v>3313</v>
      </c>
      <c r="D3140" t="s">
        <v>10</v>
      </c>
      <c r="E3140" t="str">
        <f>IFERROR(VLOOKUP(B3140,card!$A$2:$D$893,2,FALSE),"")</f>
        <v/>
      </c>
      <c r="F3140" t="str">
        <f>IFERROR(VLOOKUP(B3140,card!$A$2:$D$893,3,FALSE),"")</f>
        <v/>
      </c>
      <c r="G3140" t="str">
        <f>IFERROR(VLOOKUP(B3140,card!$A$2:$D$893,4,FALSE),"")</f>
        <v/>
      </c>
    </row>
    <row r="3141" spans="1:7" x14ac:dyDescent="0.35">
      <c r="A3141">
        <v>2746</v>
      </c>
      <c r="B3141">
        <v>3314</v>
      </c>
      <c r="C3141">
        <v>3314</v>
      </c>
      <c r="D3141" t="s">
        <v>10</v>
      </c>
      <c r="E3141" t="str">
        <f>IFERROR(VLOOKUP(B3141,card!$A$2:$D$893,2,FALSE),"")</f>
        <v/>
      </c>
      <c r="F3141" t="str">
        <f>IFERROR(VLOOKUP(B3141,card!$A$2:$D$893,3,FALSE),"")</f>
        <v/>
      </c>
      <c r="G3141" t="str">
        <f>IFERROR(VLOOKUP(B3141,card!$A$2:$D$893,4,FALSE),"")</f>
        <v/>
      </c>
    </row>
    <row r="3142" spans="1:7" x14ac:dyDescent="0.35">
      <c r="A3142">
        <v>2746</v>
      </c>
      <c r="B3142">
        <v>3315</v>
      </c>
      <c r="C3142">
        <v>3315</v>
      </c>
      <c r="D3142" t="s">
        <v>11</v>
      </c>
      <c r="E3142" t="str">
        <f>IFERROR(VLOOKUP(B3142,card!$A$2:$D$893,2,FALSE),"")</f>
        <v/>
      </c>
      <c r="F3142" t="str">
        <f>IFERROR(VLOOKUP(B3142,card!$A$2:$D$893,3,FALSE),"")</f>
        <v/>
      </c>
      <c r="G3142" t="str">
        <f>IFERROR(VLOOKUP(B3142,card!$A$2:$D$893,4,FALSE),"")</f>
        <v/>
      </c>
    </row>
    <row r="3143" spans="1:7" x14ac:dyDescent="0.35">
      <c r="A3143">
        <v>2747</v>
      </c>
      <c r="B3143">
        <v>3316</v>
      </c>
      <c r="C3143">
        <v>3316</v>
      </c>
      <c r="D3143" t="s">
        <v>10</v>
      </c>
      <c r="E3143" t="str">
        <f>IFERROR(VLOOKUP(B3143,card!$A$2:$D$893,2,FALSE),"")</f>
        <v/>
      </c>
      <c r="F3143" t="str">
        <f>IFERROR(VLOOKUP(B3143,card!$A$2:$D$893,3,FALSE),"")</f>
        <v/>
      </c>
      <c r="G3143" t="str">
        <f>IFERROR(VLOOKUP(B3143,card!$A$2:$D$893,4,FALSE),"")</f>
        <v/>
      </c>
    </row>
    <row r="3144" spans="1:7" x14ac:dyDescent="0.35">
      <c r="A3144">
        <v>2747</v>
      </c>
      <c r="B3144">
        <v>3317</v>
      </c>
      <c r="C3144">
        <v>3317</v>
      </c>
      <c r="D3144" t="s">
        <v>11</v>
      </c>
      <c r="E3144" t="str">
        <f>IFERROR(VLOOKUP(B3144,card!$A$2:$D$893,2,FALSE),"")</f>
        <v/>
      </c>
      <c r="F3144" t="str">
        <f>IFERROR(VLOOKUP(B3144,card!$A$2:$D$893,3,FALSE),"")</f>
        <v/>
      </c>
      <c r="G3144" t="str">
        <f>IFERROR(VLOOKUP(B3144,card!$A$2:$D$893,4,FALSE),"")</f>
        <v/>
      </c>
    </row>
    <row r="3145" spans="1:7" x14ac:dyDescent="0.35">
      <c r="A3145">
        <v>2749</v>
      </c>
      <c r="B3145">
        <v>3319</v>
      </c>
      <c r="C3145">
        <v>3319</v>
      </c>
      <c r="D3145" t="s">
        <v>10</v>
      </c>
      <c r="E3145">
        <f>IFERROR(VLOOKUP(B3145,card!$A$2:$D$893,2,FALSE),"")</f>
        <v>523</v>
      </c>
      <c r="F3145" t="str">
        <f>IFERROR(VLOOKUP(B3145,card!$A$2:$D$893,3,FALSE),"")</f>
        <v>junior</v>
      </c>
      <c r="G3145">
        <f>IFERROR(VLOOKUP(B3145,card!$A$2:$D$893,4,FALSE),"")</f>
        <v>981123</v>
      </c>
    </row>
    <row r="3146" spans="1:7" x14ac:dyDescent="0.35">
      <c r="A3146">
        <v>2749</v>
      </c>
      <c r="B3146">
        <v>3320</v>
      </c>
      <c r="C3146">
        <v>3320</v>
      </c>
      <c r="D3146" t="s">
        <v>11</v>
      </c>
      <c r="E3146" t="str">
        <f>IFERROR(VLOOKUP(B3146,card!$A$2:$D$893,2,FALSE),"")</f>
        <v/>
      </c>
      <c r="F3146" t="str">
        <f>IFERROR(VLOOKUP(B3146,card!$A$2:$D$893,3,FALSE),"")</f>
        <v/>
      </c>
      <c r="G3146" t="str">
        <f>IFERROR(VLOOKUP(B3146,card!$A$2:$D$893,4,FALSE),"")</f>
        <v/>
      </c>
    </row>
    <row r="3147" spans="1:7" x14ac:dyDescent="0.35">
      <c r="A3147">
        <v>2750</v>
      </c>
      <c r="B3147">
        <v>3321</v>
      </c>
      <c r="C3147">
        <v>3321</v>
      </c>
      <c r="D3147" t="s">
        <v>10</v>
      </c>
      <c r="E3147" t="str">
        <f>IFERROR(VLOOKUP(B3147,card!$A$2:$D$893,2,FALSE),"")</f>
        <v/>
      </c>
      <c r="F3147" t="str">
        <f>IFERROR(VLOOKUP(B3147,card!$A$2:$D$893,3,FALSE),"")</f>
        <v/>
      </c>
      <c r="G3147" t="str">
        <f>IFERROR(VLOOKUP(B3147,card!$A$2:$D$893,4,FALSE),"")</f>
        <v/>
      </c>
    </row>
    <row r="3148" spans="1:7" x14ac:dyDescent="0.35">
      <c r="A3148">
        <v>2751</v>
      </c>
      <c r="B3148">
        <v>3322</v>
      </c>
      <c r="C3148">
        <v>3322</v>
      </c>
      <c r="D3148" t="s">
        <v>10</v>
      </c>
      <c r="E3148" t="str">
        <f>IFERROR(VLOOKUP(B3148,card!$A$2:$D$893,2,FALSE),"")</f>
        <v/>
      </c>
      <c r="F3148" t="str">
        <f>IFERROR(VLOOKUP(B3148,card!$A$2:$D$893,3,FALSE),"")</f>
        <v/>
      </c>
      <c r="G3148" t="str">
        <f>IFERROR(VLOOKUP(B3148,card!$A$2:$D$893,4,FALSE),"")</f>
        <v/>
      </c>
    </row>
    <row r="3149" spans="1:7" x14ac:dyDescent="0.35">
      <c r="A3149">
        <v>2752</v>
      </c>
      <c r="B3149">
        <v>3323</v>
      </c>
      <c r="C3149">
        <v>3323</v>
      </c>
      <c r="D3149" t="s">
        <v>10</v>
      </c>
      <c r="E3149" t="str">
        <f>IFERROR(VLOOKUP(B3149,card!$A$2:$D$893,2,FALSE),"")</f>
        <v/>
      </c>
      <c r="F3149" t="str">
        <f>IFERROR(VLOOKUP(B3149,card!$A$2:$D$893,3,FALSE),"")</f>
        <v/>
      </c>
      <c r="G3149" t="str">
        <f>IFERROR(VLOOKUP(B3149,card!$A$2:$D$893,4,FALSE),"")</f>
        <v/>
      </c>
    </row>
    <row r="3150" spans="1:7" x14ac:dyDescent="0.35">
      <c r="A3150">
        <v>2753</v>
      </c>
      <c r="B3150">
        <v>3324</v>
      </c>
      <c r="C3150">
        <v>3324</v>
      </c>
      <c r="D3150" t="s">
        <v>10</v>
      </c>
      <c r="E3150" t="str">
        <f>IFERROR(VLOOKUP(B3150,card!$A$2:$D$893,2,FALSE),"")</f>
        <v/>
      </c>
      <c r="F3150" t="str">
        <f>IFERROR(VLOOKUP(B3150,card!$A$2:$D$893,3,FALSE),"")</f>
        <v/>
      </c>
      <c r="G3150" t="str">
        <f>IFERROR(VLOOKUP(B3150,card!$A$2:$D$893,4,FALSE),"")</f>
        <v/>
      </c>
    </row>
    <row r="3151" spans="1:7" x14ac:dyDescent="0.35">
      <c r="A3151">
        <v>2753</v>
      </c>
      <c r="B3151">
        <v>3325</v>
      </c>
      <c r="C3151">
        <v>3325</v>
      </c>
      <c r="D3151" t="s">
        <v>11</v>
      </c>
      <c r="E3151" t="str">
        <f>IFERROR(VLOOKUP(B3151,card!$A$2:$D$893,2,FALSE),"")</f>
        <v/>
      </c>
      <c r="F3151" t="str">
        <f>IFERROR(VLOOKUP(B3151,card!$A$2:$D$893,3,FALSE),"")</f>
        <v/>
      </c>
      <c r="G3151" t="str">
        <f>IFERROR(VLOOKUP(B3151,card!$A$2:$D$893,4,FALSE),"")</f>
        <v/>
      </c>
    </row>
    <row r="3152" spans="1:7" x14ac:dyDescent="0.35">
      <c r="A3152">
        <v>2754</v>
      </c>
      <c r="B3152">
        <v>3326</v>
      </c>
      <c r="C3152">
        <v>3326</v>
      </c>
      <c r="D3152" t="s">
        <v>10</v>
      </c>
      <c r="E3152" t="str">
        <f>IFERROR(VLOOKUP(B3152,card!$A$2:$D$893,2,FALSE),"")</f>
        <v/>
      </c>
      <c r="F3152" t="str">
        <f>IFERROR(VLOOKUP(B3152,card!$A$2:$D$893,3,FALSE),"")</f>
        <v/>
      </c>
      <c r="G3152" t="str">
        <f>IFERROR(VLOOKUP(B3152,card!$A$2:$D$893,4,FALSE),"")</f>
        <v/>
      </c>
    </row>
    <row r="3153" spans="1:7" x14ac:dyDescent="0.35">
      <c r="A3153">
        <v>2755</v>
      </c>
      <c r="B3153">
        <v>3327</v>
      </c>
      <c r="C3153">
        <v>3327</v>
      </c>
      <c r="D3153" t="s">
        <v>10</v>
      </c>
      <c r="E3153" t="str">
        <f>IFERROR(VLOOKUP(B3153,card!$A$2:$D$893,2,FALSE),"")</f>
        <v/>
      </c>
      <c r="F3153" t="str">
        <f>IFERROR(VLOOKUP(B3153,card!$A$2:$D$893,3,FALSE),"")</f>
        <v/>
      </c>
      <c r="G3153" t="str">
        <f>IFERROR(VLOOKUP(B3153,card!$A$2:$D$893,4,FALSE),"")</f>
        <v/>
      </c>
    </row>
    <row r="3154" spans="1:7" x14ac:dyDescent="0.35">
      <c r="A3154">
        <v>2756</v>
      </c>
      <c r="B3154">
        <v>3328</v>
      </c>
      <c r="C3154">
        <v>3328</v>
      </c>
      <c r="D3154" t="s">
        <v>10</v>
      </c>
      <c r="E3154" t="str">
        <f>IFERROR(VLOOKUP(B3154,card!$A$2:$D$893,2,FALSE),"")</f>
        <v/>
      </c>
      <c r="F3154" t="str">
        <f>IFERROR(VLOOKUP(B3154,card!$A$2:$D$893,3,FALSE),"")</f>
        <v/>
      </c>
      <c r="G3154" t="str">
        <f>IFERROR(VLOOKUP(B3154,card!$A$2:$D$893,4,FALSE),"")</f>
        <v/>
      </c>
    </row>
    <row r="3155" spans="1:7" x14ac:dyDescent="0.35">
      <c r="A3155">
        <v>2757</v>
      </c>
      <c r="B3155">
        <v>3329</v>
      </c>
      <c r="C3155">
        <v>3329</v>
      </c>
      <c r="D3155" t="s">
        <v>10</v>
      </c>
      <c r="E3155" t="str">
        <f>IFERROR(VLOOKUP(B3155,card!$A$2:$D$893,2,FALSE),"")</f>
        <v/>
      </c>
      <c r="F3155" t="str">
        <f>IFERROR(VLOOKUP(B3155,card!$A$2:$D$893,3,FALSE),"")</f>
        <v/>
      </c>
      <c r="G3155" t="str">
        <f>IFERROR(VLOOKUP(B3155,card!$A$2:$D$893,4,FALSE),"")</f>
        <v/>
      </c>
    </row>
    <row r="3156" spans="1:7" x14ac:dyDescent="0.35">
      <c r="A3156">
        <v>2757</v>
      </c>
      <c r="B3156">
        <v>3330</v>
      </c>
      <c r="C3156">
        <v>3330</v>
      </c>
      <c r="D3156" t="s">
        <v>11</v>
      </c>
      <c r="E3156" t="str">
        <f>IFERROR(VLOOKUP(B3156,card!$A$2:$D$893,2,FALSE),"")</f>
        <v/>
      </c>
      <c r="F3156" t="str">
        <f>IFERROR(VLOOKUP(B3156,card!$A$2:$D$893,3,FALSE),"")</f>
        <v/>
      </c>
      <c r="G3156" t="str">
        <f>IFERROR(VLOOKUP(B3156,card!$A$2:$D$893,4,FALSE),"")</f>
        <v/>
      </c>
    </row>
    <row r="3157" spans="1:7" x14ac:dyDescent="0.35">
      <c r="A3157">
        <v>2758</v>
      </c>
      <c r="B3157">
        <v>3331</v>
      </c>
      <c r="C3157">
        <v>3331</v>
      </c>
      <c r="D3157" t="s">
        <v>10</v>
      </c>
      <c r="E3157" t="str">
        <f>IFERROR(VLOOKUP(B3157,card!$A$2:$D$893,2,FALSE),"")</f>
        <v/>
      </c>
      <c r="F3157" t="str">
        <f>IFERROR(VLOOKUP(B3157,card!$A$2:$D$893,3,FALSE),"")</f>
        <v/>
      </c>
      <c r="G3157" t="str">
        <f>IFERROR(VLOOKUP(B3157,card!$A$2:$D$893,4,FALSE),"")</f>
        <v/>
      </c>
    </row>
    <row r="3158" spans="1:7" x14ac:dyDescent="0.35">
      <c r="A3158">
        <v>2759</v>
      </c>
      <c r="B3158">
        <v>3332</v>
      </c>
      <c r="C3158">
        <v>3332</v>
      </c>
      <c r="D3158" t="s">
        <v>10</v>
      </c>
      <c r="E3158" t="str">
        <f>IFERROR(VLOOKUP(B3158,card!$A$2:$D$893,2,FALSE),"")</f>
        <v/>
      </c>
      <c r="F3158" t="str">
        <f>IFERROR(VLOOKUP(B3158,card!$A$2:$D$893,3,FALSE),"")</f>
        <v/>
      </c>
      <c r="G3158" t="str">
        <f>IFERROR(VLOOKUP(B3158,card!$A$2:$D$893,4,FALSE),"")</f>
        <v/>
      </c>
    </row>
    <row r="3159" spans="1:7" x14ac:dyDescent="0.35">
      <c r="A3159">
        <v>2760</v>
      </c>
      <c r="B3159">
        <v>3333</v>
      </c>
      <c r="C3159">
        <v>3333</v>
      </c>
      <c r="D3159" t="s">
        <v>10</v>
      </c>
      <c r="E3159">
        <f>IFERROR(VLOOKUP(B3159,card!$A$2:$D$893,2,FALSE),"")</f>
        <v>524</v>
      </c>
      <c r="F3159" t="str">
        <f>IFERROR(VLOOKUP(B3159,card!$A$2:$D$893,3,FALSE),"")</f>
        <v>classic</v>
      </c>
      <c r="G3159">
        <f>IFERROR(VLOOKUP(B3159,card!$A$2:$D$893,4,FALSE),"")</f>
        <v>981102</v>
      </c>
    </row>
    <row r="3160" spans="1:7" x14ac:dyDescent="0.35">
      <c r="A3160">
        <v>2761</v>
      </c>
      <c r="B3160">
        <v>3334</v>
      </c>
      <c r="C3160">
        <v>3334</v>
      </c>
      <c r="D3160" t="s">
        <v>10</v>
      </c>
      <c r="E3160" t="str">
        <f>IFERROR(VLOOKUP(B3160,card!$A$2:$D$893,2,FALSE),"")</f>
        <v/>
      </c>
      <c r="F3160" t="str">
        <f>IFERROR(VLOOKUP(B3160,card!$A$2:$D$893,3,FALSE),"")</f>
        <v/>
      </c>
      <c r="G3160" t="str">
        <f>IFERROR(VLOOKUP(B3160,card!$A$2:$D$893,4,FALSE),"")</f>
        <v/>
      </c>
    </row>
    <row r="3161" spans="1:7" x14ac:dyDescent="0.35">
      <c r="A3161">
        <v>2762</v>
      </c>
      <c r="B3161">
        <v>3335</v>
      </c>
      <c r="C3161">
        <v>3335</v>
      </c>
      <c r="D3161" t="s">
        <v>10</v>
      </c>
      <c r="E3161" t="str">
        <f>IFERROR(VLOOKUP(B3161,card!$A$2:$D$893,2,FALSE),"")</f>
        <v/>
      </c>
      <c r="F3161" t="str">
        <f>IFERROR(VLOOKUP(B3161,card!$A$2:$D$893,3,FALSE),"")</f>
        <v/>
      </c>
      <c r="G3161" t="str">
        <f>IFERROR(VLOOKUP(B3161,card!$A$2:$D$893,4,FALSE),"")</f>
        <v/>
      </c>
    </row>
    <row r="3162" spans="1:7" x14ac:dyDescent="0.35">
      <c r="A3162">
        <v>2763</v>
      </c>
      <c r="B3162">
        <v>3336</v>
      </c>
      <c r="C3162">
        <v>3336</v>
      </c>
      <c r="D3162" t="s">
        <v>10</v>
      </c>
      <c r="E3162" t="str">
        <f>IFERROR(VLOOKUP(B3162,card!$A$2:$D$893,2,FALSE),"")</f>
        <v/>
      </c>
      <c r="F3162" t="str">
        <f>IFERROR(VLOOKUP(B3162,card!$A$2:$D$893,3,FALSE),"")</f>
        <v/>
      </c>
      <c r="G3162" t="str">
        <f>IFERROR(VLOOKUP(B3162,card!$A$2:$D$893,4,FALSE),"")</f>
        <v/>
      </c>
    </row>
    <row r="3163" spans="1:7" x14ac:dyDescent="0.35">
      <c r="A3163">
        <v>2764</v>
      </c>
      <c r="B3163">
        <v>3337</v>
      </c>
      <c r="C3163">
        <v>3337</v>
      </c>
      <c r="D3163" t="s">
        <v>10</v>
      </c>
      <c r="E3163">
        <f>IFERROR(VLOOKUP(B3163,card!$A$2:$D$893,2,FALSE),"")</f>
        <v>525</v>
      </c>
      <c r="F3163" t="str">
        <f>IFERROR(VLOOKUP(B3163,card!$A$2:$D$893,3,FALSE),"")</f>
        <v>classic</v>
      </c>
      <c r="G3163">
        <f>IFERROR(VLOOKUP(B3163,card!$A$2:$D$893,4,FALSE),"")</f>
        <v>980727</v>
      </c>
    </row>
    <row r="3164" spans="1:7" x14ac:dyDescent="0.35">
      <c r="A3164">
        <v>2765</v>
      </c>
      <c r="B3164">
        <v>3338</v>
      </c>
      <c r="C3164">
        <v>3338</v>
      </c>
      <c r="D3164" t="s">
        <v>10</v>
      </c>
      <c r="E3164" t="str">
        <f>IFERROR(VLOOKUP(B3164,card!$A$2:$D$893,2,FALSE),"")</f>
        <v/>
      </c>
      <c r="F3164" t="str">
        <f>IFERROR(VLOOKUP(B3164,card!$A$2:$D$893,3,FALSE),"")</f>
        <v/>
      </c>
      <c r="G3164" t="str">
        <f>IFERROR(VLOOKUP(B3164,card!$A$2:$D$893,4,FALSE),"")</f>
        <v/>
      </c>
    </row>
    <row r="3165" spans="1:7" x14ac:dyDescent="0.35">
      <c r="A3165">
        <v>2766</v>
      </c>
      <c r="B3165">
        <v>3339</v>
      </c>
      <c r="C3165">
        <v>3339</v>
      </c>
      <c r="D3165" t="s">
        <v>10</v>
      </c>
      <c r="E3165">
        <f>IFERROR(VLOOKUP(B3165,card!$A$2:$D$893,2,FALSE),"")</f>
        <v>526</v>
      </c>
      <c r="F3165" t="str">
        <f>IFERROR(VLOOKUP(B3165,card!$A$2:$D$893,3,FALSE),"")</f>
        <v>classic</v>
      </c>
      <c r="G3165">
        <f>IFERROR(VLOOKUP(B3165,card!$A$2:$D$893,4,FALSE),"")</f>
        <v>980910</v>
      </c>
    </row>
    <row r="3166" spans="1:7" x14ac:dyDescent="0.35">
      <c r="A3166">
        <v>2767</v>
      </c>
      <c r="B3166">
        <v>3340</v>
      </c>
      <c r="C3166">
        <v>3340</v>
      </c>
      <c r="D3166" t="s">
        <v>10</v>
      </c>
      <c r="E3166" t="str">
        <f>IFERROR(VLOOKUP(B3166,card!$A$2:$D$893,2,FALSE),"")</f>
        <v/>
      </c>
      <c r="F3166" t="str">
        <f>IFERROR(VLOOKUP(B3166,card!$A$2:$D$893,3,FALSE),"")</f>
        <v/>
      </c>
      <c r="G3166" t="str">
        <f>IFERROR(VLOOKUP(B3166,card!$A$2:$D$893,4,FALSE),"")</f>
        <v/>
      </c>
    </row>
    <row r="3167" spans="1:7" x14ac:dyDescent="0.35">
      <c r="A3167">
        <v>2767</v>
      </c>
      <c r="B3167">
        <v>3341</v>
      </c>
      <c r="C3167">
        <v>3341</v>
      </c>
      <c r="D3167" t="s">
        <v>11</v>
      </c>
      <c r="E3167" t="str">
        <f>IFERROR(VLOOKUP(B3167,card!$A$2:$D$893,2,FALSE),"")</f>
        <v/>
      </c>
      <c r="F3167" t="str">
        <f>IFERROR(VLOOKUP(B3167,card!$A$2:$D$893,3,FALSE),"")</f>
        <v/>
      </c>
      <c r="G3167" t="str">
        <f>IFERROR(VLOOKUP(B3167,card!$A$2:$D$893,4,FALSE),"")</f>
        <v/>
      </c>
    </row>
    <row r="3168" spans="1:7" x14ac:dyDescent="0.35">
      <c r="A3168">
        <v>2768</v>
      </c>
      <c r="B3168">
        <v>3342</v>
      </c>
      <c r="C3168">
        <v>3342</v>
      </c>
      <c r="D3168" t="s">
        <v>10</v>
      </c>
      <c r="E3168" t="str">
        <f>IFERROR(VLOOKUP(B3168,card!$A$2:$D$893,2,FALSE),"")</f>
        <v/>
      </c>
      <c r="F3168" t="str">
        <f>IFERROR(VLOOKUP(B3168,card!$A$2:$D$893,3,FALSE),"")</f>
        <v/>
      </c>
      <c r="G3168" t="str">
        <f>IFERROR(VLOOKUP(B3168,card!$A$2:$D$893,4,FALSE),"")</f>
        <v/>
      </c>
    </row>
    <row r="3169" spans="1:7" x14ac:dyDescent="0.35">
      <c r="A3169">
        <v>2770</v>
      </c>
      <c r="B3169">
        <v>3344</v>
      </c>
      <c r="C3169">
        <v>3344</v>
      </c>
      <c r="D3169" t="s">
        <v>10</v>
      </c>
      <c r="E3169" t="str">
        <f>IFERROR(VLOOKUP(B3169,card!$A$2:$D$893,2,FALSE),"")</f>
        <v/>
      </c>
      <c r="F3169" t="str">
        <f>IFERROR(VLOOKUP(B3169,card!$A$2:$D$893,3,FALSE),"")</f>
        <v/>
      </c>
      <c r="G3169" t="str">
        <f>IFERROR(VLOOKUP(B3169,card!$A$2:$D$893,4,FALSE),"")</f>
        <v/>
      </c>
    </row>
    <row r="3170" spans="1:7" x14ac:dyDescent="0.35">
      <c r="A3170">
        <v>2771</v>
      </c>
      <c r="B3170">
        <v>3345</v>
      </c>
      <c r="C3170">
        <v>3345</v>
      </c>
      <c r="D3170" t="s">
        <v>10</v>
      </c>
      <c r="E3170" t="str">
        <f>IFERROR(VLOOKUP(B3170,card!$A$2:$D$893,2,FALSE),"")</f>
        <v/>
      </c>
      <c r="F3170" t="str">
        <f>IFERROR(VLOOKUP(B3170,card!$A$2:$D$893,3,FALSE),"")</f>
        <v/>
      </c>
      <c r="G3170" t="str">
        <f>IFERROR(VLOOKUP(B3170,card!$A$2:$D$893,4,FALSE),"")</f>
        <v/>
      </c>
    </row>
    <row r="3171" spans="1:7" x14ac:dyDescent="0.35">
      <c r="A3171">
        <v>2771</v>
      </c>
      <c r="B3171">
        <v>3346</v>
      </c>
      <c r="C3171">
        <v>3346</v>
      </c>
      <c r="D3171" t="s">
        <v>11</v>
      </c>
      <c r="E3171" t="str">
        <f>IFERROR(VLOOKUP(B3171,card!$A$2:$D$893,2,FALSE),"")</f>
        <v/>
      </c>
      <c r="F3171" t="str">
        <f>IFERROR(VLOOKUP(B3171,card!$A$2:$D$893,3,FALSE),"")</f>
        <v/>
      </c>
      <c r="G3171" t="str">
        <f>IFERROR(VLOOKUP(B3171,card!$A$2:$D$893,4,FALSE),"")</f>
        <v/>
      </c>
    </row>
    <row r="3172" spans="1:7" x14ac:dyDescent="0.35">
      <c r="A3172">
        <v>2772</v>
      </c>
      <c r="B3172">
        <v>3347</v>
      </c>
      <c r="C3172">
        <v>3347</v>
      </c>
      <c r="D3172" t="s">
        <v>10</v>
      </c>
      <c r="E3172" t="str">
        <f>IFERROR(VLOOKUP(B3172,card!$A$2:$D$893,2,FALSE),"")</f>
        <v/>
      </c>
      <c r="F3172" t="str">
        <f>IFERROR(VLOOKUP(B3172,card!$A$2:$D$893,3,FALSE),"")</f>
        <v/>
      </c>
      <c r="G3172" t="str">
        <f>IFERROR(VLOOKUP(B3172,card!$A$2:$D$893,4,FALSE),"")</f>
        <v/>
      </c>
    </row>
    <row r="3173" spans="1:7" x14ac:dyDescent="0.35">
      <c r="A3173">
        <v>2773</v>
      </c>
      <c r="B3173">
        <v>3348</v>
      </c>
      <c r="C3173">
        <v>3348</v>
      </c>
      <c r="D3173" t="s">
        <v>10</v>
      </c>
      <c r="E3173">
        <f>IFERROR(VLOOKUP(B3173,card!$A$2:$D$893,2,FALSE),"")</f>
        <v>527</v>
      </c>
      <c r="F3173" t="str">
        <f>IFERROR(VLOOKUP(B3173,card!$A$2:$D$893,3,FALSE),"")</f>
        <v>junior</v>
      </c>
      <c r="G3173">
        <f>IFERROR(VLOOKUP(B3173,card!$A$2:$D$893,4,FALSE),"")</f>
        <v>981214</v>
      </c>
    </row>
    <row r="3174" spans="1:7" x14ac:dyDescent="0.35">
      <c r="A3174">
        <v>2774</v>
      </c>
      <c r="B3174">
        <v>3349</v>
      </c>
      <c r="C3174">
        <v>3349</v>
      </c>
      <c r="D3174" t="s">
        <v>10</v>
      </c>
      <c r="E3174" t="str">
        <f>IFERROR(VLOOKUP(B3174,card!$A$2:$D$893,2,FALSE),"")</f>
        <v/>
      </c>
      <c r="F3174" t="str">
        <f>IFERROR(VLOOKUP(B3174,card!$A$2:$D$893,3,FALSE),"")</f>
        <v/>
      </c>
      <c r="G3174" t="str">
        <f>IFERROR(VLOOKUP(B3174,card!$A$2:$D$893,4,FALSE),"")</f>
        <v/>
      </c>
    </row>
    <row r="3175" spans="1:7" x14ac:dyDescent="0.35">
      <c r="A3175">
        <v>2775</v>
      </c>
      <c r="B3175">
        <v>3350</v>
      </c>
      <c r="C3175">
        <v>3350</v>
      </c>
      <c r="D3175" t="s">
        <v>10</v>
      </c>
      <c r="E3175" t="str">
        <f>IFERROR(VLOOKUP(B3175,card!$A$2:$D$893,2,FALSE),"")</f>
        <v/>
      </c>
      <c r="F3175" t="str">
        <f>IFERROR(VLOOKUP(B3175,card!$A$2:$D$893,3,FALSE),"")</f>
        <v/>
      </c>
      <c r="G3175" t="str">
        <f>IFERROR(VLOOKUP(B3175,card!$A$2:$D$893,4,FALSE),"")</f>
        <v/>
      </c>
    </row>
    <row r="3176" spans="1:7" x14ac:dyDescent="0.35">
      <c r="A3176">
        <v>2775</v>
      </c>
      <c r="B3176">
        <v>3351</v>
      </c>
      <c r="C3176">
        <v>3351</v>
      </c>
      <c r="D3176" t="s">
        <v>11</v>
      </c>
      <c r="E3176" t="str">
        <f>IFERROR(VLOOKUP(B3176,card!$A$2:$D$893,2,FALSE),"")</f>
        <v/>
      </c>
      <c r="F3176" t="str">
        <f>IFERROR(VLOOKUP(B3176,card!$A$2:$D$893,3,FALSE),"")</f>
        <v/>
      </c>
      <c r="G3176" t="str">
        <f>IFERROR(VLOOKUP(B3176,card!$A$2:$D$893,4,FALSE),"")</f>
        <v/>
      </c>
    </row>
    <row r="3177" spans="1:7" x14ac:dyDescent="0.35">
      <c r="A3177">
        <v>2776</v>
      </c>
      <c r="B3177">
        <v>3352</v>
      </c>
      <c r="C3177">
        <v>3352</v>
      </c>
      <c r="D3177" t="s">
        <v>10</v>
      </c>
      <c r="E3177" t="str">
        <f>IFERROR(VLOOKUP(B3177,card!$A$2:$D$893,2,FALSE),"")</f>
        <v/>
      </c>
      <c r="F3177" t="str">
        <f>IFERROR(VLOOKUP(B3177,card!$A$2:$D$893,3,FALSE),"")</f>
        <v/>
      </c>
      <c r="G3177" t="str">
        <f>IFERROR(VLOOKUP(B3177,card!$A$2:$D$893,4,FALSE),"")</f>
        <v/>
      </c>
    </row>
    <row r="3178" spans="1:7" x14ac:dyDescent="0.35">
      <c r="A3178">
        <v>2776</v>
      </c>
      <c r="B3178">
        <v>3353</v>
      </c>
      <c r="C3178">
        <v>3353</v>
      </c>
      <c r="D3178" t="s">
        <v>11</v>
      </c>
      <c r="E3178" t="str">
        <f>IFERROR(VLOOKUP(B3178,card!$A$2:$D$893,2,FALSE),"")</f>
        <v/>
      </c>
      <c r="F3178" t="str">
        <f>IFERROR(VLOOKUP(B3178,card!$A$2:$D$893,3,FALSE),"")</f>
        <v/>
      </c>
      <c r="G3178" t="str">
        <f>IFERROR(VLOOKUP(B3178,card!$A$2:$D$893,4,FALSE),"")</f>
        <v/>
      </c>
    </row>
    <row r="3179" spans="1:7" x14ac:dyDescent="0.35">
      <c r="A3179">
        <v>2777</v>
      </c>
      <c r="B3179">
        <v>3354</v>
      </c>
      <c r="C3179">
        <v>3354</v>
      </c>
      <c r="D3179" t="s">
        <v>10</v>
      </c>
      <c r="E3179" t="str">
        <f>IFERROR(VLOOKUP(B3179,card!$A$2:$D$893,2,FALSE),"")</f>
        <v/>
      </c>
      <c r="F3179" t="str">
        <f>IFERROR(VLOOKUP(B3179,card!$A$2:$D$893,3,FALSE),"")</f>
        <v/>
      </c>
      <c r="G3179" t="str">
        <f>IFERROR(VLOOKUP(B3179,card!$A$2:$D$893,4,FALSE),"")</f>
        <v/>
      </c>
    </row>
    <row r="3180" spans="1:7" x14ac:dyDescent="0.35">
      <c r="A3180">
        <v>2778</v>
      </c>
      <c r="B3180">
        <v>3355</v>
      </c>
      <c r="C3180">
        <v>3355</v>
      </c>
      <c r="D3180" t="s">
        <v>10</v>
      </c>
      <c r="E3180" t="str">
        <f>IFERROR(VLOOKUP(B3180,card!$A$2:$D$893,2,FALSE),"")</f>
        <v/>
      </c>
      <c r="F3180" t="str">
        <f>IFERROR(VLOOKUP(B3180,card!$A$2:$D$893,3,FALSE),"")</f>
        <v/>
      </c>
      <c r="G3180" t="str">
        <f>IFERROR(VLOOKUP(B3180,card!$A$2:$D$893,4,FALSE),"")</f>
        <v/>
      </c>
    </row>
    <row r="3181" spans="1:7" x14ac:dyDescent="0.35">
      <c r="A3181">
        <v>2779</v>
      </c>
      <c r="B3181">
        <v>3356</v>
      </c>
      <c r="C3181">
        <v>3356</v>
      </c>
      <c r="D3181" t="s">
        <v>10</v>
      </c>
      <c r="E3181">
        <f>IFERROR(VLOOKUP(B3181,card!$A$2:$D$893,2,FALSE),"")</f>
        <v>528</v>
      </c>
      <c r="F3181" t="str">
        <f>IFERROR(VLOOKUP(B3181,card!$A$2:$D$893,3,FALSE),"")</f>
        <v>classic</v>
      </c>
      <c r="G3181">
        <f>IFERROR(VLOOKUP(B3181,card!$A$2:$D$893,4,FALSE),"")</f>
        <v>961031</v>
      </c>
    </row>
    <row r="3182" spans="1:7" x14ac:dyDescent="0.35">
      <c r="A3182">
        <v>2780</v>
      </c>
      <c r="B3182">
        <v>3357</v>
      </c>
      <c r="C3182">
        <v>3357</v>
      </c>
      <c r="D3182" t="s">
        <v>10</v>
      </c>
      <c r="E3182">
        <f>IFERROR(VLOOKUP(B3182,card!$A$2:$D$893,2,FALSE),"")</f>
        <v>529</v>
      </c>
      <c r="F3182" t="str">
        <f>IFERROR(VLOOKUP(B3182,card!$A$2:$D$893,3,FALSE),"")</f>
        <v>classic</v>
      </c>
      <c r="G3182">
        <f>IFERROR(VLOOKUP(B3182,card!$A$2:$D$893,4,FALSE),"")</f>
        <v>980227</v>
      </c>
    </row>
    <row r="3183" spans="1:7" x14ac:dyDescent="0.35">
      <c r="A3183">
        <v>2781</v>
      </c>
      <c r="B3183">
        <v>3358</v>
      </c>
      <c r="C3183">
        <v>3358</v>
      </c>
      <c r="D3183" t="s">
        <v>10</v>
      </c>
      <c r="E3183" t="str">
        <f>IFERROR(VLOOKUP(B3183,card!$A$2:$D$893,2,FALSE),"")</f>
        <v/>
      </c>
      <c r="F3183" t="str">
        <f>IFERROR(VLOOKUP(B3183,card!$A$2:$D$893,3,FALSE),"")</f>
        <v/>
      </c>
      <c r="G3183" t="str">
        <f>IFERROR(VLOOKUP(B3183,card!$A$2:$D$893,4,FALSE),"")</f>
        <v/>
      </c>
    </row>
    <row r="3184" spans="1:7" x14ac:dyDescent="0.35">
      <c r="A3184">
        <v>2782</v>
      </c>
      <c r="B3184">
        <v>3359</v>
      </c>
      <c r="C3184">
        <v>3359</v>
      </c>
      <c r="D3184" t="s">
        <v>10</v>
      </c>
      <c r="E3184" t="str">
        <f>IFERROR(VLOOKUP(B3184,card!$A$2:$D$893,2,FALSE),"")</f>
        <v/>
      </c>
      <c r="F3184" t="str">
        <f>IFERROR(VLOOKUP(B3184,card!$A$2:$D$893,3,FALSE),"")</f>
        <v/>
      </c>
      <c r="G3184" t="str">
        <f>IFERROR(VLOOKUP(B3184,card!$A$2:$D$893,4,FALSE),"")</f>
        <v/>
      </c>
    </row>
    <row r="3185" spans="1:7" x14ac:dyDescent="0.35">
      <c r="A3185">
        <v>2783</v>
      </c>
      <c r="B3185">
        <v>3360</v>
      </c>
      <c r="C3185">
        <v>3360</v>
      </c>
      <c r="D3185" t="s">
        <v>10</v>
      </c>
      <c r="E3185">
        <f>IFERROR(VLOOKUP(B3185,card!$A$2:$D$893,2,FALSE),"")</f>
        <v>530</v>
      </c>
      <c r="F3185" t="str">
        <f>IFERROR(VLOOKUP(B3185,card!$A$2:$D$893,3,FALSE),"")</f>
        <v>classic</v>
      </c>
      <c r="G3185">
        <f>IFERROR(VLOOKUP(B3185,card!$A$2:$D$893,4,FALSE),"")</f>
        <v>980725</v>
      </c>
    </row>
    <row r="3186" spans="1:7" x14ac:dyDescent="0.35">
      <c r="A3186">
        <v>2784</v>
      </c>
      <c r="B3186">
        <v>3361</v>
      </c>
      <c r="C3186">
        <v>3361</v>
      </c>
      <c r="D3186" t="s">
        <v>10</v>
      </c>
      <c r="E3186" t="str">
        <f>IFERROR(VLOOKUP(B3186,card!$A$2:$D$893,2,FALSE),"")</f>
        <v/>
      </c>
      <c r="F3186" t="str">
        <f>IFERROR(VLOOKUP(B3186,card!$A$2:$D$893,3,FALSE),"")</f>
        <v/>
      </c>
      <c r="G3186" t="str">
        <f>IFERROR(VLOOKUP(B3186,card!$A$2:$D$893,4,FALSE),"")</f>
        <v/>
      </c>
    </row>
    <row r="3187" spans="1:7" x14ac:dyDescent="0.35">
      <c r="A3187">
        <v>2787</v>
      </c>
      <c r="B3187">
        <v>3365</v>
      </c>
      <c r="C3187">
        <v>3365</v>
      </c>
      <c r="D3187" t="s">
        <v>10</v>
      </c>
      <c r="E3187" t="str">
        <f>IFERROR(VLOOKUP(B3187,card!$A$2:$D$893,2,FALSE),"")</f>
        <v/>
      </c>
      <c r="F3187" t="str">
        <f>IFERROR(VLOOKUP(B3187,card!$A$2:$D$893,3,FALSE),"")</f>
        <v/>
      </c>
      <c r="G3187" t="str">
        <f>IFERROR(VLOOKUP(B3187,card!$A$2:$D$893,4,FALSE),"")</f>
        <v/>
      </c>
    </row>
    <row r="3188" spans="1:7" x14ac:dyDescent="0.35">
      <c r="A3188">
        <v>2788</v>
      </c>
      <c r="B3188">
        <v>3366</v>
      </c>
      <c r="C3188">
        <v>3366</v>
      </c>
      <c r="D3188" t="s">
        <v>10</v>
      </c>
      <c r="E3188" t="str">
        <f>IFERROR(VLOOKUP(B3188,card!$A$2:$D$893,2,FALSE),"")</f>
        <v/>
      </c>
      <c r="F3188" t="str">
        <f>IFERROR(VLOOKUP(B3188,card!$A$2:$D$893,3,FALSE),"")</f>
        <v/>
      </c>
      <c r="G3188" t="str">
        <f>IFERROR(VLOOKUP(B3188,card!$A$2:$D$893,4,FALSE),"")</f>
        <v/>
      </c>
    </row>
    <row r="3189" spans="1:7" x14ac:dyDescent="0.35">
      <c r="A3189">
        <v>2788</v>
      </c>
      <c r="B3189">
        <v>3367</v>
      </c>
      <c r="C3189">
        <v>3367</v>
      </c>
      <c r="D3189" t="s">
        <v>11</v>
      </c>
      <c r="E3189" t="str">
        <f>IFERROR(VLOOKUP(B3189,card!$A$2:$D$893,2,FALSE),"")</f>
        <v/>
      </c>
      <c r="F3189" t="str">
        <f>IFERROR(VLOOKUP(B3189,card!$A$2:$D$893,3,FALSE),"")</f>
        <v/>
      </c>
      <c r="G3189" t="str">
        <f>IFERROR(VLOOKUP(B3189,card!$A$2:$D$893,4,FALSE),"")</f>
        <v/>
      </c>
    </row>
    <row r="3190" spans="1:7" x14ac:dyDescent="0.35">
      <c r="A3190">
        <v>2789</v>
      </c>
      <c r="B3190">
        <v>3368</v>
      </c>
      <c r="C3190">
        <v>3368</v>
      </c>
      <c r="D3190" t="s">
        <v>10</v>
      </c>
      <c r="E3190" t="str">
        <f>IFERROR(VLOOKUP(B3190,card!$A$2:$D$893,2,FALSE),"")</f>
        <v/>
      </c>
      <c r="F3190" t="str">
        <f>IFERROR(VLOOKUP(B3190,card!$A$2:$D$893,3,FALSE),"")</f>
        <v/>
      </c>
      <c r="G3190" t="str">
        <f>IFERROR(VLOOKUP(B3190,card!$A$2:$D$893,4,FALSE),"")</f>
        <v/>
      </c>
    </row>
    <row r="3191" spans="1:7" x14ac:dyDescent="0.35">
      <c r="A3191">
        <v>2790</v>
      </c>
      <c r="B3191">
        <v>3369</v>
      </c>
      <c r="C3191">
        <v>3369</v>
      </c>
      <c r="D3191" t="s">
        <v>10</v>
      </c>
      <c r="E3191" t="str">
        <f>IFERROR(VLOOKUP(B3191,card!$A$2:$D$893,2,FALSE),"")</f>
        <v/>
      </c>
      <c r="F3191" t="str">
        <f>IFERROR(VLOOKUP(B3191,card!$A$2:$D$893,3,FALSE),"")</f>
        <v/>
      </c>
      <c r="G3191" t="str">
        <f>IFERROR(VLOOKUP(B3191,card!$A$2:$D$893,4,FALSE),"")</f>
        <v/>
      </c>
    </row>
    <row r="3192" spans="1:7" x14ac:dyDescent="0.35">
      <c r="A3192">
        <v>2791</v>
      </c>
      <c r="B3192">
        <v>3370</v>
      </c>
      <c r="C3192">
        <v>3370</v>
      </c>
      <c r="D3192" t="s">
        <v>10</v>
      </c>
      <c r="E3192" t="str">
        <f>IFERROR(VLOOKUP(B3192,card!$A$2:$D$893,2,FALSE),"")</f>
        <v/>
      </c>
      <c r="F3192" t="str">
        <f>IFERROR(VLOOKUP(B3192,card!$A$2:$D$893,3,FALSE),"")</f>
        <v/>
      </c>
      <c r="G3192" t="str">
        <f>IFERROR(VLOOKUP(B3192,card!$A$2:$D$893,4,FALSE),"")</f>
        <v/>
      </c>
    </row>
    <row r="3193" spans="1:7" x14ac:dyDescent="0.35">
      <c r="A3193">
        <v>2791</v>
      </c>
      <c r="B3193">
        <v>3371</v>
      </c>
      <c r="C3193">
        <v>3371</v>
      </c>
      <c r="D3193" t="s">
        <v>11</v>
      </c>
      <c r="E3193" t="str">
        <f>IFERROR(VLOOKUP(B3193,card!$A$2:$D$893,2,FALSE),"")</f>
        <v/>
      </c>
      <c r="F3193" t="str">
        <f>IFERROR(VLOOKUP(B3193,card!$A$2:$D$893,3,FALSE),"")</f>
        <v/>
      </c>
      <c r="G3193" t="str">
        <f>IFERROR(VLOOKUP(B3193,card!$A$2:$D$893,4,FALSE),"")</f>
        <v/>
      </c>
    </row>
    <row r="3194" spans="1:7" x14ac:dyDescent="0.35">
      <c r="A3194">
        <v>2792</v>
      </c>
      <c r="B3194">
        <v>3372</v>
      </c>
      <c r="C3194">
        <v>3372</v>
      </c>
      <c r="D3194" t="s">
        <v>10</v>
      </c>
      <c r="E3194" t="str">
        <f>IFERROR(VLOOKUP(B3194,card!$A$2:$D$893,2,FALSE),"")</f>
        <v/>
      </c>
      <c r="F3194" t="str">
        <f>IFERROR(VLOOKUP(B3194,card!$A$2:$D$893,3,FALSE),"")</f>
        <v/>
      </c>
      <c r="G3194" t="str">
        <f>IFERROR(VLOOKUP(B3194,card!$A$2:$D$893,4,FALSE),"")</f>
        <v/>
      </c>
    </row>
    <row r="3195" spans="1:7" x14ac:dyDescent="0.35">
      <c r="A3195">
        <v>2793</v>
      </c>
      <c r="B3195">
        <v>3373</v>
      </c>
      <c r="C3195">
        <v>3373</v>
      </c>
      <c r="D3195" t="s">
        <v>10</v>
      </c>
      <c r="E3195" t="str">
        <f>IFERROR(VLOOKUP(B3195,card!$A$2:$D$893,2,FALSE),"")</f>
        <v/>
      </c>
      <c r="F3195" t="str">
        <f>IFERROR(VLOOKUP(B3195,card!$A$2:$D$893,3,FALSE),"")</f>
        <v/>
      </c>
      <c r="G3195" t="str">
        <f>IFERROR(VLOOKUP(B3195,card!$A$2:$D$893,4,FALSE),"")</f>
        <v/>
      </c>
    </row>
    <row r="3196" spans="1:7" x14ac:dyDescent="0.35">
      <c r="A3196">
        <v>2793</v>
      </c>
      <c r="B3196">
        <v>3374</v>
      </c>
      <c r="C3196">
        <v>3374</v>
      </c>
      <c r="D3196" t="s">
        <v>11</v>
      </c>
      <c r="E3196" t="str">
        <f>IFERROR(VLOOKUP(B3196,card!$A$2:$D$893,2,FALSE),"")</f>
        <v/>
      </c>
      <c r="F3196" t="str">
        <f>IFERROR(VLOOKUP(B3196,card!$A$2:$D$893,3,FALSE),"")</f>
        <v/>
      </c>
      <c r="G3196" t="str">
        <f>IFERROR(VLOOKUP(B3196,card!$A$2:$D$893,4,FALSE),"")</f>
        <v/>
      </c>
    </row>
    <row r="3197" spans="1:7" x14ac:dyDescent="0.35">
      <c r="A3197">
        <v>2794</v>
      </c>
      <c r="B3197">
        <v>3375</v>
      </c>
      <c r="C3197">
        <v>3375</v>
      </c>
      <c r="D3197" t="s">
        <v>10</v>
      </c>
      <c r="E3197" t="str">
        <f>IFERROR(VLOOKUP(B3197,card!$A$2:$D$893,2,FALSE),"")</f>
        <v/>
      </c>
      <c r="F3197" t="str">
        <f>IFERROR(VLOOKUP(B3197,card!$A$2:$D$893,3,FALSE),"")</f>
        <v/>
      </c>
      <c r="G3197" t="str">
        <f>IFERROR(VLOOKUP(B3197,card!$A$2:$D$893,4,FALSE),"")</f>
        <v/>
      </c>
    </row>
    <row r="3198" spans="1:7" x14ac:dyDescent="0.35">
      <c r="A3198">
        <v>2795</v>
      </c>
      <c r="B3198">
        <v>3376</v>
      </c>
      <c r="C3198">
        <v>3376</v>
      </c>
      <c r="D3198" t="s">
        <v>10</v>
      </c>
      <c r="E3198" t="str">
        <f>IFERROR(VLOOKUP(B3198,card!$A$2:$D$893,2,FALSE),"")</f>
        <v/>
      </c>
      <c r="F3198" t="str">
        <f>IFERROR(VLOOKUP(B3198,card!$A$2:$D$893,3,FALSE),"")</f>
        <v/>
      </c>
      <c r="G3198" t="str">
        <f>IFERROR(VLOOKUP(B3198,card!$A$2:$D$893,4,FALSE),"")</f>
        <v/>
      </c>
    </row>
    <row r="3199" spans="1:7" x14ac:dyDescent="0.35">
      <c r="A3199">
        <v>2795</v>
      </c>
      <c r="B3199">
        <v>3377</v>
      </c>
      <c r="C3199">
        <v>3377</v>
      </c>
      <c r="D3199" t="s">
        <v>11</v>
      </c>
      <c r="E3199" t="str">
        <f>IFERROR(VLOOKUP(B3199,card!$A$2:$D$893,2,FALSE),"")</f>
        <v/>
      </c>
      <c r="F3199" t="str">
        <f>IFERROR(VLOOKUP(B3199,card!$A$2:$D$893,3,FALSE),"")</f>
        <v/>
      </c>
      <c r="G3199" t="str">
        <f>IFERROR(VLOOKUP(B3199,card!$A$2:$D$893,4,FALSE),"")</f>
        <v/>
      </c>
    </row>
    <row r="3200" spans="1:7" x14ac:dyDescent="0.35">
      <c r="A3200">
        <v>2796</v>
      </c>
      <c r="B3200">
        <v>3378</v>
      </c>
      <c r="C3200">
        <v>3378</v>
      </c>
      <c r="D3200" t="s">
        <v>10</v>
      </c>
      <c r="E3200">
        <f>IFERROR(VLOOKUP(B3200,card!$A$2:$D$893,2,FALSE),"")</f>
        <v>531</v>
      </c>
      <c r="F3200" t="str">
        <f>IFERROR(VLOOKUP(B3200,card!$A$2:$D$893,3,FALSE),"")</f>
        <v>gold</v>
      </c>
      <c r="G3200">
        <f>IFERROR(VLOOKUP(B3200,card!$A$2:$D$893,4,FALSE),"")</f>
        <v>980824</v>
      </c>
    </row>
    <row r="3201" spans="1:7" x14ac:dyDescent="0.35">
      <c r="A3201">
        <v>2796</v>
      </c>
      <c r="B3201">
        <v>3379</v>
      </c>
      <c r="C3201">
        <v>3379</v>
      </c>
      <c r="D3201" t="s">
        <v>11</v>
      </c>
      <c r="E3201" t="str">
        <f>IFERROR(VLOOKUP(B3201,card!$A$2:$D$893,2,FALSE),"")</f>
        <v/>
      </c>
      <c r="F3201" t="str">
        <f>IFERROR(VLOOKUP(B3201,card!$A$2:$D$893,3,FALSE),"")</f>
        <v/>
      </c>
      <c r="G3201" t="str">
        <f>IFERROR(VLOOKUP(B3201,card!$A$2:$D$893,4,FALSE),"")</f>
        <v/>
      </c>
    </row>
    <row r="3202" spans="1:7" x14ac:dyDescent="0.35">
      <c r="A3202">
        <v>2797</v>
      </c>
      <c r="B3202">
        <v>3380</v>
      </c>
      <c r="C3202">
        <v>3380</v>
      </c>
      <c r="D3202" t="s">
        <v>10</v>
      </c>
      <c r="E3202" t="str">
        <f>IFERROR(VLOOKUP(B3202,card!$A$2:$D$893,2,FALSE),"")</f>
        <v/>
      </c>
      <c r="F3202" t="str">
        <f>IFERROR(VLOOKUP(B3202,card!$A$2:$D$893,3,FALSE),"")</f>
        <v/>
      </c>
      <c r="G3202" t="str">
        <f>IFERROR(VLOOKUP(B3202,card!$A$2:$D$893,4,FALSE),"")</f>
        <v/>
      </c>
    </row>
    <row r="3203" spans="1:7" x14ac:dyDescent="0.35">
      <c r="A3203">
        <v>2798</v>
      </c>
      <c r="B3203">
        <v>3381</v>
      </c>
      <c r="C3203">
        <v>3381</v>
      </c>
      <c r="D3203" t="s">
        <v>10</v>
      </c>
      <c r="E3203" t="str">
        <f>IFERROR(VLOOKUP(B3203,card!$A$2:$D$893,2,FALSE),"")</f>
        <v/>
      </c>
      <c r="F3203" t="str">
        <f>IFERROR(VLOOKUP(B3203,card!$A$2:$D$893,3,FALSE),"")</f>
        <v/>
      </c>
      <c r="G3203" t="str">
        <f>IFERROR(VLOOKUP(B3203,card!$A$2:$D$893,4,FALSE),"")</f>
        <v/>
      </c>
    </row>
    <row r="3204" spans="1:7" x14ac:dyDescent="0.35">
      <c r="A3204">
        <v>2799</v>
      </c>
      <c r="B3204">
        <v>3382</v>
      </c>
      <c r="C3204">
        <v>3382</v>
      </c>
      <c r="D3204" t="s">
        <v>10</v>
      </c>
      <c r="E3204">
        <f>IFERROR(VLOOKUP(B3204,card!$A$2:$D$893,2,FALSE),"")</f>
        <v>532</v>
      </c>
      <c r="F3204" t="str">
        <f>IFERROR(VLOOKUP(B3204,card!$A$2:$D$893,3,FALSE),"")</f>
        <v>classic</v>
      </c>
      <c r="G3204">
        <f>IFERROR(VLOOKUP(B3204,card!$A$2:$D$893,4,FALSE),"")</f>
        <v>971130</v>
      </c>
    </row>
    <row r="3205" spans="1:7" x14ac:dyDescent="0.35">
      <c r="A3205">
        <v>2799</v>
      </c>
      <c r="B3205">
        <v>3383</v>
      </c>
      <c r="C3205">
        <v>3383</v>
      </c>
      <c r="D3205" t="s">
        <v>11</v>
      </c>
      <c r="E3205" t="str">
        <f>IFERROR(VLOOKUP(B3205,card!$A$2:$D$893,2,FALSE),"")</f>
        <v/>
      </c>
      <c r="F3205" t="str">
        <f>IFERROR(VLOOKUP(B3205,card!$A$2:$D$893,3,FALSE),"")</f>
        <v/>
      </c>
      <c r="G3205" t="str">
        <f>IFERROR(VLOOKUP(B3205,card!$A$2:$D$893,4,FALSE),"")</f>
        <v/>
      </c>
    </row>
    <row r="3206" spans="1:7" x14ac:dyDescent="0.35">
      <c r="A3206">
        <v>2800</v>
      </c>
      <c r="B3206">
        <v>3384</v>
      </c>
      <c r="C3206">
        <v>3384</v>
      </c>
      <c r="D3206" t="s">
        <v>10</v>
      </c>
      <c r="E3206">
        <f>IFERROR(VLOOKUP(B3206,card!$A$2:$D$893,2,FALSE),"")</f>
        <v>533</v>
      </c>
      <c r="F3206" t="str">
        <f>IFERROR(VLOOKUP(B3206,card!$A$2:$D$893,3,FALSE),"")</f>
        <v>classic</v>
      </c>
      <c r="G3206">
        <f>IFERROR(VLOOKUP(B3206,card!$A$2:$D$893,4,FALSE),"")</f>
        <v>981009</v>
      </c>
    </row>
    <row r="3207" spans="1:7" x14ac:dyDescent="0.35">
      <c r="A3207">
        <v>2801</v>
      </c>
      <c r="B3207">
        <v>3385</v>
      </c>
      <c r="C3207">
        <v>3385</v>
      </c>
      <c r="D3207" t="s">
        <v>10</v>
      </c>
      <c r="E3207" t="str">
        <f>IFERROR(VLOOKUP(B3207,card!$A$2:$D$893,2,FALSE),"")</f>
        <v/>
      </c>
      <c r="F3207" t="str">
        <f>IFERROR(VLOOKUP(B3207,card!$A$2:$D$893,3,FALSE),"")</f>
        <v/>
      </c>
      <c r="G3207" t="str">
        <f>IFERROR(VLOOKUP(B3207,card!$A$2:$D$893,4,FALSE),"")</f>
        <v/>
      </c>
    </row>
    <row r="3208" spans="1:7" x14ac:dyDescent="0.35">
      <c r="A3208">
        <v>2802</v>
      </c>
      <c r="B3208">
        <v>3386</v>
      </c>
      <c r="C3208">
        <v>3386</v>
      </c>
      <c r="D3208" t="s">
        <v>10</v>
      </c>
      <c r="E3208" t="str">
        <f>IFERROR(VLOOKUP(B3208,card!$A$2:$D$893,2,FALSE),"")</f>
        <v/>
      </c>
      <c r="F3208" t="str">
        <f>IFERROR(VLOOKUP(B3208,card!$A$2:$D$893,3,FALSE),"")</f>
        <v/>
      </c>
      <c r="G3208" t="str">
        <f>IFERROR(VLOOKUP(B3208,card!$A$2:$D$893,4,FALSE),"")</f>
        <v/>
      </c>
    </row>
    <row r="3209" spans="1:7" x14ac:dyDescent="0.35">
      <c r="A3209">
        <v>2803</v>
      </c>
      <c r="B3209">
        <v>3387</v>
      </c>
      <c r="C3209">
        <v>3387</v>
      </c>
      <c r="D3209" t="s">
        <v>10</v>
      </c>
      <c r="E3209">
        <f>IFERROR(VLOOKUP(B3209,card!$A$2:$D$893,2,FALSE),"")</f>
        <v>534</v>
      </c>
      <c r="F3209" t="str">
        <f>IFERROR(VLOOKUP(B3209,card!$A$2:$D$893,3,FALSE),"")</f>
        <v>classic</v>
      </c>
      <c r="G3209">
        <f>IFERROR(VLOOKUP(B3209,card!$A$2:$D$893,4,FALSE),"")</f>
        <v>970129</v>
      </c>
    </row>
    <row r="3210" spans="1:7" x14ac:dyDescent="0.35">
      <c r="A3210">
        <v>2804</v>
      </c>
      <c r="B3210">
        <v>3388</v>
      </c>
      <c r="C3210">
        <v>3388</v>
      </c>
      <c r="D3210" t="s">
        <v>10</v>
      </c>
      <c r="E3210" t="str">
        <f>IFERROR(VLOOKUP(B3210,card!$A$2:$D$893,2,FALSE),"")</f>
        <v/>
      </c>
      <c r="F3210" t="str">
        <f>IFERROR(VLOOKUP(B3210,card!$A$2:$D$893,3,FALSE),"")</f>
        <v/>
      </c>
      <c r="G3210" t="str">
        <f>IFERROR(VLOOKUP(B3210,card!$A$2:$D$893,4,FALSE),"")</f>
        <v/>
      </c>
    </row>
    <row r="3211" spans="1:7" x14ac:dyDescent="0.35">
      <c r="A3211">
        <v>2805</v>
      </c>
      <c r="B3211">
        <v>3389</v>
      </c>
      <c r="C3211">
        <v>3389</v>
      </c>
      <c r="D3211" t="s">
        <v>10</v>
      </c>
      <c r="E3211" t="str">
        <f>IFERROR(VLOOKUP(B3211,card!$A$2:$D$893,2,FALSE),"")</f>
        <v/>
      </c>
      <c r="F3211" t="str">
        <f>IFERROR(VLOOKUP(B3211,card!$A$2:$D$893,3,FALSE),"")</f>
        <v/>
      </c>
      <c r="G3211" t="str">
        <f>IFERROR(VLOOKUP(B3211,card!$A$2:$D$893,4,FALSE),"")</f>
        <v/>
      </c>
    </row>
    <row r="3212" spans="1:7" x14ac:dyDescent="0.35">
      <c r="A3212">
        <v>2806</v>
      </c>
      <c r="B3212">
        <v>3390</v>
      </c>
      <c r="C3212">
        <v>3390</v>
      </c>
      <c r="D3212" t="s">
        <v>10</v>
      </c>
      <c r="E3212" t="str">
        <f>IFERROR(VLOOKUP(B3212,card!$A$2:$D$893,2,FALSE),"")</f>
        <v/>
      </c>
      <c r="F3212" t="str">
        <f>IFERROR(VLOOKUP(B3212,card!$A$2:$D$893,3,FALSE),"")</f>
        <v/>
      </c>
      <c r="G3212" t="str">
        <f>IFERROR(VLOOKUP(B3212,card!$A$2:$D$893,4,FALSE),"")</f>
        <v/>
      </c>
    </row>
    <row r="3213" spans="1:7" x14ac:dyDescent="0.35">
      <c r="A3213">
        <v>2807</v>
      </c>
      <c r="B3213">
        <v>3391</v>
      </c>
      <c r="C3213">
        <v>3391</v>
      </c>
      <c r="D3213" t="s">
        <v>10</v>
      </c>
      <c r="E3213" t="str">
        <f>IFERROR(VLOOKUP(B3213,card!$A$2:$D$893,2,FALSE),"")</f>
        <v/>
      </c>
      <c r="F3213" t="str">
        <f>IFERROR(VLOOKUP(B3213,card!$A$2:$D$893,3,FALSE),"")</f>
        <v/>
      </c>
      <c r="G3213" t="str">
        <f>IFERROR(VLOOKUP(B3213,card!$A$2:$D$893,4,FALSE),"")</f>
        <v/>
      </c>
    </row>
    <row r="3214" spans="1:7" x14ac:dyDescent="0.35">
      <c r="A3214">
        <v>2808</v>
      </c>
      <c r="B3214">
        <v>3392</v>
      </c>
      <c r="C3214">
        <v>3392</v>
      </c>
      <c r="D3214" t="s">
        <v>10</v>
      </c>
      <c r="E3214" t="str">
        <f>IFERROR(VLOOKUP(B3214,card!$A$2:$D$893,2,FALSE),"")</f>
        <v/>
      </c>
      <c r="F3214" t="str">
        <f>IFERROR(VLOOKUP(B3214,card!$A$2:$D$893,3,FALSE),"")</f>
        <v/>
      </c>
      <c r="G3214" t="str">
        <f>IFERROR(VLOOKUP(B3214,card!$A$2:$D$893,4,FALSE),"")</f>
        <v/>
      </c>
    </row>
    <row r="3215" spans="1:7" x14ac:dyDescent="0.35">
      <c r="A3215">
        <v>2809</v>
      </c>
      <c r="B3215">
        <v>3393</v>
      </c>
      <c r="C3215">
        <v>3393</v>
      </c>
      <c r="D3215" t="s">
        <v>10</v>
      </c>
      <c r="E3215" t="str">
        <f>IFERROR(VLOOKUP(B3215,card!$A$2:$D$893,2,FALSE),"")</f>
        <v/>
      </c>
      <c r="F3215" t="str">
        <f>IFERROR(VLOOKUP(B3215,card!$A$2:$D$893,3,FALSE),"")</f>
        <v/>
      </c>
      <c r="G3215" t="str">
        <f>IFERROR(VLOOKUP(B3215,card!$A$2:$D$893,4,FALSE),"")</f>
        <v/>
      </c>
    </row>
    <row r="3216" spans="1:7" x14ac:dyDescent="0.35">
      <c r="A3216">
        <v>2810</v>
      </c>
      <c r="B3216">
        <v>3394</v>
      </c>
      <c r="C3216">
        <v>3394</v>
      </c>
      <c r="D3216" t="s">
        <v>10</v>
      </c>
      <c r="E3216" t="str">
        <f>IFERROR(VLOOKUP(B3216,card!$A$2:$D$893,2,FALSE),"")</f>
        <v/>
      </c>
      <c r="F3216" t="str">
        <f>IFERROR(VLOOKUP(B3216,card!$A$2:$D$893,3,FALSE),"")</f>
        <v/>
      </c>
      <c r="G3216" t="str">
        <f>IFERROR(VLOOKUP(B3216,card!$A$2:$D$893,4,FALSE),"")</f>
        <v/>
      </c>
    </row>
    <row r="3217" spans="1:7" x14ac:dyDescent="0.35">
      <c r="A3217">
        <v>2811</v>
      </c>
      <c r="B3217">
        <v>3395</v>
      </c>
      <c r="C3217">
        <v>3395</v>
      </c>
      <c r="D3217" t="s">
        <v>10</v>
      </c>
      <c r="E3217">
        <f>IFERROR(VLOOKUP(B3217,card!$A$2:$D$893,2,FALSE),"")</f>
        <v>535</v>
      </c>
      <c r="F3217" t="str">
        <f>IFERROR(VLOOKUP(B3217,card!$A$2:$D$893,3,FALSE),"")</f>
        <v>classic</v>
      </c>
      <c r="G3217">
        <f>IFERROR(VLOOKUP(B3217,card!$A$2:$D$893,4,FALSE),"")</f>
        <v>980322</v>
      </c>
    </row>
    <row r="3218" spans="1:7" x14ac:dyDescent="0.35">
      <c r="A3218">
        <v>2812</v>
      </c>
      <c r="B3218">
        <v>3396</v>
      </c>
      <c r="C3218">
        <v>3396</v>
      </c>
      <c r="D3218" t="s">
        <v>10</v>
      </c>
      <c r="E3218" t="str">
        <f>IFERROR(VLOOKUP(B3218,card!$A$2:$D$893,2,FALSE),"")</f>
        <v/>
      </c>
      <c r="F3218" t="str">
        <f>IFERROR(VLOOKUP(B3218,card!$A$2:$D$893,3,FALSE),"")</f>
        <v/>
      </c>
      <c r="G3218" t="str">
        <f>IFERROR(VLOOKUP(B3218,card!$A$2:$D$893,4,FALSE),"")</f>
        <v/>
      </c>
    </row>
    <row r="3219" spans="1:7" x14ac:dyDescent="0.35">
      <c r="A3219">
        <v>2813</v>
      </c>
      <c r="B3219">
        <v>3397</v>
      </c>
      <c r="C3219">
        <v>3397</v>
      </c>
      <c r="D3219" t="s">
        <v>10</v>
      </c>
      <c r="E3219" t="str">
        <f>IFERROR(VLOOKUP(B3219,card!$A$2:$D$893,2,FALSE),"")</f>
        <v/>
      </c>
      <c r="F3219" t="str">
        <f>IFERROR(VLOOKUP(B3219,card!$A$2:$D$893,3,FALSE),"")</f>
        <v/>
      </c>
      <c r="G3219" t="str">
        <f>IFERROR(VLOOKUP(B3219,card!$A$2:$D$893,4,FALSE),"")</f>
        <v/>
      </c>
    </row>
    <row r="3220" spans="1:7" x14ac:dyDescent="0.35">
      <c r="A3220">
        <v>2813</v>
      </c>
      <c r="B3220">
        <v>3398</v>
      </c>
      <c r="C3220">
        <v>3398</v>
      </c>
      <c r="D3220" t="s">
        <v>11</v>
      </c>
      <c r="E3220" t="str">
        <f>IFERROR(VLOOKUP(B3220,card!$A$2:$D$893,2,FALSE),"")</f>
        <v/>
      </c>
      <c r="F3220" t="str">
        <f>IFERROR(VLOOKUP(B3220,card!$A$2:$D$893,3,FALSE),"")</f>
        <v/>
      </c>
      <c r="G3220" t="str">
        <f>IFERROR(VLOOKUP(B3220,card!$A$2:$D$893,4,FALSE),"")</f>
        <v/>
      </c>
    </row>
    <row r="3221" spans="1:7" x14ac:dyDescent="0.35">
      <c r="A3221">
        <v>2814</v>
      </c>
      <c r="B3221">
        <v>3399</v>
      </c>
      <c r="C3221">
        <v>3399</v>
      </c>
      <c r="D3221" t="s">
        <v>10</v>
      </c>
      <c r="E3221" t="str">
        <f>IFERROR(VLOOKUP(B3221,card!$A$2:$D$893,2,FALSE),"")</f>
        <v/>
      </c>
      <c r="F3221" t="str">
        <f>IFERROR(VLOOKUP(B3221,card!$A$2:$D$893,3,FALSE),"")</f>
        <v/>
      </c>
      <c r="G3221" t="str">
        <f>IFERROR(VLOOKUP(B3221,card!$A$2:$D$893,4,FALSE),"")</f>
        <v/>
      </c>
    </row>
    <row r="3222" spans="1:7" x14ac:dyDescent="0.35">
      <c r="A3222">
        <v>2816</v>
      </c>
      <c r="B3222">
        <v>3402</v>
      </c>
      <c r="C3222">
        <v>3402</v>
      </c>
      <c r="D3222" t="s">
        <v>10</v>
      </c>
      <c r="E3222" t="str">
        <f>IFERROR(VLOOKUP(B3222,card!$A$2:$D$893,2,FALSE),"")</f>
        <v/>
      </c>
      <c r="F3222" t="str">
        <f>IFERROR(VLOOKUP(B3222,card!$A$2:$D$893,3,FALSE),"")</f>
        <v/>
      </c>
      <c r="G3222" t="str">
        <f>IFERROR(VLOOKUP(B3222,card!$A$2:$D$893,4,FALSE),"")</f>
        <v/>
      </c>
    </row>
    <row r="3223" spans="1:7" x14ac:dyDescent="0.35">
      <c r="A3223">
        <v>2816</v>
      </c>
      <c r="B3223">
        <v>3403</v>
      </c>
      <c r="C3223">
        <v>3403</v>
      </c>
      <c r="D3223" t="s">
        <v>11</v>
      </c>
      <c r="E3223" t="str">
        <f>IFERROR(VLOOKUP(B3223,card!$A$2:$D$893,2,FALSE),"")</f>
        <v/>
      </c>
      <c r="F3223" t="str">
        <f>IFERROR(VLOOKUP(B3223,card!$A$2:$D$893,3,FALSE),"")</f>
        <v/>
      </c>
      <c r="G3223" t="str">
        <f>IFERROR(VLOOKUP(B3223,card!$A$2:$D$893,4,FALSE),"")</f>
        <v/>
      </c>
    </row>
    <row r="3224" spans="1:7" x14ac:dyDescent="0.35">
      <c r="A3224">
        <v>2817</v>
      </c>
      <c r="B3224">
        <v>3404</v>
      </c>
      <c r="C3224">
        <v>3404</v>
      </c>
      <c r="D3224" t="s">
        <v>10</v>
      </c>
      <c r="E3224">
        <f>IFERROR(VLOOKUP(B3224,card!$A$2:$D$893,2,FALSE),"")</f>
        <v>536</v>
      </c>
      <c r="F3224" t="str">
        <f>IFERROR(VLOOKUP(B3224,card!$A$2:$D$893,3,FALSE),"")</f>
        <v>classic</v>
      </c>
      <c r="G3224">
        <f>IFERROR(VLOOKUP(B3224,card!$A$2:$D$893,4,FALSE),"")</f>
        <v>971213</v>
      </c>
    </row>
    <row r="3225" spans="1:7" x14ac:dyDescent="0.35">
      <c r="A3225">
        <v>2818</v>
      </c>
      <c r="B3225">
        <v>3405</v>
      </c>
      <c r="C3225">
        <v>3405</v>
      </c>
      <c r="D3225" t="s">
        <v>10</v>
      </c>
      <c r="E3225">
        <f>IFERROR(VLOOKUP(B3225,card!$A$2:$D$893,2,FALSE),"")</f>
        <v>537</v>
      </c>
      <c r="F3225" t="str">
        <f>IFERROR(VLOOKUP(B3225,card!$A$2:$D$893,3,FALSE),"")</f>
        <v>classic</v>
      </c>
      <c r="G3225">
        <f>IFERROR(VLOOKUP(B3225,card!$A$2:$D$893,4,FALSE),"")</f>
        <v>970915</v>
      </c>
    </row>
    <row r="3226" spans="1:7" x14ac:dyDescent="0.35">
      <c r="A3226">
        <v>2818</v>
      </c>
      <c r="B3226">
        <v>3406</v>
      </c>
      <c r="C3226">
        <v>3406</v>
      </c>
      <c r="D3226" t="s">
        <v>11</v>
      </c>
      <c r="E3226" t="str">
        <f>IFERROR(VLOOKUP(B3226,card!$A$2:$D$893,2,FALSE),"")</f>
        <v/>
      </c>
      <c r="F3226" t="str">
        <f>IFERROR(VLOOKUP(B3226,card!$A$2:$D$893,3,FALSE),"")</f>
        <v/>
      </c>
      <c r="G3226" t="str">
        <f>IFERROR(VLOOKUP(B3226,card!$A$2:$D$893,4,FALSE),"")</f>
        <v/>
      </c>
    </row>
    <row r="3227" spans="1:7" x14ac:dyDescent="0.35">
      <c r="A3227">
        <v>2819</v>
      </c>
      <c r="B3227">
        <v>3407</v>
      </c>
      <c r="C3227">
        <v>3407</v>
      </c>
      <c r="D3227" t="s">
        <v>10</v>
      </c>
      <c r="E3227" t="str">
        <f>IFERROR(VLOOKUP(B3227,card!$A$2:$D$893,2,FALSE),"")</f>
        <v/>
      </c>
      <c r="F3227" t="str">
        <f>IFERROR(VLOOKUP(B3227,card!$A$2:$D$893,3,FALSE),"")</f>
        <v/>
      </c>
      <c r="G3227" t="str">
        <f>IFERROR(VLOOKUP(B3227,card!$A$2:$D$893,4,FALSE),"")</f>
        <v/>
      </c>
    </row>
    <row r="3228" spans="1:7" x14ac:dyDescent="0.35">
      <c r="A3228">
        <v>2819</v>
      </c>
      <c r="B3228">
        <v>3408</v>
      </c>
      <c r="C3228">
        <v>3408</v>
      </c>
      <c r="D3228" t="s">
        <v>11</v>
      </c>
      <c r="E3228" t="str">
        <f>IFERROR(VLOOKUP(B3228,card!$A$2:$D$893,2,FALSE),"")</f>
        <v/>
      </c>
      <c r="F3228" t="str">
        <f>IFERROR(VLOOKUP(B3228,card!$A$2:$D$893,3,FALSE),"")</f>
        <v/>
      </c>
      <c r="G3228" t="str">
        <f>IFERROR(VLOOKUP(B3228,card!$A$2:$D$893,4,FALSE),"")</f>
        <v/>
      </c>
    </row>
    <row r="3229" spans="1:7" x14ac:dyDescent="0.35">
      <c r="A3229">
        <v>2820</v>
      </c>
      <c r="B3229">
        <v>3409</v>
      </c>
      <c r="C3229">
        <v>3409</v>
      </c>
      <c r="D3229" t="s">
        <v>10</v>
      </c>
      <c r="E3229" t="str">
        <f>IFERROR(VLOOKUP(B3229,card!$A$2:$D$893,2,FALSE),"")</f>
        <v/>
      </c>
      <c r="F3229" t="str">
        <f>IFERROR(VLOOKUP(B3229,card!$A$2:$D$893,3,FALSE),"")</f>
        <v/>
      </c>
      <c r="G3229" t="str">
        <f>IFERROR(VLOOKUP(B3229,card!$A$2:$D$893,4,FALSE),"")</f>
        <v/>
      </c>
    </row>
    <row r="3230" spans="1:7" x14ac:dyDescent="0.35">
      <c r="A3230">
        <v>2821</v>
      </c>
      <c r="B3230">
        <v>3410</v>
      </c>
      <c r="C3230">
        <v>3410</v>
      </c>
      <c r="D3230" t="s">
        <v>10</v>
      </c>
      <c r="E3230" t="str">
        <f>IFERROR(VLOOKUP(B3230,card!$A$2:$D$893,2,FALSE),"")</f>
        <v/>
      </c>
      <c r="F3230" t="str">
        <f>IFERROR(VLOOKUP(B3230,card!$A$2:$D$893,3,FALSE),"")</f>
        <v/>
      </c>
      <c r="G3230" t="str">
        <f>IFERROR(VLOOKUP(B3230,card!$A$2:$D$893,4,FALSE),"")</f>
        <v/>
      </c>
    </row>
    <row r="3231" spans="1:7" x14ac:dyDescent="0.35">
      <c r="A3231">
        <v>2823</v>
      </c>
      <c r="B3231">
        <v>3412</v>
      </c>
      <c r="C3231">
        <v>3412</v>
      </c>
      <c r="D3231" t="s">
        <v>10</v>
      </c>
      <c r="E3231" t="str">
        <f>IFERROR(VLOOKUP(B3231,card!$A$2:$D$893,2,FALSE),"")</f>
        <v/>
      </c>
      <c r="F3231" t="str">
        <f>IFERROR(VLOOKUP(B3231,card!$A$2:$D$893,3,FALSE),"")</f>
        <v/>
      </c>
      <c r="G3231" t="str">
        <f>IFERROR(VLOOKUP(B3231,card!$A$2:$D$893,4,FALSE),"")</f>
        <v/>
      </c>
    </row>
    <row r="3232" spans="1:7" x14ac:dyDescent="0.35">
      <c r="A3232">
        <v>2823</v>
      </c>
      <c r="B3232">
        <v>3413</v>
      </c>
      <c r="C3232">
        <v>3413</v>
      </c>
      <c r="D3232" t="s">
        <v>11</v>
      </c>
      <c r="E3232" t="str">
        <f>IFERROR(VLOOKUP(B3232,card!$A$2:$D$893,2,FALSE),"")</f>
        <v/>
      </c>
      <c r="F3232" t="str">
        <f>IFERROR(VLOOKUP(B3232,card!$A$2:$D$893,3,FALSE),"")</f>
        <v/>
      </c>
      <c r="G3232" t="str">
        <f>IFERROR(VLOOKUP(B3232,card!$A$2:$D$893,4,FALSE),"")</f>
        <v/>
      </c>
    </row>
    <row r="3233" spans="1:7" x14ac:dyDescent="0.35">
      <c r="A3233">
        <v>2824</v>
      </c>
      <c r="B3233">
        <v>3414</v>
      </c>
      <c r="C3233">
        <v>3414</v>
      </c>
      <c r="D3233" t="s">
        <v>10</v>
      </c>
      <c r="E3233">
        <f>IFERROR(VLOOKUP(B3233,card!$A$2:$D$893,2,FALSE),"")</f>
        <v>538</v>
      </c>
      <c r="F3233" t="str">
        <f>IFERROR(VLOOKUP(B3233,card!$A$2:$D$893,3,FALSE),"")</f>
        <v>gold</v>
      </c>
      <c r="G3233">
        <f>IFERROR(VLOOKUP(B3233,card!$A$2:$D$893,4,FALSE),"")</f>
        <v>980820</v>
      </c>
    </row>
    <row r="3234" spans="1:7" x14ac:dyDescent="0.35">
      <c r="A3234">
        <v>2825</v>
      </c>
      <c r="B3234">
        <v>3415</v>
      </c>
      <c r="C3234">
        <v>3415</v>
      </c>
      <c r="D3234" t="s">
        <v>10</v>
      </c>
      <c r="E3234">
        <f>IFERROR(VLOOKUP(B3234,card!$A$2:$D$893,2,FALSE),"")</f>
        <v>539</v>
      </c>
      <c r="F3234" t="str">
        <f>IFERROR(VLOOKUP(B3234,card!$A$2:$D$893,3,FALSE),"")</f>
        <v>classic</v>
      </c>
      <c r="G3234">
        <f>IFERROR(VLOOKUP(B3234,card!$A$2:$D$893,4,FALSE),"")</f>
        <v>970423</v>
      </c>
    </row>
    <row r="3235" spans="1:7" x14ac:dyDescent="0.35">
      <c r="A3235">
        <v>2826</v>
      </c>
      <c r="B3235">
        <v>3416</v>
      </c>
      <c r="C3235">
        <v>3416</v>
      </c>
      <c r="D3235" t="s">
        <v>10</v>
      </c>
      <c r="E3235" t="str">
        <f>IFERROR(VLOOKUP(B3235,card!$A$2:$D$893,2,FALSE),"")</f>
        <v/>
      </c>
      <c r="F3235" t="str">
        <f>IFERROR(VLOOKUP(B3235,card!$A$2:$D$893,3,FALSE),"")</f>
        <v/>
      </c>
      <c r="G3235" t="str">
        <f>IFERROR(VLOOKUP(B3235,card!$A$2:$D$893,4,FALSE),"")</f>
        <v/>
      </c>
    </row>
    <row r="3236" spans="1:7" x14ac:dyDescent="0.35">
      <c r="A3236">
        <v>2826</v>
      </c>
      <c r="B3236">
        <v>3417</v>
      </c>
      <c r="C3236">
        <v>3417</v>
      </c>
      <c r="D3236" t="s">
        <v>11</v>
      </c>
      <c r="E3236" t="str">
        <f>IFERROR(VLOOKUP(B3236,card!$A$2:$D$893,2,FALSE),"")</f>
        <v/>
      </c>
      <c r="F3236" t="str">
        <f>IFERROR(VLOOKUP(B3236,card!$A$2:$D$893,3,FALSE),"")</f>
        <v/>
      </c>
      <c r="G3236" t="str">
        <f>IFERROR(VLOOKUP(B3236,card!$A$2:$D$893,4,FALSE),"")</f>
        <v/>
      </c>
    </row>
    <row r="3237" spans="1:7" x14ac:dyDescent="0.35">
      <c r="A3237">
        <v>2827</v>
      </c>
      <c r="B3237">
        <v>3418</v>
      </c>
      <c r="C3237">
        <v>3418</v>
      </c>
      <c r="D3237" t="s">
        <v>10</v>
      </c>
      <c r="E3237" t="str">
        <f>IFERROR(VLOOKUP(B3237,card!$A$2:$D$893,2,FALSE),"")</f>
        <v/>
      </c>
      <c r="F3237" t="str">
        <f>IFERROR(VLOOKUP(B3237,card!$A$2:$D$893,3,FALSE),"")</f>
        <v/>
      </c>
      <c r="G3237" t="str">
        <f>IFERROR(VLOOKUP(B3237,card!$A$2:$D$893,4,FALSE),"")</f>
        <v/>
      </c>
    </row>
    <row r="3238" spans="1:7" x14ac:dyDescent="0.35">
      <c r="A3238">
        <v>2829</v>
      </c>
      <c r="B3238">
        <v>3420</v>
      </c>
      <c r="C3238">
        <v>3420</v>
      </c>
      <c r="D3238" t="s">
        <v>10</v>
      </c>
      <c r="E3238" t="str">
        <f>IFERROR(VLOOKUP(B3238,card!$A$2:$D$893,2,FALSE),"")</f>
        <v/>
      </c>
      <c r="F3238" t="str">
        <f>IFERROR(VLOOKUP(B3238,card!$A$2:$D$893,3,FALSE),"")</f>
        <v/>
      </c>
      <c r="G3238" t="str">
        <f>IFERROR(VLOOKUP(B3238,card!$A$2:$D$893,4,FALSE),"")</f>
        <v/>
      </c>
    </row>
    <row r="3239" spans="1:7" x14ac:dyDescent="0.35">
      <c r="A3239">
        <v>2830</v>
      </c>
      <c r="B3239">
        <v>3421</v>
      </c>
      <c r="C3239">
        <v>3421</v>
      </c>
      <c r="D3239" t="s">
        <v>10</v>
      </c>
      <c r="E3239" t="str">
        <f>IFERROR(VLOOKUP(B3239,card!$A$2:$D$893,2,FALSE),"")</f>
        <v/>
      </c>
      <c r="F3239" t="str">
        <f>IFERROR(VLOOKUP(B3239,card!$A$2:$D$893,3,FALSE),"")</f>
        <v/>
      </c>
      <c r="G3239" t="str">
        <f>IFERROR(VLOOKUP(B3239,card!$A$2:$D$893,4,FALSE),"")</f>
        <v/>
      </c>
    </row>
    <row r="3240" spans="1:7" x14ac:dyDescent="0.35">
      <c r="A3240">
        <v>2831</v>
      </c>
      <c r="B3240">
        <v>3422</v>
      </c>
      <c r="C3240">
        <v>3422</v>
      </c>
      <c r="D3240" t="s">
        <v>10</v>
      </c>
      <c r="E3240" t="str">
        <f>IFERROR(VLOOKUP(B3240,card!$A$2:$D$893,2,FALSE),"")</f>
        <v/>
      </c>
      <c r="F3240" t="str">
        <f>IFERROR(VLOOKUP(B3240,card!$A$2:$D$893,3,FALSE),"")</f>
        <v/>
      </c>
      <c r="G3240" t="str">
        <f>IFERROR(VLOOKUP(B3240,card!$A$2:$D$893,4,FALSE),"")</f>
        <v/>
      </c>
    </row>
    <row r="3241" spans="1:7" x14ac:dyDescent="0.35">
      <c r="A3241">
        <v>2832</v>
      </c>
      <c r="B3241">
        <v>3423</v>
      </c>
      <c r="C3241">
        <v>3423</v>
      </c>
      <c r="D3241" t="s">
        <v>10</v>
      </c>
      <c r="E3241" t="str">
        <f>IFERROR(VLOOKUP(B3241,card!$A$2:$D$893,2,FALSE),"")</f>
        <v/>
      </c>
      <c r="F3241" t="str">
        <f>IFERROR(VLOOKUP(B3241,card!$A$2:$D$893,3,FALSE),"")</f>
        <v/>
      </c>
      <c r="G3241" t="str">
        <f>IFERROR(VLOOKUP(B3241,card!$A$2:$D$893,4,FALSE),"")</f>
        <v/>
      </c>
    </row>
    <row r="3242" spans="1:7" x14ac:dyDescent="0.35">
      <c r="A3242">
        <v>2833</v>
      </c>
      <c r="B3242">
        <v>3424</v>
      </c>
      <c r="C3242">
        <v>3424</v>
      </c>
      <c r="D3242" t="s">
        <v>10</v>
      </c>
      <c r="E3242" t="str">
        <f>IFERROR(VLOOKUP(B3242,card!$A$2:$D$893,2,FALSE),"")</f>
        <v/>
      </c>
      <c r="F3242" t="str">
        <f>IFERROR(VLOOKUP(B3242,card!$A$2:$D$893,3,FALSE),"")</f>
        <v/>
      </c>
      <c r="G3242" t="str">
        <f>IFERROR(VLOOKUP(B3242,card!$A$2:$D$893,4,FALSE),"")</f>
        <v/>
      </c>
    </row>
    <row r="3243" spans="1:7" x14ac:dyDescent="0.35">
      <c r="A3243">
        <v>2834</v>
      </c>
      <c r="B3243">
        <v>3425</v>
      </c>
      <c r="C3243">
        <v>3425</v>
      </c>
      <c r="D3243" t="s">
        <v>10</v>
      </c>
      <c r="E3243">
        <f>IFERROR(VLOOKUP(B3243,card!$A$2:$D$893,2,FALSE),"")</f>
        <v>540</v>
      </c>
      <c r="F3243" t="str">
        <f>IFERROR(VLOOKUP(B3243,card!$A$2:$D$893,3,FALSE),"")</f>
        <v>classic</v>
      </c>
      <c r="G3243">
        <f>IFERROR(VLOOKUP(B3243,card!$A$2:$D$893,4,FALSE),"")</f>
        <v>971129</v>
      </c>
    </row>
    <row r="3244" spans="1:7" x14ac:dyDescent="0.35">
      <c r="A3244">
        <v>2835</v>
      </c>
      <c r="B3244">
        <v>3426</v>
      </c>
      <c r="C3244">
        <v>3426</v>
      </c>
      <c r="D3244" t="s">
        <v>10</v>
      </c>
      <c r="E3244" t="str">
        <f>IFERROR(VLOOKUP(B3244,card!$A$2:$D$893,2,FALSE),"")</f>
        <v/>
      </c>
      <c r="F3244" t="str">
        <f>IFERROR(VLOOKUP(B3244,card!$A$2:$D$893,3,FALSE),"")</f>
        <v/>
      </c>
      <c r="G3244" t="str">
        <f>IFERROR(VLOOKUP(B3244,card!$A$2:$D$893,4,FALSE),"")</f>
        <v/>
      </c>
    </row>
    <row r="3245" spans="1:7" x14ac:dyDescent="0.35">
      <c r="A3245">
        <v>2836</v>
      </c>
      <c r="B3245">
        <v>3427</v>
      </c>
      <c r="C3245">
        <v>3427</v>
      </c>
      <c r="D3245" t="s">
        <v>10</v>
      </c>
      <c r="E3245">
        <f>IFERROR(VLOOKUP(B3245,card!$A$2:$D$893,2,FALSE),"")</f>
        <v>541</v>
      </c>
      <c r="F3245" t="str">
        <f>IFERROR(VLOOKUP(B3245,card!$A$2:$D$893,3,FALSE),"")</f>
        <v>junior</v>
      </c>
      <c r="G3245">
        <f>IFERROR(VLOOKUP(B3245,card!$A$2:$D$893,4,FALSE),"")</f>
        <v>961126</v>
      </c>
    </row>
    <row r="3246" spans="1:7" x14ac:dyDescent="0.35">
      <c r="A3246">
        <v>2836</v>
      </c>
      <c r="B3246">
        <v>3428</v>
      </c>
      <c r="C3246">
        <v>3428</v>
      </c>
      <c r="D3246" t="s">
        <v>11</v>
      </c>
      <c r="E3246" t="str">
        <f>IFERROR(VLOOKUP(B3246,card!$A$2:$D$893,2,FALSE),"")</f>
        <v/>
      </c>
      <c r="F3246" t="str">
        <f>IFERROR(VLOOKUP(B3246,card!$A$2:$D$893,3,FALSE),"")</f>
        <v/>
      </c>
      <c r="G3246" t="str">
        <f>IFERROR(VLOOKUP(B3246,card!$A$2:$D$893,4,FALSE),"")</f>
        <v/>
      </c>
    </row>
    <row r="3247" spans="1:7" x14ac:dyDescent="0.35">
      <c r="A3247">
        <v>2837</v>
      </c>
      <c r="B3247">
        <v>3429</v>
      </c>
      <c r="C3247">
        <v>3429</v>
      </c>
      <c r="D3247" t="s">
        <v>10</v>
      </c>
      <c r="E3247" t="str">
        <f>IFERROR(VLOOKUP(B3247,card!$A$2:$D$893,2,FALSE),"")</f>
        <v/>
      </c>
      <c r="F3247" t="str">
        <f>IFERROR(VLOOKUP(B3247,card!$A$2:$D$893,3,FALSE),"")</f>
        <v/>
      </c>
      <c r="G3247" t="str">
        <f>IFERROR(VLOOKUP(B3247,card!$A$2:$D$893,4,FALSE),"")</f>
        <v/>
      </c>
    </row>
    <row r="3248" spans="1:7" x14ac:dyDescent="0.35">
      <c r="A3248">
        <v>2838</v>
      </c>
      <c r="B3248">
        <v>3430</v>
      </c>
      <c r="C3248">
        <v>3430</v>
      </c>
      <c r="D3248" t="s">
        <v>10</v>
      </c>
      <c r="E3248" t="str">
        <f>IFERROR(VLOOKUP(B3248,card!$A$2:$D$893,2,FALSE),"")</f>
        <v/>
      </c>
      <c r="F3248" t="str">
        <f>IFERROR(VLOOKUP(B3248,card!$A$2:$D$893,3,FALSE),"")</f>
        <v/>
      </c>
      <c r="G3248" t="str">
        <f>IFERROR(VLOOKUP(B3248,card!$A$2:$D$893,4,FALSE),"")</f>
        <v/>
      </c>
    </row>
    <row r="3249" spans="1:7" x14ac:dyDescent="0.35">
      <c r="A3249">
        <v>2839</v>
      </c>
      <c r="B3249">
        <v>3431</v>
      </c>
      <c r="C3249">
        <v>3431</v>
      </c>
      <c r="D3249" t="s">
        <v>10</v>
      </c>
      <c r="E3249" t="str">
        <f>IFERROR(VLOOKUP(B3249,card!$A$2:$D$893,2,FALSE),"")</f>
        <v/>
      </c>
      <c r="F3249" t="str">
        <f>IFERROR(VLOOKUP(B3249,card!$A$2:$D$893,3,FALSE),"")</f>
        <v/>
      </c>
      <c r="G3249" t="str">
        <f>IFERROR(VLOOKUP(B3249,card!$A$2:$D$893,4,FALSE),"")</f>
        <v/>
      </c>
    </row>
    <row r="3250" spans="1:7" x14ac:dyDescent="0.35">
      <c r="A3250">
        <v>2840</v>
      </c>
      <c r="B3250">
        <v>3432</v>
      </c>
      <c r="C3250">
        <v>3432</v>
      </c>
      <c r="D3250" t="s">
        <v>10</v>
      </c>
      <c r="E3250" t="str">
        <f>IFERROR(VLOOKUP(B3250,card!$A$2:$D$893,2,FALSE),"")</f>
        <v/>
      </c>
      <c r="F3250" t="str">
        <f>IFERROR(VLOOKUP(B3250,card!$A$2:$D$893,3,FALSE),"")</f>
        <v/>
      </c>
      <c r="G3250" t="str">
        <f>IFERROR(VLOOKUP(B3250,card!$A$2:$D$893,4,FALSE),"")</f>
        <v/>
      </c>
    </row>
    <row r="3251" spans="1:7" x14ac:dyDescent="0.35">
      <c r="A3251">
        <v>2841</v>
      </c>
      <c r="B3251">
        <v>3433</v>
      </c>
      <c r="C3251">
        <v>3433</v>
      </c>
      <c r="D3251" t="s">
        <v>10</v>
      </c>
      <c r="E3251" t="str">
        <f>IFERROR(VLOOKUP(B3251,card!$A$2:$D$893,2,FALSE),"")</f>
        <v/>
      </c>
      <c r="F3251" t="str">
        <f>IFERROR(VLOOKUP(B3251,card!$A$2:$D$893,3,FALSE),"")</f>
        <v/>
      </c>
      <c r="G3251" t="str">
        <f>IFERROR(VLOOKUP(B3251,card!$A$2:$D$893,4,FALSE),"")</f>
        <v/>
      </c>
    </row>
    <row r="3252" spans="1:7" x14ac:dyDescent="0.35">
      <c r="A3252">
        <v>2841</v>
      </c>
      <c r="B3252">
        <v>3434</v>
      </c>
      <c r="C3252">
        <v>3434</v>
      </c>
      <c r="D3252" t="s">
        <v>11</v>
      </c>
      <c r="E3252" t="str">
        <f>IFERROR(VLOOKUP(B3252,card!$A$2:$D$893,2,FALSE),"")</f>
        <v/>
      </c>
      <c r="F3252" t="str">
        <f>IFERROR(VLOOKUP(B3252,card!$A$2:$D$893,3,FALSE),"")</f>
        <v/>
      </c>
      <c r="G3252" t="str">
        <f>IFERROR(VLOOKUP(B3252,card!$A$2:$D$893,4,FALSE),"")</f>
        <v/>
      </c>
    </row>
    <row r="3253" spans="1:7" x14ac:dyDescent="0.35">
      <c r="A3253">
        <v>2842</v>
      </c>
      <c r="B3253">
        <v>3435</v>
      </c>
      <c r="C3253">
        <v>3435</v>
      </c>
      <c r="D3253" t="s">
        <v>10</v>
      </c>
      <c r="E3253" t="str">
        <f>IFERROR(VLOOKUP(B3253,card!$A$2:$D$893,2,FALSE),"")</f>
        <v/>
      </c>
      <c r="F3253" t="str">
        <f>IFERROR(VLOOKUP(B3253,card!$A$2:$D$893,3,FALSE),"")</f>
        <v/>
      </c>
      <c r="G3253" t="str">
        <f>IFERROR(VLOOKUP(B3253,card!$A$2:$D$893,4,FALSE),"")</f>
        <v/>
      </c>
    </row>
    <row r="3254" spans="1:7" x14ac:dyDescent="0.35">
      <c r="A3254">
        <v>2843</v>
      </c>
      <c r="B3254">
        <v>3436</v>
      </c>
      <c r="C3254">
        <v>3436</v>
      </c>
      <c r="D3254" t="s">
        <v>10</v>
      </c>
      <c r="E3254" t="str">
        <f>IFERROR(VLOOKUP(B3254,card!$A$2:$D$893,2,FALSE),"")</f>
        <v/>
      </c>
      <c r="F3254" t="str">
        <f>IFERROR(VLOOKUP(B3254,card!$A$2:$D$893,3,FALSE),"")</f>
        <v/>
      </c>
      <c r="G3254" t="str">
        <f>IFERROR(VLOOKUP(B3254,card!$A$2:$D$893,4,FALSE),"")</f>
        <v/>
      </c>
    </row>
    <row r="3255" spans="1:7" x14ac:dyDescent="0.35">
      <c r="A3255">
        <v>2843</v>
      </c>
      <c r="B3255">
        <v>3437</v>
      </c>
      <c r="C3255">
        <v>3437</v>
      </c>
      <c r="D3255" t="s">
        <v>11</v>
      </c>
      <c r="E3255" t="str">
        <f>IFERROR(VLOOKUP(B3255,card!$A$2:$D$893,2,FALSE),"")</f>
        <v/>
      </c>
      <c r="F3255" t="str">
        <f>IFERROR(VLOOKUP(B3255,card!$A$2:$D$893,3,FALSE),"")</f>
        <v/>
      </c>
      <c r="G3255" t="str">
        <f>IFERROR(VLOOKUP(B3255,card!$A$2:$D$893,4,FALSE),"")</f>
        <v/>
      </c>
    </row>
    <row r="3256" spans="1:7" x14ac:dyDescent="0.35">
      <c r="A3256">
        <v>2844</v>
      </c>
      <c r="B3256">
        <v>3438</v>
      </c>
      <c r="C3256">
        <v>3438</v>
      </c>
      <c r="D3256" t="s">
        <v>10</v>
      </c>
      <c r="E3256" t="str">
        <f>IFERROR(VLOOKUP(B3256,card!$A$2:$D$893,2,FALSE),"")</f>
        <v/>
      </c>
      <c r="F3256" t="str">
        <f>IFERROR(VLOOKUP(B3256,card!$A$2:$D$893,3,FALSE),"")</f>
        <v/>
      </c>
      <c r="G3256" t="str">
        <f>IFERROR(VLOOKUP(B3256,card!$A$2:$D$893,4,FALSE),"")</f>
        <v/>
      </c>
    </row>
    <row r="3257" spans="1:7" x14ac:dyDescent="0.35">
      <c r="A3257">
        <v>2845</v>
      </c>
      <c r="B3257">
        <v>3439</v>
      </c>
      <c r="C3257">
        <v>3439</v>
      </c>
      <c r="D3257" t="s">
        <v>10</v>
      </c>
      <c r="E3257">
        <f>IFERROR(VLOOKUP(B3257,card!$A$2:$D$893,2,FALSE),"")</f>
        <v>542</v>
      </c>
      <c r="F3257" t="str">
        <f>IFERROR(VLOOKUP(B3257,card!$A$2:$D$893,3,FALSE),"")</f>
        <v>classic</v>
      </c>
      <c r="G3257">
        <f>IFERROR(VLOOKUP(B3257,card!$A$2:$D$893,4,FALSE),"")</f>
        <v>981022</v>
      </c>
    </row>
    <row r="3258" spans="1:7" x14ac:dyDescent="0.35">
      <c r="A3258">
        <v>2846</v>
      </c>
      <c r="B3258">
        <v>3440</v>
      </c>
      <c r="C3258">
        <v>3440</v>
      </c>
      <c r="D3258" t="s">
        <v>10</v>
      </c>
      <c r="E3258" t="str">
        <f>IFERROR(VLOOKUP(B3258,card!$A$2:$D$893,2,FALSE),"")</f>
        <v/>
      </c>
      <c r="F3258" t="str">
        <f>IFERROR(VLOOKUP(B3258,card!$A$2:$D$893,3,FALSE),"")</f>
        <v/>
      </c>
      <c r="G3258" t="str">
        <f>IFERROR(VLOOKUP(B3258,card!$A$2:$D$893,4,FALSE),"")</f>
        <v/>
      </c>
    </row>
    <row r="3259" spans="1:7" x14ac:dyDescent="0.35">
      <c r="A3259">
        <v>2847</v>
      </c>
      <c r="B3259">
        <v>3441</v>
      </c>
      <c r="C3259">
        <v>3441</v>
      </c>
      <c r="D3259" t="s">
        <v>10</v>
      </c>
      <c r="E3259" t="str">
        <f>IFERROR(VLOOKUP(B3259,card!$A$2:$D$893,2,FALSE),"")</f>
        <v/>
      </c>
      <c r="F3259" t="str">
        <f>IFERROR(VLOOKUP(B3259,card!$A$2:$D$893,3,FALSE),"")</f>
        <v/>
      </c>
      <c r="G3259" t="str">
        <f>IFERROR(VLOOKUP(B3259,card!$A$2:$D$893,4,FALSE),"")</f>
        <v/>
      </c>
    </row>
    <row r="3260" spans="1:7" x14ac:dyDescent="0.35">
      <c r="A3260">
        <v>2849</v>
      </c>
      <c r="B3260">
        <v>3443</v>
      </c>
      <c r="C3260">
        <v>3443</v>
      </c>
      <c r="D3260" t="s">
        <v>10</v>
      </c>
      <c r="E3260" t="str">
        <f>IFERROR(VLOOKUP(B3260,card!$A$2:$D$893,2,FALSE),"")</f>
        <v/>
      </c>
      <c r="F3260" t="str">
        <f>IFERROR(VLOOKUP(B3260,card!$A$2:$D$893,3,FALSE),"")</f>
        <v/>
      </c>
      <c r="G3260" t="str">
        <f>IFERROR(VLOOKUP(B3260,card!$A$2:$D$893,4,FALSE),"")</f>
        <v/>
      </c>
    </row>
    <row r="3261" spans="1:7" x14ac:dyDescent="0.35">
      <c r="A3261">
        <v>2850</v>
      </c>
      <c r="B3261">
        <v>3444</v>
      </c>
      <c r="C3261">
        <v>3444</v>
      </c>
      <c r="D3261" t="s">
        <v>10</v>
      </c>
      <c r="E3261" t="str">
        <f>IFERROR(VLOOKUP(B3261,card!$A$2:$D$893,2,FALSE),"")</f>
        <v/>
      </c>
      <c r="F3261" t="str">
        <f>IFERROR(VLOOKUP(B3261,card!$A$2:$D$893,3,FALSE),"")</f>
        <v/>
      </c>
      <c r="G3261" t="str">
        <f>IFERROR(VLOOKUP(B3261,card!$A$2:$D$893,4,FALSE),"")</f>
        <v/>
      </c>
    </row>
    <row r="3262" spans="1:7" x14ac:dyDescent="0.35">
      <c r="A3262">
        <v>2851</v>
      </c>
      <c r="B3262">
        <v>3445</v>
      </c>
      <c r="C3262">
        <v>3445</v>
      </c>
      <c r="D3262" t="s">
        <v>10</v>
      </c>
      <c r="E3262" t="str">
        <f>IFERROR(VLOOKUP(B3262,card!$A$2:$D$893,2,FALSE),"")</f>
        <v/>
      </c>
      <c r="F3262" t="str">
        <f>IFERROR(VLOOKUP(B3262,card!$A$2:$D$893,3,FALSE),"")</f>
        <v/>
      </c>
      <c r="G3262" t="str">
        <f>IFERROR(VLOOKUP(B3262,card!$A$2:$D$893,4,FALSE),"")</f>
        <v/>
      </c>
    </row>
    <row r="3263" spans="1:7" x14ac:dyDescent="0.35">
      <c r="A3263">
        <v>2852</v>
      </c>
      <c r="B3263">
        <v>3446</v>
      </c>
      <c r="C3263">
        <v>3446</v>
      </c>
      <c r="D3263" t="s">
        <v>10</v>
      </c>
      <c r="E3263" t="str">
        <f>IFERROR(VLOOKUP(B3263,card!$A$2:$D$893,2,FALSE),"")</f>
        <v/>
      </c>
      <c r="F3263" t="str">
        <f>IFERROR(VLOOKUP(B3263,card!$A$2:$D$893,3,FALSE),"")</f>
        <v/>
      </c>
      <c r="G3263" t="str">
        <f>IFERROR(VLOOKUP(B3263,card!$A$2:$D$893,4,FALSE),"")</f>
        <v/>
      </c>
    </row>
    <row r="3264" spans="1:7" x14ac:dyDescent="0.35">
      <c r="A3264">
        <v>2853</v>
      </c>
      <c r="B3264">
        <v>3447</v>
      </c>
      <c r="C3264">
        <v>3447</v>
      </c>
      <c r="D3264" t="s">
        <v>10</v>
      </c>
      <c r="E3264" t="str">
        <f>IFERROR(VLOOKUP(B3264,card!$A$2:$D$893,2,FALSE),"")</f>
        <v/>
      </c>
      <c r="F3264" t="str">
        <f>IFERROR(VLOOKUP(B3264,card!$A$2:$D$893,3,FALSE),"")</f>
        <v/>
      </c>
      <c r="G3264" t="str">
        <f>IFERROR(VLOOKUP(B3264,card!$A$2:$D$893,4,FALSE),"")</f>
        <v/>
      </c>
    </row>
    <row r="3265" spans="1:7" x14ac:dyDescent="0.35">
      <c r="A3265">
        <v>2854</v>
      </c>
      <c r="B3265">
        <v>3448</v>
      </c>
      <c r="C3265">
        <v>3448</v>
      </c>
      <c r="D3265" t="s">
        <v>10</v>
      </c>
      <c r="E3265">
        <f>IFERROR(VLOOKUP(B3265,card!$A$2:$D$893,2,FALSE),"")</f>
        <v>544</v>
      </c>
      <c r="F3265" t="str">
        <f>IFERROR(VLOOKUP(B3265,card!$A$2:$D$893,3,FALSE),"")</f>
        <v>gold</v>
      </c>
      <c r="G3265">
        <f>IFERROR(VLOOKUP(B3265,card!$A$2:$D$893,4,FALSE),"")</f>
        <v>980910</v>
      </c>
    </row>
    <row r="3266" spans="1:7" x14ac:dyDescent="0.35">
      <c r="A3266">
        <v>2855</v>
      </c>
      <c r="B3266">
        <v>3449</v>
      </c>
      <c r="C3266">
        <v>3449</v>
      </c>
      <c r="D3266" t="s">
        <v>10</v>
      </c>
      <c r="E3266" t="str">
        <f>IFERROR(VLOOKUP(B3266,card!$A$2:$D$893,2,FALSE),"")</f>
        <v/>
      </c>
      <c r="F3266" t="str">
        <f>IFERROR(VLOOKUP(B3266,card!$A$2:$D$893,3,FALSE),"")</f>
        <v/>
      </c>
      <c r="G3266" t="str">
        <f>IFERROR(VLOOKUP(B3266,card!$A$2:$D$893,4,FALSE),"")</f>
        <v/>
      </c>
    </row>
    <row r="3267" spans="1:7" x14ac:dyDescent="0.35">
      <c r="A3267">
        <v>2856</v>
      </c>
      <c r="B3267">
        <v>3450</v>
      </c>
      <c r="C3267">
        <v>3450</v>
      </c>
      <c r="D3267" t="s">
        <v>10</v>
      </c>
      <c r="E3267" t="str">
        <f>IFERROR(VLOOKUP(B3267,card!$A$2:$D$893,2,FALSE),"")</f>
        <v/>
      </c>
      <c r="F3267" t="str">
        <f>IFERROR(VLOOKUP(B3267,card!$A$2:$D$893,3,FALSE),"")</f>
        <v/>
      </c>
      <c r="G3267" t="str">
        <f>IFERROR(VLOOKUP(B3267,card!$A$2:$D$893,4,FALSE),"")</f>
        <v/>
      </c>
    </row>
    <row r="3268" spans="1:7" x14ac:dyDescent="0.35">
      <c r="A3268">
        <v>2857</v>
      </c>
      <c r="B3268">
        <v>3451</v>
      </c>
      <c r="C3268">
        <v>3451</v>
      </c>
      <c r="D3268" t="s">
        <v>10</v>
      </c>
      <c r="E3268" t="str">
        <f>IFERROR(VLOOKUP(B3268,card!$A$2:$D$893,2,FALSE),"")</f>
        <v/>
      </c>
      <c r="F3268" t="str">
        <f>IFERROR(VLOOKUP(B3268,card!$A$2:$D$893,3,FALSE),"")</f>
        <v/>
      </c>
      <c r="G3268" t="str">
        <f>IFERROR(VLOOKUP(B3268,card!$A$2:$D$893,4,FALSE),"")</f>
        <v/>
      </c>
    </row>
    <row r="3269" spans="1:7" x14ac:dyDescent="0.35">
      <c r="A3269">
        <v>2857</v>
      </c>
      <c r="B3269">
        <v>3452</v>
      </c>
      <c r="C3269">
        <v>3452</v>
      </c>
      <c r="D3269" t="s">
        <v>11</v>
      </c>
      <c r="E3269" t="str">
        <f>IFERROR(VLOOKUP(B3269,card!$A$2:$D$893,2,FALSE),"")</f>
        <v/>
      </c>
      <c r="F3269" t="str">
        <f>IFERROR(VLOOKUP(B3269,card!$A$2:$D$893,3,FALSE),"")</f>
        <v/>
      </c>
      <c r="G3269" t="str">
        <f>IFERROR(VLOOKUP(B3269,card!$A$2:$D$893,4,FALSE),"")</f>
        <v/>
      </c>
    </row>
    <row r="3270" spans="1:7" x14ac:dyDescent="0.35">
      <c r="A3270">
        <v>2858</v>
      </c>
      <c r="B3270">
        <v>3453</v>
      </c>
      <c r="C3270">
        <v>3453</v>
      </c>
      <c r="D3270" t="s">
        <v>10</v>
      </c>
      <c r="E3270" t="str">
        <f>IFERROR(VLOOKUP(B3270,card!$A$2:$D$893,2,FALSE),"")</f>
        <v/>
      </c>
      <c r="F3270" t="str">
        <f>IFERROR(VLOOKUP(B3270,card!$A$2:$D$893,3,FALSE),"")</f>
        <v/>
      </c>
      <c r="G3270" t="str">
        <f>IFERROR(VLOOKUP(B3270,card!$A$2:$D$893,4,FALSE),"")</f>
        <v/>
      </c>
    </row>
    <row r="3271" spans="1:7" x14ac:dyDescent="0.35">
      <c r="A3271">
        <v>2859</v>
      </c>
      <c r="B3271">
        <v>3454</v>
      </c>
      <c r="C3271">
        <v>3454</v>
      </c>
      <c r="D3271" t="s">
        <v>10</v>
      </c>
      <c r="E3271" t="str">
        <f>IFERROR(VLOOKUP(B3271,card!$A$2:$D$893,2,FALSE),"")</f>
        <v/>
      </c>
      <c r="F3271" t="str">
        <f>IFERROR(VLOOKUP(B3271,card!$A$2:$D$893,3,FALSE),"")</f>
        <v/>
      </c>
      <c r="G3271" t="str">
        <f>IFERROR(VLOOKUP(B3271,card!$A$2:$D$893,4,FALSE),"")</f>
        <v/>
      </c>
    </row>
    <row r="3272" spans="1:7" x14ac:dyDescent="0.35">
      <c r="A3272">
        <v>2859</v>
      </c>
      <c r="B3272">
        <v>3455</v>
      </c>
      <c r="C3272">
        <v>3455</v>
      </c>
      <c r="D3272" t="s">
        <v>11</v>
      </c>
      <c r="E3272" t="str">
        <f>IFERROR(VLOOKUP(B3272,card!$A$2:$D$893,2,FALSE),"")</f>
        <v/>
      </c>
      <c r="F3272" t="str">
        <f>IFERROR(VLOOKUP(B3272,card!$A$2:$D$893,3,FALSE),"")</f>
        <v/>
      </c>
      <c r="G3272" t="str">
        <f>IFERROR(VLOOKUP(B3272,card!$A$2:$D$893,4,FALSE),"")</f>
        <v/>
      </c>
    </row>
    <row r="3273" spans="1:7" x14ac:dyDescent="0.35">
      <c r="A3273">
        <v>2860</v>
      </c>
      <c r="B3273">
        <v>3456</v>
      </c>
      <c r="C3273">
        <v>3456</v>
      </c>
      <c r="D3273" t="s">
        <v>10</v>
      </c>
      <c r="E3273" t="str">
        <f>IFERROR(VLOOKUP(B3273,card!$A$2:$D$893,2,FALSE),"")</f>
        <v/>
      </c>
      <c r="F3273" t="str">
        <f>IFERROR(VLOOKUP(B3273,card!$A$2:$D$893,3,FALSE),"")</f>
        <v/>
      </c>
      <c r="G3273" t="str">
        <f>IFERROR(VLOOKUP(B3273,card!$A$2:$D$893,4,FALSE),"")</f>
        <v/>
      </c>
    </row>
    <row r="3274" spans="1:7" x14ac:dyDescent="0.35">
      <c r="A3274">
        <v>2861</v>
      </c>
      <c r="B3274">
        <v>3457</v>
      </c>
      <c r="C3274">
        <v>3457</v>
      </c>
      <c r="D3274" t="s">
        <v>10</v>
      </c>
      <c r="E3274" t="str">
        <f>IFERROR(VLOOKUP(B3274,card!$A$2:$D$893,2,FALSE),"")</f>
        <v/>
      </c>
      <c r="F3274" t="str">
        <f>IFERROR(VLOOKUP(B3274,card!$A$2:$D$893,3,FALSE),"")</f>
        <v/>
      </c>
      <c r="G3274" t="str">
        <f>IFERROR(VLOOKUP(B3274,card!$A$2:$D$893,4,FALSE),"")</f>
        <v/>
      </c>
    </row>
    <row r="3275" spans="1:7" x14ac:dyDescent="0.35">
      <c r="A3275">
        <v>2862</v>
      </c>
      <c r="B3275">
        <v>3458</v>
      </c>
      <c r="C3275">
        <v>3458</v>
      </c>
      <c r="D3275" t="s">
        <v>10</v>
      </c>
      <c r="E3275">
        <f>IFERROR(VLOOKUP(B3275,card!$A$2:$D$893,2,FALSE),"")</f>
        <v>545</v>
      </c>
      <c r="F3275" t="str">
        <f>IFERROR(VLOOKUP(B3275,card!$A$2:$D$893,3,FALSE),"")</f>
        <v>classic</v>
      </c>
      <c r="G3275">
        <f>IFERROR(VLOOKUP(B3275,card!$A$2:$D$893,4,FALSE),"")</f>
        <v>950530</v>
      </c>
    </row>
    <row r="3276" spans="1:7" x14ac:dyDescent="0.35">
      <c r="A3276">
        <v>2863</v>
      </c>
      <c r="B3276">
        <v>3459</v>
      </c>
      <c r="C3276">
        <v>3459</v>
      </c>
      <c r="D3276" t="s">
        <v>10</v>
      </c>
      <c r="E3276" t="str">
        <f>IFERROR(VLOOKUP(B3276,card!$A$2:$D$893,2,FALSE),"")</f>
        <v/>
      </c>
      <c r="F3276" t="str">
        <f>IFERROR(VLOOKUP(B3276,card!$A$2:$D$893,3,FALSE),"")</f>
        <v/>
      </c>
      <c r="G3276" t="str">
        <f>IFERROR(VLOOKUP(B3276,card!$A$2:$D$893,4,FALSE),"")</f>
        <v/>
      </c>
    </row>
    <row r="3277" spans="1:7" x14ac:dyDescent="0.35">
      <c r="A3277">
        <v>2863</v>
      </c>
      <c r="B3277">
        <v>3460</v>
      </c>
      <c r="C3277">
        <v>3460</v>
      </c>
      <c r="D3277" t="s">
        <v>11</v>
      </c>
      <c r="E3277" t="str">
        <f>IFERROR(VLOOKUP(B3277,card!$A$2:$D$893,2,FALSE),"")</f>
        <v/>
      </c>
      <c r="F3277" t="str">
        <f>IFERROR(VLOOKUP(B3277,card!$A$2:$D$893,3,FALSE),"")</f>
        <v/>
      </c>
      <c r="G3277" t="str">
        <f>IFERROR(VLOOKUP(B3277,card!$A$2:$D$893,4,FALSE),"")</f>
        <v/>
      </c>
    </row>
    <row r="3278" spans="1:7" x14ac:dyDescent="0.35">
      <c r="A3278">
        <v>2864</v>
      </c>
      <c r="B3278">
        <v>3461</v>
      </c>
      <c r="C3278">
        <v>3461</v>
      </c>
      <c r="D3278" t="s">
        <v>10</v>
      </c>
      <c r="E3278" t="str">
        <f>IFERROR(VLOOKUP(B3278,card!$A$2:$D$893,2,FALSE),"")</f>
        <v/>
      </c>
      <c r="F3278" t="str">
        <f>IFERROR(VLOOKUP(B3278,card!$A$2:$D$893,3,FALSE),"")</f>
        <v/>
      </c>
      <c r="G3278" t="str">
        <f>IFERROR(VLOOKUP(B3278,card!$A$2:$D$893,4,FALSE),"")</f>
        <v/>
      </c>
    </row>
    <row r="3279" spans="1:7" x14ac:dyDescent="0.35">
      <c r="A3279">
        <v>2864</v>
      </c>
      <c r="B3279">
        <v>3462</v>
      </c>
      <c r="C3279">
        <v>3462</v>
      </c>
      <c r="D3279" t="s">
        <v>11</v>
      </c>
      <c r="E3279" t="str">
        <f>IFERROR(VLOOKUP(B3279,card!$A$2:$D$893,2,FALSE),"")</f>
        <v/>
      </c>
      <c r="F3279" t="str">
        <f>IFERROR(VLOOKUP(B3279,card!$A$2:$D$893,3,FALSE),"")</f>
        <v/>
      </c>
      <c r="G3279" t="str">
        <f>IFERROR(VLOOKUP(B3279,card!$A$2:$D$893,4,FALSE),"")</f>
        <v/>
      </c>
    </row>
    <row r="3280" spans="1:7" x14ac:dyDescent="0.35">
      <c r="A3280">
        <v>2865</v>
      </c>
      <c r="B3280">
        <v>3463</v>
      </c>
      <c r="C3280">
        <v>3463</v>
      </c>
      <c r="D3280" t="s">
        <v>10</v>
      </c>
      <c r="E3280" t="str">
        <f>IFERROR(VLOOKUP(B3280,card!$A$2:$D$893,2,FALSE),"")</f>
        <v/>
      </c>
      <c r="F3280" t="str">
        <f>IFERROR(VLOOKUP(B3280,card!$A$2:$D$893,3,FALSE),"")</f>
        <v/>
      </c>
      <c r="G3280" t="str">
        <f>IFERROR(VLOOKUP(B3280,card!$A$2:$D$893,4,FALSE),"")</f>
        <v/>
      </c>
    </row>
    <row r="3281" spans="1:7" x14ac:dyDescent="0.35">
      <c r="A3281">
        <v>2866</v>
      </c>
      <c r="B3281">
        <v>3464</v>
      </c>
      <c r="C3281">
        <v>3464</v>
      </c>
      <c r="D3281" t="s">
        <v>10</v>
      </c>
      <c r="E3281" t="str">
        <f>IFERROR(VLOOKUP(B3281,card!$A$2:$D$893,2,FALSE),"")</f>
        <v/>
      </c>
      <c r="F3281" t="str">
        <f>IFERROR(VLOOKUP(B3281,card!$A$2:$D$893,3,FALSE),"")</f>
        <v/>
      </c>
      <c r="G3281" t="str">
        <f>IFERROR(VLOOKUP(B3281,card!$A$2:$D$893,4,FALSE),"")</f>
        <v/>
      </c>
    </row>
    <row r="3282" spans="1:7" x14ac:dyDescent="0.35">
      <c r="A3282">
        <v>2867</v>
      </c>
      <c r="B3282">
        <v>3465</v>
      </c>
      <c r="C3282">
        <v>3465</v>
      </c>
      <c r="D3282" t="s">
        <v>10</v>
      </c>
      <c r="E3282">
        <f>IFERROR(VLOOKUP(B3282,card!$A$2:$D$893,2,FALSE),"")</f>
        <v>546</v>
      </c>
      <c r="F3282" t="str">
        <f>IFERROR(VLOOKUP(B3282,card!$A$2:$D$893,3,FALSE),"")</f>
        <v>gold</v>
      </c>
      <c r="G3282">
        <f>IFERROR(VLOOKUP(B3282,card!$A$2:$D$893,4,FALSE),"")</f>
        <v>970819</v>
      </c>
    </row>
    <row r="3283" spans="1:7" x14ac:dyDescent="0.35">
      <c r="A3283">
        <v>2868</v>
      </c>
      <c r="B3283">
        <v>3466</v>
      </c>
      <c r="C3283">
        <v>3466</v>
      </c>
      <c r="D3283" t="s">
        <v>10</v>
      </c>
      <c r="E3283" t="str">
        <f>IFERROR(VLOOKUP(B3283,card!$A$2:$D$893,2,FALSE),"")</f>
        <v/>
      </c>
      <c r="F3283" t="str">
        <f>IFERROR(VLOOKUP(B3283,card!$A$2:$D$893,3,FALSE),"")</f>
        <v/>
      </c>
      <c r="G3283" t="str">
        <f>IFERROR(VLOOKUP(B3283,card!$A$2:$D$893,4,FALSE),"")</f>
        <v/>
      </c>
    </row>
    <row r="3284" spans="1:7" x14ac:dyDescent="0.35">
      <c r="A3284">
        <v>2868</v>
      </c>
      <c r="B3284">
        <v>3467</v>
      </c>
      <c r="C3284">
        <v>3467</v>
      </c>
      <c r="D3284" t="s">
        <v>11</v>
      </c>
      <c r="E3284" t="str">
        <f>IFERROR(VLOOKUP(B3284,card!$A$2:$D$893,2,FALSE),"")</f>
        <v/>
      </c>
      <c r="F3284" t="str">
        <f>IFERROR(VLOOKUP(B3284,card!$A$2:$D$893,3,FALSE),"")</f>
        <v/>
      </c>
      <c r="G3284" t="str">
        <f>IFERROR(VLOOKUP(B3284,card!$A$2:$D$893,4,FALSE),"")</f>
        <v/>
      </c>
    </row>
    <row r="3285" spans="1:7" x14ac:dyDescent="0.35">
      <c r="A3285">
        <v>2869</v>
      </c>
      <c r="B3285">
        <v>3468</v>
      </c>
      <c r="C3285">
        <v>3468</v>
      </c>
      <c r="D3285" t="s">
        <v>10</v>
      </c>
      <c r="E3285" t="str">
        <f>IFERROR(VLOOKUP(B3285,card!$A$2:$D$893,2,FALSE),"")</f>
        <v/>
      </c>
      <c r="F3285" t="str">
        <f>IFERROR(VLOOKUP(B3285,card!$A$2:$D$893,3,FALSE),"")</f>
        <v/>
      </c>
      <c r="G3285" t="str">
        <f>IFERROR(VLOOKUP(B3285,card!$A$2:$D$893,4,FALSE),"")</f>
        <v/>
      </c>
    </row>
    <row r="3286" spans="1:7" x14ac:dyDescent="0.35">
      <c r="A3286">
        <v>2870</v>
      </c>
      <c r="B3286">
        <v>3469</v>
      </c>
      <c r="C3286">
        <v>3469</v>
      </c>
      <c r="D3286" t="s">
        <v>10</v>
      </c>
      <c r="E3286" t="str">
        <f>IFERROR(VLOOKUP(B3286,card!$A$2:$D$893,2,FALSE),"")</f>
        <v/>
      </c>
      <c r="F3286" t="str">
        <f>IFERROR(VLOOKUP(B3286,card!$A$2:$D$893,3,FALSE),"")</f>
        <v/>
      </c>
      <c r="G3286" t="str">
        <f>IFERROR(VLOOKUP(B3286,card!$A$2:$D$893,4,FALSE),"")</f>
        <v/>
      </c>
    </row>
    <row r="3287" spans="1:7" x14ac:dyDescent="0.35">
      <c r="A3287">
        <v>2871</v>
      </c>
      <c r="B3287">
        <v>3470</v>
      </c>
      <c r="C3287">
        <v>3470</v>
      </c>
      <c r="D3287" t="s">
        <v>10</v>
      </c>
      <c r="E3287" t="str">
        <f>IFERROR(VLOOKUP(B3287,card!$A$2:$D$893,2,FALSE),"")</f>
        <v/>
      </c>
      <c r="F3287" t="str">
        <f>IFERROR(VLOOKUP(B3287,card!$A$2:$D$893,3,FALSE),"")</f>
        <v/>
      </c>
      <c r="G3287" t="str">
        <f>IFERROR(VLOOKUP(B3287,card!$A$2:$D$893,4,FALSE),"")</f>
        <v/>
      </c>
    </row>
    <row r="3288" spans="1:7" x14ac:dyDescent="0.35">
      <c r="A3288">
        <v>2872</v>
      </c>
      <c r="B3288">
        <v>3471</v>
      </c>
      <c r="C3288">
        <v>3471</v>
      </c>
      <c r="D3288" t="s">
        <v>10</v>
      </c>
      <c r="E3288" t="str">
        <f>IFERROR(VLOOKUP(B3288,card!$A$2:$D$893,2,FALSE),"")</f>
        <v/>
      </c>
      <c r="F3288" t="str">
        <f>IFERROR(VLOOKUP(B3288,card!$A$2:$D$893,3,FALSE),"")</f>
        <v/>
      </c>
      <c r="G3288" t="str">
        <f>IFERROR(VLOOKUP(B3288,card!$A$2:$D$893,4,FALSE),"")</f>
        <v/>
      </c>
    </row>
    <row r="3289" spans="1:7" x14ac:dyDescent="0.35">
      <c r="A3289">
        <v>2873</v>
      </c>
      <c r="B3289">
        <v>3472</v>
      </c>
      <c r="C3289">
        <v>3472</v>
      </c>
      <c r="D3289" t="s">
        <v>10</v>
      </c>
      <c r="E3289" t="str">
        <f>IFERROR(VLOOKUP(B3289,card!$A$2:$D$893,2,FALSE),"")</f>
        <v/>
      </c>
      <c r="F3289" t="str">
        <f>IFERROR(VLOOKUP(B3289,card!$A$2:$D$893,3,FALSE),"")</f>
        <v/>
      </c>
      <c r="G3289" t="str">
        <f>IFERROR(VLOOKUP(B3289,card!$A$2:$D$893,4,FALSE),"")</f>
        <v/>
      </c>
    </row>
    <row r="3290" spans="1:7" x14ac:dyDescent="0.35">
      <c r="A3290">
        <v>2873</v>
      </c>
      <c r="B3290">
        <v>3473</v>
      </c>
      <c r="C3290">
        <v>3473</v>
      </c>
      <c r="D3290" t="s">
        <v>11</v>
      </c>
      <c r="E3290" t="str">
        <f>IFERROR(VLOOKUP(B3290,card!$A$2:$D$893,2,FALSE),"")</f>
        <v/>
      </c>
      <c r="F3290" t="str">
        <f>IFERROR(VLOOKUP(B3290,card!$A$2:$D$893,3,FALSE),"")</f>
        <v/>
      </c>
      <c r="G3290" t="str">
        <f>IFERROR(VLOOKUP(B3290,card!$A$2:$D$893,4,FALSE),"")</f>
        <v/>
      </c>
    </row>
    <row r="3291" spans="1:7" x14ac:dyDescent="0.35">
      <c r="A3291">
        <v>2874</v>
      </c>
      <c r="B3291">
        <v>3474</v>
      </c>
      <c r="C3291">
        <v>3474</v>
      </c>
      <c r="D3291" t="s">
        <v>10</v>
      </c>
      <c r="E3291" t="str">
        <f>IFERROR(VLOOKUP(B3291,card!$A$2:$D$893,2,FALSE),"")</f>
        <v/>
      </c>
      <c r="F3291" t="str">
        <f>IFERROR(VLOOKUP(B3291,card!$A$2:$D$893,3,FALSE),"")</f>
        <v/>
      </c>
      <c r="G3291" t="str">
        <f>IFERROR(VLOOKUP(B3291,card!$A$2:$D$893,4,FALSE),"")</f>
        <v/>
      </c>
    </row>
    <row r="3292" spans="1:7" x14ac:dyDescent="0.35">
      <c r="A3292">
        <v>2875</v>
      </c>
      <c r="B3292">
        <v>3475</v>
      </c>
      <c r="C3292">
        <v>3475</v>
      </c>
      <c r="D3292" t="s">
        <v>10</v>
      </c>
      <c r="E3292" t="str">
        <f>IFERROR(VLOOKUP(B3292,card!$A$2:$D$893,2,FALSE),"")</f>
        <v/>
      </c>
      <c r="F3292" t="str">
        <f>IFERROR(VLOOKUP(B3292,card!$A$2:$D$893,3,FALSE),"")</f>
        <v/>
      </c>
      <c r="G3292" t="str">
        <f>IFERROR(VLOOKUP(B3292,card!$A$2:$D$893,4,FALSE),"")</f>
        <v/>
      </c>
    </row>
    <row r="3293" spans="1:7" x14ac:dyDescent="0.35">
      <c r="A3293">
        <v>2876</v>
      </c>
      <c r="B3293">
        <v>3476</v>
      </c>
      <c r="C3293">
        <v>3476</v>
      </c>
      <c r="D3293" t="s">
        <v>10</v>
      </c>
      <c r="E3293" t="str">
        <f>IFERROR(VLOOKUP(B3293,card!$A$2:$D$893,2,FALSE),"")</f>
        <v/>
      </c>
      <c r="F3293" t="str">
        <f>IFERROR(VLOOKUP(B3293,card!$A$2:$D$893,3,FALSE),"")</f>
        <v/>
      </c>
      <c r="G3293" t="str">
        <f>IFERROR(VLOOKUP(B3293,card!$A$2:$D$893,4,FALSE),"")</f>
        <v/>
      </c>
    </row>
    <row r="3294" spans="1:7" x14ac:dyDescent="0.35">
      <c r="A3294">
        <v>2877</v>
      </c>
      <c r="B3294">
        <v>3477</v>
      </c>
      <c r="C3294">
        <v>3477</v>
      </c>
      <c r="D3294" t="s">
        <v>10</v>
      </c>
      <c r="E3294">
        <f>IFERROR(VLOOKUP(B3294,card!$A$2:$D$893,2,FALSE),"")</f>
        <v>547</v>
      </c>
      <c r="F3294" t="str">
        <f>IFERROR(VLOOKUP(B3294,card!$A$2:$D$893,3,FALSE),"")</f>
        <v>classic</v>
      </c>
      <c r="G3294">
        <f>IFERROR(VLOOKUP(B3294,card!$A$2:$D$893,4,FALSE),"")</f>
        <v>961011</v>
      </c>
    </row>
    <row r="3295" spans="1:7" x14ac:dyDescent="0.35">
      <c r="A3295">
        <v>2878</v>
      </c>
      <c r="B3295">
        <v>3478</v>
      </c>
      <c r="C3295">
        <v>3478</v>
      </c>
      <c r="D3295" t="s">
        <v>10</v>
      </c>
      <c r="E3295" t="str">
        <f>IFERROR(VLOOKUP(B3295,card!$A$2:$D$893,2,FALSE),"")</f>
        <v/>
      </c>
      <c r="F3295" t="str">
        <f>IFERROR(VLOOKUP(B3295,card!$A$2:$D$893,3,FALSE),"")</f>
        <v/>
      </c>
      <c r="G3295" t="str">
        <f>IFERROR(VLOOKUP(B3295,card!$A$2:$D$893,4,FALSE),"")</f>
        <v/>
      </c>
    </row>
    <row r="3296" spans="1:7" x14ac:dyDescent="0.35">
      <c r="A3296">
        <v>2878</v>
      </c>
      <c r="B3296">
        <v>3479</v>
      </c>
      <c r="C3296">
        <v>3479</v>
      </c>
      <c r="D3296" t="s">
        <v>11</v>
      </c>
      <c r="E3296" t="str">
        <f>IFERROR(VLOOKUP(B3296,card!$A$2:$D$893,2,FALSE),"")</f>
        <v/>
      </c>
      <c r="F3296" t="str">
        <f>IFERROR(VLOOKUP(B3296,card!$A$2:$D$893,3,FALSE),"")</f>
        <v/>
      </c>
      <c r="G3296" t="str">
        <f>IFERROR(VLOOKUP(B3296,card!$A$2:$D$893,4,FALSE),"")</f>
        <v/>
      </c>
    </row>
    <row r="3297" spans="1:7" x14ac:dyDescent="0.35">
      <c r="A3297">
        <v>2879</v>
      </c>
      <c r="B3297">
        <v>3480</v>
      </c>
      <c r="C3297">
        <v>3480</v>
      </c>
      <c r="D3297" t="s">
        <v>10</v>
      </c>
      <c r="E3297" t="str">
        <f>IFERROR(VLOOKUP(B3297,card!$A$2:$D$893,2,FALSE),"")</f>
        <v/>
      </c>
      <c r="F3297" t="str">
        <f>IFERROR(VLOOKUP(B3297,card!$A$2:$D$893,3,FALSE),"")</f>
        <v/>
      </c>
      <c r="G3297" t="str">
        <f>IFERROR(VLOOKUP(B3297,card!$A$2:$D$893,4,FALSE),"")</f>
        <v/>
      </c>
    </row>
    <row r="3298" spans="1:7" x14ac:dyDescent="0.35">
      <c r="A3298">
        <v>2879</v>
      </c>
      <c r="B3298">
        <v>3481</v>
      </c>
      <c r="C3298">
        <v>3481</v>
      </c>
      <c r="D3298" t="s">
        <v>11</v>
      </c>
      <c r="E3298" t="str">
        <f>IFERROR(VLOOKUP(B3298,card!$A$2:$D$893,2,FALSE),"")</f>
        <v/>
      </c>
      <c r="F3298" t="str">
        <f>IFERROR(VLOOKUP(B3298,card!$A$2:$D$893,3,FALSE),"")</f>
        <v/>
      </c>
      <c r="G3298" t="str">
        <f>IFERROR(VLOOKUP(B3298,card!$A$2:$D$893,4,FALSE),"")</f>
        <v/>
      </c>
    </row>
    <row r="3299" spans="1:7" x14ac:dyDescent="0.35">
      <c r="A3299">
        <v>2880</v>
      </c>
      <c r="B3299">
        <v>3482</v>
      </c>
      <c r="C3299">
        <v>3482</v>
      </c>
      <c r="D3299" t="s">
        <v>10</v>
      </c>
      <c r="E3299" t="str">
        <f>IFERROR(VLOOKUP(B3299,card!$A$2:$D$893,2,FALSE),"")</f>
        <v/>
      </c>
      <c r="F3299" t="str">
        <f>IFERROR(VLOOKUP(B3299,card!$A$2:$D$893,3,FALSE),"")</f>
        <v/>
      </c>
      <c r="G3299" t="str">
        <f>IFERROR(VLOOKUP(B3299,card!$A$2:$D$893,4,FALSE),"")</f>
        <v/>
      </c>
    </row>
    <row r="3300" spans="1:7" x14ac:dyDescent="0.35">
      <c r="A3300">
        <v>2881</v>
      </c>
      <c r="B3300">
        <v>3483</v>
      </c>
      <c r="C3300">
        <v>3483</v>
      </c>
      <c r="D3300" t="s">
        <v>10</v>
      </c>
      <c r="E3300" t="str">
        <f>IFERROR(VLOOKUP(B3300,card!$A$2:$D$893,2,FALSE),"")</f>
        <v/>
      </c>
      <c r="F3300" t="str">
        <f>IFERROR(VLOOKUP(B3300,card!$A$2:$D$893,3,FALSE),"")</f>
        <v/>
      </c>
      <c r="G3300" t="str">
        <f>IFERROR(VLOOKUP(B3300,card!$A$2:$D$893,4,FALSE),"")</f>
        <v/>
      </c>
    </row>
    <row r="3301" spans="1:7" x14ac:dyDescent="0.35">
      <c r="A3301">
        <v>2882</v>
      </c>
      <c r="B3301">
        <v>3484</v>
      </c>
      <c r="C3301">
        <v>3484</v>
      </c>
      <c r="D3301" t="s">
        <v>10</v>
      </c>
      <c r="E3301" t="str">
        <f>IFERROR(VLOOKUP(B3301,card!$A$2:$D$893,2,FALSE),"")</f>
        <v/>
      </c>
      <c r="F3301" t="str">
        <f>IFERROR(VLOOKUP(B3301,card!$A$2:$D$893,3,FALSE),"")</f>
        <v/>
      </c>
      <c r="G3301" t="str">
        <f>IFERROR(VLOOKUP(B3301,card!$A$2:$D$893,4,FALSE),"")</f>
        <v/>
      </c>
    </row>
    <row r="3302" spans="1:7" x14ac:dyDescent="0.35">
      <c r="A3302">
        <v>2883</v>
      </c>
      <c r="B3302">
        <v>3485</v>
      </c>
      <c r="C3302">
        <v>3485</v>
      </c>
      <c r="D3302" t="s">
        <v>10</v>
      </c>
      <c r="E3302" t="str">
        <f>IFERROR(VLOOKUP(B3302,card!$A$2:$D$893,2,FALSE),"")</f>
        <v/>
      </c>
      <c r="F3302" t="str">
        <f>IFERROR(VLOOKUP(B3302,card!$A$2:$D$893,3,FALSE),"")</f>
        <v/>
      </c>
      <c r="G3302" t="str">
        <f>IFERROR(VLOOKUP(B3302,card!$A$2:$D$893,4,FALSE),"")</f>
        <v/>
      </c>
    </row>
    <row r="3303" spans="1:7" x14ac:dyDescent="0.35">
      <c r="A3303">
        <v>2884</v>
      </c>
      <c r="B3303">
        <v>3486</v>
      </c>
      <c r="C3303">
        <v>3486</v>
      </c>
      <c r="D3303" t="s">
        <v>10</v>
      </c>
      <c r="E3303" t="str">
        <f>IFERROR(VLOOKUP(B3303,card!$A$2:$D$893,2,FALSE),"")</f>
        <v/>
      </c>
      <c r="F3303" t="str">
        <f>IFERROR(VLOOKUP(B3303,card!$A$2:$D$893,3,FALSE),"")</f>
        <v/>
      </c>
      <c r="G3303" t="str">
        <f>IFERROR(VLOOKUP(B3303,card!$A$2:$D$893,4,FALSE),"")</f>
        <v/>
      </c>
    </row>
    <row r="3304" spans="1:7" x14ac:dyDescent="0.35">
      <c r="A3304">
        <v>2885</v>
      </c>
      <c r="B3304">
        <v>3487</v>
      </c>
      <c r="C3304">
        <v>3487</v>
      </c>
      <c r="D3304" t="s">
        <v>10</v>
      </c>
      <c r="E3304" t="str">
        <f>IFERROR(VLOOKUP(B3304,card!$A$2:$D$893,2,FALSE),"")</f>
        <v/>
      </c>
      <c r="F3304" t="str">
        <f>IFERROR(VLOOKUP(B3304,card!$A$2:$D$893,3,FALSE),"")</f>
        <v/>
      </c>
      <c r="G3304" t="str">
        <f>IFERROR(VLOOKUP(B3304,card!$A$2:$D$893,4,FALSE),"")</f>
        <v/>
      </c>
    </row>
    <row r="3305" spans="1:7" x14ac:dyDescent="0.35">
      <c r="A3305">
        <v>2886</v>
      </c>
      <c r="B3305">
        <v>3488</v>
      </c>
      <c r="C3305">
        <v>3488</v>
      </c>
      <c r="D3305" t="s">
        <v>10</v>
      </c>
      <c r="E3305" t="str">
        <f>IFERROR(VLOOKUP(B3305,card!$A$2:$D$893,2,FALSE),"")</f>
        <v/>
      </c>
      <c r="F3305" t="str">
        <f>IFERROR(VLOOKUP(B3305,card!$A$2:$D$893,3,FALSE),"")</f>
        <v/>
      </c>
      <c r="G3305" t="str">
        <f>IFERROR(VLOOKUP(B3305,card!$A$2:$D$893,4,FALSE),"")</f>
        <v/>
      </c>
    </row>
    <row r="3306" spans="1:7" x14ac:dyDescent="0.35">
      <c r="A3306">
        <v>2887</v>
      </c>
      <c r="B3306">
        <v>3489</v>
      </c>
      <c r="C3306">
        <v>3489</v>
      </c>
      <c r="D3306" t="s">
        <v>10</v>
      </c>
      <c r="E3306" t="str">
        <f>IFERROR(VLOOKUP(B3306,card!$A$2:$D$893,2,FALSE),"")</f>
        <v/>
      </c>
      <c r="F3306" t="str">
        <f>IFERROR(VLOOKUP(B3306,card!$A$2:$D$893,3,FALSE),"")</f>
        <v/>
      </c>
      <c r="G3306" t="str">
        <f>IFERROR(VLOOKUP(B3306,card!$A$2:$D$893,4,FALSE),"")</f>
        <v/>
      </c>
    </row>
    <row r="3307" spans="1:7" x14ac:dyDescent="0.35">
      <c r="A3307">
        <v>2888</v>
      </c>
      <c r="B3307">
        <v>3490</v>
      </c>
      <c r="C3307">
        <v>3490</v>
      </c>
      <c r="D3307" t="s">
        <v>10</v>
      </c>
      <c r="E3307" t="str">
        <f>IFERROR(VLOOKUP(B3307,card!$A$2:$D$893,2,FALSE),"")</f>
        <v/>
      </c>
      <c r="F3307" t="str">
        <f>IFERROR(VLOOKUP(B3307,card!$A$2:$D$893,3,FALSE),"")</f>
        <v/>
      </c>
      <c r="G3307" t="str">
        <f>IFERROR(VLOOKUP(B3307,card!$A$2:$D$893,4,FALSE),"")</f>
        <v/>
      </c>
    </row>
    <row r="3308" spans="1:7" x14ac:dyDescent="0.35">
      <c r="A3308">
        <v>2888</v>
      </c>
      <c r="B3308">
        <v>3491</v>
      </c>
      <c r="C3308">
        <v>3491</v>
      </c>
      <c r="D3308" t="s">
        <v>11</v>
      </c>
      <c r="E3308" t="str">
        <f>IFERROR(VLOOKUP(B3308,card!$A$2:$D$893,2,FALSE),"")</f>
        <v/>
      </c>
      <c r="F3308" t="str">
        <f>IFERROR(VLOOKUP(B3308,card!$A$2:$D$893,3,FALSE),"")</f>
        <v/>
      </c>
      <c r="G3308" t="str">
        <f>IFERROR(VLOOKUP(B3308,card!$A$2:$D$893,4,FALSE),"")</f>
        <v/>
      </c>
    </row>
    <row r="3309" spans="1:7" x14ac:dyDescent="0.35">
      <c r="A3309">
        <v>2889</v>
      </c>
      <c r="B3309">
        <v>3492</v>
      </c>
      <c r="C3309">
        <v>3492</v>
      </c>
      <c r="D3309" t="s">
        <v>10</v>
      </c>
      <c r="E3309" t="str">
        <f>IFERROR(VLOOKUP(B3309,card!$A$2:$D$893,2,FALSE),"")</f>
        <v/>
      </c>
      <c r="F3309" t="str">
        <f>IFERROR(VLOOKUP(B3309,card!$A$2:$D$893,3,FALSE),"")</f>
        <v/>
      </c>
      <c r="G3309" t="str">
        <f>IFERROR(VLOOKUP(B3309,card!$A$2:$D$893,4,FALSE),"")</f>
        <v/>
      </c>
    </row>
    <row r="3310" spans="1:7" x14ac:dyDescent="0.35">
      <c r="A3310">
        <v>2890</v>
      </c>
      <c r="B3310">
        <v>3493</v>
      </c>
      <c r="C3310">
        <v>3493</v>
      </c>
      <c r="D3310" t="s">
        <v>10</v>
      </c>
      <c r="E3310" t="str">
        <f>IFERROR(VLOOKUP(B3310,card!$A$2:$D$893,2,FALSE),"")</f>
        <v/>
      </c>
      <c r="F3310" t="str">
        <f>IFERROR(VLOOKUP(B3310,card!$A$2:$D$893,3,FALSE),"")</f>
        <v/>
      </c>
      <c r="G3310" t="str">
        <f>IFERROR(VLOOKUP(B3310,card!$A$2:$D$893,4,FALSE),"")</f>
        <v/>
      </c>
    </row>
    <row r="3311" spans="1:7" x14ac:dyDescent="0.35">
      <c r="A3311">
        <v>2891</v>
      </c>
      <c r="B3311">
        <v>3494</v>
      </c>
      <c r="C3311">
        <v>3494</v>
      </c>
      <c r="D3311" t="s">
        <v>10</v>
      </c>
      <c r="E3311" t="str">
        <f>IFERROR(VLOOKUP(B3311,card!$A$2:$D$893,2,FALSE),"")</f>
        <v/>
      </c>
      <c r="F3311" t="str">
        <f>IFERROR(VLOOKUP(B3311,card!$A$2:$D$893,3,FALSE),"")</f>
        <v/>
      </c>
      <c r="G3311" t="str">
        <f>IFERROR(VLOOKUP(B3311,card!$A$2:$D$893,4,FALSE),"")</f>
        <v/>
      </c>
    </row>
    <row r="3312" spans="1:7" x14ac:dyDescent="0.35">
      <c r="A3312">
        <v>2892</v>
      </c>
      <c r="B3312">
        <v>3495</v>
      </c>
      <c r="C3312">
        <v>3495</v>
      </c>
      <c r="D3312" t="s">
        <v>10</v>
      </c>
      <c r="E3312" t="str">
        <f>IFERROR(VLOOKUP(B3312,card!$A$2:$D$893,2,FALSE),"")</f>
        <v/>
      </c>
      <c r="F3312" t="str">
        <f>IFERROR(VLOOKUP(B3312,card!$A$2:$D$893,3,FALSE),"")</f>
        <v/>
      </c>
      <c r="G3312" t="str">
        <f>IFERROR(VLOOKUP(B3312,card!$A$2:$D$893,4,FALSE),"")</f>
        <v/>
      </c>
    </row>
    <row r="3313" spans="1:7" x14ac:dyDescent="0.35">
      <c r="A3313">
        <v>2892</v>
      </c>
      <c r="B3313">
        <v>3496</v>
      </c>
      <c r="C3313">
        <v>3496</v>
      </c>
      <c r="D3313" t="s">
        <v>11</v>
      </c>
      <c r="E3313" t="str">
        <f>IFERROR(VLOOKUP(B3313,card!$A$2:$D$893,2,FALSE),"")</f>
        <v/>
      </c>
      <c r="F3313" t="str">
        <f>IFERROR(VLOOKUP(B3313,card!$A$2:$D$893,3,FALSE),"")</f>
        <v/>
      </c>
      <c r="G3313" t="str">
        <f>IFERROR(VLOOKUP(B3313,card!$A$2:$D$893,4,FALSE),"")</f>
        <v/>
      </c>
    </row>
    <row r="3314" spans="1:7" x14ac:dyDescent="0.35">
      <c r="A3314">
        <v>2893</v>
      </c>
      <c r="B3314">
        <v>3497</v>
      </c>
      <c r="C3314">
        <v>3497</v>
      </c>
      <c r="D3314" t="s">
        <v>10</v>
      </c>
      <c r="E3314" t="str">
        <f>IFERROR(VLOOKUP(B3314,card!$A$2:$D$893,2,FALSE),"")</f>
        <v/>
      </c>
      <c r="F3314" t="str">
        <f>IFERROR(VLOOKUP(B3314,card!$A$2:$D$893,3,FALSE),"")</f>
        <v/>
      </c>
      <c r="G3314" t="str">
        <f>IFERROR(VLOOKUP(B3314,card!$A$2:$D$893,4,FALSE),"")</f>
        <v/>
      </c>
    </row>
    <row r="3315" spans="1:7" x14ac:dyDescent="0.35">
      <c r="A3315">
        <v>2894</v>
      </c>
      <c r="B3315">
        <v>3498</v>
      </c>
      <c r="C3315">
        <v>3498</v>
      </c>
      <c r="D3315" t="s">
        <v>10</v>
      </c>
      <c r="E3315" t="str">
        <f>IFERROR(VLOOKUP(B3315,card!$A$2:$D$893,2,FALSE),"")</f>
        <v/>
      </c>
      <c r="F3315" t="str">
        <f>IFERROR(VLOOKUP(B3315,card!$A$2:$D$893,3,FALSE),"")</f>
        <v/>
      </c>
      <c r="G3315" t="str">
        <f>IFERROR(VLOOKUP(B3315,card!$A$2:$D$893,4,FALSE),"")</f>
        <v/>
      </c>
    </row>
    <row r="3316" spans="1:7" x14ac:dyDescent="0.35">
      <c r="A3316">
        <v>2895</v>
      </c>
      <c r="B3316">
        <v>3499</v>
      </c>
      <c r="C3316">
        <v>3499</v>
      </c>
      <c r="D3316" t="s">
        <v>10</v>
      </c>
      <c r="E3316" t="str">
        <f>IFERROR(VLOOKUP(B3316,card!$A$2:$D$893,2,FALSE),"")</f>
        <v/>
      </c>
      <c r="F3316" t="str">
        <f>IFERROR(VLOOKUP(B3316,card!$A$2:$D$893,3,FALSE),"")</f>
        <v/>
      </c>
      <c r="G3316" t="str">
        <f>IFERROR(VLOOKUP(B3316,card!$A$2:$D$893,4,FALSE),"")</f>
        <v/>
      </c>
    </row>
    <row r="3317" spans="1:7" x14ac:dyDescent="0.35">
      <c r="A3317">
        <v>2896</v>
      </c>
      <c r="B3317">
        <v>3500</v>
      </c>
      <c r="C3317">
        <v>3500</v>
      </c>
      <c r="D3317" t="s">
        <v>10</v>
      </c>
      <c r="E3317" t="str">
        <f>IFERROR(VLOOKUP(B3317,card!$A$2:$D$893,2,FALSE),"")</f>
        <v/>
      </c>
      <c r="F3317" t="str">
        <f>IFERROR(VLOOKUP(B3317,card!$A$2:$D$893,3,FALSE),"")</f>
        <v/>
      </c>
      <c r="G3317" t="str">
        <f>IFERROR(VLOOKUP(B3317,card!$A$2:$D$893,4,FALSE),"")</f>
        <v/>
      </c>
    </row>
    <row r="3318" spans="1:7" x14ac:dyDescent="0.35">
      <c r="A3318">
        <v>2897</v>
      </c>
      <c r="B3318">
        <v>3501</v>
      </c>
      <c r="C3318">
        <v>3501</v>
      </c>
      <c r="D3318" t="s">
        <v>10</v>
      </c>
      <c r="E3318">
        <f>IFERROR(VLOOKUP(B3318,card!$A$2:$D$893,2,FALSE),"")</f>
        <v>548</v>
      </c>
      <c r="F3318" t="str">
        <f>IFERROR(VLOOKUP(B3318,card!$A$2:$D$893,3,FALSE),"")</f>
        <v>classic</v>
      </c>
      <c r="G3318">
        <f>IFERROR(VLOOKUP(B3318,card!$A$2:$D$893,4,FALSE),"")</f>
        <v>980716</v>
      </c>
    </row>
    <row r="3319" spans="1:7" x14ac:dyDescent="0.35">
      <c r="A3319">
        <v>2898</v>
      </c>
      <c r="B3319">
        <v>3502</v>
      </c>
      <c r="C3319">
        <v>3502</v>
      </c>
      <c r="D3319" t="s">
        <v>10</v>
      </c>
      <c r="E3319" t="str">
        <f>IFERROR(VLOOKUP(B3319,card!$A$2:$D$893,2,FALSE),"")</f>
        <v/>
      </c>
      <c r="F3319" t="str">
        <f>IFERROR(VLOOKUP(B3319,card!$A$2:$D$893,3,FALSE),"")</f>
        <v/>
      </c>
      <c r="G3319" t="str">
        <f>IFERROR(VLOOKUP(B3319,card!$A$2:$D$893,4,FALSE),"")</f>
        <v/>
      </c>
    </row>
    <row r="3320" spans="1:7" x14ac:dyDescent="0.35">
      <c r="A3320">
        <v>2898</v>
      </c>
      <c r="B3320">
        <v>3503</v>
      </c>
      <c r="C3320">
        <v>3503</v>
      </c>
      <c r="D3320" t="s">
        <v>11</v>
      </c>
      <c r="E3320" t="str">
        <f>IFERROR(VLOOKUP(B3320,card!$A$2:$D$893,2,FALSE),"")</f>
        <v/>
      </c>
      <c r="F3320" t="str">
        <f>IFERROR(VLOOKUP(B3320,card!$A$2:$D$893,3,FALSE),"")</f>
        <v/>
      </c>
      <c r="G3320" t="str">
        <f>IFERROR(VLOOKUP(B3320,card!$A$2:$D$893,4,FALSE),"")</f>
        <v/>
      </c>
    </row>
    <row r="3321" spans="1:7" x14ac:dyDescent="0.35">
      <c r="A3321">
        <v>2899</v>
      </c>
      <c r="B3321">
        <v>3504</v>
      </c>
      <c r="C3321">
        <v>3504</v>
      </c>
      <c r="D3321" t="s">
        <v>10</v>
      </c>
      <c r="E3321">
        <f>IFERROR(VLOOKUP(B3321,card!$A$2:$D$893,2,FALSE),"")</f>
        <v>549</v>
      </c>
      <c r="F3321" t="str">
        <f>IFERROR(VLOOKUP(B3321,card!$A$2:$D$893,3,FALSE),"")</f>
        <v>classic</v>
      </c>
      <c r="G3321">
        <f>IFERROR(VLOOKUP(B3321,card!$A$2:$D$893,4,FALSE),"")</f>
        <v>981212</v>
      </c>
    </row>
    <row r="3322" spans="1:7" x14ac:dyDescent="0.35">
      <c r="A3322">
        <v>2900</v>
      </c>
      <c r="B3322">
        <v>3505</v>
      </c>
      <c r="C3322">
        <v>3505</v>
      </c>
      <c r="D3322" t="s">
        <v>10</v>
      </c>
      <c r="E3322" t="str">
        <f>IFERROR(VLOOKUP(B3322,card!$A$2:$D$893,2,FALSE),"")</f>
        <v/>
      </c>
      <c r="F3322" t="str">
        <f>IFERROR(VLOOKUP(B3322,card!$A$2:$D$893,3,FALSE),"")</f>
        <v/>
      </c>
      <c r="G3322" t="str">
        <f>IFERROR(VLOOKUP(B3322,card!$A$2:$D$893,4,FALSE),"")</f>
        <v/>
      </c>
    </row>
    <row r="3323" spans="1:7" x14ac:dyDescent="0.35">
      <c r="A3323">
        <v>2901</v>
      </c>
      <c r="B3323">
        <v>3506</v>
      </c>
      <c r="C3323">
        <v>3506</v>
      </c>
      <c r="D3323" t="s">
        <v>10</v>
      </c>
      <c r="E3323" t="str">
        <f>IFERROR(VLOOKUP(B3323,card!$A$2:$D$893,2,FALSE),"")</f>
        <v/>
      </c>
      <c r="F3323" t="str">
        <f>IFERROR(VLOOKUP(B3323,card!$A$2:$D$893,3,FALSE),"")</f>
        <v/>
      </c>
      <c r="G3323" t="str">
        <f>IFERROR(VLOOKUP(B3323,card!$A$2:$D$893,4,FALSE),"")</f>
        <v/>
      </c>
    </row>
    <row r="3324" spans="1:7" x14ac:dyDescent="0.35">
      <c r="A3324">
        <v>2902</v>
      </c>
      <c r="B3324">
        <v>3507</v>
      </c>
      <c r="C3324">
        <v>3507</v>
      </c>
      <c r="D3324" t="s">
        <v>10</v>
      </c>
      <c r="E3324" t="str">
        <f>IFERROR(VLOOKUP(B3324,card!$A$2:$D$893,2,FALSE),"")</f>
        <v/>
      </c>
      <c r="F3324" t="str">
        <f>IFERROR(VLOOKUP(B3324,card!$A$2:$D$893,3,FALSE),"")</f>
        <v/>
      </c>
      <c r="G3324" t="str">
        <f>IFERROR(VLOOKUP(B3324,card!$A$2:$D$893,4,FALSE),"")</f>
        <v/>
      </c>
    </row>
    <row r="3325" spans="1:7" x14ac:dyDescent="0.35">
      <c r="A3325">
        <v>2903</v>
      </c>
      <c r="B3325">
        <v>3508</v>
      </c>
      <c r="C3325">
        <v>3508</v>
      </c>
      <c r="D3325" t="s">
        <v>10</v>
      </c>
      <c r="E3325" t="str">
        <f>IFERROR(VLOOKUP(B3325,card!$A$2:$D$893,2,FALSE),"")</f>
        <v/>
      </c>
      <c r="F3325" t="str">
        <f>IFERROR(VLOOKUP(B3325,card!$A$2:$D$893,3,FALSE),"")</f>
        <v/>
      </c>
      <c r="G3325" t="str">
        <f>IFERROR(VLOOKUP(B3325,card!$A$2:$D$893,4,FALSE),"")</f>
        <v/>
      </c>
    </row>
    <row r="3326" spans="1:7" x14ac:dyDescent="0.35">
      <c r="A3326">
        <v>2903</v>
      </c>
      <c r="B3326">
        <v>3509</v>
      </c>
      <c r="C3326">
        <v>3509</v>
      </c>
      <c r="D3326" t="s">
        <v>11</v>
      </c>
      <c r="E3326" t="str">
        <f>IFERROR(VLOOKUP(B3326,card!$A$2:$D$893,2,FALSE),"")</f>
        <v/>
      </c>
      <c r="F3326" t="str">
        <f>IFERROR(VLOOKUP(B3326,card!$A$2:$D$893,3,FALSE),"")</f>
        <v/>
      </c>
      <c r="G3326" t="str">
        <f>IFERROR(VLOOKUP(B3326,card!$A$2:$D$893,4,FALSE),"")</f>
        <v/>
      </c>
    </row>
    <row r="3327" spans="1:7" x14ac:dyDescent="0.35">
      <c r="A3327">
        <v>2904</v>
      </c>
      <c r="B3327">
        <v>3510</v>
      </c>
      <c r="C3327">
        <v>3510</v>
      </c>
      <c r="D3327" t="s">
        <v>10</v>
      </c>
      <c r="E3327" t="str">
        <f>IFERROR(VLOOKUP(B3327,card!$A$2:$D$893,2,FALSE),"")</f>
        <v/>
      </c>
      <c r="F3327" t="str">
        <f>IFERROR(VLOOKUP(B3327,card!$A$2:$D$893,3,FALSE),"")</f>
        <v/>
      </c>
      <c r="G3327" t="str">
        <f>IFERROR(VLOOKUP(B3327,card!$A$2:$D$893,4,FALSE),"")</f>
        <v/>
      </c>
    </row>
    <row r="3328" spans="1:7" x14ac:dyDescent="0.35">
      <c r="A3328">
        <v>2905</v>
      </c>
      <c r="B3328">
        <v>3511</v>
      </c>
      <c r="C3328">
        <v>3511</v>
      </c>
      <c r="D3328" t="s">
        <v>10</v>
      </c>
      <c r="E3328" t="str">
        <f>IFERROR(VLOOKUP(B3328,card!$A$2:$D$893,2,FALSE),"")</f>
        <v/>
      </c>
      <c r="F3328" t="str">
        <f>IFERROR(VLOOKUP(B3328,card!$A$2:$D$893,3,FALSE),"")</f>
        <v/>
      </c>
      <c r="G3328" t="str">
        <f>IFERROR(VLOOKUP(B3328,card!$A$2:$D$893,4,FALSE),"")</f>
        <v/>
      </c>
    </row>
    <row r="3329" spans="1:7" x14ac:dyDescent="0.35">
      <c r="A3329">
        <v>2906</v>
      </c>
      <c r="B3329">
        <v>3512</v>
      </c>
      <c r="C3329">
        <v>3512</v>
      </c>
      <c r="D3329" t="s">
        <v>10</v>
      </c>
      <c r="E3329" t="str">
        <f>IFERROR(VLOOKUP(B3329,card!$A$2:$D$893,2,FALSE),"")</f>
        <v/>
      </c>
      <c r="F3329" t="str">
        <f>IFERROR(VLOOKUP(B3329,card!$A$2:$D$893,3,FALSE),"")</f>
        <v/>
      </c>
      <c r="G3329" t="str">
        <f>IFERROR(VLOOKUP(B3329,card!$A$2:$D$893,4,FALSE),"")</f>
        <v/>
      </c>
    </row>
    <row r="3330" spans="1:7" x14ac:dyDescent="0.35">
      <c r="A3330">
        <v>2907</v>
      </c>
      <c r="B3330">
        <v>3513</v>
      </c>
      <c r="C3330">
        <v>3513</v>
      </c>
      <c r="D3330" t="s">
        <v>10</v>
      </c>
      <c r="E3330" t="str">
        <f>IFERROR(VLOOKUP(B3330,card!$A$2:$D$893,2,FALSE),"")</f>
        <v/>
      </c>
      <c r="F3330" t="str">
        <f>IFERROR(VLOOKUP(B3330,card!$A$2:$D$893,3,FALSE),"")</f>
        <v/>
      </c>
      <c r="G3330" t="str">
        <f>IFERROR(VLOOKUP(B3330,card!$A$2:$D$893,4,FALSE),"")</f>
        <v/>
      </c>
    </row>
    <row r="3331" spans="1:7" x14ac:dyDescent="0.35">
      <c r="A3331">
        <v>2907</v>
      </c>
      <c r="B3331">
        <v>3514</v>
      </c>
      <c r="C3331">
        <v>3514</v>
      </c>
      <c r="D3331" t="s">
        <v>11</v>
      </c>
      <c r="E3331" t="str">
        <f>IFERROR(VLOOKUP(B3331,card!$A$2:$D$893,2,FALSE),"")</f>
        <v/>
      </c>
      <c r="F3331" t="str">
        <f>IFERROR(VLOOKUP(B3331,card!$A$2:$D$893,3,FALSE),"")</f>
        <v/>
      </c>
      <c r="G3331" t="str">
        <f>IFERROR(VLOOKUP(B3331,card!$A$2:$D$893,4,FALSE),"")</f>
        <v/>
      </c>
    </row>
    <row r="3332" spans="1:7" x14ac:dyDescent="0.35">
      <c r="A3332">
        <v>2908</v>
      </c>
      <c r="B3332">
        <v>3515</v>
      </c>
      <c r="C3332">
        <v>3515</v>
      </c>
      <c r="D3332" t="s">
        <v>10</v>
      </c>
      <c r="E3332">
        <f>IFERROR(VLOOKUP(B3332,card!$A$2:$D$893,2,FALSE),"")</f>
        <v>550</v>
      </c>
      <c r="F3332" t="str">
        <f>IFERROR(VLOOKUP(B3332,card!$A$2:$D$893,3,FALSE),"")</f>
        <v>classic</v>
      </c>
      <c r="G3332">
        <f>IFERROR(VLOOKUP(B3332,card!$A$2:$D$893,4,FALSE),"")</f>
        <v>980808</v>
      </c>
    </row>
    <row r="3333" spans="1:7" x14ac:dyDescent="0.35">
      <c r="A3333">
        <v>2909</v>
      </c>
      <c r="B3333">
        <v>3516</v>
      </c>
      <c r="C3333">
        <v>3516</v>
      </c>
      <c r="D3333" t="s">
        <v>10</v>
      </c>
      <c r="E3333" t="str">
        <f>IFERROR(VLOOKUP(B3333,card!$A$2:$D$893,2,FALSE),"")</f>
        <v/>
      </c>
      <c r="F3333" t="str">
        <f>IFERROR(VLOOKUP(B3333,card!$A$2:$D$893,3,FALSE),"")</f>
        <v/>
      </c>
      <c r="G3333" t="str">
        <f>IFERROR(VLOOKUP(B3333,card!$A$2:$D$893,4,FALSE),"")</f>
        <v/>
      </c>
    </row>
    <row r="3334" spans="1:7" x14ac:dyDescent="0.35">
      <c r="A3334">
        <v>2910</v>
      </c>
      <c r="B3334">
        <v>3517</v>
      </c>
      <c r="C3334">
        <v>3517</v>
      </c>
      <c r="D3334" t="s">
        <v>10</v>
      </c>
      <c r="E3334">
        <f>IFERROR(VLOOKUP(B3334,card!$A$2:$D$893,2,FALSE),"")</f>
        <v>551</v>
      </c>
      <c r="F3334" t="str">
        <f>IFERROR(VLOOKUP(B3334,card!$A$2:$D$893,3,FALSE),"")</f>
        <v>classic</v>
      </c>
      <c r="G3334">
        <f>IFERROR(VLOOKUP(B3334,card!$A$2:$D$893,4,FALSE),"")</f>
        <v>980903</v>
      </c>
    </row>
    <row r="3335" spans="1:7" x14ac:dyDescent="0.35">
      <c r="A3335">
        <v>2911</v>
      </c>
      <c r="B3335">
        <v>3518</v>
      </c>
      <c r="C3335">
        <v>3518</v>
      </c>
      <c r="D3335" t="s">
        <v>10</v>
      </c>
      <c r="E3335" t="str">
        <f>IFERROR(VLOOKUP(B3335,card!$A$2:$D$893,2,FALSE),"")</f>
        <v/>
      </c>
      <c r="F3335" t="str">
        <f>IFERROR(VLOOKUP(B3335,card!$A$2:$D$893,3,FALSE),"")</f>
        <v/>
      </c>
      <c r="G3335" t="str">
        <f>IFERROR(VLOOKUP(B3335,card!$A$2:$D$893,4,FALSE),"")</f>
        <v/>
      </c>
    </row>
    <row r="3336" spans="1:7" x14ac:dyDescent="0.35">
      <c r="A3336">
        <v>2912</v>
      </c>
      <c r="B3336">
        <v>3519</v>
      </c>
      <c r="C3336">
        <v>3519</v>
      </c>
      <c r="D3336" t="s">
        <v>10</v>
      </c>
      <c r="E3336">
        <f>IFERROR(VLOOKUP(B3336,card!$A$2:$D$893,2,FALSE),"")</f>
        <v>552</v>
      </c>
      <c r="F3336" t="str">
        <f>IFERROR(VLOOKUP(B3336,card!$A$2:$D$893,3,FALSE),"")</f>
        <v>classic</v>
      </c>
      <c r="G3336">
        <f>IFERROR(VLOOKUP(B3336,card!$A$2:$D$893,4,FALSE),"")</f>
        <v>971025</v>
      </c>
    </row>
    <row r="3337" spans="1:7" x14ac:dyDescent="0.35">
      <c r="A3337">
        <v>2913</v>
      </c>
      <c r="B3337">
        <v>3520</v>
      </c>
      <c r="C3337">
        <v>3520</v>
      </c>
      <c r="D3337" t="s">
        <v>10</v>
      </c>
      <c r="E3337" t="str">
        <f>IFERROR(VLOOKUP(B3337,card!$A$2:$D$893,2,FALSE),"")</f>
        <v/>
      </c>
      <c r="F3337" t="str">
        <f>IFERROR(VLOOKUP(B3337,card!$A$2:$D$893,3,FALSE),"")</f>
        <v/>
      </c>
      <c r="G3337" t="str">
        <f>IFERROR(VLOOKUP(B3337,card!$A$2:$D$893,4,FALSE),"")</f>
        <v/>
      </c>
    </row>
    <row r="3338" spans="1:7" x14ac:dyDescent="0.35">
      <c r="A3338">
        <v>2914</v>
      </c>
      <c r="B3338">
        <v>3521</v>
      </c>
      <c r="C3338">
        <v>3521</v>
      </c>
      <c r="D3338" t="s">
        <v>10</v>
      </c>
      <c r="E3338" t="str">
        <f>IFERROR(VLOOKUP(B3338,card!$A$2:$D$893,2,FALSE),"")</f>
        <v/>
      </c>
      <c r="F3338" t="str">
        <f>IFERROR(VLOOKUP(B3338,card!$A$2:$D$893,3,FALSE),"")</f>
        <v/>
      </c>
      <c r="G3338" t="str">
        <f>IFERROR(VLOOKUP(B3338,card!$A$2:$D$893,4,FALSE),"")</f>
        <v/>
      </c>
    </row>
    <row r="3339" spans="1:7" x14ac:dyDescent="0.35">
      <c r="A3339">
        <v>2915</v>
      </c>
      <c r="B3339">
        <v>3522</v>
      </c>
      <c r="C3339">
        <v>3522</v>
      </c>
      <c r="D3339" t="s">
        <v>10</v>
      </c>
      <c r="E3339">
        <f>IFERROR(VLOOKUP(B3339,card!$A$2:$D$893,2,FALSE),"")</f>
        <v>553</v>
      </c>
      <c r="F3339" t="str">
        <f>IFERROR(VLOOKUP(B3339,card!$A$2:$D$893,3,FALSE),"")</f>
        <v>classic</v>
      </c>
      <c r="G3339">
        <f>IFERROR(VLOOKUP(B3339,card!$A$2:$D$893,4,FALSE),"")</f>
        <v>970714</v>
      </c>
    </row>
    <row r="3340" spans="1:7" x14ac:dyDescent="0.35">
      <c r="A3340">
        <v>2916</v>
      </c>
      <c r="B3340">
        <v>3523</v>
      </c>
      <c r="C3340">
        <v>3523</v>
      </c>
      <c r="D3340" t="s">
        <v>10</v>
      </c>
      <c r="E3340" t="str">
        <f>IFERROR(VLOOKUP(B3340,card!$A$2:$D$893,2,FALSE),"")</f>
        <v/>
      </c>
      <c r="F3340" t="str">
        <f>IFERROR(VLOOKUP(B3340,card!$A$2:$D$893,3,FALSE),"")</f>
        <v/>
      </c>
      <c r="G3340" t="str">
        <f>IFERROR(VLOOKUP(B3340,card!$A$2:$D$893,4,FALSE),"")</f>
        <v/>
      </c>
    </row>
    <row r="3341" spans="1:7" x14ac:dyDescent="0.35">
      <c r="A3341">
        <v>2917</v>
      </c>
      <c r="B3341">
        <v>3524</v>
      </c>
      <c r="C3341">
        <v>3524</v>
      </c>
      <c r="D3341" t="s">
        <v>10</v>
      </c>
      <c r="E3341" t="str">
        <f>IFERROR(VLOOKUP(B3341,card!$A$2:$D$893,2,FALSE),"")</f>
        <v/>
      </c>
      <c r="F3341" t="str">
        <f>IFERROR(VLOOKUP(B3341,card!$A$2:$D$893,3,FALSE),"")</f>
        <v/>
      </c>
      <c r="G3341" t="str">
        <f>IFERROR(VLOOKUP(B3341,card!$A$2:$D$893,4,FALSE),"")</f>
        <v/>
      </c>
    </row>
    <row r="3342" spans="1:7" x14ac:dyDescent="0.35">
      <c r="A3342">
        <v>2918</v>
      </c>
      <c r="B3342">
        <v>3525</v>
      </c>
      <c r="C3342">
        <v>3525</v>
      </c>
      <c r="D3342" t="s">
        <v>10</v>
      </c>
      <c r="E3342" t="str">
        <f>IFERROR(VLOOKUP(B3342,card!$A$2:$D$893,2,FALSE),"")</f>
        <v/>
      </c>
      <c r="F3342" t="str">
        <f>IFERROR(VLOOKUP(B3342,card!$A$2:$D$893,3,FALSE),"")</f>
        <v/>
      </c>
      <c r="G3342" t="str">
        <f>IFERROR(VLOOKUP(B3342,card!$A$2:$D$893,4,FALSE),"")</f>
        <v/>
      </c>
    </row>
    <row r="3343" spans="1:7" x14ac:dyDescent="0.35">
      <c r="A3343">
        <v>2918</v>
      </c>
      <c r="B3343">
        <v>3526</v>
      </c>
      <c r="C3343">
        <v>3526</v>
      </c>
      <c r="D3343" t="s">
        <v>11</v>
      </c>
      <c r="E3343" t="str">
        <f>IFERROR(VLOOKUP(B3343,card!$A$2:$D$893,2,FALSE),"")</f>
        <v/>
      </c>
      <c r="F3343" t="str">
        <f>IFERROR(VLOOKUP(B3343,card!$A$2:$D$893,3,FALSE),"")</f>
        <v/>
      </c>
      <c r="G3343" t="str">
        <f>IFERROR(VLOOKUP(B3343,card!$A$2:$D$893,4,FALSE),"")</f>
        <v/>
      </c>
    </row>
    <row r="3344" spans="1:7" x14ac:dyDescent="0.35">
      <c r="A3344">
        <v>2919</v>
      </c>
      <c r="B3344">
        <v>3527</v>
      </c>
      <c r="C3344">
        <v>3527</v>
      </c>
      <c r="D3344" t="s">
        <v>10</v>
      </c>
      <c r="E3344" t="str">
        <f>IFERROR(VLOOKUP(B3344,card!$A$2:$D$893,2,FALSE),"")</f>
        <v/>
      </c>
      <c r="F3344" t="str">
        <f>IFERROR(VLOOKUP(B3344,card!$A$2:$D$893,3,FALSE),"")</f>
        <v/>
      </c>
      <c r="G3344" t="str">
        <f>IFERROR(VLOOKUP(B3344,card!$A$2:$D$893,4,FALSE),"")</f>
        <v/>
      </c>
    </row>
    <row r="3345" spans="1:7" x14ac:dyDescent="0.35">
      <c r="A3345">
        <v>2920</v>
      </c>
      <c r="B3345">
        <v>3528</v>
      </c>
      <c r="C3345">
        <v>3528</v>
      </c>
      <c r="D3345" t="s">
        <v>10</v>
      </c>
      <c r="E3345" t="str">
        <f>IFERROR(VLOOKUP(B3345,card!$A$2:$D$893,2,FALSE),"")</f>
        <v/>
      </c>
      <c r="F3345" t="str">
        <f>IFERROR(VLOOKUP(B3345,card!$A$2:$D$893,3,FALSE),"")</f>
        <v/>
      </c>
      <c r="G3345" t="str">
        <f>IFERROR(VLOOKUP(B3345,card!$A$2:$D$893,4,FALSE),"")</f>
        <v/>
      </c>
    </row>
    <row r="3346" spans="1:7" x14ac:dyDescent="0.35">
      <c r="A3346">
        <v>2921</v>
      </c>
      <c r="B3346">
        <v>3529</v>
      </c>
      <c r="C3346">
        <v>3529</v>
      </c>
      <c r="D3346" t="s">
        <v>10</v>
      </c>
      <c r="E3346" t="str">
        <f>IFERROR(VLOOKUP(B3346,card!$A$2:$D$893,2,FALSE),"")</f>
        <v/>
      </c>
      <c r="F3346" t="str">
        <f>IFERROR(VLOOKUP(B3346,card!$A$2:$D$893,3,FALSE),"")</f>
        <v/>
      </c>
      <c r="G3346" t="str">
        <f>IFERROR(VLOOKUP(B3346,card!$A$2:$D$893,4,FALSE),"")</f>
        <v/>
      </c>
    </row>
    <row r="3347" spans="1:7" x14ac:dyDescent="0.35">
      <c r="A3347">
        <v>2922</v>
      </c>
      <c r="B3347">
        <v>3530</v>
      </c>
      <c r="C3347">
        <v>3530</v>
      </c>
      <c r="D3347" t="s">
        <v>10</v>
      </c>
      <c r="E3347" t="str">
        <f>IFERROR(VLOOKUP(B3347,card!$A$2:$D$893,2,FALSE),"")</f>
        <v/>
      </c>
      <c r="F3347" t="str">
        <f>IFERROR(VLOOKUP(B3347,card!$A$2:$D$893,3,FALSE),"")</f>
        <v/>
      </c>
      <c r="G3347" t="str">
        <f>IFERROR(VLOOKUP(B3347,card!$A$2:$D$893,4,FALSE),"")</f>
        <v/>
      </c>
    </row>
    <row r="3348" spans="1:7" x14ac:dyDescent="0.35">
      <c r="A3348">
        <v>2923</v>
      </c>
      <c r="B3348">
        <v>3531</v>
      </c>
      <c r="C3348">
        <v>3531</v>
      </c>
      <c r="D3348" t="s">
        <v>10</v>
      </c>
      <c r="E3348" t="str">
        <f>IFERROR(VLOOKUP(B3348,card!$A$2:$D$893,2,FALSE),"")</f>
        <v/>
      </c>
      <c r="F3348" t="str">
        <f>IFERROR(VLOOKUP(B3348,card!$A$2:$D$893,3,FALSE),"")</f>
        <v/>
      </c>
      <c r="G3348" t="str">
        <f>IFERROR(VLOOKUP(B3348,card!$A$2:$D$893,4,FALSE),"")</f>
        <v/>
      </c>
    </row>
    <row r="3349" spans="1:7" x14ac:dyDescent="0.35">
      <c r="A3349">
        <v>2924</v>
      </c>
      <c r="B3349">
        <v>3532</v>
      </c>
      <c r="C3349">
        <v>3532</v>
      </c>
      <c r="D3349" t="s">
        <v>10</v>
      </c>
      <c r="E3349" t="str">
        <f>IFERROR(VLOOKUP(B3349,card!$A$2:$D$893,2,FALSE),"")</f>
        <v/>
      </c>
      <c r="F3349" t="str">
        <f>IFERROR(VLOOKUP(B3349,card!$A$2:$D$893,3,FALSE),"")</f>
        <v/>
      </c>
      <c r="G3349" t="str">
        <f>IFERROR(VLOOKUP(B3349,card!$A$2:$D$893,4,FALSE),"")</f>
        <v/>
      </c>
    </row>
    <row r="3350" spans="1:7" x14ac:dyDescent="0.35">
      <c r="A3350">
        <v>2925</v>
      </c>
      <c r="B3350">
        <v>3533</v>
      </c>
      <c r="C3350">
        <v>3533</v>
      </c>
      <c r="D3350" t="s">
        <v>10</v>
      </c>
      <c r="E3350" t="str">
        <f>IFERROR(VLOOKUP(B3350,card!$A$2:$D$893,2,FALSE),"")</f>
        <v/>
      </c>
      <c r="F3350" t="str">
        <f>IFERROR(VLOOKUP(B3350,card!$A$2:$D$893,3,FALSE),"")</f>
        <v/>
      </c>
      <c r="G3350" t="str">
        <f>IFERROR(VLOOKUP(B3350,card!$A$2:$D$893,4,FALSE),"")</f>
        <v/>
      </c>
    </row>
    <row r="3351" spans="1:7" x14ac:dyDescent="0.35">
      <c r="A3351">
        <v>2926</v>
      </c>
      <c r="B3351">
        <v>3534</v>
      </c>
      <c r="C3351">
        <v>3534</v>
      </c>
      <c r="D3351" t="s">
        <v>10</v>
      </c>
      <c r="E3351" t="str">
        <f>IFERROR(VLOOKUP(B3351,card!$A$2:$D$893,2,FALSE),"")</f>
        <v/>
      </c>
      <c r="F3351" t="str">
        <f>IFERROR(VLOOKUP(B3351,card!$A$2:$D$893,3,FALSE),"")</f>
        <v/>
      </c>
      <c r="G3351" t="str">
        <f>IFERROR(VLOOKUP(B3351,card!$A$2:$D$893,4,FALSE),"")</f>
        <v/>
      </c>
    </row>
    <row r="3352" spans="1:7" x14ac:dyDescent="0.35">
      <c r="A3352">
        <v>2927</v>
      </c>
      <c r="B3352">
        <v>3535</v>
      </c>
      <c r="C3352">
        <v>3535</v>
      </c>
      <c r="D3352" t="s">
        <v>10</v>
      </c>
      <c r="E3352">
        <f>IFERROR(VLOOKUP(B3352,card!$A$2:$D$893,2,FALSE),"")</f>
        <v>554</v>
      </c>
      <c r="F3352" t="str">
        <f>IFERROR(VLOOKUP(B3352,card!$A$2:$D$893,3,FALSE),"")</f>
        <v>classic</v>
      </c>
      <c r="G3352">
        <f>IFERROR(VLOOKUP(B3352,card!$A$2:$D$893,4,FALSE),"")</f>
        <v>980929</v>
      </c>
    </row>
    <row r="3353" spans="1:7" x14ac:dyDescent="0.35">
      <c r="A3353">
        <v>2928</v>
      </c>
      <c r="B3353">
        <v>3536</v>
      </c>
      <c r="C3353">
        <v>3536</v>
      </c>
      <c r="D3353" t="s">
        <v>10</v>
      </c>
      <c r="E3353" t="str">
        <f>IFERROR(VLOOKUP(B3353,card!$A$2:$D$893,2,FALSE),"")</f>
        <v/>
      </c>
      <c r="F3353" t="str">
        <f>IFERROR(VLOOKUP(B3353,card!$A$2:$D$893,3,FALSE),"")</f>
        <v/>
      </c>
      <c r="G3353" t="str">
        <f>IFERROR(VLOOKUP(B3353,card!$A$2:$D$893,4,FALSE),"")</f>
        <v/>
      </c>
    </row>
    <row r="3354" spans="1:7" x14ac:dyDescent="0.35">
      <c r="A3354">
        <v>2929</v>
      </c>
      <c r="B3354">
        <v>3537</v>
      </c>
      <c r="C3354">
        <v>3537</v>
      </c>
      <c r="D3354" t="s">
        <v>10</v>
      </c>
      <c r="E3354" t="str">
        <f>IFERROR(VLOOKUP(B3354,card!$A$2:$D$893,2,FALSE),"")</f>
        <v/>
      </c>
      <c r="F3354" t="str">
        <f>IFERROR(VLOOKUP(B3354,card!$A$2:$D$893,3,FALSE),"")</f>
        <v/>
      </c>
      <c r="G3354" t="str">
        <f>IFERROR(VLOOKUP(B3354,card!$A$2:$D$893,4,FALSE),"")</f>
        <v/>
      </c>
    </row>
    <row r="3355" spans="1:7" x14ac:dyDescent="0.35">
      <c r="A3355">
        <v>2930</v>
      </c>
      <c r="B3355">
        <v>3538</v>
      </c>
      <c r="C3355">
        <v>3538</v>
      </c>
      <c r="D3355" t="s">
        <v>10</v>
      </c>
      <c r="E3355" t="str">
        <f>IFERROR(VLOOKUP(B3355,card!$A$2:$D$893,2,FALSE),"")</f>
        <v/>
      </c>
      <c r="F3355" t="str">
        <f>IFERROR(VLOOKUP(B3355,card!$A$2:$D$893,3,FALSE),"")</f>
        <v/>
      </c>
      <c r="G3355" t="str">
        <f>IFERROR(VLOOKUP(B3355,card!$A$2:$D$893,4,FALSE),"")</f>
        <v/>
      </c>
    </row>
    <row r="3356" spans="1:7" x14ac:dyDescent="0.35">
      <c r="A3356">
        <v>2931</v>
      </c>
      <c r="B3356">
        <v>3539</v>
      </c>
      <c r="C3356">
        <v>3539</v>
      </c>
      <c r="D3356" t="s">
        <v>10</v>
      </c>
      <c r="E3356" t="str">
        <f>IFERROR(VLOOKUP(B3356,card!$A$2:$D$893,2,FALSE),"")</f>
        <v/>
      </c>
      <c r="F3356" t="str">
        <f>IFERROR(VLOOKUP(B3356,card!$A$2:$D$893,3,FALSE),"")</f>
        <v/>
      </c>
      <c r="G3356" t="str">
        <f>IFERROR(VLOOKUP(B3356,card!$A$2:$D$893,4,FALSE),"")</f>
        <v/>
      </c>
    </row>
    <row r="3357" spans="1:7" x14ac:dyDescent="0.35">
      <c r="A3357">
        <v>2932</v>
      </c>
      <c r="B3357">
        <v>3540</v>
      </c>
      <c r="C3357">
        <v>3540</v>
      </c>
      <c r="D3357" t="s">
        <v>10</v>
      </c>
      <c r="E3357" t="str">
        <f>IFERROR(VLOOKUP(B3357,card!$A$2:$D$893,2,FALSE),"")</f>
        <v/>
      </c>
      <c r="F3357" t="str">
        <f>IFERROR(VLOOKUP(B3357,card!$A$2:$D$893,3,FALSE),"")</f>
        <v/>
      </c>
      <c r="G3357" t="str">
        <f>IFERROR(VLOOKUP(B3357,card!$A$2:$D$893,4,FALSE),"")</f>
        <v/>
      </c>
    </row>
    <row r="3358" spans="1:7" x14ac:dyDescent="0.35">
      <c r="A3358">
        <v>2932</v>
      </c>
      <c r="B3358">
        <v>3541</v>
      </c>
      <c r="C3358">
        <v>3541</v>
      </c>
      <c r="D3358" t="s">
        <v>11</v>
      </c>
      <c r="E3358" t="str">
        <f>IFERROR(VLOOKUP(B3358,card!$A$2:$D$893,2,FALSE),"")</f>
        <v/>
      </c>
      <c r="F3358" t="str">
        <f>IFERROR(VLOOKUP(B3358,card!$A$2:$D$893,3,FALSE),"")</f>
        <v/>
      </c>
      <c r="G3358" t="str">
        <f>IFERROR(VLOOKUP(B3358,card!$A$2:$D$893,4,FALSE),"")</f>
        <v/>
      </c>
    </row>
    <row r="3359" spans="1:7" x14ac:dyDescent="0.35">
      <c r="A3359">
        <v>2933</v>
      </c>
      <c r="B3359">
        <v>3542</v>
      </c>
      <c r="C3359">
        <v>3542</v>
      </c>
      <c r="D3359" t="s">
        <v>10</v>
      </c>
      <c r="E3359" t="str">
        <f>IFERROR(VLOOKUP(B3359,card!$A$2:$D$893,2,FALSE),"")</f>
        <v/>
      </c>
      <c r="F3359" t="str">
        <f>IFERROR(VLOOKUP(B3359,card!$A$2:$D$893,3,FALSE),"")</f>
        <v/>
      </c>
      <c r="G3359" t="str">
        <f>IFERROR(VLOOKUP(B3359,card!$A$2:$D$893,4,FALSE),"")</f>
        <v/>
      </c>
    </row>
    <row r="3360" spans="1:7" x14ac:dyDescent="0.35">
      <c r="A3360">
        <v>2933</v>
      </c>
      <c r="B3360">
        <v>3543</v>
      </c>
      <c r="C3360">
        <v>3543</v>
      </c>
      <c r="D3360" t="s">
        <v>11</v>
      </c>
      <c r="E3360" t="str">
        <f>IFERROR(VLOOKUP(B3360,card!$A$2:$D$893,2,FALSE),"")</f>
        <v/>
      </c>
      <c r="F3360" t="str">
        <f>IFERROR(VLOOKUP(B3360,card!$A$2:$D$893,3,FALSE),"")</f>
        <v/>
      </c>
      <c r="G3360" t="str">
        <f>IFERROR(VLOOKUP(B3360,card!$A$2:$D$893,4,FALSE),"")</f>
        <v/>
      </c>
    </row>
    <row r="3361" spans="1:7" x14ac:dyDescent="0.35">
      <c r="A3361">
        <v>2934</v>
      </c>
      <c r="B3361">
        <v>3544</v>
      </c>
      <c r="C3361">
        <v>3544</v>
      </c>
      <c r="D3361" t="s">
        <v>10</v>
      </c>
      <c r="E3361">
        <f>IFERROR(VLOOKUP(B3361,card!$A$2:$D$893,2,FALSE),"")</f>
        <v>555</v>
      </c>
      <c r="F3361" t="str">
        <f>IFERROR(VLOOKUP(B3361,card!$A$2:$D$893,3,FALSE),"")</f>
        <v>classic</v>
      </c>
      <c r="G3361">
        <f>IFERROR(VLOOKUP(B3361,card!$A$2:$D$893,4,FALSE),"")</f>
        <v>971119</v>
      </c>
    </row>
    <row r="3362" spans="1:7" x14ac:dyDescent="0.35">
      <c r="A3362">
        <v>2935</v>
      </c>
      <c r="B3362">
        <v>3545</v>
      </c>
      <c r="C3362">
        <v>3545</v>
      </c>
      <c r="D3362" t="s">
        <v>10</v>
      </c>
      <c r="E3362" t="str">
        <f>IFERROR(VLOOKUP(B3362,card!$A$2:$D$893,2,FALSE),"")</f>
        <v/>
      </c>
      <c r="F3362" t="str">
        <f>IFERROR(VLOOKUP(B3362,card!$A$2:$D$893,3,FALSE),"")</f>
        <v/>
      </c>
      <c r="G3362" t="str">
        <f>IFERROR(VLOOKUP(B3362,card!$A$2:$D$893,4,FALSE),"")</f>
        <v/>
      </c>
    </row>
    <row r="3363" spans="1:7" x14ac:dyDescent="0.35">
      <c r="A3363">
        <v>2936</v>
      </c>
      <c r="B3363">
        <v>3546</v>
      </c>
      <c r="C3363">
        <v>3546</v>
      </c>
      <c r="D3363" t="s">
        <v>10</v>
      </c>
      <c r="E3363" t="str">
        <f>IFERROR(VLOOKUP(B3363,card!$A$2:$D$893,2,FALSE),"")</f>
        <v/>
      </c>
      <c r="F3363" t="str">
        <f>IFERROR(VLOOKUP(B3363,card!$A$2:$D$893,3,FALSE),"")</f>
        <v/>
      </c>
      <c r="G3363" t="str">
        <f>IFERROR(VLOOKUP(B3363,card!$A$2:$D$893,4,FALSE),"")</f>
        <v/>
      </c>
    </row>
    <row r="3364" spans="1:7" x14ac:dyDescent="0.35">
      <c r="A3364">
        <v>2937</v>
      </c>
      <c r="B3364">
        <v>3547</v>
      </c>
      <c r="C3364">
        <v>3547</v>
      </c>
      <c r="D3364" t="s">
        <v>10</v>
      </c>
      <c r="E3364" t="str">
        <f>IFERROR(VLOOKUP(B3364,card!$A$2:$D$893,2,FALSE),"")</f>
        <v/>
      </c>
      <c r="F3364" t="str">
        <f>IFERROR(VLOOKUP(B3364,card!$A$2:$D$893,3,FALSE),"")</f>
        <v/>
      </c>
      <c r="G3364" t="str">
        <f>IFERROR(VLOOKUP(B3364,card!$A$2:$D$893,4,FALSE),"")</f>
        <v/>
      </c>
    </row>
    <row r="3365" spans="1:7" x14ac:dyDescent="0.35">
      <c r="A3365">
        <v>2938</v>
      </c>
      <c r="B3365">
        <v>3548</v>
      </c>
      <c r="C3365">
        <v>3548</v>
      </c>
      <c r="D3365" t="s">
        <v>10</v>
      </c>
      <c r="E3365" t="str">
        <f>IFERROR(VLOOKUP(B3365,card!$A$2:$D$893,2,FALSE),"")</f>
        <v/>
      </c>
      <c r="F3365" t="str">
        <f>IFERROR(VLOOKUP(B3365,card!$A$2:$D$893,3,FALSE),"")</f>
        <v/>
      </c>
      <c r="G3365" t="str">
        <f>IFERROR(VLOOKUP(B3365,card!$A$2:$D$893,4,FALSE),"")</f>
        <v/>
      </c>
    </row>
    <row r="3366" spans="1:7" x14ac:dyDescent="0.35">
      <c r="A3366">
        <v>2939</v>
      </c>
      <c r="B3366">
        <v>3549</v>
      </c>
      <c r="C3366">
        <v>3549</v>
      </c>
      <c r="D3366" t="s">
        <v>10</v>
      </c>
      <c r="E3366" t="str">
        <f>IFERROR(VLOOKUP(B3366,card!$A$2:$D$893,2,FALSE),"")</f>
        <v/>
      </c>
      <c r="F3366" t="str">
        <f>IFERROR(VLOOKUP(B3366,card!$A$2:$D$893,3,FALSE),"")</f>
        <v/>
      </c>
      <c r="G3366" t="str">
        <f>IFERROR(VLOOKUP(B3366,card!$A$2:$D$893,4,FALSE),"")</f>
        <v/>
      </c>
    </row>
    <row r="3367" spans="1:7" x14ac:dyDescent="0.35">
      <c r="A3367">
        <v>2940</v>
      </c>
      <c r="B3367">
        <v>3550</v>
      </c>
      <c r="C3367">
        <v>3550</v>
      </c>
      <c r="D3367" t="s">
        <v>10</v>
      </c>
      <c r="E3367" t="str">
        <f>IFERROR(VLOOKUP(B3367,card!$A$2:$D$893,2,FALSE),"")</f>
        <v/>
      </c>
      <c r="F3367" t="str">
        <f>IFERROR(VLOOKUP(B3367,card!$A$2:$D$893,3,FALSE),"")</f>
        <v/>
      </c>
      <c r="G3367" t="str">
        <f>IFERROR(VLOOKUP(B3367,card!$A$2:$D$893,4,FALSE),"")</f>
        <v/>
      </c>
    </row>
    <row r="3368" spans="1:7" x14ac:dyDescent="0.35">
      <c r="A3368">
        <v>2942</v>
      </c>
      <c r="B3368">
        <v>3552</v>
      </c>
      <c r="C3368">
        <v>3552</v>
      </c>
      <c r="D3368" t="s">
        <v>10</v>
      </c>
      <c r="E3368" t="str">
        <f>IFERROR(VLOOKUP(B3368,card!$A$2:$D$893,2,FALSE),"")</f>
        <v/>
      </c>
      <c r="F3368" t="str">
        <f>IFERROR(VLOOKUP(B3368,card!$A$2:$D$893,3,FALSE),"")</f>
        <v/>
      </c>
      <c r="G3368" t="str">
        <f>IFERROR(VLOOKUP(B3368,card!$A$2:$D$893,4,FALSE),"")</f>
        <v/>
      </c>
    </row>
    <row r="3369" spans="1:7" x14ac:dyDescent="0.35">
      <c r="A3369">
        <v>2944</v>
      </c>
      <c r="B3369">
        <v>3554</v>
      </c>
      <c r="C3369">
        <v>3554</v>
      </c>
      <c r="D3369" t="s">
        <v>10</v>
      </c>
      <c r="E3369" t="str">
        <f>IFERROR(VLOOKUP(B3369,card!$A$2:$D$893,2,FALSE),"")</f>
        <v/>
      </c>
      <c r="F3369" t="str">
        <f>IFERROR(VLOOKUP(B3369,card!$A$2:$D$893,3,FALSE),"")</f>
        <v/>
      </c>
      <c r="G3369" t="str">
        <f>IFERROR(VLOOKUP(B3369,card!$A$2:$D$893,4,FALSE),"")</f>
        <v/>
      </c>
    </row>
    <row r="3370" spans="1:7" x14ac:dyDescent="0.35">
      <c r="A3370">
        <v>2944</v>
      </c>
      <c r="B3370">
        <v>3555</v>
      </c>
      <c r="C3370">
        <v>3555</v>
      </c>
      <c r="D3370" t="s">
        <v>11</v>
      </c>
      <c r="E3370" t="str">
        <f>IFERROR(VLOOKUP(B3370,card!$A$2:$D$893,2,FALSE),"")</f>
        <v/>
      </c>
      <c r="F3370" t="str">
        <f>IFERROR(VLOOKUP(B3370,card!$A$2:$D$893,3,FALSE),"")</f>
        <v/>
      </c>
      <c r="G3370" t="str">
        <f>IFERROR(VLOOKUP(B3370,card!$A$2:$D$893,4,FALSE),"")</f>
        <v/>
      </c>
    </row>
    <row r="3371" spans="1:7" x14ac:dyDescent="0.35">
      <c r="A3371">
        <v>2945</v>
      </c>
      <c r="B3371">
        <v>3556</v>
      </c>
      <c r="C3371">
        <v>3556</v>
      </c>
      <c r="D3371" t="s">
        <v>10</v>
      </c>
      <c r="E3371" t="str">
        <f>IFERROR(VLOOKUP(B3371,card!$A$2:$D$893,2,FALSE),"")</f>
        <v/>
      </c>
      <c r="F3371" t="str">
        <f>IFERROR(VLOOKUP(B3371,card!$A$2:$D$893,3,FALSE),"")</f>
        <v/>
      </c>
      <c r="G3371" t="str">
        <f>IFERROR(VLOOKUP(B3371,card!$A$2:$D$893,4,FALSE),"")</f>
        <v/>
      </c>
    </row>
    <row r="3372" spans="1:7" x14ac:dyDescent="0.35">
      <c r="A3372">
        <v>2945</v>
      </c>
      <c r="B3372">
        <v>3557</v>
      </c>
      <c r="C3372">
        <v>3557</v>
      </c>
      <c r="D3372" t="s">
        <v>11</v>
      </c>
      <c r="E3372" t="str">
        <f>IFERROR(VLOOKUP(B3372,card!$A$2:$D$893,2,FALSE),"")</f>
        <v/>
      </c>
      <c r="F3372" t="str">
        <f>IFERROR(VLOOKUP(B3372,card!$A$2:$D$893,3,FALSE),"")</f>
        <v/>
      </c>
      <c r="G3372" t="str">
        <f>IFERROR(VLOOKUP(B3372,card!$A$2:$D$893,4,FALSE),"")</f>
        <v/>
      </c>
    </row>
    <row r="3373" spans="1:7" x14ac:dyDescent="0.35">
      <c r="A3373">
        <v>2946</v>
      </c>
      <c r="B3373">
        <v>3558</v>
      </c>
      <c r="C3373">
        <v>3558</v>
      </c>
      <c r="D3373" t="s">
        <v>10</v>
      </c>
      <c r="E3373" t="str">
        <f>IFERROR(VLOOKUP(B3373,card!$A$2:$D$893,2,FALSE),"")</f>
        <v/>
      </c>
      <c r="F3373" t="str">
        <f>IFERROR(VLOOKUP(B3373,card!$A$2:$D$893,3,FALSE),"")</f>
        <v/>
      </c>
      <c r="G3373" t="str">
        <f>IFERROR(VLOOKUP(B3373,card!$A$2:$D$893,4,FALSE),"")</f>
        <v/>
      </c>
    </row>
    <row r="3374" spans="1:7" x14ac:dyDescent="0.35">
      <c r="A3374">
        <v>2947</v>
      </c>
      <c r="B3374">
        <v>3559</v>
      </c>
      <c r="C3374">
        <v>3559</v>
      </c>
      <c r="D3374" t="s">
        <v>10</v>
      </c>
      <c r="E3374" t="str">
        <f>IFERROR(VLOOKUP(B3374,card!$A$2:$D$893,2,FALSE),"")</f>
        <v/>
      </c>
      <c r="F3374" t="str">
        <f>IFERROR(VLOOKUP(B3374,card!$A$2:$D$893,3,FALSE),"")</f>
        <v/>
      </c>
      <c r="G3374" t="str">
        <f>IFERROR(VLOOKUP(B3374,card!$A$2:$D$893,4,FALSE),"")</f>
        <v/>
      </c>
    </row>
    <row r="3375" spans="1:7" x14ac:dyDescent="0.35">
      <c r="A3375">
        <v>2947</v>
      </c>
      <c r="B3375">
        <v>3560</v>
      </c>
      <c r="C3375">
        <v>3560</v>
      </c>
      <c r="D3375" t="s">
        <v>11</v>
      </c>
      <c r="E3375" t="str">
        <f>IFERROR(VLOOKUP(B3375,card!$A$2:$D$893,2,FALSE),"")</f>
        <v/>
      </c>
      <c r="F3375" t="str">
        <f>IFERROR(VLOOKUP(B3375,card!$A$2:$D$893,3,FALSE),"")</f>
        <v/>
      </c>
      <c r="G3375" t="str">
        <f>IFERROR(VLOOKUP(B3375,card!$A$2:$D$893,4,FALSE),"")</f>
        <v/>
      </c>
    </row>
    <row r="3376" spans="1:7" x14ac:dyDescent="0.35">
      <c r="A3376">
        <v>2949</v>
      </c>
      <c r="B3376">
        <v>3562</v>
      </c>
      <c r="C3376">
        <v>3562</v>
      </c>
      <c r="D3376" t="s">
        <v>10</v>
      </c>
      <c r="E3376" t="str">
        <f>IFERROR(VLOOKUP(B3376,card!$A$2:$D$893,2,FALSE),"")</f>
        <v/>
      </c>
      <c r="F3376" t="str">
        <f>IFERROR(VLOOKUP(B3376,card!$A$2:$D$893,3,FALSE),"")</f>
        <v/>
      </c>
      <c r="G3376" t="str">
        <f>IFERROR(VLOOKUP(B3376,card!$A$2:$D$893,4,FALSE),"")</f>
        <v/>
      </c>
    </row>
    <row r="3377" spans="1:7" x14ac:dyDescent="0.35">
      <c r="A3377">
        <v>2949</v>
      </c>
      <c r="B3377">
        <v>3563</v>
      </c>
      <c r="C3377">
        <v>3563</v>
      </c>
      <c r="D3377" t="s">
        <v>11</v>
      </c>
      <c r="E3377" t="str">
        <f>IFERROR(VLOOKUP(B3377,card!$A$2:$D$893,2,FALSE),"")</f>
        <v/>
      </c>
      <c r="F3377" t="str">
        <f>IFERROR(VLOOKUP(B3377,card!$A$2:$D$893,3,FALSE),"")</f>
        <v/>
      </c>
      <c r="G3377" t="str">
        <f>IFERROR(VLOOKUP(B3377,card!$A$2:$D$893,4,FALSE),"")</f>
        <v/>
      </c>
    </row>
    <row r="3378" spans="1:7" x14ac:dyDescent="0.35">
      <c r="A3378">
        <v>2950</v>
      </c>
      <c r="B3378">
        <v>3564</v>
      </c>
      <c r="C3378">
        <v>3564</v>
      </c>
      <c r="D3378" t="s">
        <v>10</v>
      </c>
      <c r="E3378" t="str">
        <f>IFERROR(VLOOKUP(B3378,card!$A$2:$D$893,2,FALSE),"")</f>
        <v/>
      </c>
      <c r="F3378" t="str">
        <f>IFERROR(VLOOKUP(B3378,card!$A$2:$D$893,3,FALSE),"")</f>
        <v/>
      </c>
      <c r="G3378" t="str">
        <f>IFERROR(VLOOKUP(B3378,card!$A$2:$D$893,4,FALSE),"")</f>
        <v/>
      </c>
    </row>
    <row r="3379" spans="1:7" x14ac:dyDescent="0.35">
      <c r="A3379">
        <v>2951</v>
      </c>
      <c r="B3379">
        <v>3565</v>
      </c>
      <c r="C3379">
        <v>3565</v>
      </c>
      <c r="D3379" t="s">
        <v>10</v>
      </c>
      <c r="E3379" t="str">
        <f>IFERROR(VLOOKUP(B3379,card!$A$2:$D$893,2,FALSE),"")</f>
        <v/>
      </c>
      <c r="F3379" t="str">
        <f>IFERROR(VLOOKUP(B3379,card!$A$2:$D$893,3,FALSE),"")</f>
        <v/>
      </c>
      <c r="G3379" t="str">
        <f>IFERROR(VLOOKUP(B3379,card!$A$2:$D$893,4,FALSE),"")</f>
        <v/>
      </c>
    </row>
    <row r="3380" spans="1:7" x14ac:dyDescent="0.35">
      <c r="A3380">
        <v>2952</v>
      </c>
      <c r="B3380">
        <v>3566</v>
      </c>
      <c r="C3380">
        <v>3566</v>
      </c>
      <c r="D3380" t="s">
        <v>10</v>
      </c>
      <c r="E3380" t="str">
        <f>IFERROR(VLOOKUP(B3380,card!$A$2:$D$893,2,FALSE),"")</f>
        <v/>
      </c>
      <c r="F3380" t="str">
        <f>IFERROR(VLOOKUP(B3380,card!$A$2:$D$893,3,FALSE),"")</f>
        <v/>
      </c>
      <c r="G3380" t="str">
        <f>IFERROR(VLOOKUP(B3380,card!$A$2:$D$893,4,FALSE),"")</f>
        <v/>
      </c>
    </row>
    <row r="3381" spans="1:7" x14ac:dyDescent="0.35">
      <c r="A3381">
        <v>2953</v>
      </c>
      <c r="B3381">
        <v>3567</v>
      </c>
      <c r="C3381">
        <v>3567</v>
      </c>
      <c r="D3381" t="s">
        <v>10</v>
      </c>
      <c r="E3381">
        <f>IFERROR(VLOOKUP(B3381,card!$A$2:$D$893,2,FALSE),"")</f>
        <v>557</v>
      </c>
      <c r="F3381" t="str">
        <f>IFERROR(VLOOKUP(B3381,card!$A$2:$D$893,3,FALSE),"")</f>
        <v>classic</v>
      </c>
      <c r="G3381">
        <f>IFERROR(VLOOKUP(B3381,card!$A$2:$D$893,4,FALSE),"")</f>
        <v>980117</v>
      </c>
    </row>
    <row r="3382" spans="1:7" x14ac:dyDescent="0.35">
      <c r="A3382">
        <v>2954</v>
      </c>
      <c r="B3382">
        <v>3568</v>
      </c>
      <c r="C3382">
        <v>3568</v>
      </c>
      <c r="D3382" t="s">
        <v>10</v>
      </c>
      <c r="E3382">
        <f>IFERROR(VLOOKUP(B3382,card!$A$2:$D$893,2,FALSE),"")</f>
        <v>558</v>
      </c>
      <c r="F3382" t="str">
        <f>IFERROR(VLOOKUP(B3382,card!$A$2:$D$893,3,FALSE),"")</f>
        <v>classic</v>
      </c>
      <c r="G3382">
        <f>IFERROR(VLOOKUP(B3382,card!$A$2:$D$893,4,FALSE),"")</f>
        <v>980607</v>
      </c>
    </row>
    <row r="3383" spans="1:7" x14ac:dyDescent="0.35">
      <c r="A3383">
        <v>2955</v>
      </c>
      <c r="B3383">
        <v>3569</v>
      </c>
      <c r="C3383">
        <v>3569</v>
      </c>
      <c r="D3383" t="s">
        <v>10</v>
      </c>
      <c r="E3383" t="str">
        <f>IFERROR(VLOOKUP(B3383,card!$A$2:$D$893,2,FALSE),"")</f>
        <v/>
      </c>
      <c r="F3383" t="str">
        <f>IFERROR(VLOOKUP(B3383,card!$A$2:$D$893,3,FALSE),"")</f>
        <v/>
      </c>
      <c r="G3383" t="str">
        <f>IFERROR(VLOOKUP(B3383,card!$A$2:$D$893,4,FALSE),"")</f>
        <v/>
      </c>
    </row>
    <row r="3384" spans="1:7" x14ac:dyDescent="0.35">
      <c r="A3384">
        <v>2956</v>
      </c>
      <c r="B3384">
        <v>3570</v>
      </c>
      <c r="C3384">
        <v>3570</v>
      </c>
      <c r="D3384" t="s">
        <v>10</v>
      </c>
      <c r="E3384" t="str">
        <f>IFERROR(VLOOKUP(B3384,card!$A$2:$D$893,2,FALSE),"")</f>
        <v/>
      </c>
      <c r="F3384" t="str">
        <f>IFERROR(VLOOKUP(B3384,card!$A$2:$D$893,3,FALSE),"")</f>
        <v/>
      </c>
      <c r="G3384" t="str">
        <f>IFERROR(VLOOKUP(B3384,card!$A$2:$D$893,4,FALSE),"")</f>
        <v/>
      </c>
    </row>
    <row r="3385" spans="1:7" x14ac:dyDescent="0.35">
      <c r="A3385">
        <v>2957</v>
      </c>
      <c r="B3385">
        <v>3571</v>
      </c>
      <c r="C3385">
        <v>3571</v>
      </c>
      <c r="D3385" t="s">
        <v>10</v>
      </c>
      <c r="E3385" t="str">
        <f>IFERROR(VLOOKUP(B3385,card!$A$2:$D$893,2,FALSE),"")</f>
        <v/>
      </c>
      <c r="F3385" t="str">
        <f>IFERROR(VLOOKUP(B3385,card!$A$2:$D$893,3,FALSE),"")</f>
        <v/>
      </c>
      <c r="G3385" t="str">
        <f>IFERROR(VLOOKUP(B3385,card!$A$2:$D$893,4,FALSE),"")</f>
        <v/>
      </c>
    </row>
    <row r="3386" spans="1:7" x14ac:dyDescent="0.35">
      <c r="A3386">
        <v>2958</v>
      </c>
      <c r="B3386">
        <v>3572</v>
      </c>
      <c r="C3386">
        <v>3572</v>
      </c>
      <c r="D3386" t="s">
        <v>10</v>
      </c>
      <c r="E3386" t="str">
        <f>IFERROR(VLOOKUP(B3386,card!$A$2:$D$893,2,FALSE),"")</f>
        <v/>
      </c>
      <c r="F3386" t="str">
        <f>IFERROR(VLOOKUP(B3386,card!$A$2:$D$893,3,FALSE),"")</f>
        <v/>
      </c>
      <c r="G3386" t="str">
        <f>IFERROR(VLOOKUP(B3386,card!$A$2:$D$893,4,FALSE),"")</f>
        <v/>
      </c>
    </row>
    <row r="3387" spans="1:7" x14ac:dyDescent="0.35">
      <c r="A3387">
        <v>2959</v>
      </c>
      <c r="B3387">
        <v>3573</v>
      </c>
      <c r="C3387">
        <v>3573</v>
      </c>
      <c r="D3387" t="s">
        <v>10</v>
      </c>
      <c r="E3387">
        <f>IFERROR(VLOOKUP(B3387,card!$A$2:$D$893,2,FALSE),"")</f>
        <v>559</v>
      </c>
      <c r="F3387" t="str">
        <f>IFERROR(VLOOKUP(B3387,card!$A$2:$D$893,3,FALSE),"")</f>
        <v>classic</v>
      </c>
      <c r="G3387">
        <f>IFERROR(VLOOKUP(B3387,card!$A$2:$D$893,4,FALSE),"")</f>
        <v>950617</v>
      </c>
    </row>
    <row r="3388" spans="1:7" x14ac:dyDescent="0.35">
      <c r="A3388">
        <v>2960</v>
      </c>
      <c r="B3388">
        <v>3574</v>
      </c>
      <c r="C3388">
        <v>3574</v>
      </c>
      <c r="D3388" t="s">
        <v>10</v>
      </c>
      <c r="E3388" t="str">
        <f>IFERROR(VLOOKUP(B3388,card!$A$2:$D$893,2,FALSE),"")</f>
        <v/>
      </c>
      <c r="F3388" t="str">
        <f>IFERROR(VLOOKUP(B3388,card!$A$2:$D$893,3,FALSE),"")</f>
        <v/>
      </c>
      <c r="G3388" t="str">
        <f>IFERROR(VLOOKUP(B3388,card!$A$2:$D$893,4,FALSE),"")</f>
        <v/>
      </c>
    </row>
    <row r="3389" spans="1:7" x14ac:dyDescent="0.35">
      <c r="A3389">
        <v>2961</v>
      </c>
      <c r="B3389">
        <v>3575</v>
      </c>
      <c r="C3389">
        <v>3575</v>
      </c>
      <c r="D3389" t="s">
        <v>10</v>
      </c>
      <c r="E3389" t="str">
        <f>IFERROR(VLOOKUP(B3389,card!$A$2:$D$893,2,FALSE),"")</f>
        <v/>
      </c>
      <c r="F3389" t="str">
        <f>IFERROR(VLOOKUP(B3389,card!$A$2:$D$893,3,FALSE),"")</f>
        <v/>
      </c>
      <c r="G3389" t="str">
        <f>IFERROR(VLOOKUP(B3389,card!$A$2:$D$893,4,FALSE),"")</f>
        <v/>
      </c>
    </row>
    <row r="3390" spans="1:7" x14ac:dyDescent="0.35">
      <c r="A3390">
        <v>2962</v>
      </c>
      <c r="B3390">
        <v>3576</v>
      </c>
      <c r="C3390">
        <v>3576</v>
      </c>
      <c r="D3390" t="s">
        <v>10</v>
      </c>
      <c r="E3390" t="str">
        <f>IFERROR(VLOOKUP(B3390,card!$A$2:$D$893,2,FALSE),"")</f>
        <v/>
      </c>
      <c r="F3390" t="str">
        <f>IFERROR(VLOOKUP(B3390,card!$A$2:$D$893,3,FALSE),"")</f>
        <v/>
      </c>
      <c r="G3390" t="str">
        <f>IFERROR(VLOOKUP(B3390,card!$A$2:$D$893,4,FALSE),"")</f>
        <v/>
      </c>
    </row>
    <row r="3391" spans="1:7" x14ac:dyDescent="0.35">
      <c r="A3391">
        <v>2963</v>
      </c>
      <c r="B3391">
        <v>3577</v>
      </c>
      <c r="C3391">
        <v>3577</v>
      </c>
      <c r="D3391" t="s">
        <v>10</v>
      </c>
      <c r="E3391">
        <f>IFERROR(VLOOKUP(B3391,card!$A$2:$D$893,2,FALSE),"")</f>
        <v>560</v>
      </c>
      <c r="F3391" t="str">
        <f>IFERROR(VLOOKUP(B3391,card!$A$2:$D$893,3,FALSE),"")</f>
        <v>classic</v>
      </c>
      <c r="G3391">
        <f>IFERROR(VLOOKUP(B3391,card!$A$2:$D$893,4,FALSE),"")</f>
        <v>981217</v>
      </c>
    </row>
    <row r="3392" spans="1:7" x14ac:dyDescent="0.35">
      <c r="A3392">
        <v>2964</v>
      </c>
      <c r="B3392">
        <v>3578</v>
      </c>
      <c r="C3392">
        <v>3578</v>
      </c>
      <c r="D3392" t="s">
        <v>10</v>
      </c>
      <c r="E3392" t="str">
        <f>IFERROR(VLOOKUP(B3392,card!$A$2:$D$893,2,FALSE),"")</f>
        <v/>
      </c>
      <c r="F3392" t="str">
        <f>IFERROR(VLOOKUP(B3392,card!$A$2:$D$893,3,FALSE),"")</f>
        <v/>
      </c>
      <c r="G3392" t="str">
        <f>IFERROR(VLOOKUP(B3392,card!$A$2:$D$893,4,FALSE),"")</f>
        <v/>
      </c>
    </row>
    <row r="3393" spans="1:7" x14ac:dyDescent="0.35">
      <c r="A3393">
        <v>2964</v>
      </c>
      <c r="B3393">
        <v>3579</v>
      </c>
      <c r="C3393">
        <v>3579</v>
      </c>
      <c r="D3393" t="s">
        <v>11</v>
      </c>
      <c r="E3393" t="str">
        <f>IFERROR(VLOOKUP(B3393,card!$A$2:$D$893,2,FALSE),"")</f>
        <v/>
      </c>
      <c r="F3393" t="str">
        <f>IFERROR(VLOOKUP(B3393,card!$A$2:$D$893,3,FALSE),"")</f>
        <v/>
      </c>
      <c r="G3393" t="str">
        <f>IFERROR(VLOOKUP(B3393,card!$A$2:$D$893,4,FALSE),"")</f>
        <v/>
      </c>
    </row>
    <row r="3394" spans="1:7" x14ac:dyDescent="0.35">
      <c r="A3394">
        <v>2965</v>
      </c>
      <c r="B3394">
        <v>3580</v>
      </c>
      <c r="C3394">
        <v>3580</v>
      </c>
      <c r="D3394" t="s">
        <v>10</v>
      </c>
      <c r="E3394" t="str">
        <f>IFERROR(VLOOKUP(B3394,card!$A$2:$D$893,2,FALSE),"")</f>
        <v/>
      </c>
      <c r="F3394" t="str">
        <f>IFERROR(VLOOKUP(B3394,card!$A$2:$D$893,3,FALSE),"")</f>
        <v/>
      </c>
      <c r="G3394" t="str">
        <f>IFERROR(VLOOKUP(B3394,card!$A$2:$D$893,4,FALSE),"")</f>
        <v/>
      </c>
    </row>
    <row r="3395" spans="1:7" x14ac:dyDescent="0.35">
      <c r="A3395">
        <v>2966</v>
      </c>
      <c r="B3395">
        <v>3581</v>
      </c>
      <c r="C3395">
        <v>3581</v>
      </c>
      <c r="D3395" t="s">
        <v>10</v>
      </c>
      <c r="E3395">
        <f>IFERROR(VLOOKUP(B3395,card!$A$2:$D$893,2,FALSE),"")</f>
        <v>561</v>
      </c>
      <c r="F3395" t="str">
        <f>IFERROR(VLOOKUP(B3395,card!$A$2:$D$893,3,FALSE),"")</f>
        <v>gold</v>
      </c>
      <c r="G3395">
        <f>IFERROR(VLOOKUP(B3395,card!$A$2:$D$893,4,FALSE),"")</f>
        <v>980928</v>
      </c>
    </row>
    <row r="3396" spans="1:7" x14ac:dyDescent="0.35">
      <c r="A3396">
        <v>2967</v>
      </c>
      <c r="B3396">
        <v>3582</v>
      </c>
      <c r="C3396">
        <v>3582</v>
      </c>
      <c r="D3396" t="s">
        <v>10</v>
      </c>
      <c r="E3396" t="str">
        <f>IFERROR(VLOOKUP(B3396,card!$A$2:$D$893,2,FALSE),"")</f>
        <v/>
      </c>
      <c r="F3396" t="str">
        <f>IFERROR(VLOOKUP(B3396,card!$A$2:$D$893,3,FALSE),"")</f>
        <v/>
      </c>
      <c r="G3396" t="str">
        <f>IFERROR(VLOOKUP(B3396,card!$A$2:$D$893,4,FALSE),"")</f>
        <v/>
      </c>
    </row>
    <row r="3397" spans="1:7" x14ac:dyDescent="0.35">
      <c r="A3397">
        <v>2968</v>
      </c>
      <c r="B3397">
        <v>3583</v>
      </c>
      <c r="C3397">
        <v>3583</v>
      </c>
      <c r="D3397" t="s">
        <v>10</v>
      </c>
      <c r="E3397">
        <f>IFERROR(VLOOKUP(B3397,card!$A$2:$D$893,2,FALSE),"")</f>
        <v>562</v>
      </c>
      <c r="F3397" t="str">
        <f>IFERROR(VLOOKUP(B3397,card!$A$2:$D$893,3,FALSE),"")</f>
        <v>classic</v>
      </c>
      <c r="G3397">
        <f>IFERROR(VLOOKUP(B3397,card!$A$2:$D$893,4,FALSE),"")</f>
        <v>961107</v>
      </c>
    </row>
    <row r="3398" spans="1:7" x14ac:dyDescent="0.35">
      <c r="A3398">
        <v>2968</v>
      </c>
      <c r="B3398">
        <v>3584</v>
      </c>
      <c r="C3398">
        <v>3584</v>
      </c>
      <c r="D3398" t="s">
        <v>11</v>
      </c>
      <c r="E3398" t="str">
        <f>IFERROR(VLOOKUP(B3398,card!$A$2:$D$893,2,FALSE),"")</f>
        <v/>
      </c>
      <c r="F3398" t="str">
        <f>IFERROR(VLOOKUP(B3398,card!$A$2:$D$893,3,FALSE),"")</f>
        <v/>
      </c>
      <c r="G3398" t="str">
        <f>IFERROR(VLOOKUP(B3398,card!$A$2:$D$893,4,FALSE),"")</f>
        <v/>
      </c>
    </row>
    <row r="3399" spans="1:7" x14ac:dyDescent="0.35">
      <c r="A3399">
        <v>2969</v>
      </c>
      <c r="B3399">
        <v>3585</v>
      </c>
      <c r="C3399">
        <v>3585</v>
      </c>
      <c r="D3399" t="s">
        <v>10</v>
      </c>
      <c r="E3399" t="str">
        <f>IFERROR(VLOOKUP(B3399,card!$A$2:$D$893,2,FALSE),"")</f>
        <v/>
      </c>
      <c r="F3399" t="str">
        <f>IFERROR(VLOOKUP(B3399,card!$A$2:$D$893,3,FALSE),"")</f>
        <v/>
      </c>
      <c r="G3399" t="str">
        <f>IFERROR(VLOOKUP(B3399,card!$A$2:$D$893,4,FALSE),"")</f>
        <v/>
      </c>
    </row>
    <row r="3400" spans="1:7" x14ac:dyDescent="0.35">
      <c r="A3400">
        <v>2970</v>
      </c>
      <c r="B3400">
        <v>3586</v>
      </c>
      <c r="C3400">
        <v>3586</v>
      </c>
      <c r="D3400" t="s">
        <v>10</v>
      </c>
      <c r="E3400" t="str">
        <f>IFERROR(VLOOKUP(B3400,card!$A$2:$D$893,2,FALSE),"")</f>
        <v/>
      </c>
      <c r="F3400" t="str">
        <f>IFERROR(VLOOKUP(B3400,card!$A$2:$D$893,3,FALSE),"")</f>
        <v/>
      </c>
      <c r="G3400" t="str">
        <f>IFERROR(VLOOKUP(B3400,card!$A$2:$D$893,4,FALSE),"")</f>
        <v/>
      </c>
    </row>
    <row r="3401" spans="1:7" x14ac:dyDescent="0.35">
      <c r="A3401">
        <v>2970</v>
      </c>
      <c r="B3401">
        <v>3587</v>
      </c>
      <c r="C3401">
        <v>3587</v>
      </c>
      <c r="D3401" t="s">
        <v>11</v>
      </c>
      <c r="E3401" t="str">
        <f>IFERROR(VLOOKUP(B3401,card!$A$2:$D$893,2,FALSE),"")</f>
        <v/>
      </c>
      <c r="F3401" t="str">
        <f>IFERROR(VLOOKUP(B3401,card!$A$2:$D$893,3,FALSE),"")</f>
        <v/>
      </c>
      <c r="G3401" t="str">
        <f>IFERROR(VLOOKUP(B3401,card!$A$2:$D$893,4,FALSE),"")</f>
        <v/>
      </c>
    </row>
    <row r="3402" spans="1:7" x14ac:dyDescent="0.35">
      <c r="A3402">
        <v>2971</v>
      </c>
      <c r="B3402">
        <v>3588</v>
      </c>
      <c r="C3402">
        <v>3588</v>
      </c>
      <c r="D3402" t="s">
        <v>10</v>
      </c>
      <c r="E3402" t="str">
        <f>IFERROR(VLOOKUP(B3402,card!$A$2:$D$893,2,FALSE),"")</f>
        <v/>
      </c>
      <c r="F3402" t="str">
        <f>IFERROR(VLOOKUP(B3402,card!$A$2:$D$893,3,FALSE),"")</f>
        <v/>
      </c>
      <c r="G3402" t="str">
        <f>IFERROR(VLOOKUP(B3402,card!$A$2:$D$893,4,FALSE),"")</f>
        <v/>
      </c>
    </row>
    <row r="3403" spans="1:7" x14ac:dyDescent="0.35">
      <c r="A3403">
        <v>2972</v>
      </c>
      <c r="B3403">
        <v>3589</v>
      </c>
      <c r="C3403">
        <v>3589</v>
      </c>
      <c r="D3403" t="s">
        <v>10</v>
      </c>
      <c r="E3403">
        <f>IFERROR(VLOOKUP(B3403,card!$A$2:$D$893,2,FALSE),"")</f>
        <v>563</v>
      </c>
      <c r="F3403" t="str">
        <f>IFERROR(VLOOKUP(B3403,card!$A$2:$D$893,3,FALSE),"")</f>
        <v>classic</v>
      </c>
      <c r="G3403">
        <f>IFERROR(VLOOKUP(B3403,card!$A$2:$D$893,4,FALSE),"")</f>
        <v>941021</v>
      </c>
    </row>
    <row r="3404" spans="1:7" x14ac:dyDescent="0.35">
      <c r="A3404">
        <v>2973</v>
      </c>
      <c r="B3404">
        <v>3590</v>
      </c>
      <c r="C3404">
        <v>3590</v>
      </c>
      <c r="D3404" t="s">
        <v>10</v>
      </c>
      <c r="E3404">
        <f>IFERROR(VLOOKUP(B3404,card!$A$2:$D$893,2,FALSE),"")</f>
        <v>564</v>
      </c>
      <c r="F3404" t="str">
        <f>IFERROR(VLOOKUP(B3404,card!$A$2:$D$893,3,FALSE),"")</f>
        <v>classic</v>
      </c>
      <c r="G3404">
        <f>IFERROR(VLOOKUP(B3404,card!$A$2:$D$893,4,FALSE),"")</f>
        <v>970506</v>
      </c>
    </row>
    <row r="3405" spans="1:7" x14ac:dyDescent="0.35">
      <c r="A3405">
        <v>2974</v>
      </c>
      <c r="B3405">
        <v>3591</v>
      </c>
      <c r="C3405">
        <v>3591</v>
      </c>
      <c r="D3405" t="s">
        <v>10</v>
      </c>
      <c r="E3405" t="str">
        <f>IFERROR(VLOOKUP(B3405,card!$A$2:$D$893,2,FALSE),"")</f>
        <v/>
      </c>
      <c r="F3405" t="str">
        <f>IFERROR(VLOOKUP(B3405,card!$A$2:$D$893,3,FALSE),"")</f>
        <v/>
      </c>
      <c r="G3405" t="str">
        <f>IFERROR(VLOOKUP(B3405,card!$A$2:$D$893,4,FALSE),"")</f>
        <v/>
      </c>
    </row>
    <row r="3406" spans="1:7" x14ac:dyDescent="0.35">
      <c r="A3406">
        <v>2974</v>
      </c>
      <c r="B3406">
        <v>3592</v>
      </c>
      <c r="C3406">
        <v>3592</v>
      </c>
      <c r="D3406" t="s">
        <v>11</v>
      </c>
      <c r="E3406" t="str">
        <f>IFERROR(VLOOKUP(B3406,card!$A$2:$D$893,2,FALSE),"")</f>
        <v/>
      </c>
      <c r="F3406" t="str">
        <f>IFERROR(VLOOKUP(B3406,card!$A$2:$D$893,3,FALSE),"")</f>
        <v/>
      </c>
      <c r="G3406" t="str">
        <f>IFERROR(VLOOKUP(B3406,card!$A$2:$D$893,4,FALSE),"")</f>
        <v/>
      </c>
    </row>
    <row r="3407" spans="1:7" x14ac:dyDescent="0.35">
      <c r="A3407">
        <v>2976</v>
      </c>
      <c r="B3407">
        <v>3594</v>
      </c>
      <c r="C3407">
        <v>3594</v>
      </c>
      <c r="D3407" t="s">
        <v>10</v>
      </c>
      <c r="E3407" t="str">
        <f>IFERROR(VLOOKUP(B3407,card!$A$2:$D$893,2,FALSE),"")</f>
        <v/>
      </c>
      <c r="F3407" t="str">
        <f>IFERROR(VLOOKUP(B3407,card!$A$2:$D$893,3,FALSE),"")</f>
        <v/>
      </c>
      <c r="G3407" t="str">
        <f>IFERROR(VLOOKUP(B3407,card!$A$2:$D$893,4,FALSE),"")</f>
        <v/>
      </c>
    </row>
    <row r="3408" spans="1:7" x14ac:dyDescent="0.35">
      <c r="A3408">
        <v>2977</v>
      </c>
      <c r="B3408">
        <v>3595</v>
      </c>
      <c r="C3408">
        <v>3595</v>
      </c>
      <c r="D3408" t="s">
        <v>10</v>
      </c>
      <c r="E3408" t="str">
        <f>IFERROR(VLOOKUP(B3408,card!$A$2:$D$893,2,FALSE),"")</f>
        <v/>
      </c>
      <c r="F3408" t="str">
        <f>IFERROR(VLOOKUP(B3408,card!$A$2:$D$893,3,FALSE),"")</f>
        <v/>
      </c>
      <c r="G3408" t="str">
        <f>IFERROR(VLOOKUP(B3408,card!$A$2:$D$893,4,FALSE),"")</f>
        <v/>
      </c>
    </row>
    <row r="3409" spans="1:7" x14ac:dyDescent="0.35">
      <c r="A3409">
        <v>2978</v>
      </c>
      <c r="B3409">
        <v>3596</v>
      </c>
      <c r="C3409">
        <v>3596</v>
      </c>
      <c r="D3409" t="s">
        <v>10</v>
      </c>
      <c r="E3409" t="str">
        <f>IFERROR(VLOOKUP(B3409,card!$A$2:$D$893,2,FALSE),"")</f>
        <v/>
      </c>
      <c r="F3409" t="str">
        <f>IFERROR(VLOOKUP(B3409,card!$A$2:$D$893,3,FALSE),"")</f>
        <v/>
      </c>
      <c r="G3409" t="str">
        <f>IFERROR(VLOOKUP(B3409,card!$A$2:$D$893,4,FALSE),"")</f>
        <v/>
      </c>
    </row>
    <row r="3410" spans="1:7" x14ac:dyDescent="0.35">
      <c r="A3410">
        <v>2979</v>
      </c>
      <c r="B3410">
        <v>3597</v>
      </c>
      <c r="C3410">
        <v>3597</v>
      </c>
      <c r="D3410" t="s">
        <v>10</v>
      </c>
      <c r="E3410" t="str">
        <f>IFERROR(VLOOKUP(B3410,card!$A$2:$D$893,2,FALSE),"")</f>
        <v/>
      </c>
      <c r="F3410" t="str">
        <f>IFERROR(VLOOKUP(B3410,card!$A$2:$D$893,3,FALSE),"")</f>
        <v/>
      </c>
      <c r="G3410" t="str">
        <f>IFERROR(VLOOKUP(B3410,card!$A$2:$D$893,4,FALSE),"")</f>
        <v/>
      </c>
    </row>
    <row r="3411" spans="1:7" x14ac:dyDescent="0.35">
      <c r="A3411">
        <v>2980</v>
      </c>
      <c r="B3411">
        <v>3598</v>
      </c>
      <c r="C3411">
        <v>3598</v>
      </c>
      <c r="D3411" t="s">
        <v>10</v>
      </c>
      <c r="E3411" t="str">
        <f>IFERROR(VLOOKUP(B3411,card!$A$2:$D$893,2,FALSE),"")</f>
        <v/>
      </c>
      <c r="F3411" t="str">
        <f>IFERROR(VLOOKUP(B3411,card!$A$2:$D$893,3,FALSE),"")</f>
        <v/>
      </c>
      <c r="G3411" t="str">
        <f>IFERROR(VLOOKUP(B3411,card!$A$2:$D$893,4,FALSE),"")</f>
        <v/>
      </c>
    </row>
    <row r="3412" spans="1:7" x14ac:dyDescent="0.35">
      <c r="A3412">
        <v>2980</v>
      </c>
      <c r="B3412">
        <v>3599</v>
      </c>
      <c r="C3412">
        <v>3599</v>
      </c>
      <c r="D3412" t="s">
        <v>11</v>
      </c>
      <c r="E3412" t="str">
        <f>IFERROR(VLOOKUP(B3412,card!$A$2:$D$893,2,FALSE),"")</f>
        <v/>
      </c>
      <c r="F3412" t="str">
        <f>IFERROR(VLOOKUP(B3412,card!$A$2:$D$893,3,FALSE),"")</f>
        <v/>
      </c>
      <c r="G3412" t="str">
        <f>IFERROR(VLOOKUP(B3412,card!$A$2:$D$893,4,FALSE),"")</f>
        <v/>
      </c>
    </row>
    <row r="3413" spans="1:7" x14ac:dyDescent="0.35">
      <c r="A3413">
        <v>2981</v>
      </c>
      <c r="B3413">
        <v>3600</v>
      </c>
      <c r="C3413">
        <v>3600</v>
      </c>
      <c r="D3413" t="s">
        <v>10</v>
      </c>
      <c r="E3413" t="str">
        <f>IFERROR(VLOOKUP(B3413,card!$A$2:$D$893,2,FALSE),"")</f>
        <v/>
      </c>
      <c r="F3413" t="str">
        <f>IFERROR(VLOOKUP(B3413,card!$A$2:$D$893,3,FALSE),"")</f>
        <v/>
      </c>
      <c r="G3413" t="str">
        <f>IFERROR(VLOOKUP(B3413,card!$A$2:$D$893,4,FALSE),"")</f>
        <v/>
      </c>
    </row>
    <row r="3414" spans="1:7" x14ac:dyDescent="0.35">
      <c r="A3414">
        <v>2982</v>
      </c>
      <c r="B3414">
        <v>3601</v>
      </c>
      <c r="C3414">
        <v>3601</v>
      </c>
      <c r="D3414" t="s">
        <v>10</v>
      </c>
      <c r="E3414">
        <f>IFERROR(VLOOKUP(B3414,card!$A$2:$D$893,2,FALSE),"")</f>
        <v>565</v>
      </c>
      <c r="F3414" t="str">
        <f>IFERROR(VLOOKUP(B3414,card!$A$2:$D$893,3,FALSE),"")</f>
        <v>gold</v>
      </c>
      <c r="G3414">
        <f>IFERROR(VLOOKUP(B3414,card!$A$2:$D$893,4,FALSE),"")</f>
        <v>970106</v>
      </c>
    </row>
    <row r="3415" spans="1:7" x14ac:dyDescent="0.35">
      <c r="A3415">
        <v>2982</v>
      </c>
      <c r="B3415">
        <v>3602</v>
      </c>
      <c r="C3415">
        <v>3602</v>
      </c>
      <c r="D3415" t="s">
        <v>11</v>
      </c>
      <c r="E3415" t="str">
        <f>IFERROR(VLOOKUP(B3415,card!$A$2:$D$893,2,FALSE),"")</f>
        <v/>
      </c>
      <c r="F3415" t="str">
        <f>IFERROR(VLOOKUP(B3415,card!$A$2:$D$893,3,FALSE),"")</f>
        <v/>
      </c>
      <c r="G3415" t="str">
        <f>IFERROR(VLOOKUP(B3415,card!$A$2:$D$893,4,FALSE),"")</f>
        <v/>
      </c>
    </row>
    <row r="3416" spans="1:7" x14ac:dyDescent="0.35">
      <c r="A3416">
        <v>2983</v>
      </c>
      <c r="B3416">
        <v>3603</v>
      </c>
      <c r="C3416">
        <v>3603</v>
      </c>
      <c r="D3416" t="s">
        <v>10</v>
      </c>
      <c r="E3416" t="str">
        <f>IFERROR(VLOOKUP(B3416,card!$A$2:$D$893,2,FALSE),"")</f>
        <v/>
      </c>
      <c r="F3416" t="str">
        <f>IFERROR(VLOOKUP(B3416,card!$A$2:$D$893,3,FALSE),"")</f>
        <v/>
      </c>
      <c r="G3416" t="str">
        <f>IFERROR(VLOOKUP(B3416,card!$A$2:$D$893,4,FALSE),"")</f>
        <v/>
      </c>
    </row>
    <row r="3417" spans="1:7" x14ac:dyDescent="0.35">
      <c r="A3417">
        <v>2985</v>
      </c>
      <c r="B3417">
        <v>3605</v>
      </c>
      <c r="C3417">
        <v>3605</v>
      </c>
      <c r="D3417" t="s">
        <v>10</v>
      </c>
      <c r="E3417" t="str">
        <f>IFERROR(VLOOKUP(B3417,card!$A$2:$D$893,2,FALSE),"")</f>
        <v/>
      </c>
      <c r="F3417" t="str">
        <f>IFERROR(VLOOKUP(B3417,card!$A$2:$D$893,3,FALSE),"")</f>
        <v/>
      </c>
      <c r="G3417" t="str">
        <f>IFERROR(VLOOKUP(B3417,card!$A$2:$D$893,4,FALSE),"")</f>
        <v/>
      </c>
    </row>
    <row r="3418" spans="1:7" x14ac:dyDescent="0.35">
      <c r="A3418">
        <v>2986</v>
      </c>
      <c r="B3418">
        <v>3606</v>
      </c>
      <c r="C3418">
        <v>3606</v>
      </c>
      <c r="D3418" t="s">
        <v>10</v>
      </c>
      <c r="E3418">
        <f>IFERROR(VLOOKUP(B3418,card!$A$2:$D$893,2,FALSE),"")</f>
        <v>566</v>
      </c>
      <c r="F3418" t="str">
        <f>IFERROR(VLOOKUP(B3418,card!$A$2:$D$893,3,FALSE),"")</f>
        <v>classic</v>
      </c>
      <c r="G3418">
        <f>IFERROR(VLOOKUP(B3418,card!$A$2:$D$893,4,FALSE),"")</f>
        <v>971225</v>
      </c>
    </row>
    <row r="3419" spans="1:7" x14ac:dyDescent="0.35">
      <c r="A3419">
        <v>2987</v>
      </c>
      <c r="B3419">
        <v>3607</v>
      </c>
      <c r="C3419">
        <v>3607</v>
      </c>
      <c r="D3419" t="s">
        <v>10</v>
      </c>
      <c r="E3419" t="str">
        <f>IFERROR(VLOOKUP(B3419,card!$A$2:$D$893,2,FALSE),"")</f>
        <v/>
      </c>
      <c r="F3419" t="str">
        <f>IFERROR(VLOOKUP(B3419,card!$A$2:$D$893,3,FALSE),"")</f>
        <v/>
      </c>
      <c r="G3419" t="str">
        <f>IFERROR(VLOOKUP(B3419,card!$A$2:$D$893,4,FALSE),"")</f>
        <v/>
      </c>
    </row>
    <row r="3420" spans="1:7" x14ac:dyDescent="0.35">
      <c r="A3420">
        <v>2988</v>
      </c>
      <c r="B3420">
        <v>3608</v>
      </c>
      <c r="C3420">
        <v>3608</v>
      </c>
      <c r="D3420" t="s">
        <v>10</v>
      </c>
      <c r="E3420" t="str">
        <f>IFERROR(VLOOKUP(B3420,card!$A$2:$D$893,2,FALSE),"")</f>
        <v/>
      </c>
      <c r="F3420" t="str">
        <f>IFERROR(VLOOKUP(B3420,card!$A$2:$D$893,3,FALSE),"")</f>
        <v/>
      </c>
      <c r="G3420" t="str">
        <f>IFERROR(VLOOKUP(B3420,card!$A$2:$D$893,4,FALSE),"")</f>
        <v/>
      </c>
    </row>
    <row r="3421" spans="1:7" x14ac:dyDescent="0.35">
      <c r="A3421">
        <v>2988</v>
      </c>
      <c r="B3421">
        <v>3609</v>
      </c>
      <c r="C3421">
        <v>3609</v>
      </c>
      <c r="D3421" t="s">
        <v>11</v>
      </c>
      <c r="E3421" t="str">
        <f>IFERROR(VLOOKUP(B3421,card!$A$2:$D$893,2,FALSE),"")</f>
        <v/>
      </c>
      <c r="F3421" t="str">
        <f>IFERROR(VLOOKUP(B3421,card!$A$2:$D$893,3,FALSE),"")</f>
        <v/>
      </c>
      <c r="G3421" t="str">
        <f>IFERROR(VLOOKUP(B3421,card!$A$2:$D$893,4,FALSE),"")</f>
        <v/>
      </c>
    </row>
    <row r="3422" spans="1:7" x14ac:dyDescent="0.35">
      <c r="A3422">
        <v>2989</v>
      </c>
      <c r="B3422">
        <v>3610</v>
      </c>
      <c r="C3422">
        <v>3610</v>
      </c>
      <c r="D3422" t="s">
        <v>10</v>
      </c>
      <c r="E3422" t="str">
        <f>IFERROR(VLOOKUP(B3422,card!$A$2:$D$893,2,FALSE),"")</f>
        <v/>
      </c>
      <c r="F3422" t="str">
        <f>IFERROR(VLOOKUP(B3422,card!$A$2:$D$893,3,FALSE),"")</f>
        <v/>
      </c>
      <c r="G3422" t="str">
        <f>IFERROR(VLOOKUP(B3422,card!$A$2:$D$893,4,FALSE),"")</f>
        <v/>
      </c>
    </row>
    <row r="3423" spans="1:7" x14ac:dyDescent="0.35">
      <c r="A3423">
        <v>2990</v>
      </c>
      <c r="B3423">
        <v>3611</v>
      </c>
      <c r="C3423">
        <v>3611</v>
      </c>
      <c r="D3423" t="s">
        <v>10</v>
      </c>
      <c r="E3423">
        <f>IFERROR(VLOOKUP(B3423,card!$A$2:$D$893,2,FALSE),"")</f>
        <v>567</v>
      </c>
      <c r="F3423" t="str">
        <f>IFERROR(VLOOKUP(B3423,card!$A$2:$D$893,3,FALSE),"")</f>
        <v>classic</v>
      </c>
      <c r="G3423">
        <f>IFERROR(VLOOKUP(B3423,card!$A$2:$D$893,4,FALSE),"")</f>
        <v>980708</v>
      </c>
    </row>
    <row r="3424" spans="1:7" x14ac:dyDescent="0.35">
      <c r="A3424">
        <v>2991</v>
      </c>
      <c r="B3424">
        <v>3612</v>
      </c>
      <c r="C3424">
        <v>3612</v>
      </c>
      <c r="D3424" t="s">
        <v>10</v>
      </c>
      <c r="E3424" t="str">
        <f>IFERROR(VLOOKUP(B3424,card!$A$2:$D$893,2,FALSE),"")</f>
        <v/>
      </c>
      <c r="F3424" t="str">
        <f>IFERROR(VLOOKUP(B3424,card!$A$2:$D$893,3,FALSE),"")</f>
        <v/>
      </c>
      <c r="G3424" t="str">
        <f>IFERROR(VLOOKUP(B3424,card!$A$2:$D$893,4,FALSE),"")</f>
        <v/>
      </c>
    </row>
    <row r="3425" spans="1:7" x14ac:dyDescent="0.35">
      <c r="A3425">
        <v>2991</v>
      </c>
      <c r="B3425">
        <v>3613</v>
      </c>
      <c r="C3425">
        <v>3613</v>
      </c>
      <c r="D3425" t="s">
        <v>11</v>
      </c>
      <c r="E3425" t="str">
        <f>IFERROR(VLOOKUP(B3425,card!$A$2:$D$893,2,FALSE),"")</f>
        <v/>
      </c>
      <c r="F3425" t="str">
        <f>IFERROR(VLOOKUP(B3425,card!$A$2:$D$893,3,FALSE),"")</f>
        <v/>
      </c>
      <c r="G3425" t="str">
        <f>IFERROR(VLOOKUP(B3425,card!$A$2:$D$893,4,FALSE),"")</f>
        <v/>
      </c>
    </row>
    <row r="3426" spans="1:7" x14ac:dyDescent="0.35">
      <c r="A3426">
        <v>2992</v>
      </c>
      <c r="B3426">
        <v>3614</v>
      </c>
      <c r="C3426">
        <v>3614</v>
      </c>
      <c r="D3426" t="s">
        <v>10</v>
      </c>
      <c r="E3426" t="str">
        <f>IFERROR(VLOOKUP(B3426,card!$A$2:$D$893,2,FALSE),"")</f>
        <v/>
      </c>
      <c r="F3426" t="str">
        <f>IFERROR(VLOOKUP(B3426,card!$A$2:$D$893,3,FALSE),"")</f>
        <v/>
      </c>
      <c r="G3426" t="str">
        <f>IFERROR(VLOOKUP(B3426,card!$A$2:$D$893,4,FALSE),"")</f>
        <v/>
      </c>
    </row>
    <row r="3427" spans="1:7" x14ac:dyDescent="0.35">
      <c r="A3427">
        <v>2993</v>
      </c>
      <c r="B3427">
        <v>3615</v>
      </c>
      <c r="C3427">
        <v>3615</v>
      </c>
      <c r="D3427" t="s">
        <v>10</v>
      </c>
      <c r="E3427">
        <f>IFERROR(VLOOKUP(B3427,card!$A$2:$D$893,2,FALSE),"")</f>
        <v>568</v>
      </c>
      <c r="F3427" t="str">
        <f>IFERROR(VLOOKUP(B3427,card!$A$2:$D$893,3,FALSE),"")</f>
        <v>classic</v>
      </c>
      <c r="G3427">
        <f>IFERROR(VLOOKUP(B3427,card!$A$2:$D$893,4,FALSE),"")</f>
        <v>970305</v>
      </c>
    </row>
    <row r="3428" spans="1:7" x14ac:dyDescent="0.35">
      <c r="A3428">
        <v>2994</v>
      </c>
      <c r="B3428">
        <v>3616</v>
      </c>
      <c r="C3428">
        <v>3616</v>
      </c>
      <c r="D3428" t="s">
        <v>10</v>
      </c>
      <c r="E3428">
        <f>IFERROR(VLOOKUP(B3428,card!$A$2:$D$893,2,FALSE),"")</f>
        <v>569</v>
      </c>
      <c r="F3428" t="str">
        <f>IFERROR(VLOOKUP(B3428,card!$A$2:$D$893,3,FALSE),"")</f>
        <v>classic</v>
      </c>
      <c r="G3428">
        <f>IFERROR(VLOOKUP(B3428,card!$A$2:$D$893,4,FALSE),"")</f>
        <v>971212</v>
      </c>
    </row>
    <row r="3429" spans="1:7" x14ac:dyDescent="0.35">
      <c r="A3429">
        <v>2995</v>
      </c>
      <c r="B3429">
        <v>3617</v>
      </c>
      <c r="C3429">
        <v>3617</v>
      </c>
      <c r="D3429" t="s">
        <v>10</v>
      </c>
      <c r="E3429" t="str">
        <f>IFERROR(VLOOKUP(B3429,card!$A$2:$D$893,2,FALSE),"")</f>
        <v/>
      </c>
      <c r="F3429" t="str">
        <f>IFERROR(VLOOKUP(B3429,card!$A$2:$D$893,3,FALSE),"")</f>
        <v/>
      </c>
      <c r="G3429" t="str">
        <f>IFERROR(VLOOKUP(B3429,card!$A$2:$D$893,4,FALSE),"")</f>
        <v/>
      </c>
    </row>
    <row r="3430" spans="1:7" x14ac:dyDescent="0.35">
      <c r="A3430">
        <v>2996</v>
      </c>
      <c r="B3430">
        <v>3618</v>
      </c>
      <c r="C3430">
        <v>3618</v>
      </c>
      <c r="D3430" t="s">
        <v>10</v>
      </c>
      <c r="E3430" t="str">
        <f>IFERROR(VLOOKUP(B3430,card!$A$2:$D$893,2,FALSE),"")</f>
        <v/>
      </c>
      <c r="F3430" t="str">
        <f>IFERROR(VLOOKUP(B3430,card!$A$2:$D$893,3,FALSE),"")</f>
        <v/>
      </c>
      <c r="G3430" t="str">
        <f>IFERROR(VLOOKUP(B3430,card!$A$2:$D$893,4,FALSE),"")</f>
        <v/>
      </c>
    </row>
    <row r="3431" spans="1:7" x14ac:dyDescent="0.35">
      <c r="A3431">
        <v>2997</v>
      </c>
      <c r="B3431">
        <v>3619</v>
      </c>
      <c r="C3431">
        <v>3619</v>
      </c>
      <c r="D3431" t="s">
        <v>10</v>
      </c>
      <c r="E3431" t="str">
        <f>IFERROR(VLOOKUP(B3431,card!$A$2:$D$893,2,FALSE),"")</f>
        <v/>
      </c>
      <c r="F3431" t="str">
        <f>IFERROR(VLOOKUP(B3431,card!$A$2:$D$893,3,FALSE),"")</f>
        <v/>
      </c>
      <c r="G3431" t="str">
        <f>IFERROR(VLOOKUP(B3431,card!$A$2:$D$893,4,FALSE),"")</f>
        <v/>
      </c>
    </row>
    <row r="3432" spans="1:7" x14ac:dyDescent="0.35">
      <c r="A3432">
        <v>2998</v>
      </c>
      <c r="B3432">
        <v>3620</v>
      </c>
      <c r="C3432">
        <v>3620</v>
      </c>
      <c r="D3432" t="s">
        <v>10</v>
      </c>
      <c r="E3432">
        <f>IFERROR(VLOOKUP(B3432,card!$A$2:$D$893,2,FALSE),"")</f>
        <v>570</v>
      </c>
      <c r="F3432" t="str">
        <f>IFERROR(VLOOKUP(B3432,card!$A$2:$D$893,3,FALSE),"")</f>
        <v>classic</v>
      </c>
      <c r="G3432">
        <f>IFERROR(VLOOKUP(B3432,card!$A$2:$D$893,4,FALSE),"")</f>
        <v>981114</v>
      </c>
    </row>
    <row r="3433" spans="1:7" x14ac:dyDescent="0.35">
      <c r="A3433">
        <v>2999</v>
      </c>
      <c r="B3433">
        <v>3621</v>
      </c>
      <c r="C3433">
        <v>3621</v>
      </c>
      <c r="D3433" t="s">
        <v>10</v>
      </c>
      <c r="E3433" t="str">
        <f>IFERROR(VLOOKUP(B3433,card!$A$2:$D$893,2,FALSE),"")</f>
        <v/>
      </c>
      <c r="F3433" t="str">
        <f>IFERROR(VLOOKUP(B3433,card!$A$2:$D$893,3,FALSE),"")</f>
        <v/>
      </c>
      <c r="G3433" t="str">
        <f>IFERROR(VLOOKUP(B3433,card!$A$2:$D$893,4,FALSE),"")</f>
        <v/>
      </c>
    </row>
    <row r="3434" spans="1:7" x14ac:dyDescent="0.35">
      <c r="A3434">
        <v>2999</v>
      </c>
      <c r="B3434">
        <v>3622</v>
      </c>
      <c r="C3434">
        <v>3622</v>
      </c>
      <c r="D3434" t="s">
        <v>11</v>
      </c>
      <c r="E3434" t="str">
        <f>IFERROR(VLOOKUP(B3434,card!$A$2:$D$893,2,FALSE),"")</f>
        <v/>
      </c>
      <c r="F3434" t="str">
        <f>IFERROR(VLOOKUP(B3434,card!$A$2:$D$893,3,FALSE),"")</f>
        <v/>
      </c>
      <c r="G3434" t="str">
        <f>IFERROR(VLOOKUP(B3434,card!$A$2:$D$893,4,FALSE),"")</f>
        <v/>
      </c>
    </row>
    <row r="3435" spans="1:7" x14ac:dyDescent="0.35">
      <c r="A3435">
        <v>3000</v>
      </c>
      <c r="B3435">
        <v>3623</v>
      </c>
      <c r="C3435">
        <v>3623</v>
      </c>
      <c r="D3435" t="s">
        <v>10</v>
      </c>
      <c r="E3435" t="str">
        <f>IFERROR(VLOOKUP(B3435,card!$A$2:$D$893,2,FALSE),"")</f>
        <v/>
      </c>
      <c r="F3435" t="str">
        <f>IFERROR(VLOOKUP(B3435,card!$A$2:$D$893,3,FALSE),"")</f>
        <v/>
      </c>
      <c r="G3435" t="str">
        <f>IFERROR(VLOOKUP(B3435,card!$A$2:$D$893,4,FALSE),"")</f>
        <v/>
      </c>
    </row>
    <row r="3436" spans="1:7" x14ac:dyDescent="0.35">
      <c r="A3436">
        <v>3001</v>
      </c>
      <c r="B3436">
        <v>3624</v>
      </c>
      <c r="C3436">
        <v>3624</v>
      </c>
      <c r="D3436" t="s">
        <v>10</v>
      </c>
      <c r="E3436" t="str">
        <f>IFERROR(VLOOKUP(B3436,card!$A$2:$D$893,2,FALSE),"")</f>
        <v/>
      </c>
      <c r="F3436" t="str">
        <f>IFERROR(VLOOKUP(B3436,card!$A$2:$D$893,3,FALSE),"")</f>
        <v/>
      </c>
      <c r="G3436" t="str">
        <f>IFERROR(VLOOKUP(B3436,card!$A$2:$D$893,4,FALSE),"")</f>
        <v/>
      </c>
    </row>
    <row r="3437" spans="1:7" x14ac:dyDescent="0.35">
      <c r="A3437">
        <v>3003</v>
      </c>
      <c r="B3437">
        <v>3627</v>
      </c>
      <c r="C3437">
        <v>3627</v>
      </c>
      <c r="D3437" t="s">
        <v>10</v>
      </c>
      <c r="E3437">
        <f>IFERROR(VLOOKUP(B3437,card!$A$2:$D$893,2,FALSE),"")</f>
        <v>571</v>
      </c>
      <c r="F3437" t="str">
        <f>IFERROR(VLOOKUP(B3437,card!$A$2:$D$893,3,FALSE),"")</f>
        <v>junior</v>
      </c>
      <c r="G3437">
        <f>IFERROR(VLOOKUP(B3437,card!$A$2:$D$893,4,FALSE),"")</f>
        <v>980713</v>
      </c>
    </row>
    <row r="3438" spans="1:7" x14ac:dyDescent="0.35">
      <c r="A3438">
        <v>3004</v>
      </c>
      <c r="B3438">
        <v>3628</v>
      </c>
      <c r="C3438">
        <v>3628</v>
      </c>
      <c r="D3438" t="s">
        <v>10</v>
      </c>
      <c r="E3438" t="str">
        <f>IFERROR(VLOOKUP(B3438,card!$A$2:$D$893,2,FALSE),"")</f>
        <v/>
      </c>
      <c r="F3438" t="str">
        <f>IFERROR(VLOOKUP(B3438,card!$A$2:$D$893,3,FALSE),"")</f>
        <v/>
      </c>
      <c r="G3438" t="str">
        <f>IFERROR(VLOOKUP(B3438,card!$A$2:$D$893,4,FALSE),"")</f>
        <v/>
      </c>
    </row>
    <row r="3439" spans="1:7" x14ac:dyDescent="0.35">
      <c r="A3439">
        <v>3005</v>
      </c>
      <c r="B3439">
        <v>3629</v>
      </c>
      <c r="C3439">
        <v>3629</v>
      </c>
      <c r="D3439" t="s">
        <v>10</v>
      </c>
      <c r="E3439" t="str">
        <f>IFERROR(VLOOKUP(B3439,card!$A$2:$D$893,2,FALSE),"")</f>
        <v/>
      </c>
      <c r="F3439" t="str">
        <f>IFERROR(VLOOKUP(B3439,card!$A$2:$D$893,3,FALSE),"")</f>
        <v/>
      </c>
      <c r="G3439" t="str">
        <f>IFERROR(VLOOKUP(B3439,card!$A$2:$D$893,4,FALSE),"")</f>
        <v/>
      </c>
    </row>
    <row r="3440" spans="1:7" x14ac:dyDescent="0.35">
      <c r="A3440">
        <v>3006</v>
      </c>
      <c r="B3440">
        <v>3630</v>
      </c>
      <c r="C3440">
        <v>3630</v>
      </c>
      <c r="D3440" t="s">
        <v>10</v>
      </c>
      <c r="E3440" t="str">
        <f>IFERROR(VLOOKUP(B3440,card!$A$2:$D$893,2,FALSE),"")</f>
        <v/>
      </c>
      <c r="F3440" t="str">
        <f>IFERROR(VLOOKUP(B3440,card!$A$2:$D$893,3,FALSE),"")</f>
        <v/>
      </c>
      <c r="G3440" t="str">
        <f>IFERROR(VLOOKUP(B3440,card!$A$2:$D$893,4,FALSE),"")</f>
        <v/>
      </c>
    </row>
    <row r="3441" spans="1:7" x14ac:dyDescent="0.35">
      <c r="A3441">
        <v>3006</v>
      </c>
      <c r="B3441">
        <v>3631</v>
      </c>
      <c r="C3441">
        <v>3631</v>
      </c>
      <c r="D3441" t="s">
        <v>11</v>
      </c>
      <c r="E3441" t="str">
        <f>IFERROR(VLOOKUP(B3441,card!$A$2:$D$893,2,FALSE),"")</f>
        <v/>
      </c>
      <c r="F3441" t="str">
        <f>IFERROR(VLOOKUP(B3441,card!$A$2:$D$893,3,FALSE),"")</f>
        <v/>
      </c>
      <c r="G3441" t="str">
        <f>IFERROR(VLOOKUP(B3441,card!$A$2:$D$893,4,FALSE),"")</f>
        <v/>
      </c>
    </row>
    <row r="3442" spans="1:7" x14ac:dyDescent="0.35">
      <c r="A3442">
        <v>3007</v>
      </c>
      <c r="B3442">
        <v>3632</v>
      </c>
      <c r="C3442">
        <v>3632</v>
      </c>
      <c r="D3442" t="s">
        <v>10</v>
      </c>
      <c r="E3442" t="str">
        <f>IFERROR(VLOOKUP(B3442,card!$A$2:$D$893,2,FALSE),"")</f>
        <v/>
      </c>
      <c r="F3442" t="str">
        <f>IFERROR(VLOOKUP(B3442,card!$A$2:$D$893,3,FALSE),"")</f>
        <v/>
      </c>
      <c r="G3442" t="str">
        <f>IFERROR(VLOOKUP(B3442,card!$A$2:$D$893,4,FALSE),"")</f>
        <v/>
      </c>
    </row>
    <row r="3443" spans="1:7" x14ac:dyDescent="0.35">
      <c r="A3443">
        <v>3008</v>
      </c>
      <c r="B3443">
        <v>3633</v>
      </c>
      <c r="C3443">
        <v>3633</v>
      </c>
      <c r="D3443" t="s">
        <v>10</v>
      </c>
      <c r="E3443" t="str">
        <f>IFERROR(VLOOKUP(B3443,card!$A$2:$D$893,2,FALSE),"")</f>
        <v/>
      </c>
      <c r="F3443" t="str">
        <f>IFERROR(VLOOKUP(B3443,card!$A$2:$D$893,3,FALSE),"")</f>
        <v/>
      </c>
      <c r="G3443" t="str">
        <f>IFERROR(VLOOKUP(B3443,card!$A$2:$D$893,4,FALSE),"")</f>
        <v/>
      </c>
    </row>
    <row r="3444" spans="1:7" x14ac:dyDescent="0.35">
      <c r="A3444">
        <v>3009</v>
      </c>
      <c r="B3444">
        <v>3634</v>
      </c>
      <c r="C3444">
        <v>3634</v>
      </c>
      <c r="D3444" t="s">
        <v>10</v>
      </c>
      <c r="E3444" t="str">
        <f>IFERROR(VLOOKUP(B3444,card!$A$2:$D$893,2,FALSE),"")</f>
        <v/>
      </c>
      <c r="F3444" t="str">
        <f>IFERROR(VLOOKUP(B3444,card!$A$2:$D$893,3,FALSE),"")</f>
        <v/>
      </c>
      <c r="G3444" t="str">
        <f>IFERROR(VLOOKUP(B3444,card!$A$2:$D$893,4,FALSE),"")</f>
        <v/>
      </c>
    </row>
    <row r="3445" spans="1:7" x14ac:dyDescent="0.35">
      <c r="A3445">
        <v>3009</v>
      </c>
      <c r="B3445">
        <v>3635</v>
      </c>
      <c r="C3445">
        <v>3635</v>
      </c>
      <c r="D3445" t="s">
        <v>11</v>
      </c>
      <c r="E3445" t="str">
        <f>IFERROR(VLOOKUP(B3445,card!$A$2:$D$893,2,FALSE),"")</f>
        <v/>
      </c>
      <c r="F3445" t="str">
        <f>IFERROR(VLOOKUP(B3445,card!$A$2:$D$893,3,FALSE),"")</f>
        <v/>
      </c>
      <c r="G3445" t="str">
        <f>IFERROR(VLOOKUP(B3445,card!$A$2:$D$893,4,FALSE),"")</f>
        <v/>
      </c>
    </row>
    <row r="3446" spans="1:7" x14ac:dyDescent="0.35">
      <c r="A3446">
        <v>3010</v>
      </c>
      <c r="B3446">
        <v>3636</v>
      </c>
      <c r="C3446">
        <v>3636</v>
      </c>
      <c r="D3446" t="s">
        <v>10</v>
      </c>
      <c r="E3446">
        <f>IFERROR(VLOOKUP(B3446,card!$A$2:$D$893,2,FALSE),"")</f>
        <v>572</v>
      </c>
      <c r="F3446" t="str">
        <f>IFERROR(VLOOKUP(B3446,card!$A$2:$D$893,3,FALSE),"")</f>
        <v>junior</v>
      </c>
      <c r="G3446">
        <f>IFERROR(VLOOKUP(B3446,card!$A$2:$D$893,4,FALSE),"")</f>
        <v>970516</v>
      </c>
    </row>
    <row r="3447" spans="1:7" x14ac:dyDescent="0.35">
      <c r="A3447">
        <v>3011</v>
      </c>
      <c r="B3447">
        <v>3637</v>
      </c>
      <c r="C3447">
        <v>3637</v>
      </c>
      <c r="D3447" t="s">
        <v>10</v>
      </c>
      <c r="E3447" t="str">
        <f>IFERROR(VLOOKUP(B3447,card!$A$2:$D$893,2,FALSE),"")</f>
        <v/>
      </c>
      <c r="F3447" t="str">
        <f>IFERROR(VLOOKUP(B3447,card!$A$2:$D$893,3,FALSE),"")</f>
        <v/>
      </c>
      <c r="G3447" t="str">
        <f>IFERROR(VLOOKUP(B3447,card!$A$2:$D$893,4,FALSE),"")</f>
        <v/>
      </c>
    </row>
    <row r="3448" spans="1:7" x14ac:dyDescent="0.35">
      <c r="A3448">
        <v>3012</v>
      </c>
      <c r="B3448">
        <v>3638</v>
      </c>
      <c r="C3448">
        <v>3638</v>
      </c>
      <c r="D3448" t="s">
        <v>10</v>
      </c>
      <c r="E3448">
        <f>IFERROR(VLOOKUP(B3448,card!$A$2:$D$893,2,FALSE),"")</f>
        <v>573</v>
      </c>
      <c r="F3448" t="str">
        <f>IFERROR(VLOOKUP(B3448,card!$A$2:$D$893,3,FALSE),"")</f>
        <v>classic</v>
      </c>
      <c r="G3448">
        <f>IFERROR(VLOOKUP(B3448,card!$A$2:$D$893,4,FALSE),"")</f>
        <v>981223</v>
      </c>
    </row>
    <row r="3449" spans="1:7" x14ac:dyDescent="0.35">
      <c r="A3449">
        <v>3013</v>
      </c>
      <c r="B3449">
        <v>3639</v>
      </c>
      <c r="C3449">
        <v>3639</v>
      </c>
      <c r="D3449" t="s">
        <v>10</v>
      </c>
      <c r="E3449" t="str">
        <f>IFERROR(VLOOKUP(B3449,card!$A$2:$D$893,2,FALSE),"")</f>
        <v/>
      </c>
      <c r="F3449" t="str">
        <f>IFERROR(VLOOKUP(B3449,card!$A$2:$D$893,3,FALSE),"")</f>
        <v/>
      </c>
      <c r="G3449" t="str">
        <f>IFERROR(VLOOKUP(B3449,card!$A$2:$D$893,4,FALSE),"")</f>
        <v/>
      </c>
    </row>
    <row r="3450" spans="1:7" x14ac:dyDescent="0.35">
      <c r="A3450">
        <v>3014</v>
      </c>
      <c r="B3450">
        <v>3640</v>
      </c>
      <c r="C3450">
        <v>3640</v>
      </c>
      <c r="D3450" t="s">
        <v>10</v>
      </c>
      <c r="E3450">
        <f>IFERROR(VLOOKUP(B3450,card!$A$2:$D$893,2,FALSE),"")</f>
        <v>574</v>
      </c>
      <c r="F3450" t="str">
        <f>IFERROR(VLOOKUP(B3450,card!$A$2:$D$893,3,FALSE),"")</f>
        <v>junior</v>
      </c>
      <c r="G3450">
        <f>IFERROR(VLOOKUP(B3450,card!$A$2:$D$893,4,FALSE),"")</f>
        <v>980223</v>
      </c>
    </row>
    <row r="3451" spans="1:7" x14ac:dyDescent="0.35">
      <c r="A3451">
        <v>3014</v>
      </c>
      <c r="B3451">
        <v>3641</v>
      </c>
      <c r="C3451">
        <v>3641</v>
      </c>
      <c r="D3451" t="s">
        <v>11</v>
      </c>
      <c r="E3451" t="str">
        <f>IFERROR(VLOOKUP(B3451,card!$A$2:$D$893,2,FALSE),"")</f>
        <v/>
      </c>
      <c r="F3451" t="str">
        <f>IFERROR(VLOOKUP(B3451,card!$A$2:$D$893,3,FALSE),"")</f>
        <v/>
      </c>
      <c r="G3451" t="str">
        <f>IFERROR(VLOOKUP(B3451,card!$A$2:$D$893,4,FALSE),"")</f>
        <v/>
      </c>
    </row>
    <row r="3452" spans="1:7" x14ac:dyDescent="0.35">
      <c r="A3452">
        <v>3015</v>
      </c>
      <c r="B3452">
        <v>3642</v>
      </c>
      <c r="C3452">
        <v>3642</v>
      </c>
      <c r="D3452" t="s">
        <v>10</v>
      </c>
      <c r="E3452" t="str">
        <f>IFERROR(VLOOKUP(B3452,card!$A$2:$D$893,2,FALSE),"")</f>
        <v/>
      </c>
      <c r="F3452" t="str">
        <f>IFERROR(VLOOKUP(B3452,card!$A$2:$D$893,3,FALSE),"")</f>
        <v/>
      </c>
      <c r="G3452" t="str">
        <f>IFERROR(VLOOKUP(B3452,card!$A$2:$D$893,4,FALSE),"")</f>
        <v/>
      </c>
    </row>
    <row r="3453" spans="1:7" x14ac:dyDescent="0.35">
      <c r="A3453">
        <v>3016</v>
      </c>
      <c r="B3453">
        <v>3643</v>
      </c>
      <c r="C3453">
        <v>3643</v>
      </c>
      <c r="D3453" t="s">
        <v>10</v>
      </c>
      <c r="E3453" t="str">
        <f>IFERROR(VLOOKUP(B3453,card!$A$2:$D$893,2,FALSE),"")</f>
        <v/>
      </c>
      <c r="F3453" t="str">
        <f>IFERROR(VLOOKUP(B3453,card!$A$2:$D$893,3,FALSE),"")</f>
        <v/>
      </c>
      <c r="G3453" t="str">
        <f>IFERROR(VLOOKUP(B3453,card!$A$2:$D$893,4,FALSE),"")</f>
        <v/>
      </c>
    </row>
    <row r="3454" spans="1:7" x14ac:dyDescent="0.35">
      <c r="A3454">
        <v>3017</v>
      </c>
      <c r="B3454">
        <v>3644</v>
      </c>
      <c r="C3454">
        <v>3644</v>
      </c>
      <c r="D3454" t="s">
        <v>10</v>
      </c>
      <c r="E3454" t="str">
        <f>IFERROR(VLOOKUP(B3454,card!$A$2:$D$893,2,FALSE),"")</f>
        <v/>
      </c>
      <c r="F3454" t="str">
        <f>IFERROR(VLOOKUP(B3454,card!$A$2:$D$893,3,FALSE),"")</f>
        <v/>
      </c>
      <c r="G3454" t="str">
        <f>IFERROR(VLOOKUP(B3454,card!$A$2:$D$893,4,FALSE),"")</f>
        <v/>
      </c>
    </row>
    <row r="3455" spans="1:7" x14ac:dyDescent="0.35">
      <c r="A3455">
        <v>3018</v>
      </c>
      <c r="B3455">
        <v>3645</v>
      </c>
      <c r="C3455">
        <v>3645</v>
      </c>
      <c r="D3455" t="s">
        <v>10</v>
      </c>
      <c r="E3455" t="str">
        <f>IFERROR(VLOOKUP(B3455,card!$A$2:$D$893,2,FALSE),"")</f>
        <v/>
      </c>
      <c r="F3455" t="str">
        <f>IFERROR(VLOOKUP(B3455,card!$A$2:$D$893,3,FALSE),"")</f>
        <v/>
      </c>
      <c r="G3455" t="str">
        <f>IFERROR(VLOOKUP(B3455,card!$A$2:$D$893,4,FALSE),"")</f>
        <v/>
      </c>
    </row>
    <row r="3456" spans="1:7" x14ac:dyDescent="0.35">
      <c r="A3456">
        <v>3019</v>
      </c>
      <c r="B3456">
        <v>3646</v>
      </c>
      <c r="C3456">
        <v>3646</v>
      </c>
      <c r="D3456" t="s">
        <v>10</v>
      </c>
      <c r="E3456" t="str">
        <f>IFERROR(VLOOKUP(B3456,card!$A$2:$D$893,2,FALSE),"")</f>
        <v/>
      </c>
      <c r="F3456" t="str">
        <f>IFERROR(VLOOKUP(B3456,card!$A$2:$D$893,3,FALSE),"")</f>
        <v/>
      </c>
      <c r="G3456" t="str">
        <f>IFERROR(VLOOKUP(B3456,card!$A$2:$D$893,4,FALSE),"")</f>
        <v/>
      </c>
    </row>
    <row r="3457" spans="1:7" x14ac:dyDescent="0.35">
      <c r="A3457">
        <v>3019</v>
      </c>
      <c r="B3457">
        <v>3647</v>
      </c>
      <c r="C3457">
        <v>3647</v>
      </c>
      <c r="D3457" t="s">
        <v>11</v>
      </c>
      <c r="E3457" t="str">
        <f>IFERROR(VLOOKUP(B3457,card!$A$2:$D$893,2,FALSE),"")</f>
        <v/>
      </c>
      <c r="F3457" t="str">
        <f>IFERROR(VLOOKUP(B3457,card!$A$2:$D$893,3,FALSE),"")</f>
        <v/>
      </c>
      <c r="G3457" t="str">
        <f>IFERROR(VLOOKUP(B3457,card!$A$2:$D$893,4,FALSE),"")</f>
        <v/>
      </c>
    </row>
    <row r="3458" spans="1:7" x14ac:dyDescent="0.35">
      <c r="A3458">
        <v>3020</v>
      </c>
      <c r="B3458">
        <v>3648</v>
      </c>
      <c r="C3458">
        <v>3648</v>
      </c>
      <c r="D3458" t="s">
        <v>10</v>
      </c>
      <c r="E3458" t="str">
        <f>IFERROR(VLOOKUP(B3458,card!$A$2:$D$893,2,FALSE),"")</f>
        <v/>
      </c>
      <c r="F3458" t="str">
        <f>IFERROR(VLOOKUP(B3458,card!$A$2:$D$893,3,FALSE),"")</f>
        <v/>
      </c>
      <c r="G3458" t="str">
        <f>IFERROR(VLOOKUP(B3458,card!$A$2:$D$893,4,FALSE),"")</f>
        <v/>
      </c>
    </row>
    <row r="3459" spans="1:7" x14ac:dyDescent="0.35">
      <c r="A3459">
        <v>3021</v>
      </c>
      <c r="B3459">
        <v>3649</v>
      </c>
      <c r="C3459">
        <v>3649</v>
      </c>
      <c r="D3459" t="s">
        <v>10</v>
      </c>
      <c r="E3459" t="str">
        <f>IFERROR(VLOOKUP(B3459,card!$A$2:$D$893,2,FALSE),"")</f>
        <v/>
      </c>
      <c r="F3459" t="str">
        <f>IFERROR(VLOOKUP(B3459,card!$A$2:$D$893,3,FALSE),"")</f>
        <v/>
      </c>
      <c r="G3459" t="str">
        <f>IFERROR(VLOOKUP(B3459,card!$A$2:$D$893,4,FALSE),"")</f>
        <v/>
      </c>
    </row>
    <row r="3460" spans="1:7" x14ac:dyDescent="0.35">
      <c r="A3460">
        <v>3022</v>
      </c>
      <c r="B3460">
        <v>3650</v>
      </c>
      <c r="C3460">
        <v>3650</v>
      </c>
      <c r="D3460" t="s">
        <v>10</v>
      </c>
      <c r="E3460" t="str">
        <f>IFERROR(VLOOKUP(B3460,card!$A$2:$D$893,2,FALSE),"")</f>
        <v/>
      </c>
      <c r="F3460" t="str">
        <f>IFERROR(VLOOKUP(B3460,card!$A$2:$D$893,3,FALSE),"")</f>
        <v/>
      </c>
      <c r="G3460" t="str">
        <f>IFERROR(VLOOKUP(B3460,card!$A$2:$D$893,4,FALSE),"")</f>
        <v/>
      </c>
    </row>
    <row r="3461" spans="1:7" x14ac:dyDescent="0.35">
      <c r="A3461">
        <v>3023</v>
      </c>
      <c r="B3461">
        <v>3651</v>
      </c>
      <c r="C3461">
        <v>3651</v>
      </c>
      <c r="D3461" t="s">
        <v>10</v>
      </c>
      <c r="E3461" t="str">
        <f>IFERROR(VLOOKUP(B3461,card!$A$2:$D$893,2,FALSE),"")</f>
        <v/>
      </c>
      <c r="F3461" t="str">
        <f>IFERROR(VLOOKUP(B3461,card!$A$2:$D$893,3,FALSE),"")</f>
        <v/>
      </c>
      <c r="G3461" t="str">
        <f>IFERROR(VLOOKUP(B3461,card!$A$2:$D$893,4,FALSE),"")</f>
        <v/>
      </c>
    </row>
    <row r="3462" spans="1:7" x14ac:dyDescent="0.35">
      <c r="A3462">
        <v>3024</v>
      </c>
      <c r="B3462">
        <v>3652</v>
      </c>
      <c r="C3462">
        <v>3652</v>
      </c>
      <c r="D3462" t="s">
        <v>10</v>
      </c>
      <c r="E3462" t="str">
        <f>IFERROR(VLOOKUP(B3462,card!$A$2:$D$893,2,FALSE),"")</f>
        <v/>
      </c>
      <c r="F3462" t="str">
        <f>IFERROR(VLOOKUP(B3462,card!$A$2:$D$893,3,FALSE),"")</f>
        <v/>
      </c>
      <c r="G3462" t="str">
        <f>IFERROR(VLOOKUP(B3462,card!$A$2:$D$893,4,FALSE),"")</f>
        <v/>
      </c>
    </row>
    <row r="3463" spans="1:7" x14ac:dyDescent="0.35">
      <c r="A3463">
        <v>3024</v>
      </c>
      <c r="B3463">
        <v>3653</v>
      </c>
      <c r="C3463">
        <v>3653</v>
      </c>
      <c r="D3463" t="s">
        <v>11</v>
      </c>
      <c r="E3463" t="str">
        <f>IFERROR(VLOOKUP(B3463,card!$A$2:$D$893,2,FALSE),"")</f>
        <v/>
      </c>
      <c r="F3463" t="str">
        <f>IFERROR(VLOOKUP(B3463,card!$A$2:$D$893,3,FALSE),"")</f>
        <v/>
      </c>
      <c r="G3463" t="str">
        <f>IFERROR(VLOOKUP(B3463,card!$A$2:$D$893,4,FALSE),"")</f>
        <v/>
      </c>
    </row>
    <row r="3464" spans="1:7" x14ac:dyDescent="0.35">
      <c r="A3464">
        <v>3025</v>
      </c>
      <c r="B3464">
        <v>3654</v>
      </c>
      <c r="C3464">
        <v>3654</v>
      </c>
      <c r="D3464" t="s">
        <v>10</v>
      </c>
      <c r="E3464" t="str">
        <f>IFERROR(VLOOKUP(B3464,card!$A$2:$D$893,2,FALSE),"")</f>
        <v/>
      </c>
      <c r="F3464" t="str">
        <f>IFERROR(VLOOKUP(B3464,card!$A$2:$D$893,3,FALSE),"")</f>
        <v/>
      </c>
      <c r="G3464" t="str">
        <f>IFERROR(VLOOKUP(B3464,card!$A$2:$D$893,4,FALSE),"")</f>
        <v/>
      </c>
    </row>
    <row r="3465" spans="1:7" x14ac:dyDescent="0.35">
      <c r="A3465">
        <v>3026</v>
      </c>
      <c r="B3465">
        <v>3655</v>
      </c>
      <c r="C3465">
        <v>3655</v>
      </c>
      <c r="D3465" t="s">
        <v>10</v>
      </c>
      <c r="E3465" t="str">
        <f>IFERROR(VLOOKUP(B3465,card!$A$2:$D$893,2,FALSE),"")</f>
        <v/>
      </c>
      <c r="F3465" t="str">
        <f>IFERROR(VLOOKUP(B3465,card!$A$2:$D$893,3,FALSE),"")</f>
        <v/>
      </c>
      <c r="G3465" t="str">
        <f>IFERROR(VLOOKUP(B3465,card!$A$2:$D$893,4,FALSE),"")</f>
        <v/>
      </c>
    </row>
    <row r="3466" spans="1:7" x14ac:dyDescent="0.35">
      <c r="A3466">
        <v>3027</v>
      </c>
      <c r="B3466">
        <v>3656</v>
      </c>
      <c r="C3466">
        <v>3656</v>
      </c>
      <c r="D3466" t="s">
        <v>10</v>
      </c>
      <c r="E3466" t="str">
        <f>IFERROR(VLOOKUP(B3466,card!$A$2:$D$893,2,FALSE),"")</f>
        <v/>
      </c>
      <c r="F3466" t="str">
        <f>IFERROR(VLOOKUP(B3466,card!$A$2:$D$893,3,FALSE),"")</f>
        <v/>
      </c>
      <c r="G3466" t="str">
        <f>IFERROR(VLOOKUP(B3466,card!$A$2:$D$893,4,FALSE),"")</f>
        <v/>
      </c>
    </row>
    <row r="3467" spans="1:7" x14ac:dyDescent="0.35">
      <c r="A3467">
        <v>3027</v>
      </c>
      <c r="B3467">
        <v>3657</v>
      </c>
      <c r="C3467">
        <v>3657</v>
      </c>
      <c r="D3467" t="s">
        <v>11</v>
      </c>
      <c r="E3467" t="str">
        <f>IFERROR(VLOOKUP(B3467,card!$A$2:$D$893,2,FALSE),"")</f>
        <v/>
      </c>
      <c r="F3467" t="str">
        <f>IFERROR(VLOOKUP(B3467,card!$A$2:$D$893,3,FALSE),"")</f>
        <v/>
      </c>
      <c r="G3467" t="str">
        <f>IFERROR(VLOOKUP(B3467,card!$A$2:$D$893,4,FALSE),"")</f>
        <v/>
      </c>
    </row>
    <row r="3468" spans="1:7" x14ac:dyDescent="0.35">
      <c r="A3468">
        <v>3028</v>
      </c>
      <c r="B3468">
        <v>3658</v>
      </c>
      <c r="C3468">
        <v>3658</v>
      </c>
      <c r="D3468" t="s">
        <v>10</v>
      </c>
      <c r="E3468" t="str">
        <f>IFERROR(VLOOKUP(B3468,card!$A$2:$D$893,2,FALSE),"")</f>
        <v/>
      </c>
      <c r="F3468" t="str">
        <f>IFERROR(VLOOKUP(B3468,card!$A$2:$D$893,3,FALSE),"")</f>
        <v/>
      </c>
      <c r="G3468" t="str">
        <f>IFERROR(VLOOKUP(B3468,card!$A$2:$D$893,4,FALSE),"")</f>
        <v/>
      </c>
    </row>
    <row r="3469" spans="1:7" x14ac:dyDescent="0.35">
      <c r="A3469">
        <v>3029</v>
      </c>
      <c r="B3469">
        <v>3659</v>
      </c>
      <c r="C3469">
        <v>3659</v>
      </c>
      <c r="D3469" t="s">
        <v>10</v>
      </c>
      <c r="E3469" t="str">
        <f>IFERROR(VLOOKUP(B3469,card!$A$2:$D$893,2,FALSE),"")</f>
        <v/>
      </c>
      <c r="F3469" t="str">
        <f>IFERROR(VLOOKUP(B3469,card!$A$2:$D$893,3,FALSE),"")</f>
        <v/>
      </c>
      <c r="G3469" t="str">
        <f>IFERROR(VLOOKUP(B3469,card!$A$2:$D$893,4,FALSE),"")</f>
        <v/>
      </c>
    </row>
    <row r="3470" spans="1:7" x14ac:dyDescent="0.35">
      <c r="A3470">
        <v>3030</v>
      </c>
      <c r="B3470">
        <v>3660</v>
      </c>
      <c r="C3470">
        <v>3660</v>
      </c>
      <c r="D3470" t="s">
        <v>10</v>
      </c>
      <c r="E3470" t="str">
        <f>IFERROR(VLOOKUP(B3470,card!$A$2:$D$893,2,FALSE),"")</f>
        <v/>
      </c>
      <c r="F3470" t="str">
        <f>IFERROR(VLOOKUP(B3470,card!$A$2:$D$893,3,FALSE),"")</f>
        <v/>
      </c>
      <c r="G3470" t="str">
        <f>IFERROR(VLOOKUP(B3470,card!$A$2:$D$893,4,FALSE),"")</f>
        <v/>
      </c>
    </row>
    <row r="3471" spans="1:7" x14ac:dyDescent="0.35">
      <c r="A3471">
        <v>3031</v>
      </c>
      <c r="B3471">
        <v>3661</v>
      </c>
      <c r="C3471">
        <v>3661</v>
      </c>
      <c r="D3471" t="s">
        <v>10</v>
      </c>
      <c r="E3471" t="str">
        <f>IFERROR(VLOOKUP(B3471,card!$A$2:$D$893,2,FALSE),"")</f>
        <v/>
      </c>
      <c r="F3471" t="str">
        <f>IFERROR(VLOOKUP(B3471,card!$A$2:$D$893,3,FALSE),"")</f>
        <v/>
      </c>
      <c r="G3471" t="str">
        <f>IFERROR(VLOOKUP(B3471,card!$A$2:$D$893,4,FALSE),"")</f>
        <v/>
      </c>
    </row>
    <row r="3472" spans="1:7" x14ac:dyDescent="0.35">
      <c r="A3472">
        <v>3032</v>
      </c>
      <c r="B3472">
        <v>3662</v>
      </c>
      <c r="C3472">
        <v>3662</v>
      </c>
      <c r="D3472" t="s">
        <v>10</v>
      </c>
      <c r="E3472" t="str">
        <f>IFERROR(VLOOKUP(B3472,card!$A$2:$D$893,2,FALSE),"")</f>
        <v/>
      </c>
      <c r="F3472" t="str">
        <f>IFERROR(VLOOKUP(B3472,card!$A$2:$D$893,3,FALSE),"")</f>
        <v/>
      </c>
      <c r="G3472" t="str">
        <f>IFERROR(VLOOKUP(B3472,card!$A$2:$D$893,4,FALSE),"")</f>
        <v/>
      </c>
    </row>
    <row r="3473" spans="1:7" x14ac:dyDescent="0.35">
      <c r="A3473">
        <v>3033</v>
      </c>
      <c r="B3473">
        <v>3663</v>
      </c>
      <c r="C3473">
        <v>3663</v>
      </c>
      <c r="D3473" t="s">
        <v>10</v>
      </c>
      <c r="E3473" t="str">
        <f>IFERROR(VLOOKUP(B3473,card!$A$2:$D$893,2,FALSE),"")</f>
        <v/>
      </c>
      <c r="F3473" t="str">
        <f>IFERROR(VLOOKUP(B3473,card!$A$2:$D$893,3,FALSE),"")</f>
        <v/>
      </c>
      <c r="G3473" t="str">
        <f>IFERROR(VLOOKUP(B3473,card!$A$2:$D$893,4,FALSE),"")</f>
        <v/>
      </c>
    </row>
    <row r="3474" spans="1:7" x14ac:dyDescent="0.35">
      <c r="A3474">
        <v>3033</v>
      </c>
      <c r="B3474">
        <v>3664</v>
      </c>
      <c r="C3474">
        <v>3664</v>
      </c>
      <c r="D3474" t="s">
        <v>11</v>
      </c>
      <c r="E3474" t="str">
        <f>IFERROR(VLOOKUP(B3474,card!$A$2:$D$893,2,FALSE),"")</f>
        <v/>
      </c>
      <c r="F3474" t="str">
        <f>IFERROR(VLOOKUP(B3474,card!$A$2:$D$893,3,FALSE),"")</f>
        <v/>
      </c>
      <c r="G3474" t="str">
        <f>IFERROR(VLOOKUP(B3474,card!$A$2:$D$893,4,FALSE),"")</f>
        <v/>
      </c>
    </row>
    <row r="3475" spans="1:7" x14ac:dyDescent="0.35">
      <c r="A3475">
        <v>3035</v>
      </c>
      <c r="B3475">
        <v>3667</v>
      </c>
      <c r="C3475">
        <v>3667</v>
      </c>
      <c r="D3475" t="s">
        <v>10</v>
      </c>
      <c r="E3475">
        <f>IFERROR(VLOOKUP(B3475,card!$A$2:$D$893,2,FALSE),"")</f>
        <v>575</v>
      </c>
      <c r="F3475" t="str">
        <f>IFERROR(VLOOKUP(B3475,card!$A$2:$D$893,3,FALSE),"")</f>
        <v>gold</v>
      </c>
      <c r="G3475">
        <f>IFERROR(VLOOKUP(B3475,card!$A$2:$D$893,4,FALSE),"")</f>
        <v>971225</v>
      </c>
    </row>
    <row r="3476" spans="1:7" x14ac:dyDescent="0.35">
      <c r="A3476">
        <v>3035</v>
      </c>
      <c r="B3476">
        <v>3668</v>
      </c>
      <c r="C3476">
        <v>3668</v>
      </c>
      <c r="D3476" t="s">
        <v>11</v>
      </c>
      <c r="E3476" t="str">
        <f>IFERROR(VLOOKUP(B3476,card!$A$2:$D$893,2,FALSE),"")</f>
        <v/>
      </c>
      <c r="F3476" t="str">
        <f>IFERROR(VLOOKUP(B3476,card!$A$2:$D$893,3,FALSE),"")</f>
        <v/>
      </c>
      <c r="G3476" t="str">
        <f>IFERROR(VLOOKUP(B3476,card!$A$2:$D$893,4,FALSE),"")</f>
        <v/>
      </c>
    </row>
    <row r="3477" spans="1:7" x14ac:dyDescent="0.35">
      <c r="A3477">
        <v>3036</v>
      </c>
      <c r="B3477">
        <v>3669</v>
      </c>
      <c r="C3477">
        <v>3669</v>
      </c>
      <c r="D3477" t="s">
        <v>10</v>
      </c>
      <c r="E3477" t="str">
        <f>IFERROR(VLOOKUP(B3477,card!$A$2:$D$893,2,FALSE),"")</f>
        <v/>
      </c>
      <c r="F3477" t="str">
        <f>IFERROR(VLOOKUP(B3477,card!$A$2:$D$893,3,FALSE),"")</f>
        <v/>
      </c>
      <c r="G3477" t="str">
        <f>IFERROR(VLOOKUP(B3477,card!$A$2:$D$893,4,FALSE),"")</f>
        <v/>
      </c>
    </row>
    <row r="3478" spans="1:7" x14ac:dyDescent="0.35">
      <c r="A3478">
        <v>3037</v>
      </c>
      <c r="B3478">
        <v>3670</v>
      </c>
      <c r="C3478">
        <v>3670</v>
      </c>
      <c r="D3478" t="s">
        <v>10</v>
      </c>
      <c r="E3478" t="str">
        <f>IFERROR(VLOOKUP(B3478,card!$A$2:$D$893,2,FALSE),"")</f>
        <v/>
      </c>
      <c r="F3478" t="str">
        <f>IFERROR(VLOOKUP(B3478,card!$A$2:$D$893,3,FALSE),"")</f>
        <v/>
      </c>
      <c r="G3478" t="str">
        <f>IFERROR(VLOOKUP(B3478,card!$A$2:$D$893,4,FALSE),"")</f>
        <v/>
      </c>
    </row>
    <row r="3479" spans="1:7" x14ac:dyDescent="0.35">
      <c r="A3479">
        <v>3038</v>
      </c>
      <c r="B3479">
        <v>3671</v>
      </c>
      <c r="C3479">
        <v>3671</v>
      </c>
      <c r="D3479" t="s">
        <v>10</v>
      </c>
      <c r="E3479">
        <f>IFERROR(VLOOKUP(B3479,card!$A$2:$D$893,2,FALSE),"")</f>
        <v>576</v>
      </c>
      <c r="F3479" t="str">
        <f>IFERROR(VLOOKUP(B3479,card!$A$2:$D$893,3,FALSE),"")</f>
        <v>classic</v>
      </c>
      <c r="G3479">
        <f>IFERROR(VLOOKUP(B3479,card!$A$2:$D$893,4,FALSE),"")</f>
        <v>970430</v>
      </c>
    </row>
    <row r="3480" spans="1:7" x14ac:dyDescent="0.35">
      <c r="A3480">
        <v>3038</v>
      </c>
      <c r="B3480">
        <v>3672</v>
      </c>
      <c r="C3480">
        <v>3672</v>
      </c>
      <c r="D3480" t="s">
        <v>11</v>
      </c>
      <c r="E3480" t="str">
        <f>IFERROR(VLOOKUP(B3480,card!$A$2:$D$893,2,FALSE),"")</f>
        <v/>
      </c>
      <c r="F3480" t="str">
        <f>IFERROR(VLOOKUP(B3480,card!$A$2:$D$893,3,FALSE),"")</f>
        <v/>
      </c>
      <c r="G3480" t="str">
        <f>IFERROR(VLOOKUP(B3480,card!$A$2:$D$893,4,FALSE),"")</f>
        <v/>
      </c>
    </row>
    <row r="3481" spans="1:7" x14ac:dyDescent="0.35">
      <c r="A3481">
        <v>3039</v>
      </c>
      <c r="B3481">
        <v>3673</v>
      </c>
      <c r="C3481">
        <v>3673</v>
      </c>
      <c r="D3481" t="s">
        <v>10</v>
      </c>
      <c r="E3481" t="str">
        <f>IFERROR(VLOOKUP(B3481,card!$A$2:$D$893,2,FALSE),"")</f>
        <v/>
      </c>
      <c r="F3481" t="str">
        <f>IFERROR(VLOOKUP(B3481,card!$A$2:$D$893,3,FALSE),"")</f>
        <v/>
      </c>
      <c r="G3481" t="str">
        <f>IFERROR(VLOOKUP(B3481,card!$A$2:$D$893,4,FALSE),"")</f>
        <v/>
      </c>
    </row>
    <row r="3482" spans="1:7" x14ac:dyDescent="0.35">
      <c r="A3482">
        <v>3040</v>
      </c>
      <c r="B3482">
        <v>3674</v>
      </c>
      <c r="C3482">
        <v>3674</v>
      </c>
      <c r="D3482" t="s">
        <v>10</v>
      </c>
      <c r="E3482" t="str">
        <f>IFERROR(VLOOKUP(B3482,card!$A$2:$D$893,2,FALSE),"")</f>
        <v/>
      </c>
      <c r="F3482" t="str">
        <f>IFERROR(VLOOKUP(B3482,card!$A$2:$D$893,3,FALSE),"")</f>
        <v/>
      </c>
      <c r="G3482" t="str">
        <f>IFERROR(VLOOKUP(B3482,card!$A$2:$D$893,4,FALSE),"")</f>
        <v/>
      </c>
    </row>
    <row r="3483" spans="1:7" x14ac:dyDescent="0.35">
      <c r="A3483">
        <v>3041</v>
      </c>
      <c r="B3483">
        <v>3675</v>
      </c>
      <c r="C3483">
        <v>3675</v>
      </c>
      <c r="D3483" t="s">
        <v>10</v>
      </c>
      <c r="E3483" t="str">
        <f>IFERROR(VLOOKUP(B3483,card!$A$2:$D$893,2,FALSE),"")</f>
        <v/>
      </c>
      <c r="F3483" t="str">
        <f>IFERROR(VLOOKUP(B3483,card!$A$2:$D$893,3,FALSE),"")</f>
        <v/>
      </c>
      <c r="G3483" t="str">
        <f>IFERROR(VLOOKUP(B3483,card!$A$2:$D$893,4,FALSE),"")</f>
        <v/>
      </c>
    </row>
    <row r="3484" spans="1:7" x14ac:dyDescent="0.35">
      <c r="A3484">
        <v>3042</v>
      </c>
      <c r="B3484">
        <v>3676</v>
      </c>
      <c r="C3484">
        <v>3676</v>
      </c>
      <c r="D3484" t="s">
        <v>10</v>
      </c>
      <c r="E3484" t="str">
        <f>IFERROR(VLOOKUP(B3484,card!$A$2:$D$893,2,FALSE),"")</f>
        <v/>
      </c>
      <c r="F3484" t="str">
        <f>IFERROR(VLOOKUP(B3484,card!$A$2:$D$893,3,FALSE),"")</f>
        <v/>
      </c>
      <c r="G3484" t="str">
        <f>IFERROR(VLOOKUP(B3484,card!$A$2:$D$893,4,FALSE),"")</f>
        <v/>
      </c>
    </row>
    <row r="3485" spans="1:7" x14ac:dyDescent="0.35">
      <c r="A3485">
        <v>3042</v>
      </c>
      <c r="B3485">
        <v>3677</v>
      </c>
      <c r="C3485">
        <v>3677</v>
      </c>
      <c r="D3485" t="s">
        <v>11</v>
      </c>
      <c r="E3485" t="str">
        <f>IFERROR(VLOOKUP(B3485,card!$A$2:$D$893,2,FALSE),"")</f>
        <v/>
      </c>
      <c r="F3485" t="str">
        <f>IFERROR(VLOOKUP(B3485,card!$A$2:$D$893,3,FALSE),"")</f>
        <v/>
      </c>
      <c r="G3485" t="str">
        <f>IFERROR(VLOOKUP(B3485,card!$A$2:$D$893,4,FALSE),"")</f>
        <v/>
      </c>
    </row>
    <row r="3486" spans="1:7" x14ac:dyDescent="0.35">
      <c r="A3486">
        <v>3043</v>
      </c>
      <c r="B3486">
        <v>3678</v>
      </c>
      <c r="C3486">
        <v>3678</v>
      </c>
      <c r="D3486" t="s">
        <v>10</v>
      </c>
      <c r="E3486" t="str">
        <f>IFERROR(VLOOKUP(B3486,card!$A$2:$D$893,2,FALSE),"")</f>
        <v/>
      </c>
      <c r="F3486" t="str">
        <f>IFERROR(VLOOKUP(B3486,card!$A$2:$D$893,3,FALSE),"")</f>
        <v/>
      </c>
      <c r="G3486" t="str">
        <f>IFERROR(VLOOKUP(B3486,card!$A$2:$D$893,4,FALSE),"")</f>
        <v/>
      </c>
    </row>
    <row r="3487" spans="1:7" x14ac:dyDescent="0.35">
      <c r="A3487">
        <v>3044</v>
      </c>
      <c r="B3487">
        <v>3679</v>
      </c>
      <c r="C3487">
        <v>3679</v>
      </c>
      <c r="D3487" t="s">
        <v>10</v>
      </c>
      <c r="E3487" t="str">
        <f>IFERROR(VLOOKUP(B3487,card!$A$2:$D$893,2,FALSE),"")</f>
        <v/>
      </c>
      <c r="F3487" t="str">
        <f>IFERROR(VLOOKUP(B3487,card!$A$2:$D$893,3,FALSE),"")</f>
        <v/>
      </c>
      <c r="G3487" t="str">
        <f>IFERROR(VLOOKUP(B3487,card!$A$2:$D$893,4,FALSE),"")</f>
        <v/>
      </c>
    </row>
    <row r="3488" spans="1:7" x14ac:dyDescent="0.35">
      <c r="A3488">
        <v>3044</v>
      </c>
      <c r="B3488">
        <v>3680</v>
      </c>
      <c r="C3488">
        <v>3680</v>
      </c>
      <c r="D3488" t="s">
        <v>11</v>
      </c>
      <c r="E3488" t="str">
        <f>IFERROR(VLOOKUP(B3488,card!$A$2:$D$893,2,FALSE),"")</f>
        <v/>
      </c>
      <c r="F3488" t="str">
        <f>IFERROR(VLOOKUP(B3488,card!$A$2:$D$893,3,FALSE),"")</f>
        <v/>
      </c>
      <c r="G3488" t="str">
        <f>IFERROR(VLOOKUP(B3488,card!$A$2:$D$893,4,FALSE),"")</f>
        <v/>
      </c>
    </row>
    <row r="3489" spans="1:7" x14ac:dyDescent="0.35">
      <c r="A3489">
        <v>3045</v>
      </c>
      <c r="B3489">
        <v>3681</v>
      </c>
      <c r="C3489">
        <v>3681</v>
      </c>
      <c r="D3489" t="s">
        <v>10</v>
      </c>
      <c r="E3489" t="str">
        <f>IFERROR(VLOOKUP(B3489,card!$A$2:$D$893,2,FALSE),"")</f>
        <v/>
      </c>
      <c r="F3489" t="str">
        <f>IFERROR(VLOOKUP(B3489,card!$A$2:$D$893,3,FALSE),"")</f>
        <v/>
      </c>
      <c r="G3489" t="str">
        <f>IFERROR(VLOOKUP(B3489,card!$A$2:$D$893,4,FALSE),"")</f>
        <v/>
      </c>
    </row>
    <row r="3490" spans="1:7" x14ac:dyDescent="0.35">
      <c r="A3490">
        <v>3045</v>
      </c>
      <c r="B3490">
        <v>3682</v>
      </c>
      <c r="C3490">
        <v>3682</v>
      </c>
      <c r="D3490" t="s">
        <v>11</v>
      </c>
      <c r="E3490" t="str">
        <f>IFERROR(VLOOKUP(B3490,card!$A$2:$D$893,2,FALSE),"")</f>
        <v/>
      </c>
      <c r="F3490" t="str">
        <f>IFERROR(VLOOKUP(B3490,card!$A$2:$D$893,3,FALSE),"")</f>
        <v/>
      </c>
      <c r="G3490" t="str">
        <f>IFERROR(VLOOKUP(B3490,card!$A$2:$D$893,4,FALSE),"")</f>
        <v/>
      </c>
    </row>
    <row r="3491" spans="1:7" x14ac:dyDescent="0.35">
      <c r="A3491">
        <v>3046</v>
      </c>
      <c r="B3491">
        <v>3683</v>
      </c>
      <c r="C3491">
        <v>3683</v>
      </c>
      <c r="D3491" t="s">
        <v>10</v>
      </c>
      <c r="E3491" t="str">
        <f>IFERROR(VLOOKUP(B3491,card!$A$2:$D$893,2,FALSE),"")</f>
        <v/>
      </c>
      <c r="F3491" t="str">
        <f>IFERROR(VLOOKUP(B3491,card!$A$2:$D$893,3,FALSE),"")</f>
        <v/>
      </c>
      <c r="G3491" t="str">
        <f>IFERROR(VLOOKUP(B3491,card!$A$2:$D$893,4,FALSE),"")</f>
        <v/>
      </c>
    </row>
    <row r="3492" spans="1:7" x14ac:dyDescent="0.35">
      <c r="A3492">
        <v>3047</v>
      </c>
      <c r="B3492">
        <v>3684</v>
      </c>
      <c r="C3492">
        <v>3684</v>
      </c>
      <c r="D3492" t="s">
        <v>10</v>
      </c>
      <c r="E3492" t="str">
        <f>IFERROR(VLOOKUP(B3492,card!$A$2:$D$893,2,FALSE),"")</f>
        <v/>
      </c>
      <c r="F3492" t="str">
        <f>IFERROR(VLOOKUP(B3492,card!$A$2:$D$893,3,FALSE),"")</f>
        <v/>
      </c>
      <c r="G3492" t="str">
        <f>IFERROR(VLOOKUP(B3492,card!$A$2:$D$893,4,FALSE),"")</f>
        <v/>
      </c>
    </row>
    <row r="3493" spans="1:7" x14ac:dyDescent="0.35">
      <c r="A3493">
        <v>3048</v>
      </c>
      <c r="B3493">
        <v>3685</v>
      </c>
      <c r="C3493">
        <v>3685</v>
      </c>
      <c r="D3493" t="s">
        <v>10</v>
      </c>
      <c r="E3493" t="str">
        <f>IFERROR(VLOOKUP(B3493,card!$A$2:$D$893,2,FALSE),"")</f>
        <v/>
      </c>
      <c r="F3493" t="str">
        <f>IFERROR(VLOOKUP(B3493,card!$A$2:$D$893,3,FALSE),"")</f>
        <v/>
      </c>
      <c r="G3493" t="str">
        <f>IFERROR(VLOOKUP(B3493,card!$A$2:$D$893,4,FALSE),"")</f>
        <v/>
      </c>
    </row>
    <row r="3494" spans="1:7" x14ac:dyDescent="0.35">
      <c r="A3494">
        <v>3049</v>
      </c>
      <c r="B3494">
        <v>3686</v>
      </c>
      <c r="C3494">
        <v>3686</v>
      </c>
      <c r="D3494" t="s">
        <v>10</v>
      </c>
      <c r="E3494" t="str">
        <f>IFERROR(VLOOKUP(B3494,card!$A$2:$D$893,2,FALSE),"")</f>
        <v/>
      </c>
      <c r="F3494" t="str">
        <f>IFERROR(VLOOKUP(B3494,card!$A$2:$D$893,3,FALSE),"")</f>
        <v/>
      </c>
      <c r="G3494" t="str">
        <f>IFERROR(VLOOKUP(B3494,card!$A$2:$D$893,4,FALSE),"")</f>
        <v/>
      </c>
    </row>
    <row r="3495" spans="1:7" x14ac:dyDescent="0.35">
      <c r="A3495">
        <v>3050</v>
      </c>
      <c r="B3495">
        <v>3687</v>
      </c>
      <c r="C3495">
        <v>3687</v>
      </c>
      <c r="D3495" t="s">
        <v>10</v>
      </c>
      <c r="E3495">
        <f>IFERROR(VLOOKUP(B3495,card!$A$2:$D$893,2,FALSE),"")</f>
        <v>577</v>
      </c>
      <c r="F3495" t="str">
        <f>IFERROR(VLOOKUP(B3495,card!$A$2:$D$893,3,FALSE),"")</f>
        <v>classic</v>
      </c>
      <c r="G3495">
        <f>IFERROR(VLOOKUP(B3495,card!$A$2:$D$893,4,FALSE),"")</f>
        <v>940215</v>
      </c>
    </row>
    <row r="3496" spans="1:7" x14ac:dyDescent="0.35">
      <c r="A3496">
        <v>3050</v>
      </c>
      <c r="B3496">
        <v>3688</v>
      </c>
      <c r="C3496">
        <v>3688</v>
      </c>
      <c r="D3496" t="s">
        <v>11</v>
      </c>
      <c r="E3496" t="str">
        <f>IFERROR(VLOOKUP(B3496,card!$A$2:$D$893,2,FALSE),"")</f>
        <v/>
      </c>
      <c r="F3496" t="str">
        <f>IFERROR(VLOOKUP(B3496,card!$A$2:$D$893,3,FALSE),"")</f>
        <v/>
      </c>
      <c r="G3496" t="str">
        <f>IFERROR(VLOOKUP(B3496,card!$A$2:$D$893,4,FALSE),"")</f>
        <v/>
      </c>
    </row>
    <row r="3497" spans="1:7" x14ac:dyDescent="0.35">
      <c r="A3497">
        <v>3051</v>
      </c>
      <c r="B3497">
        <v>3689</v>
      </c>
      <c r="C3497">
        <v>3689</v>
      </c>
      <c r="D3497" t="s">
        <v>10</v>
      </c>
      <c r="E3497">
        <f>IFERROR(VLOOKUP(B3497,card!$A$2:$D$893,2,FALSE),"")</f>
        <v>578</v>
      </c>
      <c r="F3497" t="str">
        <f>IFERROR(VLOOKUP(B3497,card!$A$2:$D$893,3,FALSE),"")</f>
        <v>junior</v>
      </c>
      <c r="G3497">
        <f>IFERROR(VLOOKUP(B3497,card!$A$2:$D$893,4,FALSE),"")</f>
        <v>970221</v>
      </c>
    </row>
    <row r="3498" spans="1:7" x14ac:dyDescent="0.35">
      <c r="A3498">
        <v>3052</v>
      </c>
      <c r="B3498">
        <v>3690</v>
      </c>
      <c r="C3498">
        <v>3690</v>
      </c>
      <c r="D3498" t="s">
        <v>10</v>
      </c>
      <c r="E3498" t="str">
        <f>IFERROR(VLOOKUP(B3498,card!$A$2:$D$893,2,FALSE),"")</f>
        <v/>
      </c>
      <c r="F3498" t="str">
        <f>IFERROR(VLOOKUP(B3498,card!$A$2:$D$893,3,FALSE),"")</f>
        <v/>
      </c>
      <c r="G3498" t="str">
        <f>IFERROR(VLOOKUP(B3498,card!$A$2:$D$893,4,FALSE),"")</f>
        <v/>
      </c>
    </row>
    <row r="3499" spans="1:7" x14ac:dyDescent="0.35">
      <c r="A3499">
        <v>3053</v>
      </c>
      <c r="B3499">
        <v>3691</v>
      </c>
      <c r="C3499">
        <v>3691</v>
      </c>
      <c r="D3499" t="s">
        <v>10</v>
      </c>
      <c r="E3499" t="str">
        <f>IFERROR(VLOOKUP(B3499,card!$A$2:$D$893,2,FALSE),"")</f>
        <v/>
      </c>
      <c r="F3499" t="str">
        <f>IFERROR(VLOOKUP(B3499,card!$A$2:$D$893,3,FALSE),"")</f>
        <v/>
      </c>
      <c r="G3499" t="str">
        <f>IFERROR(VLOOKUP(B3499,card!$A$2:$D$893,4,FALSE),"")</f>
        <v/>
      </c>
    </row>
    <row r="3500" spans="1:7" x14ac:dyDescent="0.35">
      <c r="A3500">
        <v>3055</v>
      </c>
      <c r="B3500">
        <v>3693</v>
      </c>
      <c r="C3500">
        <v>3693</v>
      </c>
      <c r="D3500" t="s">
        <v>10</v>
      </c>
      <c r="E3500" t="str">
        <f>IFERROR(VLOOKUP(B3500,card!$A$2:$D$893,2,FALSE),"")</f>
        <v/>
      </c>
      <c r="F3500" t="str">
        <f>IFERROR(VLOOKUP(B3500,card!$A$2:$D$893,3,FALSE),"")</f>
        <v/>
      </c>
      <c r="G3500" t="str">
        <f>IFERROR(VLOOKUP(B3500,card!$A$2:$D$893,4,FALSE),"")</f>
        <v/>
      </c>
    </row>
    <row r="3501" spans="1:7" x14ac:dyDescent="0.35">
      <c r="A3501">
        <v>3055</v>
      </c>
      <c r="B3501">
        <v>3694</v>
      </c>
      <c r="C3501">
        <v>3694</v>
      </c>
      <c r="D3501" t="s">
        <v>11</v>
      </c>
      <c r="E3501" t="str">
        <f>IFERROR(VLOOKUP(B3501,card!$A$2:$D$893,2,FALSE),"")</f>
        <v/>
      </c>
      <c r="F3501" t="str">
        <f>IFERROR(VLOOKUP(B3501,card!$A$2:$D$893,3,FALSE),"")</f>
        <v/>
      </c>
      <c r="G3501" t="str">
        <f>IFERROR(VLOOKUP(B3501,card!$A$2:$D$893,4,FALSE),"")</f>
        <v/>
      </c>
    </row>
    <row r="3502" spans="1:7" x14ac:dyDescent="0.35">
      <c r="A3502">
        <v>3056</v>
      </c>
      <c r="B3502">
        <v>3695</v>
      </c>
      <c r="C3502">
        <v>3695</v>
      </c>
      <c r="D3502" t="s">
        <v>10</v>
      </c>
      <c r="E3502" t="str">
        <f>IFERROR(VLOOKUP(B3502,card!$A$2:$D$893,2,FALSE),"")</f>
        <v/>
      </c>
      <c r="F3502" t="str">
        <f>IFERROR(VLOOKUP(B3502,card!$A$2:$D$893,3,FALSE),"")</f>
        <v/>
      </c>
      <c r="G3502" t="str">
        <f>IFERROR(VLOOKUP(B3502,card!$A$2:$D$893,4,FALSE),"")</f>
        <v/>
      </c>
    </row>
    <row r="3503" spans="1:7" x14ac:dyDescent="0.35">
      <c r="A3503">
        <v>3056</v>
      </c>
      <c r="B3503">
        <v>3696</v>
      </c>
      <c r="C3503">
        <v>3696</v>
      </c>
      <c r="D3503" t="s">
        <v>11</v>
      </c>
      <c r="E3503" t="str">
        <f>IFERROR(VLOOKUP(B3503,card!$A$2:$D$893,2,FALSE),"")</f>
        <v/>
      </c>
      <c r="F3503" t="str">
        <f>IFERROR(VLOOKUP(B3503,card!$A$2:$D$893,3,FALSE),"")</f>
        <v/>
      </c>
      <c r="G3503" t="str">
        <f>IFERROR(VLOOKUP(B3503,card!$A$2:$D$893,4,FALSE),"")</f>
        <v/>
      </c>
    </row>
    <row r="3504" spans="1:7" x14ac:dyDescent="0.35">
      <c r="A3504">
        <v>3057</v>
      </c>
      <c r="B3504">
        <v>3697</v>
      </c>
      <c r="C3504">
        <v>3697</v>
      </c>
      <c r="D3504" t="s">
        <v>10</v>
      </c>
      <c r="E3504" t="str">
        <f>IFERROR(VLOOKUP(B3504,card!$A$2:$D$893,2,FALSE),"")</f>
        <v/>
      </c>
      <c r="F3504" t="str">
        <f>IFERROR(VLOOKUP(B3504,card!$A$2:$D$893,3,FALSE),"")</f>
        <v/>
      </c>
      <c r="G3504" t="str">
        <f>IFERROR(VLOOKUP(B3504,card!$A$2:$D$893,4,FALSE),"")</f>
        <v/>
      </c>
    </row>
    <row r="3505" spans="1:7" x14ac:dyDescent="0.35">
      <c r="A3505">
        <v>3058</v>
      </c>
      <c r="B3505">
        <v>3698</v>
      </c>
      <c r="C3505">
        <v>3698</v>
      </c>
      <c r="D3505" t="s">
        <v>10</v>
      </c>
      <c r="E3505" t="str">
        <f>IFERROR(VLOOKUP(B3505,card!$A$2:$D$893,2,FALSE),"")</f>
        <v/>
      </c>
      <c r="F3505" t="str">
        <f>IFERROR(VLOOKUP(B3505,card!$A$2:$D$893,3,FALSE),"")</f>
        <v/>
      </c>
      <c r="G3505" t="str">
        <f>IFERROR(VLOOKUP(B3505,card!$A$2:$D$893,4,FALSE),"")</f>
        <v/>
      </c>
    </row>
    <row r="3506" spans="1:7" x14ac:dyDescent="0.35">
      <c r="A3506">
        <v>3059</v>
      </c>
      <c r="B3506">
        <v>3699</v>
      </c>
      <c r="C3506">
        <v>3699</v>
      </c>
      <c r="D3506" t="s">
        <v>10</v>
      </c>
      <c r="E3506">
        <f>IFERROR(VLOOKUP(B3506,card!$A$2:$D$893,2,FALSE),"")</f>
        <v>579</v>
      </c>
      <c r="F3506" t="str">
        <f>IFERROR(VLOOKUP(B3506,card!$A$2:$D$893,3,FALSE),"")</f>
        <v>classic</v>
      </c>
      <c r="G3506">
        <f>IFERROR(VLOOKUP(B3506,card!$A$2:$D$893,4,FALSE),"")</f>
        <v>971118</v>
      </c>
    </row>
    <row r="3507" spans="1:7" x14ac:dyDescent="0.35">
      <c r="A3507">
        <v>3059</v>
      </c>
      <c r="B3507">
        <v>3700</v>
      </c>
      <c r="C3507">
        <v>3700</v>
      </c>
      <c r="D3507" t="s">
        <v>11</v>
      </c>
      <c r="E3507" t="str">
        <f>IFERROR(VLOOKUP(B3507,card!$A$2:$D$893,2,FALSE),"")</f>
        <v/>
      </c>
      <c r="F3507" t="str">
        <f>IFERROR(VLOOKUP(B3507,card!$A$2:$D$893,3,FALSE),"")</f>
        <v/>
      </c>
      <c r="G3507" t="str">
        <f>IFERROR(VLOOKUP(B3507,card!$A$2:$D$893,4,FALSE),"")</f>
        <v/>
      </c>
    </row>
    <row r="3508" spans="1:7" x14ac:dyDescent="0.35">
      <c r="A3508">
        <v>3060</v>
      </c>
      <c r="B3508">
        <v>3701</v>
      </c>
      <c r="C3508">
        <v>3701</v>
      </c>
      <c r="D3508" t="s">
        <v>10</v>
      </c>
      <c r="E3508" t="str">
        <f>IFERROR(VLOOKUP(B3508,card!$A$2:$D$893,2,FALSE),"")</f>
        <v/>
      </c>
      <c r="F3508" t="str">
        <f>IFERROR(VLOOKUP(B3508,card!$A$2:$D$893,3,FALSE),"")</f>
        <v/>
      </c>
      <c r="G3508" t="str">
        <f>IFERROR(VLOOKUP(B3508,card!$A$2:$D$893,4,FALSE),"")</f>
        <v/>
      </c>
    </row>
    <row r="3509" spans="1:7" x14ac:dyDescent="0.35">
      <c r="A3509">
        <v>3061</v>
      </c>
      <c r="B3509">
        <v>3702</v>
      </c>
      <c r="C3509">
        <v>3702</v>
      </c>
      <c r="D3509" t="s">
        <v>10</v>
      </c>
      <c r="E3509" t="str">
        <f>IFERROR(VLOOKUP(B3509,card!$A$2:$D$893,2,FALSE),"")</f>
        <v/>
      </c>
      <c r="F3509" t="str">
        <f>IFERROR(VLOOKUP(B3509,card!$A$2:$D$893,3,FALSE),"")</f>
        <v/>
      </c>
      <c r="G3509" t="str">
        <f>IFERROR(VLOOKUP(B3509,card!$A$2:$D$893,4,FALSE),"")</f>
        <v/>
      </c>
    </row>
    <row r="3510" spans="1:7" x14ac:dyDescent="0.35">
      <c r="A3510">
        <v>3062</v>
      </c>
      <c r="B3510">
        <v>3703</v>
      </c>
      <c r="C3510">
        <v>3703</v>
      </c>
      <c r="D3510" t="s">
        <v>10</v>
      </c>
      <c r="E3510" t="str">
        <f>IFERROR(VLOOKUP(B3510,card!$A$2:$D$893,2,FALSE),"")</f>
        <v/>
      </c>
      <c r="F3510" t="str">
        <f>IFERROR(VLOOKUP(B3510,card!$A$2:$D$893,3,FALSE),"")</f>
        <v/>
      </c>
      <c r="G3510" t="str">
        <f>IFERROR(VLOOKUP(B3510,card!$A$2:$D$893,4,FALSE),"")</f>
        <v/>
      </c>
    </row>
    <row r="3511" spans="1:7" x14ac:dyDescent="0.35">
      <c r="A3511">
        <v>3063</v>
      </c>
      <c r="B3511">
        <v>3704</v>
      </c>
      <c r="C3511">
        <v>3704</v>
      </c>
      <c r="D3511" t="s">
        <v>10</v>
      </c>
      <c r="E3511" t="str">
        <f>IFERROR(VLOOKUP(B3511,card!$A$2:$D$893,2,FALSE),"")</f>
        <v/>
      </c>
      <c r="F3511" t="str">
        <f>IFERROR(VLOOKUP(B3511,card!$A$2:$D$893,3,FALSE),"")</f>
        <v/>
      </c>
      <c r="G3511" t="str">
        <f>IFERROR(VLOOKUP(B3511,card!$A$2:$D$893,4,FALSE),"")</f>
        <v/>
      </c>
    </row>
    <row r="3512" spans="1:7" x14ac:dyDescent="0.35">
      <c r="A3512">
        <v>3064</v>
      </c>
      <c r="B3512">
        <v>3705</v>
      </c>
      <c r="C3512">
        <v>3705</v>
      </c>
      <c r="D3512" t="s">
        <v>10</v>
      </c>
      <c r="E3512" t="str">
        <f>IFERROR(VLOOKUP(B3512,card!$A$2:$D$893,2,FALSE),"")</f>
        <v/>
      </c>
      <c r="F3512" t="str">
        <f>IFERROR(VLOOKUP(B3512,card!$A$2:$D$893,3,FALSE),"")</f>
        <v/>
      </c>
      <c r="G3512" t="str">
        <f>IFERROR(VLOOKUP(B3512,card!$A$2:$D$893,4,FALSE),"")</f>
        <v/>
      </c>
    </row>
    <row r="3513" spans="1:7" x14ac:dyDescent="0.35">
      <c r="A3513">
        <v>3066</v>
      </c>
      <c r="B3513">
        <v>3707</v>
      </c>
      <c r="C3513">
        <v>3707</v>
      </c>
      <c r="D3513" t="s">
        <v>10</v>
      </c>
      <c r="E3513" t="str">
        <f>IFERROR(VLOOKUP(B3513,card!$A$2:$D$893,2,FALSE),"")</f>
        <v/>
      </c>
      <c r="F3513" t="str">
        <f>IFERROR(VLOOKUP(B3513,card!$A$2:$D$893,3,FALSE),"")</f>
        <v/>
      </c>
      <c r="G3513" t="str">
        <f>IFERROR(VLOOKUP(B3513,card!$A$2:$D$893,4,FALSE),"")</f>
        <v/>
      </c>
    </row>
    <row r="3514" spans="1:7" x14ac:dyDescent="0.35">
      <c r="A3514">
        <v>3067</v>
      </c>
      <c r="B3514">
        <v>3708</v>
      </c>
      <c r="C3514">
        <v>3708</v>
      </c>
      <c r="D3514" t="s">
        <v>10</v>
      </c>
      <c r="E3514" t="str">
        <f>IFERROR(VLOOKUP(B3514,card!$A$2:$D$893,2,FALSE),"")</f>
        <v/>
      </c>
      <c r="F3514" t="str">
        <f>IFERROR(VLOOKUP(B3514,card!$A$2:$D$893,3,FALSE),"")</f>
        <v/>
      </c>
      <c r="G3514" t="str">
        <f>IFERROR(VLOOKUP(B3514,card!$A$2:$D$893,4,FALSE),"")</f>
        <v/>
      </c>
    </row>
    <row r="3515" spans="1:7" x14ac:dyDescent="0.35">
      <c r="A3515">
        <v>3067</v>
      </c>
      <c r="B3515">
        <v>3709</v>
      </c>
      <c r="C3515">
        <v>3709</v>
      </c>
      <c r="D3515" t="s">
        <v>11</v>
      </c>
      <c r="E3515" t="str">
        <f>IFERROR(VLOOKUP(B3515,card!$A$2:$D$893,2,FALSE),"")</f>
        <v/>
      </c>
      <c r="F3515" t="str">
        <f>IFERROR(VLOOKUP(B3515,card!$A$2:$D$893,3,FALSE),"")</f>
        <v/>
      </c>
      <c r="G3515" t="str">
        <f>IFERROR(VLOOKUP(B3515,card!$A$2:$D$893,4,FALSE),"")</f>
        <v/>
      </c>
    </row>
    <row r="3516" spans="1:7" x14ac:dyDescent="0.35">
      <c r="A3516">
        <v>3068</v>
      </c>
      <c r="B3516">
        <v>3710</v>
      </c>
      <c r="C3516">
        <v>3710</v>
      </c>
      <c r="D3516" t="s">
        <v>10</v>
      </c>
      <c r="E3516" t="str">
        <f>IFERROR(VLOOKUP(B3516,card!$A$2:$D$893,2,FALSE),"")</f>
        <v/>
      </c>
      <c r="F3516" t="str">
        <f>IFERROR(VLOOKUP(B3516,card!$A$2:$D$893,3,FALSE),"")</f>
        <v/>
      </c>
      <c r="G3516" t="str">
        <f>IFERROR(VLOOKUP(B3516,card!$A$2:$D$893,4,FALSE),"")</f>
        <v/>
      </c>
    </row>
    <row r="3517" spans="1:7" x14ac:dyDescent="0.35">
      <c r="A3517">
        <v>3069</v>
      </c>
      <c r="B3517">
        <v>3711</v>
      </c>
      <c r="C3517">
        <v>3711</v>
      </c>
      <c r="D3517" t="s">
        <v>10</v>
      </c>
      <c r="E3517" t="str">
        <f>IFERROR(VLOOKUP(B3517,card!$A$2:$D$893,2,FALSE),"")</f>
        <v/>
      </c>
      <c r="F3517" t="str">
        <f>IFERROR(VLOOKUP(B3517,card!$A$2:$D$893,3,FALSE),"")</f>
        <v/>
      </c>
      <c r="G3517" t="str">
        <f>IFERROR(VLOOKUP(B3517,card!$A$2:$D$893,4,FALSE),"")</f>
        <v/>
      </c>
    </row>
    <row r="3518" spans="1:7" x14ac:dyDescent="0.35">
      <c r="A3518">
        <v>3070</v>
      </c>
      <c r="B3518">
        <v>3712</v>
      </c>
      <c r="C3518">
        <v>3712</v>
      </c>
      <c r="D3518" t="s">
        <v>10</v>
      </c>
      <c r="E3518" t="str">
        <f>IFERROR(VLOOKUP(B3518,card!$A$2:$D$893,2,FALSE),"")</f>
        <v/>
      </c>
      <c r="F3518" t="str">
        <f>IFERROR(VLOOKUP(B3518,card!$A$2:$D$893,3,FALSE),"")</f>
        <v/>
      </c>
      <c r="G3518" t="str">
        <f>IFERROR(VLOOKUP(B3518,card!$A$2:$D$893,4,FALSE),"")</f>
        <v/>
      </c>
    </row>
    <row r="3519" spans="1:7" x14ac:dyDescent="0.35">
      <c r="A3519">
        <v>3071</v>
      </c>
      <c r="B3519">
        <v>3713</v>
      </c>
      <c r="C3519">
        <v>3713</v>
      </c>
      <c r="D3519" t="s">
        <v>10</v>
      </c>
      <c r="E3519">
        <f>IFERROR(VLOOKUP(B3519,card!$A$2:$D$893,2,FALSE),"")</f>
        <v>580</v>
      </c>
      <c r="F3519" t="str">
        <f>IFERROR(VLOOKUP(B3519,card!$A$2:$D$893,3,FALSE),"")</f>
        <v>classic</v>
      </c>
      <c r="G3519">
        <f>IFERROR(VLOOKUP(B3519,card!$A$2:$D$893,4,FALSE),"")</f>
        <v>981116</v>
      </c>
    </row>
    <row r="3520" spans="1:7" x14ac:dyDescent="0.35">
      <c r="A3520">
        <v>3072</v>
      </c>
      <c r="B3520">
        <v>3714</v>
      </c>
      <c r="C3520">
        <v>3714</v>
      </c>
      <c r="D3520" t="s">
        <v>10</v>
      </c>
      <c r="E3520" t="str">
        <f>IFERROR(VLOOKUP(B3520,card!$A$2:$D$893,2,FALSE),"")</f>
        <v/>
      </c>
      <c r="F3520" t="str">
        <f>IFERROR(VLOOKUP(B3520,card!$A$2:$D$893,3,FALSE),"")</f>
        <v/>
      </c>
      <c r="G3520" t="str">
        <f>IFERROR(VLOOKUP(B3520,card!$A$2:$D$893,4,FALSE),"")</f>
        <v/>
      </c>
    </row>
    <row r="3521" spans="1:7" x14ac:dyDescent="0.35">
      <c r="A3521">
        <v>3074</v>
      </c>
      <c r="B3521">
        <v>3716</v>
      </c>
      <c r="C3521">
        <v>3716</v>
      </c>
      <c r="D3521" t="s">
        <v>10</v>
      </c>
      <c r="E3521" t="str">
        <f>IFERROR(VLOOKUP(B3521,card!$A$2:$D$893,2,FALSE),"")</f>
        <v/>
      </c>
      <c r="F3521" t="str">
        <f>IFERROR(VLOOKUP(B3521,card!$A$2:$D$893,3,FALSE),"")</f>
        <v/>
      </c>
      <c r="G3521" t="str">
        <f>IFERROR(VLOOKUP(B3521,card!$A$2:$D$893,4,FALSE),"")</f>
        <v/>
      </c>
    </row>
    <row r="3522" spans="1:7" x14ac:dyDescent="0.35">
      <c r="A3522">
        <v>3075</v>
      </c>
      <c r="B3522">
        <v>3717</v>
      </c>
      <c r="C3522">
        <v>3717</v>
      </c>
      <c r="D3522" t="s">
        <v>10</v>
      </c>
      <c r="E3522" t="str">
        <f>IFERROR(VLOOKUP(B3522,card!$A$2:$D$893,2,FALSE),"")</f>
        <v/>
      </c>
      <c r="F3522" t="str">
        <f>IFERROR(VLOOKUP(B3522,card!$A$2:$D$893,3,FALSE),"")</f>
        <v/>
      </c>
      <c r="G3522" t="str">
        <f>IFERROR(VLOOKUP(B3522,card!$A$2:$D$893,4,FALSE),"")</f>
        <v/>
      </c>
    </row>
    <row r="3523" spans="1:7" x14ac:dyDescent="0.35">
      <c r="A3523">
        <v>3075</v>
      </c>
      <c r="B3523">
        <v>3718</v>
      </c>
      <c r="C3523">
        <v>3718</v>
      </c>
      <c r="D3523" t="s">
        <v>11</v>
      </c>
      <c r="E3523" t="str">
        <f>IFERROR(VLOOKUP(B3523,card!$A$2:$D$893,2,FALSE),"")</f>
        <v/>
      </c>
      <c r="F3523" t="str">
        <f>IFERROR(VLOOKUP(B3523,card!$A$2:$D$893,3,FALSE),"")</f>
        <v/>
      </c>
      <c r="G3523" t="str">
        <f>IFERROR(VLOOKUP(B3523,card!$A$2:$D$893,4,FALSE),"")</f>
        <v/>
      </c>
    </row>
    <row r="3524" spans="1:7" x14ac:dyDescent="0.35">
      <c r="A3524">
        <v>3076</v>
      </c>
      <c r="B3524">
        <v>3719</v>
      </c>
      <c r="C3524">
        <v>3719</v>
      </c>
      <c r="D3524" t="s">
        <v>10</v>
      </c>
      <c r="E3524" t="str">
        <f>IFERROR(VLOOKUP(B3524,card!$A$2:$D$893,2,FALSE),"")</f>
        <v/>
      </c>
      <c r="F3524" t="str">
        <f>IFERROR(VLOOKUP(B3524,card!$A$2:$D$893,3,FALSE),"")</f>
        <v/>
      </c>
      <c r="G3524" t="str">
        <f>IFERROR(VLOOKUP(B3524,card!$A$2:$D$893,4,FALSE),"")</f>
        <v/>
      </c>
    </row>
    <row r="3525" spans="1:7" x14ac:dyDescent="0.35">
      <c r="A3525">
        <v>3076</v>
      </c>
      <c r="B3525">
        <v>3720</v>
      </c>
      <c r="C3525">
        <v>3720</v>
      </c>
      <c r="D3525" t="s">
        <v>11</v>
      </c>
      <c r="E3525" t="str">
        <f>IFERROR(VLOOKUP(B3525,card!$A$2:$D$893,2,FALSE),"")</f>
        <v/>
      </c>
      <c r="F3525" t="str">
        <f>IFERROR(VLOOKUP(B3525,card!$A$2:$D$893,3,FALSE),"")</f>
        <v/>
      </c>
      <c r="G3525" t="str">
        <f>IFERROR(VLOOKUP(B3525,card!$A$2:$D$893,4,FALSE),"")</f>
        <v/>
      </c>
    </row>
    <row r="3526" spans="1:7" x14ac:dyDescent="0.35">
      <c r="A3526">
        <v>3077</v>
      </c>
      <c r="B3526">
        <v>3721</v>
      </c>
      <c r="C3526">
        <v>3721</v>
      </c>
      <c r="D3526" t="s">
        <v>10</v>
      </c>
      <c r="E3526">
        <f>IFERROR(VLOOKUP(B3526,card!$A$2:$D$893,2,FALSE),"")</f>
        <v>581</v>
      </c>
      <c r="F3526" t="str">
        <f>IFERROR(VLOOKUP(B3526,card!$A$2:$D$893,3,FALSE),"")</f>
        <v>classic</v>
      </c>
      <c r="G3526">
        <f>IFERROR(VLOOKUP(B3526,card!$A$2:$D$893,4,FALSE),"")</f>
        <v>980813</v>
      </c>
    </row>
    <row r="3527" spans="1:7" x14ac:dyDescent="0.35">
      <c r="A3527">
        <v>3078</v>
      </c>
      <c r="B3527">
        <v>3722</v>
      </c>
      <c r="C3527">
        <v>3722</v>
      </c>
      <c r="D3527" t="s">
        <v>10</v>
      </c>
      <c r="E3527" t="str">
        <f>IFERROR(VLOOKUP(B3527,card!$A$2:$D$893,2,FALSE),"")</f>
        <v/>
      </c>
      <c r="F3527" t="str">
        <f>IFERROR(VLOOKUP(B3527,card!$A$2:$D$893,3,FALSE),"")</f>
        <v/>
      </c>
      <c r="G3527" t="str">
        <f>IFERROR(VLOOKUP(B3527,card!$A$2:$D$893,4,FALSE),"")</f>
        <v/>
      </c>
    </row>
    <row r="3528" spans="1:7" x14ac:dyDescent="0.35">
      <c r="A3528">
        <v>3079</v>
      </c>
      <c r="B3528">
        <v>3723</v>
      </c>
      <c r="C3528">
        <v>3723</v>
      </c>
      <c r="D3528" t="s">
        <v>10</v>
      </c>
      <c r="E3528" t="str">
        <f>IFERROR(VLOOKUP(B3528,card!$A$2:$D$893,2,FALSE),"")</f>
        <v/>
      </c>
      <c r="F3528" t="str">
        <f>IFERROR(VLOOKUP(B3528,card!$A$2:$D$893,3,FALSE),"")</f>
        <v/>
      </c>
      <c r="G3528" t="str">
        <f>IFERROR(VLOOKUP(B3528,card!$A$2:$D$893,4,FALSE),"")</f>
        <v/>
      </c>
    </row>
    <row r="3529" spans="1:7" x14ac:dyDescent="0.35">
      <c r="A3529">
        <v>3080</v>
      </c>
      <c r="B3529">
        <v>3724</v>
      </c>
      <c r="C3529">
        <v>3724</v>
      </c>
      <c r="D3529" t="s">
        <v>10</v>
      </c>
      <c r="E3529" t="str">
        <f>IFERROR(VLOOKUP(B3529,card!$A$2:$D$893,2,FALSE),"")</f>
        <v/>
      </c>
      <c r="F3529" t="str">
        <f>IFERROR(VLOOKUP(B3529,card!$A$2:$D$893,3,FALSE),"")</f>
        <v/>
      </c>
      <c r="G3529" t="str">
        <f>IFERROR(VLOOKUP(B3529,card!$A$2:$D$893,4,FALSE),"")</f>
        <v/>
      </c>
    </row>
    <row r="3530" spans="1:7" x14ac:dyDescent="0.35">
      <c r="A3530">
        <v>3082</v>
      </c>
      <c r="B3530">
        <v>3727</v>
      </c>
      <c r="C3530">
        <v>3727</v>
      </c>
      <c r="D3530" t="s">
        <v>10</v>
      </c>
      <c r="E3530" t="str">
        <f>IFERROR(VLOOKUP(B3530,card!$A$2:$D$893,2,FALSE),"")</f>
        <v/>
      </c>
      <c r="F3530" t="str">
        <f>IFERROR(VLOOKUP(B3530,card!$A$2:$D$893,3,FALSE),"")</f>
        <v/>
      </c>
      <c r="G3530" t="str">
        <f>IFERROR(VLOOKUP(B3530,card!$A$2:$D$893,4,FALSE),"")</f>
        <v/>
      </c>
    </row>
    <row r="3531" spans="1:7" x14ac:dyDescent="0.35">
      <c r="A3531">
        <v>3083</v>
      </c>
      <c r="B3531">
        <v>3728</v>
      </c>
      <c r="C3531">
        <v>3728</v>
      </c>
      <c r="D3531" t="s">
        <v>10</v>
      </c>
      <c r="E3531" t="str">
        <f>IFERROR(VLOOKUP(B3531,card!$A$2:$D$893,2,FALSE),"")</f>
        <v/>
      </c>
      <c r="F3531" t="str">
        <f>IFERROR(VLOOKUP(B3531,card!$A$2:$D$893,3,FALSE),"")</f>
        <v/>
      </c>
      <c r="G3531" t="str">
        <f>IFERROR(VLOOKUP(B3531,card!$A$2:$D$893,4,FALSE),"")</f>
        <v/>
      </c>
    </row>
    <row r="3532" spans="1:7" x14ac:dyDescent="0.35">
      <c r="A3532">
        <v>3083</v>
      </c>
      <c r="B3532">
        <v>3729</v>
      </c>
      <c r="C3532">
        <v>3729</v>
      </c>
      <c r="D3532" t="s">
        <v>11</v>
      </c>
      <c r="E3532" t="str">
        <f>IFERROR(VLOOKUP(B3532,card!$A$2:$D$893,2,FALSE),"")</f>
        <v/>
      </c>
      <c r="F3532" t="str">
        <f>IFERROR(VLOOKUP(B3532,card!$A$2:$D$893,3,FALSE),"")</f>
        <v/>
      </c>
      <c r="G3532" t="str">
        <f>IFERROR(VLOOKUP(B3532,card!$A$2:$D$893,4,FALSE),"")</f>
        <v/>
      </c>
    </row>
    <row r="3533" spans="1:7" x14ac:dyDescent="0.35">
      <c r="A3533">
        <v>3084</v>
      </c>
      <c r="B3533">
        <v>3730</v>
      </c>
      <c r="C3533">
        <v>3730</v>
      </c>
      <c r="D3533" t="s">
        <v>10</v>
      </c>
      <c r="E3533" t="str">
        <f>IFERROR(VLOOKUP(B3533,card!$A$2:$D$893,2,FALSE),"")</f>
        <v/>
      </c>
      <c r="F3533" t="str">
        <f>IFERROR(VLOOKUP(B3533,card!$A$2:$D$893,3,FALSE),"")</f>
        <v/>
      </c>
      <c r="G3533" t="str">
        <f>IFERROR(VLOOKUP(B3533,card!$A$2:$D$893,4,FALSE),"")</f>
        <v/>
      </c>
    </row>
    <row r="3534" spans="1:7" x14ac:dyDescent="0.35">
      <c r="A3534">
        <v>3085</v>
      </c>
      <c r="B3534">
        <v>3732</v>
      </c>
      <c r="C3534">
        <v>3732</v>
      </c>
      <c r="D3534" t="s">
        <v>10</v>
      </c>
      <c r="E3534" t="str">
        <f>IFERROR(VLOOKUP(B3534,card!$A$2:$D$893,2,FALSE),"")</f>
        <v/>
      </c>
      <c r="F3534" t="str">
        <f>IFERROR(VLOOKUP(B3534,card!$A$2:$D$893,3,FALSE),"")</f>
        <v/>
      </c>
      <c r="G3534" t="str">
        <f>IFERROR(VLOOKUP(B3534,card!$A$2:$D$893,4,FALSE),"")</f>
        <v/>
      </c>
    </row>
    <row r="3535" spans="1:7" x14ac:dyDescent="0.35">
      <c r="A3535">
        <v>3086</v>
      </c>
      <c r="B3535">
        <v>3733</v>
      </c>
      <c r="C3535">
        <v>3733</v>
      </c>
      <c r="D3535" t="s">
        <v>10</v>
      </c>
      <c r="E3535">
        <f>IFERROR(VLOOKUP(B3535,card!$A$2:$D$893,2,FALSE),"")</f>
        <v>582</v>
      </c>
      <c r="F3535" t="str">
        <f>IFERROR(VLOOKUP(B3535,card!$A$2:$D$893,3,FALSE),"")</f>
        <v>classic</v>
      </c>
      <c r="G3535">
        <f>IFERROR(VLOOKUP(B3535,card!$A$2:$D$893,4,FALSE),"")</f>
        <v>970122</v>
      </c>
    </row>
    <row r="3536" spans="1:7" x14ac:dyDescent="0.35">
      <c r="A3536">
        <v>3087</v>
      </c>
      <c r="B3536">
        <v>3734</v>
      </c>
      <c r="C3536">
        <v>3734</v>
      </c>
      <c r="D3536" t="s">
        <v>10</v>
      </c>
      <c r="E3536" t="str">
        <f>IFERROR(VLOOKUP(B3536,card!$A$2:$D$893,2,FALSE),"")</f>
        <v/>
      </c>
      <c r="F3536" t="str">
        <f>IFERROR(VLOOKUP(B3536,card!$A$2:$D$893,3,FALSE),"")</f>
        <v/>
      </c>
      <c r="G3536" t="str">
        <f>IFERROR(VLOOKUP(B3536,card!$A$2:$D$893,4,FALSE),"")</f>
        <v/>
      </c>
    </row>
    <row r="3537" spans="1:7" x14ac:dyDescent="0.35">
      <c r="A3537">
        <v>3088</v>
      </c>
      <c r="B3537">
        <v>3735</v>
      </c>
      <c r="C3537">
        <v>3735</v>
      </c>
      <c r="D3537" t="s">
        <v>10</v>
      </c>
      <c r="E3537">
        <f>IFERROR(VLOOKUP(B3537,card!$A$2:$D$893,2,FALSE),"")</f>
        <v>583</v>
      </c>
      <c r="F3537" t="str">
        <f>IFERROR(VLOOKUP(B3537,card!$A$2:$D$893,3,FALSE),"")</f>
        <v>classic</v>
      </c>
      <c r="G3537">
        <f>IFERROR(VLOOKUP(B3537,card!$A$2:$D$893,4,FALSE),"")</f>
        <v>970424</v>
      </c>
    </row>
    <row r="3538" spans="1:7" x14ac:dyDescent="0.35">
      <c r="A3538">
        <v>3088</v>
      </c>
      <c r="B3538">
        <v>3736</v>
      </c>
      <c r="C3538">
        <v>3736</v>
      </c>
      <c r="D3538" t="s">
        <v>11</v>
      </c>
      <c r="E3538" t="str">
        <f>IFERROR(VLOOKUP(B3538,card!$A$2:$D$893,2,FALSE),"")</f>
        <v/>
      </c>
      <c r="F3538" t="str">
        <f>IFERROR(VLOOKUP(B3538,card!$A$2:$D$893,3,FALSE),"")</f>
        <v/>
      </c>
      <c r="G3538" t="str">
        <f>IFERROR(VLOOKUP(B3538,card!$A$2:$D$893,4,FALSE),"")</f>
        <v/>
      </c>
    </row>
    <row r="3539" spans="1:7" x14ac:dyDescent="0.35">
      <c r="A3539">
        <v>3089</v>
      </c>
      <c r="B3539">
        <v>3737</v>
      </c>
      <c r="C3539">
        <v>3737</v>
      </c>
      <c r="D3539" t="s">
        <v>10</v>
      </c>
      <c r="E3539" t="str">
        <f>IFERROR(VLOOKUP(B3539,card!$A$2:$D$893,2,FALSE),"")</f>
        <v/>
      </c>
      <c r="F3539" t="str">
        <f>IFERROR(VLOOKUP(B3539,card!$A$2:$D$893,3,FALSE),"")</f>
        <v/>
      </c>
      <c r="G3539" t="str">
        <f>IFERROR(VLOOKUP(B3539,card!$A$2:$D$893,4,FALSE),"")</f>
        <v/>
      </c>
    </row>
    <row r="3540" spans="1:7" x14ac:dyDescent="0.35">
      <c r="A3540">
        <v>3090</v>
      </c>
      <c r="B3540">
        <v>3738</v>
      </c>
      <c r="C3540">
        <v>3738</v>
      </c>
      <c r="D3540" t="s">
        <v>10</v>
      </c>
      <c r="E3540" t="str">
        <f>IFERROR(VLOOKUP(B3540,card!$A$2:$D$893,2,FALSE),"")</f>
        <v/>
      </c>
      <c r="F3540" t="str">
        <f>IFERROR(VLOOKUP(B3540,card!$A$2:$D$893,3,FALSE),"")</f>
        <v/>
      </c>
      <c r="G3540" t="str">
        <f>IFERROR(VLOOKUP(B3540,card!$A$2:$D$893,4,FALSE),"")</f>
        <v/>
      </c>
    </row>
    <row r="3541" spans="1:7" x14ac:dyDescent="0.35">
      <c r="A3541">
        <v>3091</v>
      </c>
      <c r="B3541">
        <v>3739</v>
      </c>
      <c r="C3541">
        <v>3739</v>
      </c>
      <c r="D3541" t="s">
        <v>10</v>
      </c>
      <c r="E3541" t="str">
        <f>IFERROR(VLOOKUP(B3541,card!$A$2:$D$893,2,FALSE),"")</f>
        <v/>
      </c>
      <c r="F3541" t="str">
        <f>IFERROR(VLOOKUP(B3541,card!$A$2:$D$893,3,FALSE),"")</f>
        <v/>
      </c>
      <c r="G3541" t="str">
        <f>IFERROR(VLOOKUP(B3541,card!$A$2:$D$893,4,FALSE),"")</f>
        <v/>
      </c>
    </row>
    <row r="3542" spans="1:7" x14ac:dyDescent="0.35">
      <c r="A3542">
        <v>3092</v>
      </c>
      <c r="B3542">
        <v>3740</v>
      </c>
      <c r="C3542">
        <v>3740</v>
      </c>
      <c r="D3542" t="s">
        <v>10</v>
      </c>
      <c r="E3542" t="str">
        <f>IFERROR(VLOOKUP(B3542,card!$A$2:$D$893,2,FALSE),"")</f>
        <v/>
      </c>
      <c r="F3542" t="str">
        <f>IFERROR(VLOOKUP(B3542,card!$A$2:$D$893,3,FALSE),"")</f>
        <v/>
      </c>
      <c r="G3542" t="str">
        <f>IFERROR(VLOOKUP(B3542,card!$A$2:$D$893,4,FALSE),"")</f>
        <v/>
      </c>
    </row>
    <row r="3543" spans="1:7" x14ac:dyDescent="0.35">
      <c r="A3543">
        <v>3093</v>
      </c>
      <c r="B3543">
        <v>3741</v>
      </c>
      <c r="C3543">
        <v>3741</v>
      </c>
      <c r="D3543" t="s">
        <v>10</v>
      </c>
      <c r="E3543" t="str">
        <f>IFERROR(VLOOKUP(B3543,card!$A$2:$D$893,2,FALSE),"")</f>
        <v/>
      </c>
      <c r="F3543" t="str">
        <f>IFERROR(VLOOKUP(B3543,card!$A$2:$D$893,3,FALSE),"")</f>
        <v/>
      </c>
      <c r="G3543" t="str">
        <f>IFERROR(VLOOKUP(B3543,card!$A$2:$D$893,4,FALSE),"")</f>
        <v/>
      </c>
    </row>
    <row r="3544" spans="1:7" x14ac:dyDescent="0.35">
      <c r="A3544">
        <v>3094</v>
      </c>
      <c r="B3544">
        <v>3742</v>
      </c>
      <c r="C3544">
        <v>3742</v>
      </c>
      <c r="D3544" t="s">
        <v>10</v>
      </c>
      <c r="E3544" t="str">
        <f>IFERROR(VLOOKUP(B3544,card!$A$2:$D$893,2,FALSE),"")</f>
        <v/>
      </c>
      <c r="F3544" t="str">
        <f>IFERROR(VLOOKUP(B3544,card!$A$2:$D$893,3,FALSE),"")</f>
        <v/>
      </c>
      <c r="G3544" t="str">
        <f>IFERROR(VLOOKUP(B3544,card!$A$2:$D$893,4,FALSE),"")</f>
        <v/>
      </c>
    </row>
    <row r="3545" spans="1:7" x14ac:dyDescent="0.35">
      <c r="A3545">
        <v>3094</v>
      </c>
      <c r="B3545">
        <v>3743</v>
      </c>
      <c r="C3545">
        <v>3743</v>
      </c>
      <c r="D3545" t="s">
        <v>11</v>
      </c>
      <c r="E3545" t="str">
        <f>IFERROR(VLOOKUP(B3545,card!$A$2:$D$893,2,FALSE),"")</f>
        <v/>
      </c>
      <c r="F3545" t="str">
        <f>IFERROR(VLOOKUP(B3545,card!$A$2:$D$893,3,FALSE),"")</f>
        <v/>
      </c>
      <c r="G3545" t="str">
        <f>IFERROR(VLOOKUP(B3545,card!$A$2:$D$893,4,FALSE),"")</f>
        <v/>
      </c>
    </row>
    <row r="3546" spans="1:7" x14ac:dyDescent="0.35">
      <c r="A3546">
        <v>3096</v>
      </c>
      <c r="B3546">
        <v>3745</v>
      </c>
      <c r="C3546">
        <v>3745</v>
      </c>
      <c r="D3546" t="s">
        <v>10</v>
      </c>
      <c r="E3546" t="str">
        <f>IFERROR(VLOOKUP(B3546,card!$A$2:$D$893,2,FALSE),"")</f>
        <v/>
      </c>
      <c r="F3546" t="str">
        <f>IFERROR(VLOOKUP(B3546,card!$A$2:$D$893,3,FALSE),"")</f>
        <v/>
      </c>
      <c r="G3546" t="str">
        <f>IFERROR(VLOOKUP(B3546,card!$A$2:$D$893,4,FALSE),"")</f>
        <v/>
      </c>
    </row>
    <row r="3547" spans="1:7" x14ac:dyDescent="0.35">
      <c r="A3547">
        <v>3097</v>
      </c>
      <c r="B3547">
        <v>3746</v>
      </c>
      <c r="C3547">
        <v>3746</v>
      </c>
      <c r="D3547" t="s">
        <v>10</v>
      </c>
      <c r="E3547" t="str">
        <f>IFERROR(VLOOKUP(B3547,card!$A$2:$D$893,2,FALSE),"")</f>
        <v/>
      </c>
      <c r="F3547" t="str">
        <f>IFERROR(VLOOKUP(B3547,card!$A$2:$D$893,3,FALSE),"")</f>
        <v/>
      </c>
      <c r="G3547" t="str">
        <f>IFERROR(VLOOKUP(B3547,card!$A$2:$D$893,4,FALSE),"")</f>
        <v/>
      </c>
    </row>
    <row r="3548" spans="1:7" x14ac:dyDescent="0.35">
      <c r="A3548">
        <v>3098</v>
      </c>
      <c r="B3548">
        <v>3747</v>
      </c>
      <c r="C3548">
        <v>3747</v>
      </c>
      <c r="D3548" t="s">
        <v>10</v>
      </c>
      <c r="E3548" t="str">
        <f>IFERROR(VLOOKUP(B3548,card!$A$2:$D$893,2,FALSE),"")</f>
        <v/>
      </c>
      <c r="F3548" t="str">
        <f>IFERROR(VLOOKUP(B3548,card!$A$2:$D$893,3,FALSE),"")</f>
        <v/>
      </c>
      <c r="G3548" t="str">
        <f>IFERROR(VLOOKUP(B3548,card!$A$2:$D$893,4,FALSE),"")</f>
        <v/>
      </c>
    </row>
    <row r="3549" spans="1:7" x14ac:dyDescent="0.35">
      <c r="A3549">
        <v>3099</v>
      </c>
      <c r="B3549">
        <v>3748</v>
      </c>
      <c r="C3549">
        <v>3748</v>
      </c>
      <c r="D3549" t="s">
        <v>10</v>
      </c>
      <c r="E3549" t="str">
        <f>IFERROR(VLOOKUP(B3549,card!$A$2:$D$893,2,FALSE),"")</f>
        <v/>
      </c>
      <c r="F3549" t="str">
        <f>IFERROR(VLOOKUP(B3549,card!$A$2:$D$893,3,FALSE),"")</f>
        <v/>
      </c>
      <c r="G3549" t="str">
        <f>IFERROR(VLOOKUP(B3549,card!$A$2:$D$893,4,FALSE),"")</f>
        <v/>
      </c>
    </row>
    <row r="3550" spans="1:7" x14ac:dyDescent="0.35">
      <c r="A3550">
        <v>3100</v>
      </c>
      <c r="B3550">
        <v>3749</v>
      </c>
      <c r="C3550">
        <v>3749</v>
      </c>
      <c r="D3550" t="s">
        <v>10</v>
      </c>
      <c r="E3550" t="str">
        <f>IFERROR(VLOOKUP(B3550,card!$A$2:$D$893,2,FALSE),"")</f>
        <v/>
      </c>
      <c r="F3550" t="str">
        <f>IFERROR(VLOOKUP(B3550,card!$A$2:$D$893,3,FALSE),"")</f>
        <v/>
      </c>
      <c r="G3550" t="str">
        <f>IFERROR(VLOOKUP(B3550,card!$A$2:$D$893,4,FALSE),"")</f>
        <v/>
      </c>
    </row>
    <row r="3551" spans="1:7" x14ac:dyDescent="0.35">
      <c r="A3551">
        <v>3101</v>
      </c>
      <c r="B3551">
        <v>3750</v>
      </c>
      <c r="C3551">
        <v>3750</v>
      </c>
      <c r="D3551" t="s">
        <v>10</v>
      </c>
      <c r="E3551" t="str">
        <f>IFERROR(VLOOKUP(B3551,card!$A$2:$D$893,2,FALSE),"")</f>
        <v/>
      </c>
      <c r="F3551" t="str">
        <f>IFERROR(VLOOKUP(B3551,card!$A$2:$D$893,3,FALSE),"")</f>
        <v/>
      </c>
      <c r="G3551" t="str">
        <f>IFERROR(VLOOKUP(B3551,card!$A$2:$D$893,4,FALSE),"")</f>
        <v/>
      </c>
    </row>
    <row r="3552" spans="1:7" x14ac:dyDescent="0.35">
      <c r="A3552">
        <v>3102</v>
      </c>
      <c r="B3552">
        <v>3751</v>
      </c>
      <c r="C3552">
        <v>3751</v>
      </c>
      <c r="D3552" t="s">
        <v>10</v>
      </c>
      <c r="E3552">
        <f>IFERROR(VLOOKUP(B3552,card!$A$2:$D$893,2,FALSE),"")</f>
        <v>584</v>
      </c>
      <c r="F3552" t="str">
        <f>IFERROR(VLOOKUP(B3552,card!$A$2:$D$893,3,FALSE),"")</f>
        <v>classic</v>
      </c>
      <c r="G3552">
        <f>IFERROR(VLOOKUP(B3552,card!$A$2:$D$893,4,FALSE),"")</f>
        <v>981028</v>
      </c>
    </row>
    <row r="3553" spans="1:7" x14ac:dyDescent="0.35">
      <c r="A3553">
        <v>3102</v>
      </c>
      <c r="B3553">
        <v>3752</v>
      </c>
      <c r="C3553">
        <v>3752</v>
      </c>
      <c r="D3553" t="s">
        <v>11</v>
      </c>
      <c r="E3553" t="str">
        <f>IFERROR(VLOOKUP(B3553,card!$A$2:$D$893,2,FALSE),"")</f>
        <v/>
      </c>
      <c r="F3553" t="str">
        <f>IFERROR(VLOOKUP(B3553,card!$A$2:$D$893,3,FALSE),"")</f>
        <v/>
      </c>
      <c r="G3553" t="str">
        <f>IFERROR(VLOOKUP(B3553,card!$A$2:$D$893,4,FALSE),"")</f>
        <v/>
      </c>
    </row>
    <row r="3554" spans="1:7" x14ac:dyDescent="0.35">
      <c r="A3554">
        <v>3103</v>
      </c>
      <c r="B3554">
        <v>3753</v>
      </c>
      <c r="C3554">
        <v>3753</v>
      </c>
      <c r="D3554" t="s">
        <v>10</v>
      </c>
      <c r="E3554">
        <f>IFERROR(VLOOKUP(B3554,card!$A$2:$D$893,2,FALSE),"")</f>
        <v>585</v>
      </c>
      <c r="F3554" t="str">
        <f>IFERROR(VLOOKUP(B3554,card!$A$2:$D$893,3,FALSE),"")</f>
        <v>gold</v>
      </c>
      <c r="G3554">
        <f>IFERROR(VLOOKUP(B3554,card!$A$2:$D$893,4,FALSE),"")</f>
        <v>981001</v>
      </c>
    </row>
    <row r="3555" spans="1:7" x14ac:dyDescent="0.35">
      <c r="A3555">
        <v>3104</v>
      </c>
      <c r="B3555">
        <v>3754</v>
      </c>
      <c r="C3555">
        <v>3754</v>
      </c>
      <c r="D3555" t="s">
        <v>10</v>
      </c>
      <c r="E3555" t="str">
        <f>IFERROR(VLOOKUP(B3555,card!$A$2:$D$893,2,FALSE),"")</f>
        <v/>
      </c>
      <c r="F3555" t="str">
        <f>IFERROR(VLOOKUP(B3555,card!$A$2:$D$893,3,FALSE),"")</f>
        <v/>
      </c>
      <c r="G3555" t="str">
        <f>IFERROR(VLOOKUP(B3555,card!$A$2:$D$893,4,FALSE),"")</f>
        <v/>
      </c>
    </row>
    <row r="3556" spans="1:7" x14ac:dyDescent="0.35">
      <c r="A3556">
        <v>3105</v>
      </c>
      <c r="B3556">
        <v>3755</v>
      </c>
      <c r="C3556">
        <v>3755</v>
      </c>
      <c r="D3556" t="s">
        <v>10</v>
      </c>
      <c r="E3556" t="str">
        <f>IFERROR(VLOOKUP(B3556,card!$A$2:$D$893,2,FALSE),"")</f>
        <v/>
      </c>
      <c r="F3556" t="str">
        <f>IFERROR(VLOOKUP(B3556,card!$A$2:$D$893,3,FALSE),"")</f>
        <v/>
      </c>
      <c r="G3556" t="str">
        <f>IFERROR(VLOOKUP(B3556,card!$A$2:$D$893,4,FALSE),"")</f>
        <v/>
      </c>
    </row>
    <row r="3557" spans="1:7" x14ac:dyDescent="0.35">
      <c r="A3557">
        <v>3106</v>
      </c>
      <c r="B3557">
        <v>3756</v>
      </c>
      <c r="C3557">
        <v>3756</v>
      </c>
      <c r="D3557" t="s">
        <v>10</v>
      </c>
      <c r="E3557">
        <f>IFERROR(VLOOKUP(B3557,card!$A$2:$D$893,2,FALSE),"")</f>
        <v>586</v>
      </c>
      <c r="F3557" t="str">
        <f>IFERROR(VLOOKUP(B3557,card!$A$2:$D$893,3,FALSE),"")</f>
        <v>classic</v>
      </c>
      <c r="G3557">
        <f>IFERROR(VLOOKUP(B3557,card!$A$2:$D$893,4,FALSE),"")</f>
        <v>980531</v>
      </c>
    </row>
    <row r="3558" spans="1:7" x14ac:dyDescent="0.35">
      <c r="A3558">
        <v>3107</v>
      </c>
      <c r="B3558">
        <v>3757</v>
      </c>
      <c r="C3558">
        <v>3757</v>
      </c>
      <c r="D3558" t="s">
        <v>10</v>
      </c>
      <c r="E3558" t="str">
        <f>IFERROR(VLOOKUP(B3558,card!$A$2:$D$893,2,FALSE),"")</f>
        <v/>
      </c>
      <c r="F3558" t="str">
        <f>IFERROR(VLOOKUP(B3558,card!$A$2:$D$893,3,FALSE),"")</f>
        <v/>
      </c>
      <c r="G3558" t="str">
        <f>IFERROR(VLOOKUP(B3558,card!$A$2:$D$893,4,FALSE),"")</f>
        <v/>
      </c>
    </row>
    <row r="3559" spans="1:7" x14ac:dyDescent="0.35">
      <c r="A3559">
        <v>3108</v>
      </c>
      <c r="B3559">
        <v>3758</v>
      </c>
      <c r="C3559">
        <v>3758</v>
      </c>
      <c r="D3559" t="s">
        <v>10</v>
      </c>
      <c r="E3559" t="str">
        <f>IFERROR(VLOOKUP(B3559,card!$A$2:$D$893,2,FALSE),"")</f>
        <v/>
      </c>
      <c r="F3559" t="str">
        <f>IFERROR(VLOOKUP(B3559,card!$A$2:$D$893,3,FALSE),"")</f>
        <v/>
      </c>
      <c r="G3559" t="str">
        <f>IFERROR(VLOOKUP(B3559,card!$A$2:$D$893,4,FALSE),"")</f>
        <v/>
      </c>
    </row>
    <row r="3560" spans="1:7" x14ac:dyDescent="0.35">
      <c r="A3560">
        <v>3108</v>
      </c>
      <c r="B3560">
        <v>3759</v>
      </c>
      <c r="C3560">
        <v>3759</v>
      </c>
      <c r="D3560" t="s">
        <v>11</v>
      </c>
      <c r="E3560" t="str">
        <f>IFERROR(VLOOKUP(B3560,card!$A$2:$D$893,2,FALSE),"")</f>
        <v/>
      </c>
      <c r="F3560" t="str">
        <f>IFERROR(VLOOKUP(B3560,card!$A$2:$D$893,3,FALSE),"")</f>
        <v/>
      </c>
      <c r="G3560" t="str">
        <f>IFERROR(VLOOKUP(B3560,card!$A$2:$D$893,4,FALSE),"")</f>
        <v/>
      </c>
    </row>
    <row r="3561" spans="1:7" x14ac:dyDescent="0.35">
      <c r="A3561">
        <v>3109</v>
      </c>
      <c r="B3561">
        <v>3760</v>
      </c>
      <c r="C3561">
        <v>3760</v>
      </c>
      <c r="D3561" t="s">
        <v>10</v>
      </c>
      <c r="E3561" t="str">
        <f>IFERROR(VLOOKUP(B3561,card!$A$2:$D$893,2,FALSE),"")</f>
        <v/>
      </c>
      <c r="F3561" t="str">
        <f>IFERROR(VLOOKUP(B3561,card!$A$2:$D$893,3,FALSE),"")</f>
        <v/>
      </c>
      <c r="G3561" t="str">
        <f>IFERROR(VLOOKUP(B3561,card!$A$2:$D$893,4,FALSE),"")</f>
        <v/>
      </c>
    </row>
    <row r="3562" spans="1:7" x14ac:dyDescent="0.35">
      <c r="A3562">
        <v>3110</v>
      </c>
      <c r="B3562">
        <v>3761</v>
      </c>
      <c r="C3562">
        <v>3761</v>
      </c>
      <c r="D3562" t="s">
        <v>10</v>
      </c>
      <c r="E3562" t="str">
        <f>IFERROR(VLOOKUP(B3562,card!$A$2:$D$893,2,FALSE),"")</f>
        <v/>
      </c>
      <c r="F3562" t="str">
        <f>IFERROR(VLOOKUP(B3562,card!$A$2:$D$893,3,FALSE),"")</f>
        <v/>
      </c>
      <c r="G3562" t="str">
        <f>IFERROR(VLOOKUP(B3562,card!$A$2:$D$893,4,FALSE),"")</f>
        <v/>
      </c>
    </row>
    <row r="3563" spans="1:7" x14ac:dyDescent="0.35">
      <c r="A3563">
        <v>3111</v>
      </c>
      <c r="B3563">
        <v>3762</v>
      </c>
      <c r="C3563">
        <v>3762</v>
      </c>
      <c r="D3563" t="s">
        <v>10</v>
      </c>
      <c r="E3563" t="str">
        <f>IFERROR(VLOOKUP(B3563,card!$A$2:$D$893,2,FALSE),"")</f>
        <v/>
      </c>
      <c r="F3563" t="str">
        <f>IFERROR(VLOOKUP(B3563,card!$A$2:$D$893,3,FALSE),"")</f>
        <v/>
      </c>
      <c r="G3563" t="str">
        <f>IFERROR(VLOOKUP(B3563,card!$A$2:$D$893,4,FALSE),"")</f>
        <v/>
      </c>
    </row>
    <row r="3564" spans="1:7" x14ac:dyDescent="0.35">
      <c r="A3564">
        <v>3112</v>
      </c>
      <c r="B3564">
        <v>3763</v>
      </c>
      <c r="C3564">
        <v>3763</v>
      </c>
      <c r="D3564" t="s">
        <v>10</v>
      </c>
      <c r="E3564">
        <f>IFERROR(VLOOKUP(B3564,card!$A$2:$D$893,2,FALSE),"")</f>
        <v>587</v>
      </c>
      <c r="F3564" t="str">
        <f>IFERROR(VLOOKUP(B3564,card!$A$2:$D$893,3,FALSE),"")</f>
        <v>junior</v>
      </c>
      <c r="G3564">
        <f>IFERROR(VLOOKUP(B3564,card!$A$2:$D$893,4,FALSE),"")</f>
        <v>960805</v>
      </c>
    </row>
    <row r="3565" spans="1:7" x14ac:dyDescent="0.35">
      <c r="A3565">
        <v>3112</v>
      </c>
      <c r="B3565">
        <v>3764</v>
      </c>
      <c r="C3565">
        <v>3764</v>
      </c>
      <c r="D3565" t="s">
        <v>11</v>
      </c>
      <c r="E3565" t="str">
        <f>IFERROR(VLOOKUP(B3565,card!$A$2:$D$893,2,FALSE),"")</f>
        <v/>
      </c>
      <c r="F3565" t="str">
        <f>IFERROR(VLOOKUP(B3565,card!$A$2:$D$893,3,FALSE),"")</f>
        <v/>
      </c>
      <c r="G3565" t="str">
        <f>IFERROR(VLOOKUP(B3565,card!$A$2:$D$893,4,FALSE),"")</f>
        <v/>
      </c>
    </row>
    <row r="3566" spans="1:7" x14ac:dyDescent="0.35">
      <c r="A3566">
        <v>3113</v>
      </c>
      <c r="B3566">
        <v>3765</v>
      </c>
      <c r="C3566">
        <v>3765</v>
      </c>
      <c r="D3566" t="s">
        <v>10</v>
      </c>
      <c r="E3566">
        <f>IFERROR(VLOOKUP(B3566,card!$A$2:$D$893,2,FALSE),"")</f>
        <v>588</v>
      </c>
      <c r="F3566" t="str">
        <f>IFERROR(VLOOKUP(B3566,card!$A$2:$D$893,3,FALSE),"")</f>
        <v>classic</v>
      </c>
      <c r="G3566">
        <f>IFERROR(VLOOKUP(B3566,card!$A$2:$D$893,4,FALSE),"")</f>
        <v>970708</v>
      </c>
    </row>
    <row r="3567" spans="1:7" x14ac:dyDescent="0.35">
      <c r="A3567">
        <v>3114</v>
      </c>
      <c r="B3567">
        <v>3766</v>
      </c>
      <c r="C3567">
        <v>3766</v>
      </c>
      <c r="D3567" t="s">
        <v>10</v>
      </c>
      <c r="E3567">
        <f>IFERROR(VLOOKUP(B3567,card!$A$2:$D$893,2,FALSE),"")</f>
        <v>589</v>
      </c>
      <c r="F3567" t="str">
        <f>IFERROR(VLOOKUP(B3567,card!$A$2:$D$893,3,FALSE),"")</f>
        <v>junior</v>
      </c>
      <c r="G3567">
        <f>IFERROR(VLOOKUP(B3567,card!$A$2:$D$893,4,FALSE),"")</f>
        <v>971220</v>
      </c>
    </row>
    <row r="3568" spans="1:7" x14ac:dyDescent="0.35">
      <c r="A3568">
        <v>3115</v>
      </c>
      <c r="B3568">
        <v>3767</v>
      </c>
      <c r="C3568">
        <v>3767</v>
      </c>
      <c r="D3568" t="s">
        <v>10</v>
      </c>
      <c r="E3568" t="str">
        <f>IFERROR(VLOOKUP(B3568,card!$A$2:$D$893,2,FALSE),"")</f>
        <v/>
      </c>
      <c r="F3568" t="str">
        <f>IFERROR(VLOOKUP(B3568,card!$A$2:$D$893,3,FALSE),"")</f>
        <v/>
      </c>
      <c r="G3568" t="str">
        <f>IFERROR(VLOOKUP(B3568,card!$A$2:$D$893,4,FALSE),"")</f>
        <v/>
      </c>
    </row>
    <row r="3569" spans="1:7" x14ac:dyDescent="0.35">
      <c r="A3569">
        <v>3115</v>
      </c>
      <c r="B3569">
        <v>3768</v>
      </c>
      <c r="C3569">
        <v>3768</v>
      </c>
      <c r="D3569" t="s">
        <v>11</v>
      </c>
      <c r="E3569" t="str">
        <f>IFERROR(VLOOKUP(B3569,card!$A$2:$D$893,2,FALSE),"")</f>
        <v/>
      </c>
      <c r="F3569" t="str">
        <f>IFERROR(VLOOKUP(B3569,card!$A$2:$D$893,3,FALSE),"")</f>
        <v/>
      </c>
      <c r="G3569" t="str">
        <f>IFERROR(VLOOKUP(B3569,card!$A$2:$D$893,4,FALSE),"")</f>
        <v/>
      </c>
    </row>
    <row r="3570" spans="1:7" x14ac:dyDescent="0.35">
      <c r="A3570">
        <v>3116</v>
      </c>
      <c r="B3570">
        <v>3769</v>
      </c>
      <c r="C3570">
        <v>3769</v>
      </c>
      <c r="D3570" t="s">
        <v>10</v>
      </c>
      <c r="E3570">
        <f>IFERROR(VLOOKUP(B3570,card!$A$2:$D$893,2,FALSE),"")</f>
        <v>590</v>
      </c>
      <c r="F3570" t="str">
        <f>IFERROR(VLOOKUP(B3570,card!$A$2:$D$893,3,FALSE),"")</f>
        <v>classic</v>
      </c>
      <c r="G3570">
        <f>IFERROR(VLOOKUP(B3570,card!$A$2:$D$893,4,FALSE),"")</f>
        <v>971202</v>
      </c>
    </row>
    <row r="3571" spans="1:7" x14ac:dyDescent="0.35">
      <c r="A3571">
        <v>3117</v>
      </c>
      <c r="B3571">
        <v>3770</v>
      </c>
      <c r="C3571">
        <v>3770</v>
      </c>
      <c r="D3571" t="s">
        <v>10</v>
      </c>
      <c r="E3571" t="str">
        <f>IFERROR(VLOOKUP(B3571,card!$A$2:$D$893,2,FALSE),"")</f>
        <v/>
      </c>
      <c r="F3571" t="str">
        <f>IFERROR(VLOOKUP(B3571,card!$A$2:$D$893,3,FALSE),"")</f>
        <v/>
      </c>
      <c r="G3571" t="str">
        <f>IFERROR(VLOOKUP(B3571,card!$A$2:$D$893,4,FALSE),"")</f>
        <v/>
      </c>
    </row>
    <row r="3572" spans="1:7" x14ac:dyDescent="0.35">
      <c r="A3572">
        <v>3118</v>
      </c>
      <c r="B3572">
        <v>3771</v>
      </c>
      <c r="C3572">
        <v>3771</v>
      </c>
      <c r="D3572" t="s">
        <v>10</v>
      </c>
      <c r="E3572" t="str">
        <f>IFERROR(VLOOKUP(B3572,card!$A$2:$D$893,2,FALSE),"")</f>
        <v/>
      </c>
      <c r="F3572" t="str">
        <f>IFERROR(VLOOKUP(B3572,card!$A$2:$D$893,3,FALSE),"")</f>
        <v/>
      </c>
      <c r="G3572" t="str">
        <f>IFERROR(VLOOKUP(B3572,card!$A$2:$D$893,4,FALSE),"")</f>
        <v/>
      </c>
    </row>
    <row r="3573" spans="1:7" x14ac:dyDescent="0.35">
      <c r="A3573">
        <v>3118</v>
      </c>
      <c r="B3573">
        <v>3772</v>
      </c>
      <c r="C3573">
        <v>3772</v>
      </c>
      <c r="D3573" t="s">
        <v>11</v>
      </c>
      <c r="E3573" t="str">
        <f>IFERROR(VLOOKUP(B3573,card!$A$2:$D$893,2,FALSE),"")</f>
        <v/>
      </c>
      <c r="F3573" t="str">
        <f>IFERROR(VLOOKUP(B3573,card!$A$2:$D$893,3,FALSE),"")</f>
        <v/>
      </c>
      <c r="G3573" t="str">
        <f>IFERROR(VLOOKUP(B3573,card!$A$2:$D$893,4,FALSE),"")</f>
        <v/>
      </c>
    </row>
    <row r="3574" spans="1:7" x14ac:dyDescent="0.35">
      <c r="A3574">
        <v>3119</v>
      </c>
      <c r="B3574">
        <v>3773</v>
      </c>
      <c r="C3574">
        <v>3773</v>
      </c>
      <c r="D3574" t="s">
        <v>10</v>
      </c>
      <c r="E3574" t="str">
        <f>IFERROR(VLOOKUP(B3574,card!$A$2:$D$893,2,FALSE),"")</f>
        <v/>
      </c>
      <c r="F3574" t="str">
        <f>IFERROR(VLOOKUP(B3574,card!$A$2:$D$893,3,FALSE),"")</f>
        <v/>
      </c>
      <c r="G3574" t="str">
        <f>IFERROR(VLOOKUP(B3574,card!$A$2:$D$893,4,FALSE),"")</f>
        <v/>
      </c>
    </row>
    <row r="3575" spans="1:7" x14ac:dyDescent="0.35">
      <c r="A3575">
        <v>3120</v>
      </c>
      <c r="B3575">
        <v>3774</v>
      </c>
      <c r="C3575">
        <v>3774</v>
      </c>
      <c r="D3575" t="s">
        <v>10</v>
      </c>
      <c r="E3575" t="str">
        <f>IFERROR(VLOOKUP(B3575,card!$A$2:$D$893,2,FALSE),"")</f>
        <v/>
      </c>
      <c r="F3575" t="str">
        <f>IFERROR(VLOOKUP(B3575,card!$A$2:$D$893,3,FALSE),"")</f>
        <v/>
      </c>
      <c r="G3575" t="str">
        <f>IFERROR(VLOOKUP(B3575,card!$A$2:$D$893,4,FALSE),"")</f>
        <v/>
      </c>
    </row>
    <row r="3576" spans="1:7" x14ac:dyDescent="0.35">
      <c r="A3576">
        <v>3121</v>
      </c>
      <c r="B3576">
        <v>3775</v>
      </c>
      <c r="C3576">
        <v>3775</v>
      </c>
      <c r="D3576" t="s">
        <v>10</v>
      </c>
      <c r="E3576" t="str">
        <f>IFERROR(VLOOKUP(B3576,card!$A$2:$D$893,2,FALSE),"")</f>
        <v/>
      </c>
      <c r="F3576" t="str">
        <f>IFERROR(VLOOKUP(B3576,card!$A$2:$D$893,3,FALSE),"")</f>
        <v/>
      </c>
      <c r="G3576" t="str">
        <f>IFERROR(VLOOKUP(B3576,card!$A$2:$D$893,4,FALSE),"")</f>
        <v/>
      </c>
    </row>
    <row r="3577" spans="1:7" x14ac:dyDescent="0.35">
      <c r="A3577">
        <v>3122</v>
      </c>
      <c r="B3577">
        <v>3776</v>
      </c>
      <c r="C3577">
        <v>3776</v>
      </c>
      <c r="D3577" t="s">
        <v>10</v>
      </c>
      <c r="E3577" t="str">
        <f>IFERROR(VLOOKUP(B3577,card!$A$2:$D$893,2,FALSE),"")</f>
        <v/>
      </c>
      <c r="F3577" t="str">
        <f>IFERROR(VLOOKUP(B3577,card!$A$2:$D$893,3,FALSE),"")</f>
        <v/>
      </c>
      <c r="G3577" t="str">
        <f>IFERROR(VLOOKUP(B3577,card!$A$2:$D$893,4,FALSE),"")</f>
        <v/>
      </c>
    </row>
    <row r="3578" spans="1:7" x14ac:dyDescent="0.35">
      <c r="A3578">
        <v>3122</v>
      </c>
      <c r="B3578">
        <v>3777</v>
      </c>
      <c r="C3578">
        <v>3777</v>
      </c>
      <c r="D3578" t="s">
        <v>11</v>
      </c>
      <c r="E3578" t="str">
        <f>IFERROR(VLOOKUP(B3578,card!$A$2:$D$893,2,FALSE),"")</f>
        <v/>
      </c>
      <c r="F3578" t="str">
        <f>IFERROR(VLOOKUP(B3578,card!$A$2:$D$893,3,FALSE),"")</f>
        <v/>
      </c>
      <c r="G3578" t="str">
        <f>IFERROR(VLOOKUP(B3578,card!$A$2:$D$893,4,FALSE),"")</f>
        <v/>
      </c>
    </row>
    <row r="3579" spans="1:7" x14ac:dyDescent="0.35">
      <c r="A3579">
        <v>3124</v>
      </c>
      <c r="B3579">
        <v>3779</v>
      </c>
      <c r="C3579">
        <v>3779</v>
      </c>
      <c r="D3579" t="s">
        <v>10</v>
      </c>
      <c r="E3579">
        <f>IFERROR(VLOOKUP(B3579,card!$A$2:$D$893,2,FALSE),"")</f>
        <v>591</v>
      </c>
      <c r="F3579" t="str">
        <f>IFERROR(VLOOKUP(B3579,card!$A$2:$D$893,3,FALSE),"")</f>
        <v>classic</v>
      </c>
      <c r="G3579">
        <f>IFERROR(VLOOKUP(B3579,card!$A$2:$D$893,4,FALSE),"")</f>
        <v>970723</v>
      </c>
    </row>
    <row r="3580" spans="1:7" x14ac:dyDescent="0.35">
      <c r="A3580">
        <v>3125</v>
      </c>
      <c r="B3580">
        <v>3780</v>
      </c>
      <c r="C3580">
        <v>3780</v>
      </c>
      <c r="D3580" t="s">
        <v>10</v>
      </c>
      <c r="E3580" t="str">
        <f>IFERROR(VLOOKUP(B3580,card!$A$2:$D$893,2,FALSE),"")</f>
        <v/>
      </c>
      <c r="F3580" t="str">
        <f>IFERROR(VLOOKUP(B3580,card!$A$2:$D$893,3,FALSE),"")</f>
        <v/>
      </c>
      <c r="G3580" t="str">
        <f>IFERROR(VLOOKUP(B3580,card!$A$2:$D$893,4,FALSE),"")</f>
        <v/>
      </c>
    </row>
    <row r="3581" spans="1:7" x14ac:dyDescent="0.35">
      <c r="A3581">
        <v>3126</v>
      </c>
      <c r="B3581">
        <v>3781</v>
      </c>
      <c r="C3581">
        <v>3781</v>
      </c>
      <c r="D3581" t="s">
        <v>10</v>
      </c>
      <c r="E3581" t="str">
        <f>IFERROR(VLOOKUP(B3581,card!$A$2:$D$893,2,FALSE),"")</f>
        <v/>
      </c>
      <c r="F3581" t="str">
        <f>IFERROR(VLOOKUP(B3581,card!$A$2:$D$893,3,FALSE),"")</f>
        <v/>
      </c>
      <c r="G3581" t="str">
        <f>IFERROR(VLOOKUP(B3581,card!$A$2:$D$893,4,FALSE),"")</f>
        <v/>
      </c>
    </row>
    <row r="3582" spans="1:7" x14ac:dyDescent="0.35">
      <c r="A3582">
        <v>3127</v>
      </c>
      <c r="B3582">
        <v>3782</v>
      </c>
      <c r="C3582">
        <v>3782</v>
      </c>
      <c r="D3582" t="s">
        <v>10</v>
      </c>
      <c r="E3582">
        <f>IFERROR(VLOOKUP(B3582,card!$A$2:$D$893,2,FALSE),"")</f>
        <v>592</v>
      </c>
      <c r="F3582" t="str">
        <f>IFERROR(VLOOKUP(B3582,card!$A$2:$D$893,3,FALSE),"")</f>
        <v>junior</v>
      </c>
      <c r="G3582">
        <f>IFERROR(VLOOKUP(B3582,card!$A$2:$D$893,4,FALSE),"")</f>
        <v>950807</v>
      </c>
    </row>
    <row r="3583" spans="1:7" x14ac:dyDescent="0.35">
      <c r="A3583">
        <v>3128</v>
      </c>
      <c r="B3583">
        <v>3783</v>
      </c>
      <c r="C3583">
        <v>3783</v>
      </c>
      <c r="D3583" t="s">
        <v>10</v>
      </c>
      <c r="E3583" t="str">
        <f>IFERROR(VLOOKUP(B3583,card!$A$2:$D$893,2,FALSE),"")</f>
        <v/>
      </c>
      <c r="F3583" t="str">
        <f>IFERROR(VLOOKUP(B3583,card!$A$2:$D$893,3,FALSE),"")</f>
        <v/>
      </c>
      <c r="G3583" t="str">
        <f>IFERROR(VLOOKUP(B3583,card!$A$2:$D$893,4,FALSE),"")</f>
        <v/>
      </c>
    </row>
    <row r="3584" spans="1:7" x14ac:dyDescent="0.35">
      <c r="A3584">
        <v>3128</v>
      </c>
      <c r="B3584">
        <v>3784</v>
      </c>
      <c r="C3584">
        <v>3784</v>
      </c>
      <c r="D3584" t="s">
        <v>11</v>
      </c>
      <c r="E3584" t="str">
        <f>IFERROR(VLOOKUP(B3584,card!$A$2:$D$893,2,FALSE),"")</f>
        <v/>
      </c>
      <c r="F3584" t="str">
        <f>IFERROR(VLOOKUP(B3584,card!$A$2:$D$893,3,FALSE),"")</f>
        <v/>
      </c>
      <c r="G3584" t="str">
        <f>IFERROR(VLOOKUP(B3584,card!$A$2:$D$893,4,FALSE),"")</f>
        <v/>
      </c>
    </row>
    <row r="3585" spans="1:7" x14ac:dyDescent="0.35">
      <c r="A3585">
        <v>3129</v>
      </c>
      <c r="B3585">
        <v>3785</v>
      </c>
      <c r="C3585">
        <v>3785</v>
      </c>
      <c r="D3585" t="s">
        <v>10</v>
      </c>
      <c r="E3585" t="str">
        <f>IFERROR(VLOOKUP(B3585,card!$A$2:$D$893,2,FALSE),"")</f>
        <v/>
      </c>
      <c r="F3585" t="str">
        <f>IFERROR(VLOOKUP(B3585,card!$A$2:$D$893,3,FALSE),"")</f>
        <v/>
      </c>
      <c r="G3585" t="str">
        <f>IFERROR(VLOOKUP(B3585,card!$A$2:$D$893,4,FALSE),"")</f>
        <v/>
      </c>
    </row>
    <row r="3586" spans="1:7" x14ac:dyDescent="0.35">
      <c r="A3586">
        <v>3130</v>
      </c>
      <c r="B3586">
        <v>3786</v>
      </c>
      <c r="C3586">
        <v>3786</v>
      </c>
      <c r="D3586" t="s">
        <v>10</v>
      </c>
      <c r="E3586" t="str">
        <f>IFERROR(VLOOKUP(B3586,card!$A$2:$D$893,2,FALSE),"")</f>
        <v/>
      </c>
      <c r="F3586" t="str">
        <f>IFERROR(VLOOKUP(B3586,card!$A$2:$D$893,3,FALSE),"")</f>
        <v/>
      </c>
      <c r="G3586" t="str">
        <f>IFERROR(VLOOKUP(B3586,card!$A$2:$D$893,4,FALSE),"")</f>
        <v/>
      </c>
    </row>
    <row r="3587" spans="1:7" x14ac:dyDescent="0.35">
      <c r="A3587">
        <v>3131</v>
      </c>
      <c r="B3587">
        <v>3787</v>
      </c>
      <c r="C3587">
        <v>3787</v>
      </c>
      <c r="D3587" t="s">
        <v>10</v>
      </c>
      <c r="E3587">
        <f>IFERROR(VLOOKUP(B3587,card!$A$2:$D$893,2,FALSE),"")</f>
        <v>593</v>
      </c>
      <c r="F3587" t="str">
        <f>IFERROR(VLOOKUP(B3587,card!$A$2:$D$893,3,FALSE),"")</f>
        <v>junior</v>
      </c>
      <c r="G3587">
        <f>IFERROR(VLOOKUP(B3587,card!$A$2:$D$893,4,FALSE),"")</f>
        <v>980106</v>
      </c>
    </row>
    <row r="3588" spans="1:7" x14ac:dyDescent="0.35">
      <c r="A3588">
        <v>3132</v>
      </c>
      <c r="B3588">
        <v>3788</v>
      </c>
      <c r="C3588">
        <v>3788</v>
      </c>
      <c r="D3588" t="s">
        <v>10</v>
      </c>
      <c r="E3588" t="str">
        <f>IFERROR(VLOOKUP(B3588,card!$A$2:$D$893,2,FALSE),"")</f>
        <v/>
      </c>
      <c r="F3588" t="str">
        <f>IFERROR(VLOOKUP(B3588,card!$A$2:$D$893,3,FALSE),"")</f>
        <v/>
      </c>
      <c r="G3588" t="str">
        <f>IFERROR(VLOOKUP(B3588,card!$A$2:$D$893,4,FALSE),"")</f>
        <v/>
      </c>
    </row>
    <row r="3589" spans="1:7" x14ac:dyDescent="0.35">
      <c r="A3589">
        <v>3133</v>
      </c>
      <c r="B3589">
        <v>3789</v>
      </c>
      <c r="C3589">
        <v>3789</v>
      </c>
      <c r="D3589" t="s">
        <v>10</v>
      </c>
      <c r="E3589" t="str">
        <f>IFERROR(VLOOKUP(B3589,card!$A$2:$D$893,2,FALSE),"")</f>
        <v/>
      </c>
      <c r="F3589" t="str">
        <f>IFERROR(VLOOKUP(B3589,card!$A$2:$D$893,3,FALSE),"")</f>
        <v/>
      </c>
      <c r="G3589" t="str">
        <f>IFERROR(VLOOKUP(B3589,card!$A$2:$D$893,4,FALSE),"")</f>
        <v/>
      </c>
    </row>
    <row r="3590" spans="1:7" x14ac:dyDescent="0.35">
      <c r="A3590">
        <v>3134</v>
      </c>
      <c r="B3590">
        <v>3790</v>
      </c>
      <c r="C3590">
        <v>3790</v>
      </c>
      <c r="D3590" t="s">
        <v>10</v>
      </c>
      <c r="E3590" t="str">
        <f>IFERROR(VLOOKUP(B3590,card!$A$2:$D$893,2,FALSE),"")</f>
        <v/>
      </c>
      <c r="F3590" t="str">
        <f>IFERROR(VLOOKUP(B3590,card!$A$2:$D$893,3,FALSE),"")</f>
        <v/>
      </c>
      <c r="G3590" t="str">
        <f>IFERROR(VLOOKUP(B3590,card!$A$2:$D$893,4,FALSE),"")</f>
        <v/>
      </c>
    </row>
    <row r="3591" spans="1:7" x14ac:dyDescent="0.35">
      <c r="A3591">
        <v>3135</v>
      </c>
      <c r="B3591">
        <v>3791</v>
      </c>
      <c r="C3591">
        <v>3791</v>
      </c>
      <c r="D3591" t="s">
        <v>10</v>
      </c>
      <c r="E3591" t="str">
        <f>IFERROR(VLOOKUP(B3591,card!$A$2:$D$893,2,FALSE),"")</f>
        <v/>
      </c>
      <c r="F3591" t="str">
        <f>IFERROR(VLOOKUP(B3591,card!$A$2:$D$893,3,FALSE),"")</f>
        <v/>
      </c>
      <c r="G3591" t="str">
        <f>IFERROR(VLOOKUP(B3591,card!$A$2:$D$893,4,FALSE),"")</f>
        <v/>
      </c>
    </row>
    <row r="3592" spans="1:7" x14ac:dyDescent="0.35">
      <c r="A3592">
        <v>3136</v>
      </c>
      <c r="B3592">
        <v>3792</v>
      </c>
      <c r="C3592">
        <v>3792</v>
      </c>
      <c r="D3592" t="s">
        <v>10</v>
      </c>
      <c r="E3592" t="str">
        <f>IFERROR(VLOOKUP(B3592,card!$A$2:$D$893,2,FALSE),"")</f>
        <v/>
      </c>
      <c r="F3592" t="str">
        <f>IFERROR(VLOOKUP(B3592,card!$A$2:$D$893,3,FALSE),"")</f>
        <v/>
      </c>
      <c r="G3592" t="str">
        <f>IFERROR(VLOOKUP(B3592,card!$A$2:$D$893,4,FALSE),"")</f>
        <v/>
      </c>
    </row>
    <row r="3593" spans="1:7" x14ac:dyDescent="0.35">
      <c r="A3593">
        <v>3137</v>
      </c>
      <c r="B3593">
        <v>3793</v>
      </c>
      <c r="C3593">
        <v>3793</v>
      </c>
      <c r="D3593" t="s">
        <v>10</v>
      </c>
      <c r="E3593" t="str">
        <f>IFERROR(VLOOKUP(B3593,card!$A$2:$D$893,2,FALSE),"")</f>
        <v/>
      </c>
      <c r="F3593" t="str">
        <f>IFERROR(VLOOKUP(B3593,card!$A$2:$D$893,3,FALSE),"")</f>
        <v/>
      </c>
      <c r="G3593" t="str">
        <f>IFERROR(VLOOKUP(B3593,card!$A$2:$D$893,4,FALSE),"")</f>
        <v/>
      </c>
    </row>
    <row r="3594" spans="1:7" x14ac:dyDescent="0.35">
      <c r="A3594">
        <v>3138</v>
      </c>
      <c r="B3594">
        <v>3794</v>
      </c>
      <c r="C3594">
        <v>3794</v>
      </c>
      <c r="D3594" t="s">
        <v>10</v>
      </c>
      <c r="E3594">
        <f>IFERROR(VLOOKUP(B3594,card!$A$2:$D$893,2,FALSE),"")</f>
        <v>594</v>
      </c>
      <c r="F3594" t="str">
        <f>IFERROR(VLOOKUP(B3594,card!$A$2:$D$893,3,FALSE),"")</f>
        <v>junior</v>
      </c>
      <c r="G3594">
        <f>IFERROR(VLOOKUP(B3594,card!$A$2:$D$893,4,FALSE),"")</f>
        <v>961227</v>
      </c>
    </row>
    <row r="3595" spans="1:7" x14ac:dyDescent="0.35">
      <c r="A3595">
        <v>3139</v>
      </c>
      <c r="B3595">
        <v>3795</v>
      </c>
      <c r="C3595">
        <v>3795</v>
      </c>
      <c r="D3595" t="s">
        <v>10</v>
      </c>
      <c r="E3595" t="str">
        <f>IFERROR(VLOOKUP(B3595,card!$A$2:$D$893,2,FALSE),"")</f>
        <v/>
      </c>
      <c r="F3595" t="str">
        <f>IFERROR(VLOOKUP(B3595,card!$A$2:$D$893,3,FALSE),"")</f>
        <v/>
      </c>
      <c r="G3595" t="str">
        <f>IFERROR(VLOOKUP(B3595,card!$A$2:$D$893,4,FALSE),"")</f>
        <v/>
      </c>
    </row>
    <row r="3596" spans="1:7" x14ac:dyDescent="0.35">
      <c r="A3596">
        <v>3140</v>
      </c>
      <c r="B3596">
        <v>3796</v>
      </c>
      <c r="C3596">
        <v>3796</v>
      </c>
      <c r="D3596" t="s">
        <v>10</v>
      </c>
      <c r="E3596" t="str">
        <f>IFERROR(VLOOKUP(B3596,card!$A$2:$D$893,2,FALSE),"")</f>
        <v/>
      </c>
      <c r="F3596" t="str">
        <f>IFERROR(VLOOKUP(B3596,card!$A$2:$D$893,3,FALSE),"")</f>
        <v/>
      </c>
      <c r="G3596" t="str">
        <f>IFERROR(VLOOKUP(B3596,card!$A$2:$D$893,4,FALSE),"")</f>
        <v/>
      </c>
    </row>
    <row r="3597" spans="1:7" x14ac:dyDescent="0.35">
      <c r="A3597">
        <v>3140</v>
      </c>
      <c r="B3597">
        <v>3797</v>
      </c>
      <c r="C3597">
        <v>3797</v>
      </c>
      <c r="D3597" t="s">
        <v>11</v>
      </c>
      <c r="E3597" t="str">
        <f>IFERROR(VLOOKUP(B3597,card!$A$2:$D$893,2,FALSE),"")</f>
        <v/>
      </c>
      <c r="F3597" t="str">
        <f>IFERROR(VLOOKUP(B3597,card!$A$2:$D$893,3,FALSE),"")</f>
        <v/>
      </c>
      <c r="G3597" t="str">
        <f>IFERROR(VLOOKUP(B3597,card!$A$2:$D$893,4,FALSE),"")</f>
        <v/>
      </c>
    </row>
    <row r="3598" spans="1:7" x14ac:dyDescent="0.35">
      <c r="A3598">
        <v>3141</v>
      </c>
      <c r="B3598">
        <v>3798</v>
      </c>
      <c r="C3598">
        <v>3798</v>
      </c>
      <c r="D3598" t="s">
        <v>10</v>
      </c>
      <c r="E3598" t="str">
        <f>IFERROR(VLOOKUP(B3598,card!$A$2:$D$893,2,FALSE),"")</f>
        <v/>
      </c>
      <c r="F3598" t="str">
        <f>IFERROR(VLOOKUP(B3598,card!$A$2:$D$893,3,FALSE),"")</f>
        <v/>
      </c>
      <c r="G3598" t="str">
        <f>IFERROR(VLOOKUP(B3598,card!$A$2:$D$893,4,FALSE),"")</f>
        <v/>
      </c>
    </row>
    <row r="3599" spans="1:7" x14ac:dyDescent="0.35">
      <c r="A3599">
        <v>3142</v>
      </c>
      <c r="B3599">
        <v>3799</v>
      </c>
      <c r="C3599">
        <v>3799</v>
      </c>
      <c r="D3599" t="s">
        <v>10</v>
      </c>
      <c r="E3599" t="str">
        <f>IFERROR(VLOOKUP(B3599,card!$A$2:$D$893,2,FALSE),"")</f>
        <v/>
      </c>
      <c r="F3599" t="str">
        <f>IFERROR(VLOOKUP(B3599,card!$A$2:$D$893,3,FALSE),"")</f>
        <v/>
      </c>
      <c r="G3599" t="str">
        <f>IFERROR(VLOOKUP(B3599,card!$A$2:$D$893,4,FALSE),"")</f>
        <v/>
      </c>
    </row>
    <row r="3600" spans="1:7" x14ac:dyDescent="0.35">
      <c r="A3600">
        <v>3143</v>
      </c>
      <c r="B3600">
        <v>3800</v>
      </c>
      <c r="C3600">
        <v>3800</v>
      </c>
      <c r="D3600" t="s">
        <v>10</v>
      </c>
      <c r="E3600" t="str">
        <f>IFERROR(VLOOKUP(B3600,card!$A$2:$D$893,2,FALSE),"")</f>
        <v/>
      </c>
      <c r="F3600" t="str">
        <f>IFERROR(VLOOKUP(B3600,card!$A$2:$D$893,3,FALSE),"")</f>
        <v/>
      </c>
      <c r="G3600" t="str">
        <f>IFERROR(VLOOKUP(B3600,card!$A$2:$D$893,4,FALSE),"")</f>
        <v/>
      </c>
    </row>
    <row r="3601" spans="1:7" x14ac:dyDescent="0.35">
      <c r="A3601">
        <v>3143</v>
      </c>
      <c r="B3601">
        <v>3801</v>
      </c>
      <c r="C3601">
        <v>3801</v>
      </c>
      <c r="D3601" t="s">
        <v>11</v>
      </c>
      <c r="E3601" t="str">
        <f>IFERROR(VLOOKUP(B3601,card!$A$2:$D$893,2,FALSE),"")</f>
        <v/>
      </c>
      <c r="F3601" t="str">
        <f>IFERROR(VLOOKUP(B3601,card!$A$2:$D$893,3,FALSE),"")</f>
        <v/>
      </c>
      <c r="G3601" t="str">
        <f>IFERROR(VLOOKUP(B3601,card!$A$2:$D$893,4,FALSE),"")</f>
        <v/>
      </c>
    </row>
    <row r="3602" spans="1:7" x14ac:dyDescent="0.35">
      <c r="A3602">
        <v>3144</v>
      </c>
      <c r="B3602">
        <v>3802</v>
      </c>
      <c r="C3602">
        <v>3802</v>
      </c>
      <c r="D3602" t="s">
        <v>10</v>
      </c>
      <c r="E3602" t="str">
        <f>IFERROR(VLOOKUP(B3602,card!$A$2:$D$893,2,FALSE),"")</f>
        <v/>
      </c>
      <c r="F3602" t="str">
        <f>IFERROR(VLOOKUP(B3602,card!$A$2:$D$893,3,FALSE),"")</f>
        <v/>
      </c>
      <c r="G3602" t="str">
        <f>IFERROR(VLOOKUP(B3602,card!$A$2:$D$893,4,FALSE),"")</f>
        <v/>
      </c>
    </row>
    <row r="3603" spans="1:7" x14ac:dyDescent="0.35">
      <c r="A3603">
        <v>3145</v>
      </c>
      <c r="B3603">
        <v>3803</v>
      </c>
      <c r="C3603">
        <v>3803</v>
      </c>
      <c r="D3603" t="s">
        <v>10</v>
      </c>
      <c r="E3603" t="str">
        <f>IFERROR(VLOOKUP(B3603,card!$A$2:$D$893,2,FALSE),"")</f>
        <v/>
      </c>
      <c r="F3603" t="str">
        <f>IFERROR(VLOOKUP(B3603,card!$A$2:$D$893,3,FALSE),"")</f>
        <v/>
      </c>
      <c r="G3603" t="str">
        <f>IFERROR(VLOOKUP(B3603,card!$A$2:$D$893,4,FALSE),"")</f>
        <v/>
      </c>
    </row>
    <row r="3604" spans="1:7" x14ac:dyDescent="0.35">
      <c r="A3604">
        <v>3145</v>
      </c>
      <c r="B3604">
        <v>3804</v>
      </c>
      <c r="C3604">
        <v>3804</v>
      </c>
      <c r="D3604" t="s">
        <v>11</v>
      </c>
      <c r="E3604" t="str">
        <f>IFERROR(VLOOKUP(B3604,card!$A$2:$D$893,2,FALSE),"")</f>
        <v/>
      </c>
      <c r="F3604" t="str">
        <f>IFERROR(VLOOKUP(B3604,card!$A$2:$D$893,3,FALSE),"")</f>
        <v/>
      </c>
      <c r="G3604" t="str">
        <f>IFERROR(VLOOKUP(B3604,card!$A$2:$D$893,4,FALSE),"")</f>
        <v/>
      </c>
    </row>
    <row r="3605" spans="1:7" x14ac:dyDescent="0.35">
      <c r="A3605">
        <v>3146</v>
      </c>
      <c r="B3605">
        <v>3805</v>
      </c>
      <c r="C3605">
        <v>3805</v>
      </c>
      <c r="D3605" t="s">
        <v>10</v>
      </c>
      <c r="E3605" t="str">
        <f>IFERROR(VLOOKUP(B3605,card!$A$2:$D$893,2,FALSE),"")</f>
        <v/>
      </c>
      <c r="F3605" t="str">
        <f>IFERROR(VLOOKUP(B3605,card!$A$2:$D$893,3,FALSE),"")</f>
        <v/>
      </c>
      <c r="G3605" t="str">
        <f>IFERROR(VLOOKUP(B3605,card!$A$2:$D$893,4,FALSE),"")</f>
        <v/>
      </c>
    </row>
    <row r="3606" spans="1:7" x14ac:dyDescent="0.35">
      <c r="A3606">
        <v>3147</v>
      </c>
      <c r="B3606">
        <v>3806</v>
      </c>
      <c r="C3606">
        <v>3806</v>
      </c>
      <c r="D3606" t="s">
        <v>10</v>
      </c>
      <c r="E3606" t="str">
        <f>IFERROR(VLOOKUP(B3606,card!$A$2:$D$893,2,FALSE),"")</f>
        <v/>
      </c>
      <c r="F3606" t="str">
        <f>IFERROR(VLOOKUP(B3606,card!$A$2:$D$893,3,FALSE),"")</f>
        <v/>
      </c>
      <c r="G3606" t="str">
        <f>IFERROR(VLOOKUP(B3606,card!$A$2:$D$893,4,FALSE),"")</f>
        <v/>
      </c>
    </row>
    <row r="3607" spans="1:7" x14ac:dyDescent="0.35">
      <c r="A3607">
        <v>3148</v>
      </c>
      <c r="B3607">
        <v>3807</v>
      </c>
      <c r="C3607">
        <v>3807</v>
      </c>
      <c r="D3607" t="s">
        <v>10</v>
      </c>
      <c r="E3607" t="str">
        <f>IFERROR(VLOOKUP(B3607,card!$A$2:$D$893,2,FALSE),"")</f>
        <v/>
      </c>
      <c r="F3607" t="str">
        <f>IFERROR(VLOOKUP(B3607,card!$A$2:$D$893,3,FALSE),"")</f>
        <v/>
      </c>
      <c r="G3607" t="str">
        <f>IFERROR(VLOOKUP(B3607,card!$A$2:$D$893,4,FALSE),"")</f>
        <v/>
      </c>
    </row>
    <row r="3608" spans="1:7" x14ac:dyDescent="0.35">
      <c r="A3608">
        <v>3149</v>
      </c>
      <c r="B3608">
        <v>3808</v>
      </c>
      <c r="C3608">
        <v>3808</v>
      </c>
      <c r="D3608" t="s">
        <v>10</v>
      </c>
      <c r="E3608" t="str">
        <f>IFERROR(VLOOKUP(B3608,card!$A$2:$D$893,2,FALSE),"")</f>
        <v/>
      </c>
      <c r="F3608" t="str">
        <f>IFERROR(VLOOKUP(B3608,card!$A$2:$D$893,3,FALSE),"")</f>
        <v/>
      </c>
      <c r="G3608" t="str">
        <f>IFERROR(VLOOKUP(B3608,card!$A$2:$D$893,4,FALSE),"")</f>
        <v/>
      </c>
    </row>
    <row r="3609" spans="1:7" x14ac:dyDescent="0.35">
      <c r="A3609">
        <v>3151</v>
      </c>
      <c r="B3609">
        <v>3811</v>
      </c>
      <c r="C3609">
        <v>3811</v>
      </c>
      <c r="D3609" t="s">
        <v>10</v>
      </c>
      <c r="E3609">
        <f>IFERROR(VLOOKUP(B3609,card!$A$2:$D$893,2,FALSE),"")</f>
        <v>596</v>
      </c>
      <c r="F3609" t="str">
        <f>IFERROR(VLOOKUP(B3609,card!$A$2:$D$893,3,FALSE),"")</f>
        <v>classic</v>
      </c>
      <c r="G3609">
        <f>IFERROR(VLOOKUP(B3609,card!$A$2:$D$893,4,FALSE),"")</f>
        <v>971019</v>
      </c>
    </row>
    <row r="3610" spans="1:7" x14ac:dyDescent="0.35">
      <c r="A3610">
        <v>3152</v>
      </c>
      <c r="B3610">
        <v>3812</v>
      </c>
      <c r="C3610">
        <v>3812</v>
      </c>
      <c r="D3610" t="s">
        <v>10</v>
      </c>
      <c r="E3610" t="str">
        <f>IFERROR(VLOOKUP(B3610,card!$A$2:$D$893,2,FALSE),"")</f>
        <v/>
      </c>
      <c r="F3610" t="str">
        <f>IFERROR(VLOOKUP(B3610,card!$A$2:$D$893,3,FALSE),"")</f>
        <v/>
      </c>
      <c r="G3610" t="str">
        <f>IFERROR(VLOOKUP(B3610,card!$A$2:$D$893,4,FALSE),"")</f>
        <v/>
      </c>
    </row>
    <row r="3611" spans="1:7" x14ac:dyDescent="0.35">
      <c r="A3611">
        <v>3153</v>
      </c>
      <c r="B3611">
        <v>3813</v>
      </c>
      <c r="C3611">
        <v>3813</v>
      </c>
      <c r="D3611" t="s">
        <v>10</v>
      </c>
      <c r="E3611">
        <f>IFERROR(VLOOKUP(B3611,card!$A$2:$D$893,2,FALSE),"")</f>
        <v>597</v>
      </c>
      <c r="F3611" t="str">
        <f>IFERROR(VLOOKUP(B3611,card!$A$2:$D$893,3,FALSE),"")</f>
        <v>junior</v>
      </c>
      <c r="G3611">
        <f>IFERROR(VLOOKUP(B3611,card!$A$2:$D$893,4,FALSE),"")</f>
        <v>970606</v>
      </c>
    </row>
    <row r="3612" spans="1:7" x14ac:dyDescent="0.35">
      <c r="A3612">
        <v>3154</v>
      </c>
      <c r="B3612">
        <v>3814</v>
      </c>
      <c r="C3612">
        <v>3814</v>
      </c>
      <c r="D3612" t="s">
        <v>10</v>
      </c>
      <c r="E3612" t="str">
        <f>IFERROR(VLOOKUP(B3612,card!$A$2:$D$893,2,FALSE),"")</f>
        <v/>
      </c>
      <c r="F3612" t="str">
        <f>IFERROR(VLOOKUP(B3612,card!$A$2:$D$893,3,FALSE),"")</f>
        <v/>
      </c>
      <c r="G3612" t="str">
        <f>IFERROR(VLOOKUP(B3612,card!$A$2:$D$893,4,FALSE),"")</f>
        <v/>
      </c>
    </row>
    <row r="3613" spans="1:7" x14ac:dyDescent="0.35">
      <c r="A3613">
        <v>3155</v>
      </c>
      <c r="B3613">
        <v>3815</v>
      </c>
      <c r="C3613">
        <v>3815</v>
      </c>
      <c r="D3613" t="s">
        <v>10</v>
      </c>
      <c r="E3613" t="str">
        <f>IFERROR(VLOOKUP(B3613,card!$A$2:$D$893,2,FALSE),"")</f>
        <v/>
      </c>
      <c r="F3613" t="str">
        <f>IFERROR(VLOOKUP(B3613,card!$A$2:$D$893,3,FALSE),"")</f>
        <v/>
      </c>
      <c r="G3613" t="str">
        <f>IFERROR(VLOOKUP(B3613,card!$A$2:$D$893,4,FALSE),"")</f>
        <v/>
      </c>
    </row>
    <row r="3614" spans="1:7" x14ac:dyDescent="0.35">
      <c r="A3614">
        <v>3156</v>
      </c>
      <c r="B3614">
        <v>3816</v>
      </c>
      <c r="C3614">
        <v>3816</v>
      </c>
      <c r="D3614" t="s">
        <v>10</v>
      </c>
      <c r="E3614" t="str">
        <f>IFERROR(VLOOKUP(B3614,card!$A$2:$D$893,2,FALSE),"")</f>
        <v/>
      </c>
      <c r="F3614" t="str">
        <f>IFERROR(VLOOKUP(B3614,card!$A$2:$D$893,3,FALSE),"")</f>
        <v/>
      </c>
      <c r="G3614" t="str">
        <f>IFERROR(VLOOKUP(B3614,card!$A$2:$D$893,4,FALSE),"")</f>
        <v/>
      </c>
    </row>
    <row r="3615" spans="1:7" x14ac:dyDescent="0.35">
      <c r="A3615">
        <v>3157</v>
      </c>
      <c r="B3615">
        <v>3817</v>
      </c>
      <c r="C3615">
        <v>3817</v>
      </c>
      <c r="D3615" t="s">
        <v>10</v>
      </c>
      <c r="E3615" t="str">
        <f>IFERROR(VLOOKUP(B3615,card!$A$2:$D$893,2,FALSE),"")</f>
        <v/>
      </c>
      <c r="F3615" t="str">
        <f>IFERROR(VLOOKUP(B3615,card!$A$2:$D$893,3,FALSE),"")</f>
        <v/>
      </c>
      <c r="G3615" t="str">
        <f>IFERROR(VLOOKUP(B3615,card!$A$2:$D$893,4,FALSE),"")</f>
        <v/>
      </c>
    </row>
    <row r="3616" spans="1:7" x14ac:dyDescent="0.35">
      <c r="A3616">
        <v>3158</v>
      </c>
      <c r="B3616">
        <v>3818</v>
      </c>
      <c r="C3616">
        <v>3818</v>
      </c>
      <c r="D3616" t="s">
        <v>10</v>
      </c>
      <c r="E3616" t="str">
        <f>IFERROR(VLOOKUP(B3616,card!$A$2:$D$893,2,FALSE),"")</f>
        <v/>
      </c>
      <c r="F3616" t="str">
        <f>IFERROR(VLOOKUP(B3616,card!$A$2:$D$893,3,FALSE),"")</f>
        <v/>
      </c>
      <c r="G3616" t="str">
        <f>IFERROR(VLOOKUP(B3616,card!$A$2:$D$893,4,FALSE),"")</f>
        <v/>
      </c>
    </row>
    <row r="3617" spans="1:7" x14ac:dyDescent="0.35">
      <c r="A3617">
        <v>3158</v>
      </c>
      <c r="B3617">
        <v>3819</v>
      </c>
      <c r="C3617">
        <v>3819</v>
      </c>
      <c r="D3617" t="s">
        <v>11</v>
      </c>
      <c r="E3617" t="str">
        <f>IFERROR(VLOOKUP(B3617,card!$A$2:$D$893,2,FALSE),"")</f>
        <v/>
      </c>
      <c r="F3617" t="str">
        <f>IFERROR(VLOOKUP(B3617,card!$A$2:$D$893,3,FALSE),"")</f>
        <v/>
      </c>
      <c r="G3617" t="str">
        <f>IFERROR(VLOOKUP(B3617,card!$A$2:$D$893,4,FALSE),"")</f>
        <v/>
      </c>
    </row>
    <row r="3618" spans="1:7" x14ac:dyDescent="0.35">
      <c r="A3618">
        <v>3160</v>
      </c>
      <c r="B3618">
        <v>3821</v>
      </c>
      <c r="C3618">
        <v>3821</v>
      </c>
      <c r="D3618" t="s">
        <v>10</v>
      </c>
      <c r="E3618">
        <f>IFERROR(VLOOKUP(B3618,card!$A$2:$D$893,2,FALSE),"")</f>
        <v>598</v>
      </c>
      <c r="F3618" t="str">
        <f>IFERROR(VLOOKUP(B3618,card!$A$2:$D$893,3,FALSE),"")</f>
        <v>classic</v>
      </c>
      <c r="G3618">
        <f>IFERROR(VLOOKUP(B3618,card!$A$2:$D$893,4,FALSE),"")</f>
        <v>970823</v>
      </c>
    </row>
    <row r="3619" spans="1:7" x14ac:dyDescent="0.35">
      <c r="A3619">
        <v>3161</v>
      </c>
      <c r="B3619">
        <v>3822</v>
      </c>
      <c r="C3619">
        <v>3822</v>
      </c>
      <c r="D3619" t="s">
        <v>10</v>
      </c>
      <c r="E3619" t="str">
        <f>IFERROR(VLOOKUP(B3619,card!$A$2:$D$893,2,FALSE),"")</f>
        <v/>
      </c>
      <c r="F3619" t="str">
        <f>IFERROR(VLOOKUP(B3619,card!$A$2:$D$893,3,FALSE),"")</f>
        <v/>
      </c>
      <c r="G3619" t="str">
        <f>IFERROR(VLOOKUP(B3619,card!$A$2:$D$893,4,FALSE),"")</f>
        <v/>
      </c>
    </row>
    <row r="3620" spans="1:7" x14ac:dyDescent="0.35">
      <c r="A3620">
        <v>3162</v>
      </c>
      <c r="B3620">
        <v>3823</v>
      </c>
      <c r="C3620">
        <v>3823</v>
      </c>
      <c r="D3620" t="s">
        <v>10</v>
      </c>
      <c r="E3620" t="str">
        <f>IFERROR(VLOOKUP(B3620,card!$A$2:$D$893,2,FALSE),"")</f>
        <v/>
      </c>
      <c r="F3620" t="str">
        <f>IFERROR(VLOOKUP(B3620,card!$A$2:$D$893,3,FALSE),"")</f>
        <v/>
      </c>
      <c r="G3620" t="str">
        <f>IFERROR(VLOOKUP(B3620,card!$A$2:$D$893,4,FALSE),"")</f>
        <v/>
      </c>
    </row>
    <row r="3621" spans="1:7" x14ac:dyDescent="0.35">
      <c r="A3621">
        <v>3163</v>
      </c>
      <c r="B3621">
        <v>3824</v>
      </c>
      <c r="C3621">
        <v>3824</v>
      </c>
      <c r="D3621" t="s">
        <v>10</v>
      </c>
      <c r="E3621">
        <f>IFERROR(VLOOKUP(B3621,card!$A$2:$D$893,2,FALSE),"")</f>
        <v>599</v>
      </c>
      <c r="F3621" t="str">
        <f>IFERROR(VLOOKUP(B3621,card!$A$2:$D$893,3,FALSE),"")</f>
        <v>gold</v>
      </c>
      <c r="G3621">
        <f>IFERROR(VLOOKUP(B3621,card!$A$2:$D$893,4,FALSE),"")</f>
        <v>980308</v>
      </c>
    </row>
    <row r="3622" spans="1:7" x14ac:dyDescent="0.35">
      <c r="A3622">
        <v>3163</v>
      </c>
      <c r="B3622">
        <v>3825</v>
      </c>
      <c r="C3622">
        <v>3825</v>
      </c>
      <c r="D3622" t="s">
        <v>11</v>
      </c>
      <c r="E3622" t="str">
        <f>IFERROR(VLOOKUP(B3622,card!$A$2:$D$893,2,FALSE),"")</f>
        <v/>
      </c>
      <c r="F3622" t="str">
        <f>IFERROR(VLOOKUP(B3622,card!$A$2:$D$893,3,FALSE),"")</f>
        <v/>
      </c>
      <c r="G3622" t="str">
        <f>IFERROR(VLOOKUP(B3622,card!$A$2:$D$893,4,FALSE),"")</f>
        <v/>
      </c>
    </row>
    <row r="3623" spans="1:7" x14ac:dyDescent="0.35">
      <c r="A3623">
        <v>3164</v>
      </c>
      <c r="B3623">
        <v>3826</v>
      </c>
      <c r="C3623">
        <v>3826</v>
      </c>
      <c r="D3623" t="s">
        <v>10</v>
      </c>
      <c r="E3623" t="str">
        <f>IFERROR(VLOOKUP(B3623,card!$A$2:$D$893,2,FALSE),"")</f>
        <v/>
      </c>
      <c r="F3623" t="str">
        <f>IFERROR(VLOOKUP(B3623,card!$A$2:$D$893,3,FALSE),"")</f>
        <v/>
      </c>
      <c r="G3623" t="str">
        <f>IFERROR(VLOOKUP(B3623,card!$A$2:$D$893,4,FALSE),"")</f>
        <v/>
      </c>
    </row>
    <row r="3624" spans="1:7" x14ac:dyDescent="0.35">
      <c r="A3624">
        <v>3164</v>
      </c>
      <c r="B3624">
        <v>3827</v>
      </c>
      <c r="C3624">
        <v>3827</v>
      </c>
      <c r="D3624" t="s">
        <v>11</v>
      </c>
      <c r="E3624" t="str">
        <f>IFERROR(VLOOKUP(B3624,card!$A$2:$D$893,2,FALSE),"")</f>
        <v/>
      </c>
      <c r="F3624" t="str">
        <f>IFERROR(VLOOKUP(B3624,card!$A$2:$D$893,3,FALSE),"")</f>
        <v/>
      </c>
      <c r="G3624" t="str">
        <f>IFERROR(VLOOKUP(B3624,card!$A$2:$D$893,4,FALSE),"")</f>
        <v/>
      </c>
    </row>
    <row r="3625" spans="1:7" x14ac:dyDescent="0.35">
      <c r="A3625">
        <v>3166</v>
      </c>
      <c r="B3625">
        <v>3829</v>
      </c>
      <c r="C3625">
        <v>3829</v>
      </c>
      <c r="D3625" t="s">
        <v>10</v>
      </c>
      <c r="E3625">
        <f>IFERROR(VLOOKUP(B3625,card!$A$2:$D$893,2,FALSE),"")</f>
        <v>600</v>
      </c>
      <c r="F3625" t="str">
        <f>IFERROR(VLOOKUP(B3625,card!$A$2:$D$893,3,FALSE),"")</f>
        <v>classic</v>
      </c>
      <c r="G3625">
        <f>IFERROR(VLOOKUP(B3625,card!$A$2:$D$893,4,FALSE),"")</f>
        <v>960520</v>
      </c>
    </row>
    <row r="3626" spans="1:7" x14ac:dyDescent="0.35">
      <c r="A3626">
        <v>3167</v>
      </c>
      <c r="B3626">
        <v>3830</v>
      </c>
      <c r="C3626">
        <v>3830</v>
      </c>
      <c r="D3626" t="s">
        <v>10</v>
      </c>
      <c r="E3626">
        <f>IFERROR(VLOOKUP(B3626,card!$A$2:$D$893,2,FALSE),"")</f>
        <v>601</v>
      </c>
      <c r="F3626" t="str">
        <f>IFERROR(VLOOKUP(B3626,card!$A$2:$D$893,3,FALSE),"")</f>
        <v>classic</v>
      </c>
      <c r="G3626">
        <f>IFERROR(VLOOKUP(B3626,card!$A$2:$D$893,4,FALSE),"")</f>
        <v>961008</v>
      </c>
    </row>
    <row r="3627" spans="1:7" x14ac:dyDescent="0.35">
      <c r="A3627">
        <v>3168</v>
      </c>
      <c r="B3627">
        <v>3831</v>
      </c>
      <c r="C3627">
        <v>3831</v>
      </c>
      <c r="D3627" t="s">
        <v>10</v>
      </c>
      <c r="E3627" t="str">
        <f>IFERROR(VLOOKUP(B3627,card!$A$2:$D$893,2,FALSE),"")</f>
        <v/>
      </c>
      <c r="F3627" t="str">
        <f>IFERROR(VLOOKUP(B3627,card!$A$2:$D$893,3,FALSE),"")</f>
        <v/>
      </c>
      <c r="G3627" t="str">
        <f>IFERROR(VLOOKUP(B3627,card!$A$2:$D$893,4,FALSE),"")</f>
        <v/>
      </c>
    </row>
    <row r="3628" spans="1:7" x14ac:dyDescent="0.35">
      <c r="A3628">
        <v>3168</v>
      </c>
      <c r="B3628">
        <v>3832</v>
      </c>
      <c r="C3628">
        <v>3832</v>
      </c>
      <c r="D3628" t="s">
        <v>11</v>
      </c>
      <c r="E3628" t="str">
        <f>IFERROR(VLOOKUP(B3628,card!$A$2:$D$893,2,FALSE),"")</f>
        <v/>
      </c>
      <c r="F3628" t="str">
        <f>IFERROR(VLOOKUP(B3628,card!$A$2:$D$893,3,FALSE),"")</f>
        <v/>
      </c>
      <c r="G3628" t="str">
        <f>IFERROR(VLOOKUP(B3628,card!$A$2:$D$893,4,FALSE),"")</f>
        <v/>
      </c>
    </row>
    <row r="3629" spans="1:7" x14ac:dyDescent="0.35">
      <c r="A3629">
        <v>3169</v>
      </c>
      <c r="B3629">
        <v>3833</v>
      </c>
      <c r="C3629">
        <v>3833</v>
      </c>
      <c r="D3629" t="s">
        <v>10</v>
      </c>
      <c r="E3629" t="str">
        <f>IFERROR(VLOOKUP(B3629,card!$A$2:$D$893,2,FALSE),"")</f>
        <v/>
      </c>
      <c r="F3629" t="str">
        <f>IFERROR(VLOOKUP(B3629,card!$A$2:$D$893,3,FALSE),"")</f>
        <v/>
      </c>
      <c r="G3629" t="str">
        <f>IFERROR(VLOOKUP(B3629,card!$A$2:$D$893,4,FALSE),"")</f>
        <v/>
      </c>
    </row>
    <row r="3630" spans="1:7" x14ac:dyDescent="0.35">
      <c r="A3630">
        <v>3170</v>
      </c>
      <c r="B3630">
        <v>3834</v>
      </c>
      <c r="C3630">
        <v>3834</v>
      </c>
      <c r="D3630" t="s">
        <v>10</v>
      </c>
      <c r="E3630" t="str">
        <f>IFERROR(VLOOKUP(B3630,card!$A$2:$D$893,2,FALSE),"")</f>
        <v/>
      </c>
      <c r="F3630" t="str">
        <f>IFERROR(VLOOKUP(B3630,card!$A$2:$D$893,3,FALSE),"")</f>
        <v/>
      </c>
      <c r="G3630" t="str">
        <f>IFERROR(VLOOKUP(B3630,card!$A$2:$D$893,4,FALSE),"")</f>
        <v/>
      </c>
    </row>
    <row r="3631" spans="1:7" x14ac:dyDescent="0.35">
      <c r="A3631">
        <v>3171</v>
      </c>
      <c r="B3631">
        <v>3835</v>
      </c>
      <c r="C3631">
        <v>3835</v>
      </c>
      <c r="D3631" t="s">
        <v>10</v>
      </c>
      <c r="E3631" t="str">
        <f>IFERROR(VLOOKUP(B3631,card!$A$2:$D$893,2,FALSE),"")</f>
        <v/>
      </c>
      <c r="F3631" t="str">
        <f>IFERROR(VLOOKUP(B3631,card!$A$2:$D$893,3,FALSE),"")</f>
        <v/>
      </c>
      <c r="G3631" t="str">
        <f>IFERROR(VLOOKUP(B3631,card!$A$2:$D$893,4,FALSE),"")</f>
        <v/>
      </c>
    </row>
    <row r="3632" spans="1:7" x14ac:dyDescent="0.35">
      <c r="A3632">
        <v>3172</v>
      </c>
      <c r="B3632">
        <v>3836</v>
      </c>
      <c r="C3632">
        <v>3836</v>
      </c>
      <c r="D3632" t="s">
        <v>10</v>
      </c>
      <c r="E3632" t="str">
        <f>IFERROR(VLOOKUP(B3632,card!$A$2:$D$893,2,FALSE),"")</f>
        <v/>
      </c>
      <c r="F3632" t="str">
        <f>IFERROR(VLOOKUP(B3632,card!$A$2:$D$893,3,FALSE),"")</f>
        <v/>
      </c>
      <c r="G3632" t="str">
        <f>IFERROR(VLOOKUP(B3632,card!$A$2:$D$893,4,FALSE),"")</f>
        <v/>
      </c>
    </row>
    <row r="3633" spans="1:7" x14ac:dyDescent="0.35">
      <c r="A3633">
        <v>3173</v>
      </c>
      <c r="B3633">
        <v>3837</v>
      </c>
      <c r="C3633">
        <v>3837</v>
      </c>
      <c r="D3633" t="s">
        <v>10</v>
      </c>
      <c r="E3633" t="str">
        <f>IFERROR(VLOOKUP(B3633,card!$A$2:$D$893,2,FALSE),"")</f>
        <v/>
      </c>
      <c r="F3633" t="str">
        <f>IFERROR(VLOOKUP(B3633,card!$A$2:$D$893,3,FALSE),"")</f>
        <v/>
      </c>
      <c r="G3633" t="str">
        <f>IFERROR(VLOOKUP(B3633,card!$A$2:$D$893,4,FALSE),"")</f>
        <v/>
      </c>
    </row>
    <row r="3634" spans="1:7" x14ac:dyDescent="0.35">
      <c r="A3634">
        <v>3174</v>
      </c>
      <c r="B3634">
        <v>3838</v>
      </c>
      <c r="C3634">
        <v>3838</v>
      </c>
      <c r="D3634" t="s">
        <v>10</v>
      </c>
      <c r="E3634" t="str">
        <f>IFERROR(VLOOKUP(B3634,card!$A$2:$D$893,2,FALSE),"")</f>
        <v/>
      </c>
      <c r="F3634" t="str">
        <f>IFERROR(VLOOKUP(B3634,card!$A$2:$D$893,3,FALSE),"")</f>
        <v/>
      </c>
      <c r="G3634" t="str">
        <f>IFERROR(VLOOKUP(B3634,card!$A$2:$D$893,4,FALSE),"")</f>
        <v/>
      </c>
    </row>
    <row r="3635" spans="1:7" x14ac:dyDescent="0.35">
      <c r="A3635">
        <v>3174</v>
      </c>
      <c r="B3635">
        <v>3839</v>
      </c>
      <c r="C3635">
        <v>3839</v>
      </c>
      <c r="D3635" t="s">
        <v>11</v>
      </c>
      <c r="E3635" t="str">
        <f>IFERROR(VLOOKUP(B3635,card!$A$2:$D$893,2,FALSE),"")</f>
        <v/>
      </c>
      <c r="F3635" t="str">
        <f>IFERROR(VLOOKUP(B3635,card!$A$2:$D$893,3,FALSE),"")</f>
        <v/>
      </c>
      <c r="G3635" t="str">
        <f>IFERROR(VLOOKUP(B3635,card!$A$2:$D$893,4,FALSE),"")</f>
        <v/>
      </c>
    </row>
    <row r="3636" spans="1:7" x14ac:dyDescent="0.35">
      <c r="A3636">
        <v>3175</v>
      </c>
      <c r="B3636">
        <v>3840</v>
      </c>
      <c r="C3636">
        <v>3840</v>
      </c>
      <c r="D3636" t="s">
        <v>10</v>
      </c>
      <c r="E3636" t="str">
        <f>IFERROR(VLOOKUP(B3636,card!$A$2:$D$893,2,FALSE),"")</f>
        <v/>
      </c>
      <c r="F3636" t="str">
        <f>IFERROR(VLOOKUP(B3636,card!$A$2:$D$893,3,FALSE),"")</f>
        <v/>
      </c>
      <c r="G3636" t="str">
        <f>IFERROR(VLOOKUP(B3636,card!$A$2:$D$893,4,FALSE),"")</f>
        <v/>
      </c>
    </row>
    <row r="3637" spans="1:7" x14ac:dyDescent="0.35">
      <c r="A3637">
        <v>3176</v>
      </c>
      <c r="B3637">
        <v>3841</v>
      </c>
      <c r="C3637">
        <v>3841</v>
      </c>
      <c r="D3637" t="s">
        <v>10</v>
      </c>
      <c r="E3637" t="str">
        <f>IFERROR(VLOOKUP(B3637,card!$A$2:$D$893,2,FALSE),"")</f>
        <v/>
      </c>
      <c r="F3637" t="str">
        <f>IFERROR(VLOOKUP(B3637,card!$A$2:$D$893,3,FALSE),"")</f>
        <v/>
      </c>
      <c r="G3637" t="str">
        <f>IFERROR(VLOOKUP(B3637,card!$A$2:$D$893,4,FALSE),"")</f>
        <v/>
      </c>
    </row>
    <row r="3638" spans="1:7" x14ac:dyDescent="0.35">
      <c r="A3638">
        <v>3177</v>
      </c>
      <c r="B3638">
        <v>3842</v>
      </c>
      <c r="C3638">
        <v>3842</v>
      </c>
      <c r="D3638" t="s">
        <v>10</v>
      </c>
      <c r="E3638" t="str">
        <f>IFERROR(VLOOKUP(B3638,card!$A$2:$D$893,2,FALSE),"")</f>
        <v/>
      </c>
      <c r="F3638" t="str">
        <f>IFERROR(VLOOKUP(B3638,card!$A$2:$D$893,3,FALSE),"")</f>
        <v/>
      </c>
      <c r="G3638" t="str">
        <f>IFERROR(VLOOKUP(B3638,card!$A$2:$D$893,4,FALSE),"")</f>
        <v/>
      </c>
    </row>
    <row r="3639" spans="1:7" x14ac:dyDescent="0.35">
      <c r="A3639">
        <v>3178</v>
      </c>
      <c r="B3639">
        <v>3843</v>
      </c>
      <c r="C3639">
        <v>3843</v>
      </c>
      <c r="D3639" t="s">
        <v>10</v>
      </c>
      <c r="E3639" t="str">
        <f>IFERROR(VLOOKUP(B3639,card!$A$2:$D$893,2,FALSE),"")</f>
        <v/>
      </c>
      <c r="F3639" t="str">
        <f>IFERROR(VLOOKUP(B3639,card!$A$2:$D$893,3,FALSE),"")</f>
        <v/>
      </c>
      <c r="G3639" t="str">
        <f>IFERROR(VLOOKUP(B3639,card!$A$2:$D$893,4,FALSE),"")</f>
        <v/>
      </c>
    </row>
    <row r="3640" spans="1:7" x14ac:dyDescent="0.35">
      <c r="A3640">
        <v>3179</v>
      </c>
      <c r="B3640">
        <v>3844</v>
      </c>
      <c r="C3640">
        <v>3844</v>
      </c>
      <c r="D3640" t="s">
        <v>10</v>
      </c>
      <c r="E3640" t="str">
        <f>IFERROR(VLOOKUP(B3640,card!$A$2:$D$893,2,FALSE),"")</f>
        <v/>
      </c>
      <c r="F3640" t="str">
        <f>IFERROR(VLOOKUP(B3640,card!$A$2:$D$893,3,FALSE),"")</f>
        <v/>
      </c>
      <c r="G3640" t="str">
        <f>IFERROR(VLOOKUP(B3640,card!$A$2:$D$893,4,FALSE),"")</f>
        <v/>
      </c>
    </row>
    <row r="3641" spans="1:7" x14ac:dyDescent="0.35">
      <c r="A3641">
        <v>3180</v>
      </c>
      <c r="B3641">
        <v>3845</v>
      </c>
      <c r="C3641">
        <v>3845</v>
      </c>
      <c r="D3641" t="s">
        <v>10</v>
      </c>
      <c r="E3641" t="str">
        <f>IFERROR(VLOOKUP(B3641,card!$A$2:$D$893,2,FALSE),"")</f>
        <v/>
      </c>
      <c r="F3641" t="str">
        <f>IFERROR(VLOOKUP(B3641,card!$A$2:$D$893,3,FALSE),"")</f>
        <v/>
      </c>
      <c r="G3641" t="str">
        <f>IFERROR(VLOOKUP(B3641,card!$A$2:$D$893,4,FALSE),"")</f>
        <v/>
      </c>
    </row>
    <row r="3642" spans="1:7" x14ac:dyDescent="0.35">
      <c r="A3642">
        <v>3181</v>
      </c>
      <c r="B3642">
        <v>3846</v>
      </c>
      <c r="C3642">
        <v>3846</v>
      </c>
      <c r="D3642" t="s">
        <v>10</v>
      </c>
      <c r="E3642">
        <f>IFERROR(VLOOKUP(B3642,card!$A$2:$D$893,2,FALSE),"")</f>
        <v>602</v>
      </c>
      <c r="F3642" t="str">
        <f>IFERROR(VLOOKUP(B3642,card!$A$2:$D$893,3,FALSE),"")</f>
        <v>junior</v>
      </c>
      <c r="G3642">
        <f>IFERROR(VLOOKUP(B3642,card!$A$2:$D$893,4,FALSE),"")</f>
        <v>980418</v>
      </c>
    </row>
    <row r="3643" spans="1:7" x14ac:dyDescent="0.35">
      <c r="A3643">
        <v>3182</v>
      </c>
      <c r="B3643">
        <v>3847</v>
      </c>
      <c r="C3643">
        <v>3847</v>
      </c>
      <c r="D3643" t="s">
        <v>10</v>
      </c>
      <c r="E3643" t="str">
        <f>IFERROR(VLOOKUP(B3643,card!$A$2:$D$893,2,FALSE),"")</f>
        <v/>
      </c>
      <c r="F3643" t="str">
        <f>IFERROR(VLOOKUP(B3643,card!$A$2:$D$893,3,FALSE),"")</f>
        <v/>
      </c>
      <c r="G3643" t="str">
        <f>IFERROR(VLOOKUP(B3643,card!$A$2:$D$893,4,FALSE),"")</f>
        <v/>
      </c>
    </row>
    <row r="3644" spans="1:7" x14ac:dyDescent="0.35">
      <c r="A3644">
        <v>3183</v>
      </c>
      <c r="B3644">
        <v>3848</v>
      </c>
      <c r="C3644">
        <v>3848</v>
      </c>
      <c r="D3644" t="s">
        <v>10</v>
      </c>
      <c r="E3644" t="str">
        <f>IFERROR(VLOOKUP(B3644,card!$A$2:$D$893,2,FALSE),"")</f>
        <v/>
      </c>
      <c r="F3644" t="str">
        <f>IFERROR(VLOOKUP(B3644,card!$A$2:$D$893,3,FALSE),"")</f>
        <v/>
      </c>
      <c r="G3644" t="str">
        <f>IFERROR(VLOOKUP(B3644,card!$A$2:$D$893,4,FALSE),"")</f>
        <v/>
      </c>
    </row>
    <row r="3645" spans="1:7" x14ac:dyDescent="0.35">
      <c r="A3645">
        <v>3184</v>
      </c>
      <c r="B3645">
        <v>3849</v>
      </c>
      <c r="C3645">
        <v>3849</v>
      </c>
      <c r="D3645" t="s">
        <v>10</v>
      </c>
      <c r="E3645" t="str">
        <f>IFERROR(VLOOKUP(B3645,card!$A$2:$D$893,2,FALSE),"")</f>
        <v/>
      </c>
      <c r="F3645" t="str">
        <f>IFERROR(VLOOKUP(B3645,card!$A$2:$D$893,3,FALSE),"")</f>
        <v/>
      </c>
      <c r="G3645" t="str">
        <f>IFERROR(VLOOKUP(B3645,card!$A$2:$D$893,4,FALSE),"")</f>
        <v/>
      </c>
    </row>
    <row r="3646" spans="1:7" x14ac:dyDescent="0.35">
      <c r="A3646">
        <v>3185</v>
      </c>
      <c r="B3646">
        <v>3850</v>
      </c>
      <c r="C3646">
        <v>3850</v>
      </c>
      <c r="D3646" t="s">
        <v>10</v>
      </c>
      <c r="E3646">
        <f>IFERROR(VLOOKUP(B3646,card!$A$2:$D$893,2,FALSE),"")</f>
        <v>603</v>
      </c>
      <c r="F3646" t="str">
        <f>IFERROR(VLOOKUP(B3646,card!$A$2:$D$893,3,FALSE),"")</f>
        <v>classic</v>
      </c>
      <c r="G3646">
        <f>IFERROR(VLOOKUP(B3646,card!$A$2:$D$893,4,FALSE),"")</f>
        <v>980720</v>
      </c>
    </row>
    <row r="3647" spans="1:7" x14ac:dyDescent="0.35">
      <c r="A3647">
        <v>3185</v>
      </c>
      <c r="B3647">
        <v>3851</v>
      </c>
      <c r="C3647">
        <v>3851</v>
      </c>
      <c r="D3647" t="s">
        <v>11</v>
      </c>
      <c r="E3647" t="str">
        <f>IFERROR(VLOOKUP(B3647,card!$A$2:$D$893,2,FALSE),"")</f>
        <v/>
      </c>
      <c r="F3647" t="str">
        <f>IFERROR(VLOOKUP(B3647,card!$A$2:$D$893,3,FALSE),"")</f>
        <v/>
      </c>
      <c r="G3647" t="str">
        <f>IFERROR(VLOOKUP(B3647,card!$A$2:$D$893,4,FALSE),"")</f>
        <v/>
      </c>
    </row>
    <row r="3648" spans="1:7" x14ac:dyDescent="0.35">
      <c r="A3648">
        <v>3186</v>
      </c>
      <c r="B3648">
        <v>3852</v>
      </c>
      <c r="C3648">
        <v>3852</v>
      </c>
      <c r="D3648" t="s">
        <v>10</v>
      </c>
      <c r="E3648" t="str">
        <f>IFERROR(VLOOKUP(B3648,card!$A$2:$D$893,2,FALSE),"")</f>
        <v/>
      </c>
      <c r="F3648" t="str">
        <f>IFERROR(VLOOKUP(B3648,card!$A$2:$D$893,3,FALSE),"")</f>
        <v/>
      </c>
      <c r="G3648" t="str">
        <f>IFERROR(VLOOKUP(B3648,card!$A$2:$D$893,4,FALSE),"")</f>
        <v/>
      </c>
    </row>
    <row r="3649" spans="1:7" x14ac:dyDescent="0.35">
      <c r="A3649">
        <v>3187</v>
      </c>
      <c r="B3649">
        <v>3853</v>
      </c>
      <c r="C3649">
        <v>3853</v>
      </c>
      <c r="D3649" t="s">
        <v>10</v>
      </c>
      <c r="E3649" t="str">
        <f>IFERROR(VLOOKUP(B3649,card!$A$2:$D$893,2,FALSE),"")</f>
        <v/>
      </c>
      <c r="F3649" t="str">
        <f>IFERROR(VLOOKUP(B3649,card!$A$2:$D$893,3,FALSE),"")</f>
        <v/>
      </c>
      <c r="G3649" t="str">
        <f>IFERROR(VLOOKUP(B3649,card!$A$2:$D$893,4,FALSE),"")</f>
        <v/>
      </c>
    </row>
    <row r="3650" spans="1:7" x14ac:dyDescent="0.35">
      <c r="A3650">
        <v>3188</v>
      </c>
      <c r="B3650">
        <v>3854</v>
      </c>
      <c r="C3650">
        <v>3854</v>
      </c>
      <c r="D3650" t="s">
        <v>10</v>
      </c>
      <c r="E3650" t="str">
        <f>IFERROR(VLOOKUP(B3650,card!$A$2:$D$893,2,FALSE),"")</f>
        <v/>
      </c>
      <c r="F3650" t="str">
        <f>IFERROR(VLOOKUP(B3650,card!$A$2:$D$893,3,FALSE),"")</f>
        <v/>
      </c>
      <c r="G3650" t="str">
        <f>IFERROR(VLOOKUP(B3650,card!$A$2:$D$893,4,FALSE),"")</f>
        <v/>
      </c>
    </row>
    <row r="3651" spans="1:7" x14ac:dyDescent="0.35">
      <c r="A3651">
        <v>3189</v>
      </c>
      <c r="B3651">
        <v>3855</v>
      </c>
      <c r="C3651">
        <v>3855</v>
      </c>
      <c r="D3651" t="s">
        <v>10</v>
      </c>
      <c r="E3651" t="str">
        <f>IFERROR(VLOOKUP(B3651,card!$A$2:$D$893,2,FALSE),"")</f>
        <v/>
      </c>
      <c r="F3651" t="str">
        <f>IFERROR(VLOOKUP(B3651,card!$A$2:$D$893,3,FALSE),"")</f>
        <v/>
      </c>
      <c r="G3651" t="str">
        <f>IFERROR(VLOOKUP(B3651,card!$A$2:$D$893,4,FALSE),"")</f>
        <v/>
      </c>
    </row>
    <row r="3652" spans="1:7" x14ac:dyDescent="0.35">
      <c r="A3652">
        <v>3190</v>
      </c>
      <c r="B3652">
        <v>3856</v>
      </c>
      <c r="C3652">
        <v>3856</v>
      </c>
      <c r="D3652" t="s">
        <v>10</v>
      </c>
      <c r="E3652" t="str">
        <f>IFERROR(VLOOKUP(B3652,card!$A$2:$D$893,2,FALSE),"")</f>
        <v/>
      </c>
      <c r="F3652" t="str">
        <f>IFERROR(VLOOKUP(B3652,card!$A$2:$D$893,3,FALSE),"")</f>
        <v/>
      </c>
      <c r="G3652" t="str">
        <f>IFERROR(VLOOKUP(B3652,card!$A$2:$D$893,4,FALSE),"")</f>
        <v/>
      </c>
    </row>
    <row r="3653" spans="1:7" x14ac:dyDescent="0.35">
      <c r="A3653">
        <v>3191</v>
      </c>
      <c r="B3653">
        <v>3857</v>
      </c>
      <c r="C3653">
        <v>3857</v>
      </c>
      <c r="D3653" t="s">
        <v>10</v>
      </c>
      <c r="E3653" t="str">
        <f>IFERROR(VLOOKUP(B3653,card!$A$2:$D$893,2,FALSE),"")</f>
        <v/>
      </c>
      <c r="F3653" t="str">
        <f>IFERROR(VLOOKUP(B3653,card!$A$2:$D$893,3,FALSE),"")</f>
        <v/>
      </c>
      <c r="G3653" t="str">
        <f>IFERROR(VLOOKUP(B3653,card!$A$2:$D$893,4,FALSE),"")</f>
        <v/>
      </c>
    </row>
    <row r="3654" spans="1:7" x14ac:dyDescent="0.35">
      <c r="A3654">
        <v>3192</v>
      </c>
      <c r="B3654">
        <v>3858</v>
      </c>
      <c r="C3654">
        <v>3858</v>
      </c>
      <c r="D3654" t="s">
        <v>10</v>
      </c>
      <c r="E3654">
        <f>IFERROR(VLOOKUP(B3654,card!$A$2:$D$893,2,FALSE),"")</f>
        <v>604</v>
      </c>
      <c r="F3654" t="str">
        <f>IFERROR(VLOOKUP(B3654,card!$A$2:$D$893,3,FALSE),"")</f>
        <v>classic</v>
      </c>
      <c r="G3654">
        <f>IFERROR(VLOOKUP(B3654,card!$A$2:$D$893,4,FALSE),"")</f>
        <v>981104</v>
      </c>
    </row>
    <row r="3655" spans="1:7" x14ac:dyDescent="0.35">
      <c r="A3655">
        <v>3192</v>
      </c>
      <c r="B3655">
        <v>3859</v>
      </c>
      <c r="C3655">
        <v>3859</v>
      </c>
      <c r="D3655" t="s">
        <v>11</v>
      </c>
      <c r="E3655" t="str">
        <f>IFERROR(VLOOKUP(B3655,card!$A$2:$D$893,2,FALSE),"")</f>
        <v/>
      </c>
      <c r="F3655" t="str">
        <f>IFERROR(VLOOKUP(B3655,card!$A$2:$D$893,3,FALSE),"")</f>
        <v/>
      </c>
      <c r="G3655" t="str">
        <f>IFERROR(VLOOKUP(B3655,card!$A$2:$D$893,4,FALSE),"")</f>
        <v/>
      </c>
    </row>
    <row r="3656" spans="1:7" x14ac:dyDescent="0.35">
      <c r="A3656">
        <v>3193</v>
      </c>
      <c r="B3656">
        <v>3860</v>
      </c>
      <c r="C3656">
        <v>3860</v>
      </c>
      <c r="D3656" t="s">
        <v>10</v>
      </c>
      <c r="E3656" t="str">
        <f>IFERROR(VLOOKUP(B3656,card!$A$2:$D$893,2,FALSE),"")</f>
        <v/>
      </c>
      <c r="F3656" t="str">
        <f>IFERROR(VLOOKUP(B3656,card!$A$2:$D$893,3,FALSE),"")</f>
        <v/>
      </c>
      <c r="G3656" t="str">
        <f>IFERROR(VLOOKUP(B3656,card!$A$2:$D$893,4,FALSE),"")</f>
        <v/>
      </c>
    </row>
    <row r="3657" spans="1:7" x14ac:dyDescent="0.35">
      <c r="A3657">
        <v>3194</v>
      </c>
      <c r="B3657">
        <v>3861</v>
      </c>
      <c r="C3657">
        <v>3861</v>
      </c>
      <c r="D3657" t="s">
        <v>10</v>
      </c>
      <c r="E3657" t="str">
        <f>IFERROR(VLOOKUP(B3657,card!$A$2:$D$893,2,FALSE),"")</f>
        <v/>
      </c>
      <c r="F3657" t="str">
        <f>IFERROR(VLOOKUP(B3657,card!$A$2:$D$893,3,FALSE),"")</f>
        <v/>
      </c>
      <c r="G3657" t="str">
        <f>IFERROR(VLOOKUP(B3657,card!$A$2:$D$893,4,FALSE),"")</f>
        <v/>
      </c>
    </row>
    <row r="3658" spans="1:7" x14ac:dyDescent="0.35">
      <c r="A3658">
        <v>3195</v>
      </c>
      <c r="B3658">
        <v>3862</v>
      </c>
      <c r="C3658">
        <v>3862</v>
      </c>
      <c r="D3658" t="s">
        <v>10</v>
      </c>
      <c r="E3658" t="str">
        <f>IFERROR(VLOOKUP(B3658,card!$A$2:$D$893,2,FALSE),"")</f>
        <v/>
      </c>
      <c r="F3658" t="str">
        <f>IFERROR(VLOOKUP(B3658,card!$A$2:$D$893,3,FALSE),"")</f>
        <v/>
      </c>
      <c r="G3658" t="str">
        <f>IFERROR(VLOOKUP(B3658,card!$A$2:$D$893,4,FALSE),"")</f>
        <v/>
      </c>
    </row>
    <row r="3659" spans="1:7" x14ac:dyDescent="0.35">
      <c r="A3659">
        <v>3196</v>
      </c>
      <c r="B3659">
        <v>3863</v>
      </c>
      <c r="C3659">
        <v>3863</v>
      </c>
      <c r="D3659" t="s">
        <v>10</v>
      </c>
      <c r="E3659" t="str">
        <f>IFERROR(VLOOKUP(B3659,card!$A$2:$D$893,2,FALSE),"")</f>
        <v/>
      </c>
      <c r="F3659" t="str">
        <f>IFERROR(VLOOKUP(B3659,card!$A$2:$D$893,3,FALSE),"")</f>
        <v/>
      </c>
      <c r="G3659" t="str">
        <f>IFERROR(VLOOKUP(B3659,card!$A$2:$D$893,4,FALSE),"")</f>
        <v/>
      </c>
    </row>
    <row r="3660" spans="1:7" x14ac:dyDescent="0.35">
      <c r="A3660">
        <v>3196</v>
      </c>
      <c r="B3660">
        <v>3864</v>
      </c>
      <c r="C3660">
        <v>3864</v>
      </c>
      <c r="D3660" t="s">
        <v>11</v>
      </c>
      <c r="E3660" t="str">
        <f>IFERROR(VLOOKUP(B3660,card!$A$2:$D$893,2,FALSE),"")</f>
        <v/>
      </c>
      <c r="F3660" t="str">
        <f>IFERROR(VLOOKUP(B3660,card!$A$2:$D$893,3,FALSE),"")</f>
        <v/>
      </c>
      <c r="G3660" t="str">
        <f>IFERROR(VLOOKUP(B3660,card!$A$2:$D$893,4,FALSE),"")</f>
        <v/>
      </c>
    </row>
    <row r="3661" spans="1:7" x14ac:dyDescent="0.35">
      <c r="A3661">
        <v>3197</v>
      </c>
      <c r="B3661">
        <v>3865</v>
      </c>
      <c r="C3661">
        <v>3865</v>
      </c>
      <c r="D3661" t="s">
        <v>10</v>
      </c>
      <c r="E3661" t="str">
        <f>IFERROR(VLOOKUP(B3661,card!$A$2:$D$893,2,FALSE),"")</f>
        <v/>
      </c>
      <c r="F3661" t="str">
        <f>IFERROR(VLOOKUP(B3661,card!$A$2:$D$893,3,FALSE),"")</f>
        <v/>
      </c>
      <c r="G3661" t="str">
        <f>IFERROR(VLOOKUP(B3661,card!$A$2:$D$893,4,FALSE),"")</f>
        <v/>
      </c>
    </row>
    <row r="3662" spans="1:7" x14ac:dyDescent="0.35">
      <c r="A3662">
        <v>3197</v>
      </c>
      <c r="B3662">
        <v>3866</v>
      </c>
      <c r="C3662">
        <v>3866</v>
      </c>
      <c r="D3662" t="s">
        <v>11</v>
      </c>
      <c r="E3662" t="str">
        <f>IFERROR(VLOOKUP(B3662,card!$A$2:$D$893,2,FALSE),"")</f>
        <v/>
      </c>
      <c r="F3662" t="str">
        <f>IFERROR(VLOOKUP(B3662,card!$A$2:$D$893,3,FALSE),"")</f>
        <v/>
      </c>
      <c r="G3662" t="str">
        <f>IFERROR(VLOOKUP(B3662,card!$A$2:$D$893,4,FALSE),"")</f>
        <v/>
      </c>
    </row>
    <row r="3663" spans="1:7" x14ac:dyDescent="0.35">
      <c r="A3663">
        <v>3199</v>
      </c>
      <c r="B3663">
        <v>3868</v>
      </c>
      <c r="C3663">
        <v>3868</v>
      </c>
      <c r="D3663" t="s">
        <v>10</v>
      </c>
      <c r="E3663" t="str">
        <f>IFERROR(VLOOKUP(B3663,card!$A$2:$D$893,2,FALSE),"")</f>
        <v/>
      </c>
      <c r="F3663" t="str">
        <f>IFERROR(VLOOKUP(B3663,card!$A$2:$D$893,3,FALSE),"")</f>
        <v/>
      </c>
      <c r="G3663" t="str">
        <f>IFERROR(VLOOKUP(B3663,card!$A$2:$D$893,4,FALSE),"")</f>
        <v/>
      </c>
    </row>
    <row r="3664" spans="1:7" x14ac:dyDescent="0.35">
      <c r="A3664">
        <v>3200</v>
      </c>
      <c r="B3664">
        <v>3869</v>
      </c>
      <c r="C3664">
        <v>3869</v>
      </c>
      <c r="D3664" t="s">
        <v>10</v>
      </c>
      <c r="E3664" t="str">
        <f>IFERROR(VLOOKUP(B3664,card!$A$2:$D$893,2,FALSE),"")</f>
        <v/>
      </c>
      <c r="F3664" t="str">
        <f>IFERROR(VLOOKUP(B3664,card!$A$2:$D$893,3,FALSE),"")</f>
        <v/>
      </c>
      <c r="G3664" t="str">
        <f>IFERROR(VLOOKUP(B3664,card!$A$2:$D$893,4,FALSE),"")</f>
        <v/>
      </c>
    </row>
    <row r="3665" spans="1:7" x14ac:dyDescent="0.35">
      <c r="A3665">
        <v>3201</v>
      </c>
      <c r="B3665">
        <v>3870</v>
      </c>
      <c r="C3665">
        <v>3870</v>
      </c>
      <c r="D3665" t="s">
        <v>10</v>
      </c>
      <c r="E3665" t="str">
        <f>IFERROR(VLOOKUP(B3665,card!$A$2:$D$893,2,FALSE),"")</f>
        <v/>
      </c>
      <c r="F3665" t="str">
        <f>IFERROR(VLOOKUP(B3665,card!$A$2:$D$893,3,FALSE),"")</f>
        <v/>
      </c>
      <c r="G3665" t="str">
        <f>IFERROR(VLOOKUP(B3665,card!$A$2:$D$893,4,FALSE),"")</f>
        <v/>
      </c>
    </row>
    <row r="3666" spans="1:7" x14ac:dyDescent="0.35">
      <c r="A3666">
        <v>3201</v>
      </c>
      <c r="B3666">
        <v>3871</v>
      </c>
      <c r="C3666">
        <v>3871</v>
      </c>
      <c r="D3666" t="s">
        <v>11</v>
      </c>
      <c r="E3666" t="str">
        <f>IFERROR(VLOOKUP(B3666,card!$A$2:$D$893,2,FALSE),"")</f>
        <v/>
      </c>
      <c r="F3666" t="str">
        <f>IFERROR(VLOOKUP(B3666,card!$A$2:$D$893,3,FALSE),"")</f>
        <v/>
      </c>
      <c r="G3666" t="str">
        <f>IFERROR(VLOOKUP(B3666,card!$A$2:$D$893,4,FALSE),"")</f>
        <v/>
      </c>
    </row>
    <row r="3667" spans="1:7" x14ac:dyDescent="0.35">
      <c r="A3667">
        <v>3202</v>
      </c>
      <c r="B3667">
        <v>3872</v>
      </c>
      <c r="C3667">
        <v>3872</v>
      </c>
      <c r="D3667" t="s">
        <v>10</v>
      </c>
      <c r="E3667" t="str">
        <f>IFERROR(VLOOKUP(B3667,card!$A$2:$D$893,2,FALSE),"")</f>
        <v/>
      </c>
      <c r="F3667" t="str">
        <f>IFERROR(VLOOKUP(B3667,card!$A$2:$D$893,3,FALSE),"")</f>
        <v/>
      </c>
      <c r="G3667" t="str">
        <f>IFERROR(VLOOKUP(B3667,card!$A$2:$D$893,4,FALSE),"")</f>
        <v/>
      </c>
    </row>
    <row r="3668" spans="1:7" x14ac:dyDescent="0.35">
      <c r="A3668">
        <v>3203</v>
      </c>
      <c r="B3668">
        <v>3873</v>
      </c>
      <c r="C3668">
        <v>3873</v>
      </c>
      <c r="D3668" t="s">
        <v>10</v>
      </c>
      <c r="E3668" t="str">
        <f>IFERROR(VLOOKUP(B3668,card!$A$2:$D$893,2,FALSE),"")</f>
        <v/>
      </c>
      <c r="F3668" t="str">
        <f>IFERROR(VLOOKUP(B3668,card!$A$2:$D$893,3,FALSE),"")</f>
        <v/>
      </c>
      <c r="G3668" t="str">
        <f>IFERROR(VLOOKUP(B3668,card!$A$2:$D$893,4,FALSE),"")</f>
        <v/>
      </c>
    </row>
    <row r="3669" spans="1:7" x14ac:dyDescent="0.35">
      <c r="A3669">
        <v>3204</v>
      </c>
      <c r="B3669">
        <v>3874</v>
      </c>
      <c r="C3669">
        <v>3874</v>
      </c>
      <c r="D3669" t="s">
        <v>10</v>
      </c>
      <c r="E3669">
        <f>IFERROR(VLOOKUP(B3669,card!$A$2:$D$893,2,FALSE),"")</f>
        <v>605</v>
      </c>
      <c r="F3669" t="str">
        <f>IFERROR(VLOOKUP(B3669,card!$A$2:$D$893,3,FALSE),"")</f>
        <v>classic</v>
      </c>
      <c r="G3669">
        <f>IFERROR(VLOOKUP(B3669,card!$A$2:$D$893,4,FALSE),"")</f>
        <v>981211</v>
      </c>
    </row>
    <row r="3670" spans="1:7" x14ac:dyDescent="0.35">
      <c r="A3670">
        <v>3205</v>
      </c>
      <c r="B3670">
        <v>3875</v>
      </c>
      <c r="C3670">
        <v>3875</v>
      </c>
      <c r="D3670" t="s">
        <v>10</v>
      </c>
      <c r="E3670" t="str">
        <f>IFERROR(VLOOKUP(B3670,card!$A$2:$D$893,2,FALSE),"")</f>
        <v/>
      </c>
      <c r="F3670" t="str">
        <f>IFERROR(VLOOKUP(B3670,card!$A$2:$D$893,3,FALSE),"")</f>
        <v/>
      </c>
      <c r="G3670" t="str">
        <f>IFERROR(VLOOKUP(B3670,card!$A$2:$D$893,4,FALSE),"")</f>
        <v/>
      </c>
    </row>
    <row r="3671" spans="1:7" x14ac:dyDescent="0.35">
      <c r="A3671">
        <v>3205</v>
      </c>
      <c r="B3671">
        <v>3876</v>
      </c>
      <c r="C3671">
        <v>3876</v>
      </c>
      <c r="D3671" t="s">
        <v>11</v>
      </c>
      <c r="E3671" t="str">
        <f>IFERROR(VLOOKUP(B3671,card!$A$2:$D$893,2,FALSE),"")</f>
        <v/>
      </c>
      <c r="F3671" t="str">
        <f>IFERROR(VLOOKUP(B3671,card!$A$2:$D$893,3,FALSE),"")</f>
        <v/>
      </c>
      <c r="G3671" t="str">
        <f>IFERROR(VLOOKUP(B3671,card!$A$2:$D$893,4,FALSE),"")</f>
        <v/>
      </c>
    </row>
    <row r="3672" spans="1:7" x14ac:dyDescent="0.35">
      <c r="A3672">
        <v>3206</v>
      </c>
      <c r="B3672">
        <v>3877</v>
      </c>
      <c r="C3672">
        <v>3877</v>
      </c>
      <c r="D3672" t="s">
        <v>10</v>
      </c>
      <c r="E3672" t="str">
        <f>IFERROR(VLOOKUP(B3672,card!$A$2:$D$893,2,FALSE),"")</f>
        <v/>
      </c>
      <c r="F3672" t="str">
        <f>IFERROR(VLOOKUP(B3672,card!$A$2:$D$893,3,FALSE),"")</f>
        <v/>
      </c>
      <c r="G3672" t="str">
        <f>IFERROR(VLOOKUP(B3672,card!$A$2:$D$893,4,FALSE),"")</f>
        <v/>
      </c>
    </row>
    <row r="3673" spans="1:7" x14ac:dyDescent="0.35">
      <c r="A3673">
        <v>3208</v>
      </c>
      <c r="B3673">
        <v>3880</v>
      </c>
      <c r="C3673">
        <v>3880</v>
      </c>
      <c r="D3673" t="s">
        <v>10</v>
      </c>
      <c r="E3673" t="str">
        <f>IFERROR(VLOOKUP(B3673,card!$A$2:$D$893,2,FALSE),"")</f>
        <v/>
      </c>
      <c r="F3673" t="str">
        <f>IFERROR(VLOOKUP(B3673,card!$A$2:$D$893,3,FALSE),"")</f>
        <v/>
      </c>
      <c r="G3673" t="str">
        <f>IFERROR(VLOOKUP(B3673,card!$A$2:$D$893,4,FALSE),"")</f>
        <v/>
      </c>
    </row>
    <row r="3674" spans="1:7" x14ac:dyDescent="0.35">
      <c r="A3674">
        <v>3209</v>
      </c>
      <c r="B3674">
        <v>3881</v>
      </c>
      <c r="C3674">
        <v>3881</v>
      </c>
      <c r="D3674" t="s">
        <v>10</v>
      </c>
      <c r="E3674" t="str">
        <f>IFERROR(VLOOKUP(B3674,card!$A$2:$D$893,2,FALSE),"")</f>
        <v/>
      </c>
      <c r="F3674" t="str">
        <f>IFERROR(VLOOKUP(B3674,card!$A$2:$D$893,3,FALSE),"")</f>
        <v/>
      </c>
      <c r="G3674" t="str">
        <f>IFERROR(VLOOKUP(B3674,card!$A$2:$D$893,4,FALSE),"")</f>
        <v/>
      </c>
    </row>
    <row r="3675" spans="1:7" x14ac:dyDescent="0.35">
      <c r="A3675">
        <v>3209</v>
      </c>
      <c r="B3675">
        <v>3882</v>
      </c>
      <c r="C3675">
        <v>3882</v>
      </c>
      <c r="D3675" t="s">
        <v>11</v>
      </c>
      <c r="E3675" t="str">
        <f>IFERROR(VLOOKUP(B3675,card!$A$2:$D$893,2,FALSE),"")</f>
        <v/>
      </c>
      <c r="F3675" t="str">
        <f>IFERROR(VLOOKUP(B3675,card!$A$2:$D$893,3,FALSE),"")</f>
        <v/>
      </c>
      <c r="G3675" t="str">
        <f>IFERROR(VLOOKUP(B3675,card!$A$2:$D$893,4,FALSE),"")</f>
        <v/>
      </c>
    </row>
    <row r="3676" spans="1:7" x14ac:dyDescent="0.35">
      <c r="A3676">
        <v>3210</v>
      </c>
      <c r="B3676">
        <v>3883</v>
      </c>
      <c r="C3676">
        <v>3883</v>
      </c>
      <c r="D3676" t="s">
        <v>10</v>
      </c>
      <c r="E3676">
        <f>IFERROR(VLOOKUP(B3676,card!$A$2:$D$893,2,FALSE),"")</f>
        <v>606</v>
      </c>
      <c r="F3676" t="str">
        <f>IFERROR(VLOOKUP(B3676,card!$A$2:$D$893,3,FALSE),"")</f>
        <v>classic</v>
      </c>
      <c r="G3676">
        <f>IFERROR(VLOOKUP(B3676,card!$A$2:$D$893,4,FALSE),"")</f>
        <v>960122</v>
      </c>
    </row>
    <row r="3677" spans="1:7" x14ac:dyDescent="0.35">
      <c r="A3677">
        <v>3211</v>
      </c>
      <c r="B3677">
        <v>3884</v>
      </c>
      <c r="C3677">
        <v>3884</v>
      </c>
      <c r="D3677" t="s">
        <v>10</v>
      </c>
      <c r="E3677" t="str">
        <f>IFERROR(VLOOKUP(B3677,card!$A$2:$D$893,2,FALSE),"")</f>
        <v/>
      </c>
      <c r="F3677" t="str">
        <f>IFERROR(VLOOKUP(B3677,card!$A$2:$D$893,3,FALSE),"")</f>
        <v/>
      </c>
      <c r="G3677" t="str">
        <f>IFERROR(VLOOKUP(B3677,card!$A$2:$D$893,4,FALSE),"")</f>
        <v/>
      </c>
    </row>
    <row r="3678" spans="1:7" x14ac:dyDescent="0.35">
      <c r="A3678">
        <v>3212</v>
      </c>
      <c r="B3678">
        <v>3885</v>
      </c>
      <c r="C3678">
        <v>3885</v>
      </c>
      <c r="D3678" t="s">
        <v>10</v>
      </c>
      <c r="E3678">
        <f>IFERROR(VLOOKUP(B3678,card!$A$2:$D$893,2,FALSE),"")</f>
        <v>607</v>
      </c>
      <c r="F3678" t="str">
        <f>IFERROR(VLOOKUP(B3678,card!$A$2:$D$893,3,FALSE),"")</f>
        <v>classic</v>
      </c>
      <c r="G3678">
        <f>IFERROR(VLOOKUP(B3678,card!$A$2:$D$893,4,FALSE),"")</f>
        <v>970517</v>
      </c>
    </row>
    <row r="3679" spans="1:7" x14ac:dyDescent="0.35">
      <c r="A3679">
        <v>3213</v>
      </c>
      <c r="B3679">
        <v>3886</v>
      </c>
      <c r="C3679">
        <v>3886</v>
      </c>
      <c r="D3679" t="s">
        <v>10</v>
      </c>
      <c r="E3679" t="str">
        <f>IFERROR(VLOOKUP(B3679,card!$A$2:$D$893,2,FALSE),"")</f>
        <v/>
      </c>
      <c r="F3679" t="str">
        <f>IFERROR(VLOOKUP(B3679,card!$A$2:$D$893,3,FALSE),"")</f>
        <v/>
      </c>
      <c r="G3679" t="str">
        <f>IFERROR(VLOOKUP(B3679,card!$A$2:$D$893,4,FALSE),"")</f>
        <v/>
      </c>
    </row>
    <row r="3680" spans="1:7" x14ac:dyDescent="0.35">
      <c r="A3680">
        <v>3214</v>
      </c>
      <c r="B3680">
        <v>3887</v>
      </c>
      <c r="C3680">
        <v>3887</v>
      </c>
      <c r="D3680" t="s">
        <v>10</v>
      </c>
      <c r="E3680" t="str">
        <f>IFERROR(VLOOKUP(B3680,card!$A$2:$D$893,2,FALSE),"")</f>
        <v/>
      </c>
      <c r="F3680" t="str">
        <f>IFERROR(VLOOKUP(B3680,card!$A$2:$D$893,3,FALSE),"")</f>
        <v/>
      </c>
      <c r="G3680" t="str">
        <f>IFERROR(VLOOKUP(B3680,card!$A$2:$D$893,4,FALSE),"")</f>
        <v/>
      </c>
    </row>
    <row r="3681" spans="1:7" x14ac:dyDescent="0.35">
      <c r="A3681">
        <v>3214</v>
      </c>
      <c r="B3681">
        <v>3888</v>
      </c>
      <c r="C3681">
        <v>3888</v>
      </c>
      <c r="D3681" t="s">
        <v>11</v>
      </c>
      <c r="E3681" t="str">
        <f>IFERROR(VLOOKUP(B3681,card!$A$2:$D$893,2,FALSE),"")</f>
        <v/>
      </c>
      <c r="F3681" t="str">
        <f>IFERROR(VLOOKUP(B3681,card!$A$2:$D$893,3,FALSE),"")</f>
        <v/>
      </c>
      <c r="G3681" t="str">
        <f>IFERROR(VLOOKUP(B3681,card!$A$2:$D$893,4,FALSE),"")</f>
        <v/>
      </c>
    </row>
    <row r="3682" spans="1:7" x14ac:dyDescent="0.35">
      <c r="A3682">
        <v>3216</v>
      </c>
      <c r="B3682">
        <v>3890</v>
      </c>
      <c r="C3682">
        <v>3890</v>
      </c>
      <c r="D3682" t="s">
        <v>10</v>
      </c>
      <c r="E3682">
        <f>IFERROR(VLOOKUP(B3682,card!$A$2:$D$893,2,FALSE),"")</f>
        <v>608</v>
      </c>
      <c r="F3682" t="str">
        <f>IFERROR(VLOOKUP(B3682,card!$A$2:$D$893,3,FALSE),"")</f>
        <v>classic</v>
      </c>
      <c r="G3682">
        <f>IFERROR(VLOOKUP(B3682,card!$A$2:$D$893,4,FALSE),"")</f>
        <v>971217</v>
      </c>
    </row>
    <row r="3683" spans="1:7" x14ac:dyDescent="0.35">
      <c r="A3683">
        <v>3217</v>
      </c>
      <c r="B3683">
        <v>3891</v>
      </c>
      <c r="C3683">
        <v>3891</v>
      </c>
      <c r="D3683" t="s">
        <v>10</v>
      </c>
      <c r="E3683" t="str">
        <f>IFERROR(VLOOKUP(B3683,card!$A$2:$D$893,2,FALSE),"")</f>
        <v/>
      </c>
      <c r="F3683" t="str">
        <f>IFERROR(VLOOKUP(B3683,card!$A$2:$D$893,3,FALSE),"")</f>
        <v/>
      </c>
      <c r="G3683" t="str">
        <f>IFERROR(VLOOKUP(B3683,card!$A$2:$D$893,4,FALSE),"")</f>
        <v/>
      </c>
    </row>
    <row r="3684" spans="1:7" x14ac:dyDescent="0.35">
      <c r="A3684">
        <v>3218</v>
      </c>
      <c r="B3684">
        <v>3892</v>
      </c>
      <c r="C3684">
        <v>3892</v>
      </c>
      <c r="D3684" t="s">
        <v>10</v>
      </c>
      <c r="E3684" t="str">
        <f>IFERROR(VLOOKUP(B3684,card!$A$2:$D$893,2,FALSE),"")</f>
        <v/>
      </c>
      <c r="F3684" t="str">
        <f>IFERROR(VLOOKUP(B3684,card!$A$2:$D$893,3,FALSE),"")</f>
        <v/>
      </c>
      <c r="G3684" t="str">
        <f>IFERROR(VLOOKUP(B3684,card!$A$2:$D$893,4,FALSE),"")</f>
        <v/>
      </c>
    </row>
    <row r="3685" spans="1:7" x14ac:dyDescent="0.35">
      <c r="A3685">
        <v>3219</v>
      </c>
      <c r="B3685">
        <v>3893</v>
      </c>
      <c r="C3685">
        <v>3893</v>
      </c>
      <c r="D3685" t="s">
        <v>10</v>
      </c>
      <c r="E3685">
        <f>IFERROR(VLOOKUP(B3685,card!$A$2:$D$893,2,FALSE),"")</f>
        <v>609</v>
      </c>
      <c r="F3685" t="str">
        <f>IFERROR(VLOOKUP(B3685,card!$A$2:$D$893,3,FALSE),"")</f>
        <v>classic</v>
      </c>
      <c r="G3685">
        <f>IFERROR(VLOOKUP(B3685,card!$A$2:$D$893,4,FALSE),"")</f>
        <v>961229</v>
      </c>
    </row>
    <row r="3686" spans="1:7" x14ac:dyDescent="0.35">
      <c r="A3686">
        <v>3220</v>
      </c>
      <c r="B3686">
        <v>3894</v>
      </c>
      <c r="C3686">
        <v>3894</v>
      </c>
      <c r="D3686" t="s">
        <v>10</v>
      </c>
      <c r="E3686">
        <f>IFERROR(VLOOKUP(B3686,card!$A$2:$D$893,2,FALSE),"")</f>
        <v>610</v>
      </c>
      <c r="F3686" t="str">
        <f>IFERROR(VLOOKUP(B3686,card!$A$2:$D$893,3,FALSE),"")</f>
        <v>classic</v>
      </c>
      <c r="G3686">
        <f>IFERROR(VLOOKUP(B3686,card!$A$2:$D$893,4,FALSE),"")</f>
        <v>970829</v>
      </c>
    </row>
    <row r="3687" spans="1:7" x14ac:dyDescent="0.35">
      <c r="A3687">
        <v>3220</v>
      </c>
      <c r="B3687">
        <v>3895</v>
      </c>
      <c r="C3687">
        <v>3895</v>
      </c>
      <c r="D3687" t="s">
        <v>11</v>
      </c>
      <c r="E3687" t="str">
        <f>IFERROR(VLOOKUP(B3687,card!$A$2:$D$893,2,FALSE),"")</f>
        <v/>
      </c>
      <c r="F3687" t="str">
        <f>IFERROR(VLOOKUP(B3687,card!$A$2:$D$893,3,FALSE),"")</f>
        <v/>
      </c>
      <c r="G3687" t="str">
        <f>IFERROR(VLOOKUP(B3687,card!$A$2:$D$893,4,FALSE),"")</f>
        <v/>
      </c>
    </row>
    <row r="3688" spans="1:7" x14ac:dyDescent="0.35">
      <c r="A3688">
        <v>3221</v>
      </c>
      <c r="B3688">
        <v>3896</v>
      </c>
      <c r="C3688">
        <v>3896</v>
      </c>
      <c r="D3688" t="s">
        <v>10</v>
      </c>
      <c r="E3688">
        <f>IFERROR(VLOOKUP(B3688,card!$A$2:$D$893,2,FALSE),"")</f>
        <v>611</v>
      </c>
      <c r="F3688" t="str">
        <f>IFERROR(VLOOKUP(B3688,card!$A$2:$D$893,3,FALSE),"")</f>
        <v>classic</v>
      </c>
      <c r="G3688">
        <f>IFERROR(VLOOKUP(B3688,card!$A$2:$D$893,4,FALSE),"")</f>
        <v>971113</v>
      </c>
    </row>
    <row r="3689" spans="1:7" x14ac:dyDescent="0.35">
      <c r="A3689">
        <v>3222</v>
      </c>
      <c r="B3689">
        <v>3897</v>
      </c>
      <c r="C3689">
        <v>3897</v>
      </c>
      <c r="D3689" t="s">
        <v>10</v>
      </c>
      <c r="E3689" t="str">
        <f>IFERROR(VLOOKUP(B3689,card!$A$2:$D$893,2,FALSE),"")</f>
        <v/>
      </c>
      <c r="F3689" t="str">
        <f>IFERROR(VLOOKUP(B3689,card!$A$2:$D$893,3,FALSE),"")</f>
        <v/>
      </c>
      <c r="G3689" t="str">
        <f>IFERROR(VLOOKUP(B3689,card!$A$2:$D$893,4,FALSE),"")</f>
        <v/>
      </c>
    </row>
    <row r="3690" spans="1:7" x14ac:dyDescent="0.35">
      <c r="A3690">
        <v>3223</v>
      </c>
      <c r="B3690">
        <v>3898</v>
      </c>
      <c r="C3690">
        <v>3898</v>
      </c>
      <c r="D3690" t="s">
        <v>10</v>
      </c>
      <c r="E3690" t="str">
        <f>IFERROR(VLOOKUP(B3690,card!$A$2:$D$893,2,FALSE),"")</f>
        <v/>
      </c>
      <c r="F3690" t="str">
        <f>IFERROR(VLOOKUP(B3690,card!$A$2:$D$893,3,FALSE),"")</f>
        <v/>
      </c>
      <c r="G3690" t="str">
        <f>IFERROR(VLOOKUP(B3690,card!$A$2:$D$893,4,FALSE),"")</f>
        <v/>
      </c>
    </row>
    <row r="3691" spans="1:7" x14ac:dyDescent="0.35">
      <c r="A3691">
        <v>3224</v>
      </c>
      <c r="B3691">
        <v>3899</v>
      </c>
      <c r="C3691">
        <v>3899</v>
      </c>
      <c r="D3691" t="s">
        <v>10</v>
      </c>
      <c r="E3691" t="str">
        <f>IFERROR(VLOOKUP(B3691,card!$A$2:$D$893,2,FALSE),"")</f>
        <v/>
      </c>
      <c r="F3691" t="str">
        <f>IFERROR(VLOOKUP(B3691,card!$A$2:$D$893,3,FALSE),"")</f>
        <v/>
      </c>
      <c r="G3691" t="str">
        <f>IFERROR(VLOOKUP(B3691,card!$A$2:$D$893,4,FALSE),"")</f>
        <v/>
      </c>
    </row>
    <row r="3692" spans="1:7" x14ac:dyDescent="0.35">
      <c r="A3692">
        <v>3225</v>
      </c>
      <c r="B3692">
        <v>3900</v>
      </c>
      <c r="C3692">
        <v>3900</v>
      </c>
      <c r="D3692" t="s">
        <v>10</v>
      </c>
      <c r="E3692" t="str">
        <f>IFERROR(VLOOKUP(B3692,card!$A$2:$D$893,2,FALSE),"")</f>
        <v/>
      </c>
      <c r="F3692" t="str">
        <f>IFERROR(VLOOKUP(B3692,card!$A$2:$D$893,3,FALSE),"")</f>
        <v/>
      </c>
      <c r="G3692" t="str">
        <f>IFERROR(VLOOKUP(B3692,card!$A$2:$D$893,4,FALSE),"")</f>
        <v/>
      </c>
    </row>
    <row r="3693" spans="1:7" x14ac:dyDescent="0.35">
      <c r="A3693">
        <v>3225</v>
      </c>
      <c r="B3693">
        <v>3901</v>
      </c>
      <c r="C3693">
        <v>3901</v>
      </c>
      <c r="D3693" t="s">
        <v>11</v>
      </c>
      <c r="E3693" t="str">
        <f>IFERROR(VLOOKUP(B3693,card!$A$2:$D$893,2,FALSE),"")</f>
        <v/>
      </c>
      <c r="F3693" t="str">
        <f>IFERROR(VLOOKUP(B3693,card!$A$2:$D$893,3,FALSE),"")</f>
        <v/>
      </c>
      <c r="G3693" t="str">
        <f>IFERROR(VLOOKUP(B3693,card!$A$2:$D$893,4,FALSE),"")</f>
        <v/>
      </c>
    </row>
    <row r="3694" spans="1:7" x14ac:dyDescent="0.35">
      <c r="A3694">
        <v>3226</v>
      </c>
      <c r="B3694">
        <v>3902</v>
      </c>
      <c r="C3694">
        <v>3902</v>
      </c>
      <c r="D3694" t="s">
        <v>10</v>
      </c>
      <c r="E3694" t="str">
        <f>IFERROR(VLOOKUP(B3694,card!$A$2:$D$893,2,FALSE),"")</f>
        <v/>
      </c>
      <c r="F3694" t="str">
        <f>IFERROR(VLOOKUP(B3694,card!$A$2:$D$893,3,FALSE),"")</f>
        <v/>
      </c>
      <c r="G3694" t="str">
        <f>IFERROR(VLOOKUP(B3694,card!$A$2:$D$893,4,FALSE),"")</f>
        <v/>
      </c>
    </row>
    <row r="3695" spans="1:7" x14ac:dyDescent="0.35">
      <c r="A3695">
        <v>3227</v>
      </c>
      <c r="B3695">
        <v>3903</v>
      </c>
      <c r="C3695">
        <v>3903</v>
      </c>
      <c r="D3695" t="s">
        <v>10</v>
      </c>
      <c r="E3695" t="str">
        <f>IFERROR(VLOOKUP(B3695,card!$A$2:$D$893,2,FALSE),"")</f>
        <v/>
      </c>
      <c r="F3695" t="str">
        <f>IFERROR(VLOOKUP(B3695,card!$A$2:$D$893,3,FALSE),"")</f>
        <v/>
      </c>
      <c r="G3695" t="str">
        <f>IFERROR(VLOOKUP(B3695,card!$A$2:$D$893,4,FALSE),"")</f>
        <v/>
      </c>
    </row>
    <row r="3696" spans="1:7" x14ac:dyDescent="0.35">
      <c r="A3696">
        <v>3228</v>
      </c>
      <c r="B3696">
        <v>3904</v>
      </c>
      <c r="C3696">
        <v>3904</v>
      </c>
      <c r="D3696" t="s">
        <v>10</v>
      </c>
      <c r="E3696" t="str">
        <f>IFERROR(VLOOKUP(B3696,card!$A$2:$D$893,2,FALSE),"")</f>
        <v/>
      </c>
      <c r="F3696" t="str">
        <f>IFERROR(VLOOKUP(B3696,card!$A$2:$D$893,3,FALSE),"")</f>
        <v/>
      </c>
      <c r="G3696" t="str">
        <f>IFERROR(VLOOKUP(B3696,card!$A$2:$D$893,4,FALSE),"")</f>
        <v/>
      </c>
    </row>
    <row r="3697" spans="1:7" x14ac:dyDescent="0.35">
      <c r="A3697">
        <v>3228</v>
      </c>
      <c r="B3697">
        <v>3905</v>
      </c>
      <c r="C3697">
        <v>3905</v>
      </c>
      <c r="D3697" t="s">
        <v>11</v>
      </c>
      <c r="E3697" t="str">
        <f>IFERROR(VLOOKUP(B3697,card!$A$2:$D$893,2,FALSE),"")</f>
        <v/>
      </c>
      <c r="F3697" t="str">
        <f>IFERROR(VLOOKUP(B3697,card!$A$2:$D$893,3,FALSE),"")</f>
        <v/>
      </c>
      <c r="G3697" t="str">
        <f>IFERROR(VLOOKUP(B3697,card!$A$2:$D$893,4,FALSE),"")</f>
        <v/>
      </c>
    </row>
    <row r="3698" spans="1:7" x14ac:dyDescent="0.35">
      <c r="A3698">
        <v>3229</v>
      </c>
      <c r="B3698">
        <v>3906</v>
      </c>
      <c r="C3698">
        <v>3906</v>
      </c>
      <c r="D3698" t="s">
        <v>10</v>
      </c>
      <c r="E3698">
        <f>IFERROR(VLOOKUP(B3698,card!$A$2:$D$893,2,FALSE),"")</f>
        <v>612</v>
      </c>
      <c r="F3698" t="str">
        <f>IFERROR(VLOOKUP(B3698,card!$A$2:$D$893,3,FALSE),"")</f>
        <v>classic</v>
      </c>
      <c r="G3698">
        <f>IFERROR(VLOOKUP(B3698,card!$A$2:$D$893,4,FALSE),"")</f>
        <v>970922</v>
      </c>
    </row>
    <row r="3699" spans="1:7" x14ac:dyDescent="0.35">
      <c r="A3699">
        <v>3230</v>
      </c>
      <c r="B3699">
        <v>3907</v>
      </c>
      <c r="C3699">
        <v>3907</v>
      </c>
      <c r="D3699" t="s">
        <v>10</v>
      </c>
      <c r="E3699" t="str">
        <f>IFERROR(VLOOKUP(B3699,card!$A$2:$D$893,2,FALSE),"")</f>
        <v/>
      </c>
      <c r="F3699" t="str">
        <f>IFERROR(VLOOKUP(B3699,card!$A$2:$D$893,3,FALSE),"")</f>
        <v/>
      </c>
      <c r="G3699" t="str">
        <f>IFERROR(VLOOKUP(B3699,card!$A$2:$D$893,4,FALSE),"")</f>
        <v/>
      </c>
    </row>
    <row r="3700" spans="1:7" x14ac:dyDescent="0.35">
      <c r="A3700">
        <v>3231</v>
      </c>
      <c r="B3700">
        <v>3908</v>
      </c>
      <c r="C3700">
        <v>3908</v>
      </c>
      <c r="D3700" t="s">
        <v>10</v>
      </c>
      <c r="E3700" t="str">
        <f>IFERROR(VLOOKUP(B3700,card!$A$2:$D$893,2,FALSE),"")</f>
        <v/>
      </c>
      <c r="F3700" t="str">
        <f>IFERROR(VLOOKUP(B3700,card!$A$2:$D$893,3,FALSE),"")</f>
        <v/>
      </c>
      <c r="G3700" t="str">
        <f>IFERROR(VLOOKUP(B3700,card!$A$2:$D$893,4,FALSE),"")</f>
        <v/>
      </c>
    </row>
    <row r="3701" spans="1:7" x14ac:dyDescent="0.35">
      <c r="A3701">
        <v>3231</v>
      </c>
      <c r="B3701">
        <v>3909</v>
      </c>
      <c r="C3701">
        <v>3909</v>
      </c>
      <c r="D3701" t="s">
        <v>11</v>
      </c>
      <c r="E3701" t="str">
        <f>IFERROR(VLOOKUP(B3701,card!$A$2:$D$893,2,FALSE),"")</f>
        <v/>
      </c>
      <c r="F3701" t="str">
        <f>IFERROR(VLOOKUP(B3701,card!$A$2:$D$893,3,FALSE),"")</f>
        <v/>
      </c>
      <c r="G3701" t="str">
        <f>IFERROR(VLOOKUP(B3701,card!$A$2:$D$893,4,FALSE),"")</f>
        <v/>
      </c>
    </row>
    <row r="3702" spans="1:7" x14ac:dyDescent="0.35">
      <c r="A3702">
        <v>3232</v>
      </c>
      <c r="B3702">
        <v>3910</v>
      </c>
      <c r="C3702">
        <v>3910</v>
      </c>
      <c r="D3702" t="s">
        <v>10</v>
      </c>
      <c r="E3702" t="str">
        <f>IFERROR(VLOOKUP(B3702,card!$A$2:$D$893,2,FALSE),"")</f>
        <v/>
      </c>
      <c r="F3702" t="str">
        <f>IFERROR(VLOOKUP(B3702,card!$A$2:$D$893,3,FALSE),"")</f>
        <v/>
      </c>
      <c r="G3702" t="str">
        <f>IFERROR(VLOOKUP(B3702,card!$A$2:$D$893,4,FALSE),"")</f>
        <v/>
      </c>
    </row>
    <row r="3703" spans="1:7" x14ac:dyDescent="0.35">
      <c r="A3703">
        <v>3233</v>
      </c>
      <c r="B3703">
        <v>3911</v>
      </c>
      <c r="C3703">
        <v>3911</v>
      </c>
      <c r="D3703" t="s">
        <v>10</v>
      </c>
      <c r="E3703" t="str">
        <f>IFERROR(VLOOKUP(B3703,card!$A$2:$D$893,2,FALSE),"")</f>
        <v/>
      </c>
      <c r="F3703" t="str">
        <f>IFERROR(VLOOKUP(B3703,card!$A$2:$D$893,3,FALSE),"")</f>
        <v/>
      </c>
      <c r="G3703" t="str">
        <f>IFERROR(VLOOKUP(B3703,card!$A$2:$D$893,4,FALSE),"")</f>
        <v/>
      </c>
    </row>
    <row r="3704" spans="1:7" x14ac:dyDescent="0.35">
      <c r="A3704">
        <v>3234</v>
      </c>
      <c r="B3704">
        <v>3912</v>
      </c>
      <c r="C3704">
        <v>3912</v>
      </c>
      <c r="D3704" t="s">
        <v>10</v>
      </c>
      <c r="E3704" t="str">
        <f>IFERROR(VLOOKUP(B3704,card!$A$2:$D$893,2,FALSE),"")</f>
        <v/>
      </c>
      <c r="F3704" t="str">
        <f>IFERROR(VLOOKUP(B3704,card!$A$2:$D$893,3,FALSE),"")</f>
        <v/>
      </c>
      <c r="G3704" t="str">
        <f>IFERROR(VLOOKUP(B3704,card!$A$2:$D$893,4,FALSE),"")</f>
        <v/>
      </c>
    </row>
    <row r="3705" spans="1:7" x14ac:dyDescent="0.35">
      <c r="A3705">
        <v>3235</v>
      </c>
      <c r="B3705">
        <v>3913</v>
      </c>
      <c r="C3705">
        <v>3913</v>
      </c>
      <c r="D3705" t="s">
        <v>10</v>
      </c>
      <c r="E3705">
        <f>IFERROR(VLOOKUP(B3705,card!$A$2:$D$893,2,FALSE),"")</f>
        <v>613</v>
      </c>
      <c r="F3705" t="str">
        <f>IFERROR(VLOOKUP(B3705,card!$A$2:$D$893,3,FALSE),"")</f>
        <v>classic</v>
      </c>
      <c r="G3705">
        <f>IFERROR(VLOOKUP(B3705,card!$A$2:$D$893,4,FALSE),"")</f>
        <v>980723</v>
      </c>
    </row>
    <row r="3706" spans="1:7" x14ac:dyDescent="0.35">
      <c r="A3706">
        <v>3236</v>
      </c>
      <c r="B3706">
        <v>3914</v>
      </c>
      <c r="C3706">
        <v>3914</v>
      </c>
      <c r="D3706" t="s">
        <v>10</v>
      </c>
      <c r="E3706" t="str">
        <f>IFERROR(VLOOKUP(B3706,card!$A$2:$D$893,2,FALSE),"")</f>
        <v/>
      </c>
      <c r="F3706" t="str">
        <f>IFERROR(VLOOKUP(B3706,card!$A$2:$D$893,3,FALSE),"")</f>
        <v/>
      </c>
      <c r="G3706" t="str">
        <f>IFERROR(VLOOKUP(B3706,card!$A$2:$D$893,4,FALSE),"")</f>
        <v/>
      </c>
    </row>
    <row r="3707" spans="1:7" x14ac:dyDescent="0.35">
      <c r="A3707">
        <v>3237</v>
      </c>
      <c r="B3707">
        <v>3915</v>
      </c>
      <c r="C3707">
        <v>3915</v>
      </c>
      <c r="D3707" t="s">
        <v>10</v>
      </c>
      <c r="E3707" t="str">
        <f>IFERROR(VLOOKUP(B3707,card!$A$2:$D$893,2,FALSE),"")</f>
        <v/>
      </c>
      <c r="F3707" t="str">
        <f>IFERROR(VLOOKUP(B3707,card!$A$2:$D$893,3,FALSE),"")</f>
        <v/>
      </c>
      <c r="G3707" t="str">
        <f>IFERROR(VLOOKUP(B3707,card!$A$2:$D$893,4,FALSE),"")</f>
        <v/>
      </c>
    </row>
    <row r="3708" spans="1:7" x14ac:dyDescent="0.35">
      <c r="A3708">
        <v>3238</v>
      </c>
      <c r="B3708">
        <v>3916</v>
      </c>
      <c r="C3708">
        <v>3916</v>
      </c>
      <c r="D3708" t="s">
        <v>10</v>
      </c>
      <c r="E3708" t="str">
        <f>IFERROR(VLOOKUP(B3708,card!$A$2:$D$893,2,FALSE),"")</f>
        <v/>
      </c>
      <c r="F3708" t="str">
        <f>IFERROR(VLOOKUP(B3708,card!$A$2:$D$893,3,FALSE),"")</f>
        <v/>
      </c>
      <c r="G3708" t="str">
        <f>IFERROR(VLOOKUP(B3708,card!$A$2:$D$893,4,FALSE),"")</f>
        <v/>
      </c>
    </row>
    <row r="3709" spans="1:7" x14ac:dyDescent="0.35">
      <c r="A3709">
        <v>3238</v>
      </c>
      <c r="B3709">
        <v>3917</v>
      </c>
      <c r="C3709">
        <v>3917</v>
      </c>
      <c r="D3709" t="s">
        <v>11</v>
      </c>
      <c r="E3709" t="str">
        <f>IFERROR(VLOOKUP(B3709,card!$A$2:$D$893,2,FALSE),"")</f>
        <v/>
      </c>
      <c r="F3709" t="str">
        <f>IFERROR(VLOOKUP(B3709,card!$A$2:$D$893,3,FALSE),"")</f>
        <v/>
      </c>
      <c r="G3709" t="str">
        <f>IFERROR(VLOOKUP(B3709,card!$A$2:$D$893,4,FALSE),"")</f>
        <v/>
      </c>
    </row>
    <row r="3710" spans="1:7" x14ac:dyDescent="0.35">
      <c r="A3710">
        <v>3239</v>
      </c>
      <c r="B3710">
        <v>3918</v>
      </c>
      <c r="C3710">
        <v>3918</v>
      </c>
      <c r="D3710" t="s">
        <v>10</v>
      </c>
      <c r="E3710" t="str">
        <f>IFERROR(VLOOKUP(B3710,card!$A$2:$D$893,2,FALSE),"")</f>
        <v/>
      </c>
      <c r="F3710" t="str">
        <f>IFERROR(VLOOKUP(B3710,card!$A$2:$D$893,3,FALSE),"")</f>
        <v/>
      </c>
      <c r="G3710" t="str">
        <f>IFERROR(VLOOKUP(B3710,card!$A$2:$D$893,4,FALSE),"")</f>
        <v/>
      </c>
    </row>
    <row r="3711" spans="1:7" x14ac:dyDescent="0.35">
      <c r="A3711">
        <v>3240</v>
      </c>
      <c r="B3711">
        <v>3919</v>
      </c>
      <c r="C3711">
        <v>3919</v>
      </c>
      <c r="D3711" t="s">
        <v>10</v>
      </c>
      <c r="E3711" t="str">
        <f>IFERROR(VLOOKUP(B3711,card!$A$2:$D$893,2,FALSE),"")</f>
        <v/>
      </c>
      <c r="F3711" t="str">
        <f>IFERROR(VLOOKUP(B3711,card!$A$2:$D$893,3,FALSE),"")</f>
        <v/>
      </c>
      <c r="G3711" t="str">
        <f>IFERROR(VLOOKUP(B3711,card!$A$2:$D$893,4,FALSE),"")</f>
        <v/>
      </c>
    </row>
    <row r="3712" spans="1:7" x14ac:dyDescent="0.35">
      <c r="A3712">
        <v>3241</v>
      </c>
      <c r="B3712">
        <v>3920</v>
      </c>
      <c r="C3712">
        <v>3920</v>
      </c>
      <c r="D3712" t="s">
        <v>10</v>
      </c>
      <c r="E3712" t="str">
        <f>IFERROR(VLOOKUP(B3712,card!$A$2:$D$893,2,FALSE),"")</f>
        <v/>
      </c>
      <c r="F3712" t="str">
        <f>IFERROR(VLOOKUP(B3712,card!$A$2:$D$893,3,FALSE),"")</f>
        <v/>
      </c>
      <c r="G3712" t="str">
        <f>IFERROR(VLOOKUP(B3712,card!$A$2:$D$893,4,FALSE),"")</f>
        <v/>
      </c>
    </row>
    <row r="3713" spans="1:7" x14ac:dyDescent="0.35">
      <c r="A3713">
        <v>3242</v>
      </c>
      <c r="B3713">
        <v>3921</v>
      </c>
      <c r="C3713">
        <v>3921</v>
      </c>
      <c r="D3713" t="s">
        <v>10</v>
      </c>
      <c r="E3713" t="str">
        <f>IFERROR(VLOOKUP(B3713,card!$A$2:$D$893,2,FALSE),"")</f>
        <v/>
      </c>
      <c r="F3713" t="str">
        <f>IFERROR(VLOOKUP(B3713,card!$A$2:$D$893,3,FALSE),"")</f>
        <v/>
      </c>
      <c r="G3713" t="str">
        <f>IFERROR(VLOOKUP(B3713,card!$A$2:$D$893,4,FALSE),"")</f>
        <v/>
      </c>
    </row>
    <row r="3714" spans="1:7" x14ac:dyDescent="0.35">
      <c r="A3714">
        <v>3243</v>
      </c>
      <c r="B3714">
        <v>3922</v>
      </c>
      <c r="C3714">
        <v>3922</v>
      </c>
      <c r="D3714" t="s">
        <v>10</v>
      </c>
      <c r="E3714" t="str">
        <f>IFERROR(VLOOKUP(B3714,card!$A$2:$D$893,2,FALSE),"")</f>
        <v/>
      </c>
      <c r="F3714" t="str">
        <f>IFERROR(VLOOKUP(B3714,card!$A$2:$D$893,3,FALSE),"")</f>
        <v/>
      </c>
      <c r="G3714" t="str">
        <f>IFERROR(VLOOKUP(B3714,card!$A$2:$D$893,4,FALSE),"")</f>
        <v/>
      </c>
    </row>
    <row r="3715" spans="1:7" x14ac:dyDescent="0.35">
      <c r="A3715">
        <v>3243</v>
      </c>
      <c r="B3715">
        <v>3923</v>
      </c>
      <c r="C3715">
        <v>3923</v>
      </c>
      <c r="D3715" t="s">
        <v>11</v>
      </c>
      <c r="E3715" t="str">
        <f>IFERROR(VLOOKUP(B3715,card!$A$2:$D$893,2,FALSE),"")</f>
        <v/>
      </c>
      <c r="F3715" t="str">
        <f>IFERROR(VLOOKUP(B3715,card!$A$2:$D$893,3,FALSE),"")</f>
        <v/>
      </c>
      <c r="G3715" t="str">
        <f>IFERROR(VLOOKUP(B3715,card!$A$2:$D$893,4,FALSE),"")</f>
        <v/>
      </c>
    </row>
    <row r="3716" spans="1:7" x14ac:dyDescent="0.35">
      <c r="A3716">
        <v>3244</v>
      </c>
      <c r="B3716">
        <v>3924</v>
      </c>
      <c r="C3716">
        <v>3924</v>
      </c>
      <c r="D3716" t="s">
        <v>10</v>
      </c>
      <c r="E3716" t="str">
        <f>IFERROR(VLOOKUP(B3716,card!$A$2:$D$893,2,FALSE),"")</f>
        <v/>
      </c>
      <c r="F3716" t="str">
        <f>IFERROR(VLOOKUP(B3716,card!$A$2:$D$893,3,FALSE),"")</f>
        <v/>
      </c>
      <c r="G3716" t="str">
        <f>IFERROR(VLOOKUP(B3716,card!$A$2:$D$893,4,FALSE),"")</f>
        <v/>
      </c>
    </row>
    <row r="3717" spans="1:7" x14ac:dyDescent="0.35">
      <c r="A3717">
        <v>3245</v>
      </c>
      <c r="B3717">
        <v>3925</v>
      </c>
      <c r="C3717">
        <v>3925</v>
      </c>
      <c r="D3717" t="s">
        <v>10</v>
      </c>
      <c r="E3717" t="str">
        <f>IFERROR(VLOOKUP(B3717,card!$A$2:$D$893,2,FALSE),"")</f>
        <v/>
      </c>
      <c r="F3717" t="str">
        <f>IFERROR(VLOOKUP(B3717,card!$A$2:$D$893,3,FALSE),"")</f>
        <v/>
      </c>
      <c r="G3717" t="str">
        <f>IFERROR(VLOOKUP(B3717,card!$A$2:$D$893,4,FALSE),"")</f>
        <v/>
      </c>
    </row>
    <row r="3718" spans="1:7" x14ac:dyDescent="0.35">
      <c r="A3718">
        <v>3246</v>
      </c>
      <c r="B3718">
        <v>3926</v>
      </c>
      <c r="C3718">
        <v>3926</v>
      </c>
      <c r="D3718" t="s">
        <v>10</v>
      </c>
      <c r="E3718" t="str">
        <f>IFERROR(VLOOKUP(B3718,card!$A$2:$D$893,2,FALSE),"")</f>
        <v/>
      </c>
      <c r="F3718" t="str">
        <f>IFERROR(VLOOKUP(B3718,card!$A$2:$D$893,3,FALSE),"")</f>
        <v/>
      </c>
      <c r="G3718" t="str">
        <f>IFERROR(VLOOKUP(B3718,card!$A$2:$D$893,4,FALSE),"")</f>
        <v/>
      </c>
    </row>
    <row r="3719" spans="1:7" x14ac:dyDescent="0.35">
      <c r="A3719">
        <v>3247</v>
      </c>
      <c r="B3719">
        <v>3927</v>
      </c>
      <c r="C3719">
        <v>3927</v>
      </c>
      <c r="D3719" t="s">
        <v>10</v>
      </c>
      <c r="E3719" t="str">
        <f>IFERROR(VLOOKUP(B3719,card!$A$2:$D$893,2,FALSE),"")</f>
        <v/>
      </c>
      <c r="F3719" t="str">
        <f>IFERROR(VLOOKUP(B3719,card!$A$2:$D$893,3,FALSE),"")</f>
        <v/>
      </c>
      <c r="G3719" t="str">
        <f>IFERROR(VLOOKUP(B3719,card!$A$2:$D$893,4,FALSE),"")</f>
        <v/>
      </c>
    </row>
    <row r="3720" spans="1:7" x14ac:dyDescent="0.35">
      <c r="A3720">
        <v>3248</v>
      </c>
      <c r="B3720">
        <v>3928</v>
      </c>
      <c r="C3720">
        <v>3928</v>
      </c>
      <c r="D3720" t="s">
        <v>10</v>
      </c>
      <c r="E3720" t="str">
        <f>IFERROR(VLOOKUP(B3720,card!$A$2:$D$893,2,FALSE),"")</f>
        <v/>
      </c>
      <c r="F3720" t="str">
        <f>IFERROR(VLOOKUP(B3720,card!$A$2:$D$893,3,FALSE),"")</f>
        <v/>
      </c>
      <c r="G3720" t="str">
        <f>IFERROR(VLOOKUP(B3720,card!$A$2:$D$893,4,FALSE),"")</f>
        <v/>
      </c>
    </row>
    <row r="3721" spans="1:7" x14ac:dyDescent="0.35">
      <c r="A3721">
        <v>3249</v>
      </c>
      <c r="B3721">
        <v>3929</v>
      </c>
      <c r="C3721">
        <v>3929</v>
      </c>
      <c r="D3721" t="s">
        <v>10</v>
      </c>
      <c r="E3721" t="str">
        <f>IFERROR(VLOOKUP(B3721,card!$A$2:$D$893,2,FALSE),"")</f>
        <v/>
      </c>
      <c r="F3721" t="str">
        <f>IFERROR(VLOOKUP(B3721,card!$A$2:$D$893,3,FALSE),"")</f>
        <v/>
      </c>
      <c r="G3721" t="str">
        <f>IFERROR(VLOOKUP(B3721,card!$A$2:$D$893,4,FALSE),"")</f>
        <v/>
      </c>
    </row>
    <row r="3722" spans="1:7" x14ac:dyDescent="0.35">
      <c r="A3722">
        <v>3250</v>
      </c>
      <c r="B3722">
        <v>3930</v>
      </c>
      <c r="C3722">
        <v>3930</v>
      </c>
      <c r="D3722" t="s">
        <v>10</v>
      </c>
      <c r="E3722" t="str">
        <f>IFERROR(VLOOKUP(B3722,card!$A$2:$D$893,2,FALSE),"")</f>
        <v/>
      </c>
      <c r="F3722" t="str">
        <f>IFERROR(VLOOKUP(B3722,card!$A$2:$D$893,3,FALSE),"")</f>
        <v/>
      </c>
      <c r="G3722" t="str">
        <f>IFERROR(VLOOKUP(B3722,card!$A$2:$D$893,4,FALSE),"")</f>
        <v/>
      </c>
    </row>
    <row r="3723" spans="1:7" x14ac:dyDescent="0.35">
      <c r="A3723">
        <v>3250</v>
      </c>
      <c r="B3723">
        <v>3931</v>
      </c>
      <c r="C3723">
        <v>3931</v>
      </c>
      <c r="D3723" t="s">
        <v>11</v>
      </c>
      <c r="E3723" t="str">
        <f>IFERROR(VLOOKUP(B3723,card!$A$2:$D$893,2,FALSE),"")</f>
        <v/>
      </c>
      <c r="F3723" t="str">
        <f>IFERROR(VLOOKUP(B3723,card!$A$2:$D$893,3,FALSE),"")</f>
        <v/>
      </c>
      <c r="G3723" t="str">
        <f>IFERROR(VLOOKUP(B3723,card!$A$2:$D$893,4,FALSE),"")</f>
        <v/>
      </c>
    </row>
    <row r="3724" spans="1:7" x14ac:dyDescent="0.35">
      <c r="A3724">
        <v>3251</v>
      </c>
      <c r="B3724">
        <v>3932</v>
      </c>
      <c r="C3724">
        <v>3932</v>
      </c>
      <c r="D3724" t="s">
        <v>10</v>
      </c>
      <c r="E3724" t="str">
        <f>IFERROR(VLOOKUP(B3724,card!$A$2:$D$893,2,FALSE),"")</f>
        <v/>
      </c>
      <c r="F3724" t="str">
        <f>IFERROR(VLOOKUP(B3724,card!$A$2:$D$893,3,FALSE),"")</f>
        <v/>
      </c>
      <c r="G3724" t="str">
        <f>IFERROR(VLOOKUP(B3724,card!$A$2:$D$893,4,FALSE),"")</f>
        <v/>
      </c>
    </row>
    <row r="3725" spans="1:7" x14ac:dyDescent="0.35">
      <c r="A3725">
        <v>3251</v>
      </c>
      <c r="B3725">
        <v>3933</v>
      </c>
      <c r="C3725">
        <v>3933</v>
      </c>
      <c r="D3725" t="s">
        <v>11</v>
      </c>
      <c r="E3725" t="str">
        <f>IFERROR(VLOOKUP(B3725,card!$A$2:$D$893,2,FALSE),"")</f>
        <v/>
      </c>
      <c r="F3725" t="str">
        <f>IFERROR(VLOOKUP(B3725,card!$A$2:$D$893,3,FALSE),"")</f>
        <v/>
      </c>
      <c r="G3725" t="str">
        <f>IFERROR(VLOOKUP(B3725,card!$A$2:$D$893,4,FALSE),"")</f>
        <v/>
      </c>
    </row>
    <row r="3726" spans="1:7" x14ac:dyDescent="0.35">
      <c r="A3726">
        <v>3252</v>
      </c>
      <c r="B3726">
        <v>3934</v>
      </c>
      <c r="C3726">
        <v>3934</v>
      </c>
      <c r="D3726" t="s">
        <v>10</v>
      </c>
      <c r="E3726" t="str">
        <f>IFERROR(VLOOKUP(B3726,card!$A$2:$D$893,2,FALSE),"")</f>
        <v/>
      </c>
      <c r="F3726" t="str">
        <f>IFERROR(VLOOKUP(B3726,card!$A$2:$D$893,3,FALSE),"")</f>
        <v/>
      </c>
      <c r="G3726" t="str">
        <f>IFERROR(VLOOKUP(B3726,card!$A$2:$D$893,4,FALSE),"")</f>
        <v/>
      </c>
    </row>
    <row r="3727" spans="1:7" x14ac:dyDescent="0.35">
      <c r="A3727">
        <v>3253</v>
      </c>
      <c r="B3727">
        <v>3935</v>
      </c>
      <c r="C3727">
        <v>3935</v>
      </c>
      <c r="D3727" t="s">
        <v>10</v>
      </c>
      <c r="E3727" t="str">
        <f>IFERROR(VLOOKUP(B3727,card!$A$2:$D$893,2,FALSE),"")</f>
        <v/>
      </c>
      <c r="F3727" t="str">
        <f>IFERROR(VLOOKUP(B3727,card!$A$2:$D$893,3,FALSE),"")</f>
        <v/>
      </c>
      <c r="G3727" t="str">
        <f>IFERROR(VLOOKUP(B3727,card!$A$2:$D$893,4,FALSE),"")</f>
        <v/>
      </c>
    </row>
    <row r="3728" spans="1:7" x14ac:dyDescent="0.35">
      <c r="A3728">
        <v>3254</v>
      </c>
      <c r="B3728">
        <v>3936</v>
      </c>
      <c r="C3728">
        <v>3936</v>
      </c>
      <c r="D3728" t="s">
        <v>10</v>
      </c>
      <c r="E3728" t="str">
        <f>IFERROR(VLOOKUP(B3728,card!$A$2:$D$893,2,FALSE),"")</f>
        <v/>
      </c>
      <c r="F3728" t="str">
        <f>IFERROR(VLOOKUP(B3728,card!$A$2:$D$893,3,FALSE),"")</f>
        <v/>
      </c>
      <c r="G3728" t="str">
        <f>IFERROR(VLOOKUP(B3728,card!$A$2:$D$893,4,FALSE),"")</f>
        <v/>
      </c>
    </row>
    <row r="3729" spans="1:7" x14ac:dyDescent="0.35">
      <c r="A3729">
        <v>3254</v>
      </c>
      <c r="B3729">
        <v>3937</v>
      </c>
      <c r="C3729">
        <v>3937</v>
      </c>
      <c r="D3729" t="s">
        <v>11</v>
      </c>
      <c r="E3729" t="str">
        <f>IFERROR(VLOOKUP(B3729,card!$A$2:$D$893,2,FALSE),"")</f>
        <v/>
      </c>
      <c r="F3729" t="str">
        <f>IFERROR(VLOOKUP(B3729,card!$A$2:$D$893,3,FALSE),"")</f>
        <v/>
      </c>
      <c r="G3729" t="str">
        <f>IFERROR(VLOOKUP(B3729,card!$A$2:$D$893,4,FALSE),"")</f>
        <v/>
      </c>
    </row>
    <row r="3730" spans="1:7" x14ac:dyDescent="0.35">
      <c r="A3730">
        <v>3255</v>
      </c>
      <c r="B3730">
        <v>3938</v>
      </c>
      <c r="C3730">
        <v>3938</v>
      </c>
      <c r="D3730" t="s">
        <v>10</v>
      </c>
      <c r="E3730">
        <f>IFERROR(VLOOKUP(B3730,card!$A$2:$D$893,2,FALSE),"")</f>
        <v>614</v>
      </c>
      <c r="F3730" t="str">
        <f>IFERROR(VLOOKUP(B3730,card!$A$2:$D$893,3,FALSE),"")</f>
        <v>junior</v>
      </c>
      <c r="G3730">
        <f>IFERROR(VLOOKUP(B3730,card!$A$2:$D$893,4,FALSE),"")</f>
        <v>981016</v>
      </c>
    </row>
    <row r="3731" spans="1:7" x14ac:dyDescent="0.35">
      <c r="A3731">
        <v>3256</v>
      </c>
      <c r="B3731">
        <v>3939</v>
      </c>
      <c r="C3731">
        <v>3939</v>
      </c>
      <c r="D3731" t="s">
        <v>10</v>
      </c>
      <c r="E3731" t="str">
        <f>IFERROR(VLOOKUP(B3731,card!$A$2:$D$893,2,FALSE),"")</f>
        <v/>
      </c>
      <c r="F3731" t="str">
        <f>IFERROR(VLOOKUP(B3731,card!$A$2:$D$893,3,FALSE),"")</f>
        <v/>
      </c>
      <c r="G3731" t="str">
        <f>IFERROR(VLOOKUP(B3731,card!$A$2:$D$893,4,FALSE),"")</f>
        <v/>
      </c>
    </row>
    <row r="3732" spans="1:7" x14ac:dyDescent="0.35">
      <c r="A3732">
        <v>3258</v>
      </c>
      <c r="B3732">
        <v>3942</v>
      </c>
      <c r="C3732">
        <v>3942</v>
      </c>
      <c r="D3732" t="s">
        <v>10</v>
      </c>
      <c r="E3732" t="str">
        <f>IFERROR(VLOOKUP(B3732,card!$A$2:$D$893,2,FALSE),"")</f>
        <v/>
      </c>
      <c r="F3732" t="str">
        <f>IFERROR(VLOOKUP(B3732,card!$A$2:$D$893,3,FALSE),"")</f>
        <v/>
      </c>
      <c r="G3732" t="str">
        <f>IFERROR(VLOOKUP(B3732,card!$A$2:$D$893,4,FALSE),"")</f>
        <v/>
      </c>
    </row>
    <row r="3733" spans="1:7" x14ac:dyDescent="0.35">
      <c r="A3733">
        <v>3259</v>
      </c>
      <c r="B3733">
        <v>3943</v>
      </c>
      <c r="C3733">
        <v>3943</v>
      </c>
      <c r="D3733" t="s">
        <v>10</v>
      </c>
      <c r="E3733">
        <f>IFERROR(VLOOKUP(B3733,card!$A$2:$D$893,2,FALSE),"")</f>
        <v>616</v>
      </c>
      <c r="F3733" t="str">
        <f>IFERROR(VLOOKUP(B3733,card!$A$2:$D$893,3,FALSE),"")</f>
        <v>classic</v>
      </c>
      <c r="G3733">
        <f>IFERROR(VLOOKUP(B3733,card!$A$2:$D$893,4,FALSE),"")</f>
        <v>970505</v>
      </c>
    </row>
    <row r="3734" spans="1:7" x14ac:dyDescent="0.35">
      <c r="A3734">
        <v>3260</v>
      </c>
      <c r="B3734">
        <v>3944</v>
      </c>
      <c r="C3734">
        <v>3944</v>
      </c>
      <c r="D3734" t="s">
        <v>10</v>
      </c>
      <c r="E3734">
        <f>IFERROR(VLOOKUP(B3734,card!$A$2:$D$893,2,FALSE),"")</f>
        <v>617</v>
      </c>
      <c r="F3734" t="str">
        <f>IFERROR(VLOOKUP(B3734,card!$A$2:$D$893,3,FALSE),"")</f>
        <v>gold</v>
      </c>
      <c r="G3734">
        <f>IFERROR(VLOOKUP(B3734,card!$A$2:$D$893,4,FALSE),"")</f>
        <v>970409</v>
      </c>
    </row>
    <row r="3735" spans="1:7" x14ac:dyDescent="0.35">
      <c r="A3735">
        <v>3260</v>
      </c>
      <c r="B3735">
        <v>3945</v>
      </c>
      <c r="C3735">
        <v>3945</v>
      </c>
      <c r="D3735" t="s">
        <v>11</v>
      </c>
      <c r="E3735" t="str">
        <f>IFERROR(VLOOKUP(B3735,card!$A$2:$D$893,2,FALSE),"")</f>
        <v/>
      </c>
      <c r="F3735" t="str">
        <f>IFERROR(VLOOKUP(B3735,card!$A$2:$D$893,3,FALSE),"")</f>
        <v/>
      </c>
      <c r="G3735" t="str">
        <f>IFERROR(VLOOKUP(B3735,card!$A$2:$D$893,4,FALSE),"")</f>
        <v/>
      </c>
    </row>
    <row r="3736" spans="1:7" x14ac:dyDescent="0.35">
      <c r="A3736">
        <v>3261</v>
      </c>
      <c r="B3736">
        <v>3946</v>
      </c>
      <c r="C3736">
        <v>3946</v>
      </c>
      <c r="D3736" t="s">
        <v>10</v>
      </c>
      <c r="E3736" t="str">
        <f>IFERROR(VLOOKUP(B3736,card!$A$2:$D$893,2,FALSE),"")</f>
        <v/>
      </c>
      <c r="F3736" t="str">
        <f>IFERROR(VLOOKUP(B3736,card!$A$2:$D$893,3,FALSE),"")</f>
        <v/>
      </c>
      <c r="G3736" t="str">
        <f>IFERROR(VLOOKUP(B3736,card!$A$2:$D$893,4,FALSE),"")</f>
        <v/>
      </c>
    </row>
    <row r="3737" spans="1:7" x14ac:dyDescent="0.35">
      <c r="A3737">
        <v>3262</v>
      </c>
      <c r="B3737">
        <v>3947</v>
      </c>
      <c r="C3737">
        <v>3947</v>
      </c>
      <c r="D3737" t="s">
        <v>10</v>
      </c>
      <c r="E3737">
        <f>IFERROR(VLOOKUP(B3737,card!$A$2:$D$893,2,FALSE),"")</f>
        <v>618</v>
      </c>
      <c r="F3737" t="str">
        <f>IFERROR(VLOOKUP(B3737,card!$A$2:$D$893,3,FALSE),"")</f>
        <v>classic</v>
      </c>
      <c r="G3737">
        <f>IFERROR(VLOOKUP(B3737,card!$A$2:$D$893,4,FALSE),"")</f>
        <v>980731</v>
      </c>
    </row>
    <row r="3738" spans="1:7" x14ac:dyDescent="0.35">
      <c r="A3738">
        <v>3263</v>
      </c>
      <c r="B3738">
        <v>3948</v>
      </c>
      <c r="C3738">
        <v>3948</v>
      </c>
      <c r="D3738" t="s">
        <v>10</v>
      </c>
      <c r="E3738" t="str">
        <f>IFERROR(VLOOKUP(B3738,card!$A$2:$D$893,2,FALSE),"")</f>
        <v/>
      </c>
      <c r="F3738" t="str">
        <f>IFERROR(VLOOKUP(B3738,card!$A$2:$D$893,3,FALSE),"")</f>
        <v/>
      </c>
      <c r="G3738" t="str">
        <f>IFERROR(VLOOKUP(B3738,card!$A$2:$D$893,4,FALSE),"")</f>
        <v/>
      </c>
    </row>
    <row r="3739" spans="1:7" x14ac:dyDescent="0.35">
      <c r="A3739">
        <v>3263</v>
      </c>
      <c r="B3739">
        <v>3949</v>
      </c>
      <c r="C3739">
        <v>3949</v>
      </c>
      <c r="D3739" t="s">
        <v>11</v>
      </c>
      <c r="E3739" t="str">
        <f>IFERROR(VLOOKUP(B3739,card!$A$2:$D$893,2,FALSE),"")</f>
        <v/>
      </c>
      <c r="F3739" t="str">
        <f>IFERROR(VLOOKUP(B3739,card!$A$2:$D$893,3,FALSE),"")</f>
        <v/>
      </c>
      <c r="G3739" t="str">
        <f>IFERROR(VLOOKUP(B3739,card!$A$2:$D$893,4,FALSE),"")</f>
        <v/>
      </c>
    </row>
    <row r="3740" spans="1:7" x14ac:dyDescent="0.35">
      <c r="A3740">
        <v>3264</v>
      </c>
      <c r="B3740">
        <v>3950</v>
      </c>
      <c r="C3740">
        <v>3950</v>
      </c>
      <c r="D3740" t="s">
        <v>10</v>
      </c>
      <c r="E3740" t="str">
        <f>IFERROR(VLOOKUP(B3740,card!$A$2:$D$893,2,FALSE),"")</f>
        <v/>
      </c>
      <c r="F3740" t="str">
        <f>IFERROR(VLOOKUP(B3740,card!$A$2:$D$893,3,FALSE),"")</f>
        <v/>
      </c>
      <c r="G3740" t="str">
        <f>IFERROR(VLOOKUP(B3740,card!$A$2:$D$893,4,FALSE),"")</f>
        <v/>
      </c>
    </row>
    <row r="3741" spans="1:7" x14ac:dyDescent="0.35">
      <c r="A3741">
        <v>3264</v>
      </c>
      <c r="B3741">
        <v>3951</v>
      </c>
      <c r="C3741">
        <v>3951</v>
      </c>
      <c r="D3741" t="s">
        <v>11</v>
      </c>
      <c r="E3741" t="str">
        <f>IFERROR(VLOOKUP(B3741,card!$A$2:$D$893,2,FALSE),"")</f>
        <v/>
      </c>
      <c r="F3741" t="str">
        <f>IFERROR(VLOOKUP(B3741,card!$A$2:$D$893,3,FALSE),"")</f>
        <v/>
      </c>
      <c r="G3741" t="str">
        <f>IFERROR(VLOOKUP(B3741,card!$A$2:$D$893,4,FALSE),"")</f>
        <v/>
      </c>
    </row>
    <row r="3742" spans="1:7" x14ac:dyDescent="0.35">
      <c r="A3742">
        <v>3265</v>
      </c>
      <c r="B3742">
        <v>3952</v>
      </c>
      <c r="C3742">
        <v>3952</v>
      </c>
      <c r="D3742" t="s">
        <v>10</v>
      </c>
      <c r="E3742" t="str">
        <f>IFERROR(VLOOKUP(B3742,card!$A$2:$D$893,2,FALSE),"")</f>
        <v/>
      </c>
      <c r="F3742" t="str">
        <f>IFERROR(VLOOKUP(B3742,card!$A$2:$D$893,3,FALSE),"")</f>
        <v/>
      </c>
      <c r="G3742" t="str">
        <f>IFERROR(VLOOKUP(B3742,card!$A$2:$D$893,4,FALSE),"")</f>
        <v/>
      </c>
    </row>
    <row r="3743" spans="1:7" x14ac:dyDescent="0.35">
      <c r="A3743">
        <v>3266</v>
      </c>
      <c r="B3743">
        <v>3953</v>
      </c>
      <c r="C3743">
        <v>3953</v>
      </c>
      <c r="D3743" t="s">
        <v>10</v>
      </c>
      <c r="E3743" t="str">
        <f>IFERROR(VLOOKUP(B3743,card!$A$2:$D$893,2,FALSE),"")</f>
        <v/>
      </c>
      <c r="F3743" t="str">
        <f>IFERROR(VLOOKUP(B3743,card!$A$2:$D$893,3,FALSE),"")</f>
        <v/>
      </c>
      <c r="G3743" t="str">
        <f>IFERROR(VLOOKUP(B3743,card!$A$2:$D$893,4,FALSE),"")</f>
        <v/>
      </c>
    </row>
    <row r="3744" spans="1:7" x14ac:dyDescent="0.35">
      <c r="A3744">
        <v>3267</v>
      </c>
      <c r="B3744">
        <v>3954</v>
      </c>
      <c r="C3744">
        <v>3954</v>
      </c>
      <c r="D3744" t="s">
        <v>10</v>
      </c>
      <c r="E3744" t="str">
        <f>IFERROR(VLOOKUP(B3744,card!$A$2:$D$893,2,FALSE),"")</f>
        <v/>
      </c>
      <c r="F3744" t="str">
        <f>IFERROR(VLOOKUP(B3744,card!$A$2:$D$893,3,FALSE),"")</f>
        <v/>
      </c>
      <c r="G3744" t="str">
        <f>IFERROR(VLOOKUP(B3744,card!$A$2:$D$893,4,FALSE),"")</f>
        <v/>
      </c>
    </row>
    <row r="3745" spans="1:7" x14ac:dyDescent="0.35">
      <c r="A3745">
        <v>3267</v>
      </c>
      <c r="B3745">
        <v>3955</v>
      </c>
      <c r="C3745">
        <v>3955</v>
      </c>
      <c r="D3745" t="s">
        <v>11</v>
      </c>
      <c r="E3745" t="str">
        <f>IFERROR(VLOOKUP(B3745,card!$A$2:$D$893,2,FALSE),"")</f>
        <v/>
      </c>
      <c r="F3745" t="str">
        <f>IFERROR(VLOOKUP(B3745,card!$A$2:$D$893,3,FALSE),"")</f>
        <v/>
      </c>
      <c r="G3745" t="str">
        <f>IFERROR(VLOOKUP(B3745,card!$A$2:$D$893,4,FALSE),"")</f>
        <v/>
      </c>
    </row>
    <row r="3746" spans="1:7" x14ac:dyDescent="0.35">
      <c r="A3746">
        <v>3268</v>
      </c>
      <c r="B3746">
        <v>3956</v>
      </c>
      <c r="C3746">
        <v>3956</v>
      </c>
      <c r="D3746" t="s">
        <v>10</v>
      </c>
      <c r="E3746" t="str">
        <f>IFERROR(VLOOKUP(B3746,card!$A$2:$D$893,2,FALSE),"")</f>
        <v/>
      </c>
      <c r="F3746" t="str">
        <f>IFERROR(VLOOKUP(B3746,card!$A$2:$D$893,3,FALSE),"")</f>
        <v/>
      </c>
      <c r="G3746" t="str">
        <f>IFERROR(VLOOKUP(B3746,card!$A$2:$D$893,4,FALSE),"")</f>
        <v/>
      </c>
    </row>
    <row r="3747" spans="1:7" x14ac:dyDescent="0.35">
      <c r="A3747">
        <v>3268</v>
      </c>
      <c r="B3747">
        <v>3957</v>
      </c>
      <c r="C3747">
        <v>3957</v>
      </c>
      <c r="D3747" t="s">
        <v>11</v>
      </c>
      <c r="E3747" t="str">
        <f>IFERROR(VLOOKUP(B3747,card!$A$2:$D$893,2,FALSE),"")</f>
        <v/>
      </c>
      <c r="F3747" t="str">
        <f>IFERROR(VLOOKUP(B3747,card!$A$2:$D$893,3,FALSE),"")</f>
        <v/>
      </c>
      <c r="G3747" t="str">
        <f>IFERROR(VLOOKUP(B3747,card!$A$2:$D$893,4,FALSE),"")</f>
        <v/>
      </c>
    </row>
    <row r="3748" spans="1:7" x14ac:dyDescent="0.35">
      <c r="A3748">
        <v>3269</v>
      </c>
      <c r="B3748">
        <v>3958</v>
      </c>
      <c r="C3748">
        <v>3958</v>
      </c>
      <c r="D3748" t="s">
        <v>10</v>
      </c>
      <c r="E3748">
        <f>IFERROR(VLOOKUP(B3748,card!$A$2:$D$893,2,FALSE),"")</f>
        <v>619</v>
      </c>
      <c r="F3748" t="str">
        <f>IFERROR(VLOOKUP(B3748,card!$A$2:$D$893,3,FALSE),"")</f>
        <v>classic</v>
      </c>
      <c r="G3748">
        <f>IFERROR(VLOOKUP(B3748,card!$A$2:$D$893,4,FALSE),"")</f>
        <v>980401</v>
      </c>
    </row>
    <row r="3749" spans="1:7" x14ac:dyDescent="0.35">
      <c r="A3749">
        <v>3270</v>
      </c>
      <c r="B3749">
        <v>3959</v>
      </c>
      <c r="C3749">
        <v>3959</v>
      </c>
      <c r="D3749" t="s">
        <v>10</v>
      </c>
      <c r="E3749">
        <f>IFERROR(VLOOKUP(B3749,card!$A$2:$D$893,2,FALSE),"")</f>
        <v>620</v>
      </c>
      <c r="F3749" t="str">
        <f>IFERROR(VLOOKUP(B3749,card!$A$2:$D$893,3,FALSE),"")</f>
        <v>classic</v>
      </c>
      <c r="G3749">
        <f>IFERROR(VLOOKUP(B3749,card!$A$2:$D$893,4,FALSE),"")</f>
        <v>980917</v>
      </c>
    </row>
    <row r="3750" spans="1:7" x14ac:dyDescent="0.35">
      <c r="A3750">
        <v>3271</v>
      </c>
      <c r="B3750">
        <v>3960</v>
      </c>
      <c r="C3750">
        <v>3960</v>
      </c>
      <c r="D3750" t="s">
        <v>10</v>
      </c>
      <c r="E3750" t="str">
        <f>IFERROR(VLOOKUP(B3750,card!$A$2:$D$893,2,FALSE),"")</f>
        <v/>
      </c>
      <c r="F3750" t="str">
        <f>IFERROR(VLOOKUP(B3750,card!$A$2:$D$893,3,FALSE),"")</f>
        <v/>
      </c>
      <c r="G3750" t="str">
        <f>IFERROR(VLOOKUP(B3750,card!$A$2:$D$893,4,FALSE),"")</f>
        <v/>
      </c>
    </row>
    <row r="3751" spans="1:7" x14ac:dyDescent="0.35">
      <c r="A3751">
        <v>3272</v>
      </c>
      <c r="B3751">
        <v>3961</v>
      </c>
      <c r="C3751">
        <v>3961</v>
      </c>
      <c r="D3751" t="s">
        <v>10</v>
      </c>
      <c r="E3751" t="str">
        <f>IFERROR(VLOOKUP(B3751,card!$A$2:$D$893,2,FALSE),"")</f>
        <v/>
      </c>
      <c r="F3751" t="str">
        <f>IFERROR(VLOOKUP(B3751,card!$A$2:$D$893,3,FALSE),"")</f>
        <v/>
      </c>
      <c r="G3751" t="str">
        <f>IFERROR(VLOOKUP(B3751,card!$A$2:$D$893,4,FALSE),"")</f>
        <v/>
      </c>
    </row>
    <row r="3752" spans="1:7" x14ac:dyDescent="0.35">
      <c r="A3752">
        <v>3273</v>
      </c>
      <c r="B3752">
        <v>3962</v>
      </c>
      <c r="C3752">
        <v>3962</v>
      </c>
      <c r="D3752" t="s">
        <v>10</v>
      </c>
      <c r="E3752" t="str">
        <f>IFERROR(VLOOKUP(B3752,card!$A$2:$D$893,2,FALSE),"")</f>
        <v/>
      </c>
      <c r="F3752" t="str">
        <f>IFERROR(VLOOKUP(B3752,card!$A$2:$D$893,3,FALSE),"")</f>
        <v/>
      </c>
      <c r="G3752" t="str">
        <f>IFERROR(VLOOKUP(B3752,card!$A$2:$D$893,4,FALSE),"")</f>
        <v/>
      </c>
    </row>
    <row r="3753" spans="1:7" x14ac:dyDescent="0.35">
      <c r="A3753">
        <v>3274</v>
      </c>
      <c r="B3753">
        <v>3963</v>
      </c>
      <c r="C3753">
        <v>3963</v>
      </c>
      <c r="D3753" t="s">
        <v>10</v>
      </c>
      <c r="E3753" t="str">
        <f>IFERROR(VLOOKUP(B3753,card!$A$2:$D$893,2,FALSE),"")</f>
        <v/>
      </c>
      <c r="F3753" t="str">
        <f>IFERROR(VLOOKUP(B3753,card!$A$2:$D$893,3,FALSE),"")</f>
        <v/>
      </c>
      <c r="G3753" t="str">
        <f>IFERROR(VLOOKUP(B3753,card!$A$2:$D$893,4,FALSE),"")</f>
        <v/>
      </c>
    </row>
    <row r="3754" spans="1:7" x14ac:dyDescent="0.35">
      <c r="A3754">
        <v>3275</v>
      </c>
      <c r="B3754">
        <v>3964</v>
      </c>
      <c r="C3754">
        <v>3964</v>
      </c>
      <c r="D3754" t="s">
        <v>10</v>
      </c>
      <c r="E3754" t="str">
        <f>IFERROR(VLOOKUP(B3754,card!$A$2:$D$893,2,FALSE),"")</f>
        <v/>
      </c>
      <c r="F3754" t="str">
        <f>IFERROR(VLOOKUP(B3754,card!$A$2:$D$893,3,FALSE),"")</f>
        <v/>
      </c>
      <c r="G3754" t="str">
        <f>IFERROR(VLOOKUP(B3754,card!$A$2:$D$893,4,FALSE),"")</f>
        <v/>
      </c>
    </row>
    <row r="3755" spans="1:7" x14ac:dyDescent="0.35">
      <c r="A3755">
        <v>3276</v>
      </c>
      <c r="B3755">
        <v>3965</v>
      </c>
      <c r="C3755">
        <v>3965</v>
      </c>
      <c r="D3755" t="s">
        <v>10</v>
      </c>
      <c r="E3755" t="str">
        <f>IFERROR(VLOOKUP(B3755,card!$A$2:$D$893,2,FALSE),"")</f>
        <v/>
      </c>
      <c r="F3755" t="str">
        <f>IFERROR(VLOOKUP(B3755,card!$A$2:$D$893,3,FALSE),"")</f>
        <v/>
      </c>
      <c r="G3755" t="str">
        <f>IFERROR(VLOOKUP(B3755,card!$A$2:$D$893,4,FALSE),"")</f>
        <v/>
      </c>
    </row>
    <row r="3756" spans="1:7" x14ac:dyDescent="0.35">
      <c r="A3756">
        <v>3276</v>
      </c>
      <c r="B3756">
        <v>3966</v>
      </c>
      <c r="C3756">
        <v>3966</v>
      </c>
      <c r="D3756" t="s">
        <v>11</v>
      </c>
      <c r="E3756" t="str">
        <f>IFERROR(VLOOKUP(B3756,card!$A$2:$D$893,2,FALSE),"")</f>
        <v/>
      </c>
      <c r="F3756" t="str">
        <f>IFERROR(VLOOKUP(B3756,card!$A$2:$D$893,3,FALSE),"")</f>
        <v/>
      </c>
      <c r="G3756" t="str">
        <f>IFERROR(VLOOKUP(B3756,card!$A$2:$D$893,4,FALSE),"")</f>
        <v/>
      </c>
    </row>
    <row r="3757" spans="1:7" x14ac:dyDescent="0.35">
      <c r="A3757">
        <v>3277</v>
      </c>
      <c r="B3757">
        <v>3967</v>
      </c>
      <c r="C3757">
        <v>3967</v>
      </c>
      <c r="D3757" t="s">
        <v>10</v>
      </c>
      <c r="E3757" t="str">
        <f>IFERROR(VLOOKUP(B3757,card!$A$2:$D$893,2,FALSE),"")</f>
        <v/>
      </c>
      <c r="F3757" t="str">
        <f>IFERROR(VLOOKUP(B3757,card!$A$2:$D$893,3,FALSE),"")</f>
        <v/>
      </c>
      <c r="G3757" t="str">
        <f>IFERROR(VLOOKUP(B3757,card!$A$2:$D$893,4,FALSE),"")</f>
        <v/>
      </c>
    </row>
    <row r="3758" spans="1:7" x14ac:dyDescent="0.35">
      <c r="A3758">
        <v>3277</v>
      </c>
      <c r="B3758">
        <v>3968</v>
      </c>
      <c r="C3758">
        <v>3968</v>
      </c>
      <c r="D3758" t="s">
        <v>11</v>
      </c>
      <c r="E3758" t="str">
        <f>IFERROR(VLOOKUP(B3758,card!$A$2:$D$893,2,FALSE),"")</f>
        <v/>
      </c>
      <c r="F3758" t="str">
        <f>IFERROR(VLOOKUP(B3758,card!$A$2:$D$893,3,FALSE),"")</f>
        <v/>
      </c>
      <c r="G3758" t="str">
        <f>IFERROR(VLOOKUP(B3758,card!$A$2:$D$893,4,FALSE),"")</f>
        <v/>
      </c>
    </row>
    <row r="3759" spans="1:7" x14ac:dyDescent="0.35">
      <c r="A3759">
        <v>3278</v>
      </c>
      <c r="B3759">
        <v>3969</v>
      </c>
      <c r="C3759">
        <v>3969</v>
      </c>
      <c r="D3759" t="s">
        <v>10</v>
      </c>
      <c r="E3759" t="str">
        <f>IFERROR(VLOOKUP(B3759,card!$A$2:$D$893,2,FALSE),"")</f>
        <v/>
      </c>
      <c r="F3759" t="str">
        <f>IFERROR(VLOOKUP(B3759,card!$A$2:$D$893,3,FALSE),"")</f>
        <v/>
      </c>
      <c r="G3759" t="str">
        <f>IFERROR(VLOOKUP(B3759,card!$A$2:$D$893,4,FALSE),"")</f>
        <v/>
      </c>
    </row>
    <row r="3760" spans="1:7" x14ac:dyDescent="0.35">
      <c r="A3760">
        <v>3279</v>
      </c>
      <c r="B3760">
        <v>3970</v>
      </c>
      <c r="C3760">
        <v>3970</v>
      </c>
      <c r="D3760" t="s">
        <v>10</v>
      </c>
      <c r="E3760">
        <f>IFERROR(VLOOKUP(B3760,card!$A$2:$D$893,2,FALSE),"")</f>
        <v>621</v>
      </c>
      <c r="F3760" t="str">
        <f>IFERROR(VLOOKUP(B3760,card!$A$2:$D$893,3,FALSE),"")</f>
        <v>junior</v>
      </c>
      <c r="G3760">
        <f>IFERROR(VLOOKUP(B3760,card!$A$2:$D$893,4,FALSE),"")</f>
        <v>960319</v>
      </c>
    </row>
    <row r="3761" spans="1:7" x14ac:dyDescent="0.35">
      <c r="A3761">
        <v>3280</v>
      </c>
      <c r="B3761">
        <v>3971</v>
      </c>
      <c r="C3761">
        <v>3971</v>
      </c>
      <c r="D3761" t="s">
        <v>10</v>
      </c>
      <c r="E3761" t="str">
        <f>IFERROR(VLOOKUP(B3761,card!$A$2:$D$893,2,FALSE),"")</f>
        <v/>
      </c>
      <c r="F3761" t="str">
        <f>IFERROR(VLOOKUP(B3761,card!$A$2:$D$893,3,FALSE),"")</f>
        <v/>
      </c>
      <c r="G3761" t="str">
        <f>IFERROR(VLOOKUP(B3761,card!$A$2:$D$893,4,FALSE),"")</f>
        <v/>
      </c>
    </row>
    <row r="3762" spans="1:7" x14ac:dyDescent="0.35">
      <c r="A3762">
        <v>3281</v>
      </c>
      <c r="B3762">
        <v>3972</v>
      </c>
      <c r="C3762">
        <v>3972</v>
      </c>
      <c r="D3762" t="s">
        <v>10</v>
      </c>
      <c r="E3762" t="str">
        <f>IFERROR(VLOOKUP(B3762,card!$A$2:$D$893,2,FALSE),"")</f>
        <v/>
      </c>
      <c r="F3762" t="str">
        <f>IFERROR(VLOOKUP(B3762,card!$A$2:$D$893,3,FALSE),"")</f>
        <v/>
      </c>
      <c r="G3762" t="str">
        <f>IFERROR(VLOOKUP(B3762,card!$A$2:$D$893,4,FALSE),"")</f>
        <v/>
      </c>
    </row>
    <row r="3763" spans="1:7" x14ac:dyDescent="0.35">
      <c r="A3763">
        <v>3282</v>
      </c>
      <c r="B3763">
        <v>3973</v>
      </c>
      <c r="C3763">
        <v>3973</v>
      </c>
      <c r="D3763" t="s">
        <v>10</v>
      </c>
      <c r="E3763" t="str">
        <f>IFERROR(VLOOKUP(B3763,card!$A$2:$D$893,2,FALSE),"")</f>
        <v/>
      </c>
      <c r="F3763" t="str">
        <f>IFERROR(VLOOKUP(B3763,card!$A$2:$D$893,3,FALSE),"")</f>
        <v/>
      </c>
      <c r="G3763" t="str">
        <f>IFERROR(VLOOKUP(B3763,card!$A$2:$D$893,4,FALSE),"")</f>
        <v/>
      </c>
    </row>
    <row r="3764" spans="1:7" x14ac:dyDescent="0.35">
      <c r="A3764">
        <v>3283</v>
      </c>
      <c r="B3764">
        <v>3974</v>
      </c>
      <c r="C3764">
        <v>3974</v>
      </c>
      <c r="D3764" t="s">
        <v>10</v>
      </c>
      <c r="E3764" t="str">
        <f>IFERROR(VLOOKUP(B3764,card!$A$2:$D$893,2,FALSE),"")</f>
        <v/>
      </c>
      <c r="F3764" t="str">
        <f>IFERROR(VLOOKUP(B3764,card!$A$2:$D$893,3,FALSE),"")</f>
        <v/>
      </c>
      <c r="G3764" t="str">
        <f>IFERROR(VLOOKUP(B3764,card!$A$2:$D$893,4,FALSE),"")</f>
        <v/>
      </c>
    </row>
    <row r="3765" spans="1:7" x14ac:dyDescent="0.35">
      <c r="A3765">
        <v>3284</v>
      </c>
      <c r="B3765">
        <v>3975</v>
      </c>
      <c r="C3765">
        <v>3975</v>
      </c>
      <c r="D3765" t="s">
        <v>10</v>
      </c>
      <c r="E3765" t="str">
        <f>IFERROR(VLOOKUP(B3765,card!$A$2:$D$893,2,FALSE),"")</f>
        <v/>
      </c>
      <c r="F3765" t="str">
        <f>IFERROR(VLOOKUP(B3765,card!$A$2:$D$893,3,FALSE),"")</f>
        <v/>
      </c>
      <c r="G3765" t="str">
        <f>IFERROR(VLOOKUP(B3765,card!$A$2:$D$893,4,FALSE),"")</f>
        <v/>
      </c>
    </row>
    <row r="3766" spans="1:7" x14ac:dyDescent="0.35">
      <c r="A3766">
        <v>3285</v>
      </c>
      <c r="B3766">
        <v>3976</v>
      </c>
      <c r="C3766">
        <v>3976</v>
      </c>
      <c r="D3766" t="s">
        <v>10</v>
      </c>
      <c r="E3766" t="str">
        <f>IFERROR(VLOOKUP(B3766,card!$A$2:$D$893,2,FALSE),"")</f>
        <v/>
      </c>
      <c r="F3766" t="str">
        <f>IFERROR(VLOOKUP(B3766,card!$A$2:$D$893,3,FALSE),"")</f>
        <v/>
      </c>
      <c r="G3766" t="str">
        <f>IFERROR(VLOOKUP(B3766,card!$A$2:$D$893,4,FALSE),"")</f>
        <v/>
      </c>
    </row>
    <row r="3767" spans="1:7" x14ac:dyDescent="0.35">
      <c r="A3767">
        <v>3286</v>
      </c>
      <c r="B3767">
        <v>3977</v>
      </c>
      <c r="C3767">
        <v>3977</v>
      </c>
      <c r="D3767" t="s">
        <v>10</v>
      </c>
      <c r="E3767" t="str">
        <f>IFERROR(VLOOKUP(B3767,card!$A$2:$D$893,2,FALSE),"")</f>
        <v/>
      </c>
      <c r="F3767" t="str">
        <f>IFERROR(VLOOKUP(B3767,card!$A$2:$D$893,3,FALSE),"")</f>
        <v/>
      </c>
      <c r="G3767" t="str">
        <f>IFERROR(VLOOKUP(B3767,card!$A$2:$D$893,4,FALSE),"")</f>
        <v/>
      </c>
    </row>
    <row r="3768" spans="1:7" x14ac:dyDescent="0.35">
      <c r="A3768">
        <v>3287</v>
      </c>
      <c r="B3768">
        <v>3978</v>
      </c>
      <c r="C3768">
        <v>3978</v>
      </c>
      <c r="D3768" t="s">
        <v>10</v>
      </c>
      <c r="E3768" t="str">
        <f>IFERROR(VLOOKUP(B3768,card!$A$2:$D$893,2,FALSE),"")</f>
        <v/>
      </c>
      <c r="F3768" t="str">
        <f>IFERROR(VLOOKUP(B3768,card!$A$2:$D$893,3,FALSE),"")</f>
        <v/>
      </c>
      <c r="G3768" t="str">
        <f>IFERROR(VLOOKUP(B3768,card!$A$2:$D$893,4,FALSE),"")</f>
        <v/>
      </c>
    </row>
    <row r="3769" spans="1:7" x14ac:dyDescent="0.35">
      <c r="A3769">
        <v>3288</v>
      </c>
      <c r="B3769">
        <v>3979</v>
      </c>
      <c r="C3769">
        <v>3979</v>
      </c>
      <c r="D3769" t="s">
        <v>10</v>
      </c>
      <c r="E3769" t="str">
        <f>IFERROR(VLOOKUP(B3769,card!$A$2:$D$893,2,FALSE),"")</f>
        <v/>
      </c>
      <c r="F3769" t="str">
        <f>IFERROR(VLOOKUP(B3769,card!$A$2:$D$893,3,FALSE),"")</f>
        <v/>
      </c>
      <c r="G3769" t="str">
        <f>IFERROR(VLOOKUP(B3769,card!$A$2:$D$893,4,FALSE),"")</f>
        <v/>
      </c>
    </row>
    <row r="3770" spans="1:7" x14ac:dyDescent="0.35">
      <c r="A3770">
        <v>3289</v>
      </c>
      <c r="B3770">
        <v>3980</v>
      </c>
      <c r="C3770">
        <v>3980</v>
      </c>
      <c r="D3770" t="s">
        <v>10</v>
      </c>
      <c r="E3770" t="str">
        <f>IFERROR(VLOOKUP(B3770,card!$A$2:$D$893,2,FALSE),"")</f>
        <v/>
      </c>
      <c r="F3770" t="str">
        <f>IFERROR(VLOOKUP(B3770,card!$A$2:$D$893,3,FALSE),"")</f>
        <v/>
      </c>
      <c r="G3770" t="str">
        <f>IFERROR(VLOOKUP(B3770,card!$A$2:$D$893,4,FALSE),"")</f>
        <v/>
      </c>
    </row>
    <row r="3771" spans="1:7" x14ac:dyDescent="0.35">
      <c r="A3771">
        <v>3290</v>
      </c>
      <c r="B3771">
        <v>3981</v>
      </c>
      <c r="C3771">
        <v>3981</v>
      </c>
      <c r="D3771" t="s">
        <v>10</v>
      </c>
      <c r="E3771">
        <f>IFERROR(VLOOKUP(B3771,card!$A$2:$D$893,2,FALSE),"")</f>
        <v>622</v>
      </c>
      <c r="F3771" t="str">
        <f>IFERROR(VLOOKUP(B3771,card!$A$2:$D$893,3,FALSE),"")</f>
        <v>junior</v>
      </c>
      <c r="G3771">
        <f>IFERROR(VLOOKUP(B3771,card!$A$2:$D$893,4,FALSE),"")</f>
        <v>970922</v>
      </c>
    </row>
    <row r="3772" spans="1:7" x14ac:dyDescent="0.35">
      <c r="A3772">
        <v>3291</v>
      </c>
      <c r="B3772">
        <v>3982</v>
      </c>
      <c r="C3772">
        <v>3982</v>
      </c>
      <c r="D3772" t="s">
        <v>10</v>
      </c>
      <c r="E3772" t="str">
        <f>IFERROR(VLOOKUP(B3772,card!$A$2:$D$893,2,FALSE),"")</f>
        <v/>
      </c>
      <c r="F3772" t="str">
        <f>IFERROR(VLOOKUP(B3772,card!$A$2:$D$893,3,FALSE),"")</f>
        <v/>
      </c>
      <c r="G3772" t="str">
        <f>IFERROR(VLOOKUP(B3772,card!$A$2:$D$893,4,FALSE),"")</f>
        <v/>
      </c>
    </row>
    <row r="3773" spans="1:7" x14ac:dyDescent="0.35">
      <c r="A3773">
        <v>3292</v>
      </c>
      <c r="B3773">
        <v>3983</v>
      </c>
      <c r="C3773">
        <v>3983</v>
      </c>
      <c r="D3773" t="s">
        <v>10</v>
      </c>
      <c r="E3773" t="str">
        <f>IFERROR(VLOOKUP(B3773,card!$A$2:$D$893,2,FALSE),"")</f>
        <v/>
      </c>
      <c r="F3773" t="str">
        <f>IFERROR(VLOOKUP(B3773,card!$A$2:$D$893,3,FALSE),"")</f>
        <v/>
      </c>
      <c r="G3773" t="str">
        <f>IFERROR(VLOOKUP(B3773,card!$A$2:$D$893,4,FALSE),"")</f>
        <v/>
      </c>
    </row>
    <row r="3774" spans="1:7" x14ac:dyDescent="0.35">
      <c r="A3774">
        <v>3293</v>
      </c>
      <c r="B3774">
        <v>3984</v>
      </c>
      <c r="C3774">
        <v>3984</v>
      </c>
      <c r="D3774" t="s">
        <v>10</v>
      </c>
      <c r="E3774">
        <f>IFERROR(VLOOKUP(B3774,card!$A$2:$D$893,2,FALSE),"")</f>
        <v>623</v>
      </c>
      <c r="F3774" t="str">
        <f>IFERROR(VLOOKUP(B3774,card!$A$2:$D$893,3,FALSE),"")</f>
        <v>classic</v>
      </c>
      <c r="G3774">
        <f>IFERROR(VLOOKUP(B3774,card!$A$2:$D$893,4,FALSE),"")</f>
        <v>980725</v>
      </c>
    </row>
    <row r="3775" spans="1:7" x14ac:dyDescent="0.35">
      <c r="A3775">
        <v>3294</v>
      </c>
      <c r="B3775">
        <v>3985</v>
      </c>
      <c r="C3775">
        <v>3985</v>
      </c>
      <c r="D3775" t="s">
        <v>10</v>
      </c>
      <c r="E3775">
        <f>IFERROR(VLOOKUP(B3775,card!$A$2:$D$893,2,FALSE),"")</f>
        <v>624</v>
      </c>
      <c r="F3775" t="str">
        <f>IFERROR(VLOOKUP(B3775,card!$A$2:$D$893,3,FALSE),"")</f>
        <v>junior</v>
      </c>
      <c r="G3775">
        <f>IFERROR(VLOOKUP(B3775,card!$A$2:$D$893,4,FALSE),"")</f>
        <v>980213</v>
      </c>
    </row>
    <row r="3776" spans="1:7" x14ac:dyDescent="0.35">
      <c r="A3776">
        <v>3296</v>
      </c>
      <c r="B3776">
        <v>3987</v>
      </c>
      <c r="C3776">
        <v>3987</v>
      </c>
      <c r="D3776" t="s">
        <v>10</v>
      </c>
      <c r="E3776">
        <f>IFERROR(VLOOKUP(B3776,card!$A$2:$D$893,2,FALSE),"")</f>
        <v>625</v>
      </c>
      <c r="F3776" t="str">
        <f>IFERROR(VLOOKUP(B3776,card!$A$2:$D$893,3,FALSE),"")</f>
        <v>classic</v>
      </c>
      <c r="G3776">
        <f>IFERROR(VLOOKUP(B3776,card!$A$2:$D$893,4,FALSE),"")</f>
        <v>970717</v>
      </c>
    </row>
    <row r="3777" spans="1:7" x14ac:dyDescent="0.35">
      <c r="A3777">
        <v>3297</v>
      </c>
      <c r="B3777">
        <v>3988</v>
      </c>
      <c r="C3777">
        <v>3988</v>
      </c>
      <c r="D3777" t="s">
        <v>10</v>
      </c>
      <c r="E3777" t="str">
        <f>IFERROR(VLOOKUP(B3777,card!$A$2:$D$893,2,FALSE),"")</f>
        <v/>
      </c>
      <c r="F3777" t="str">
        <f>IFERROR(VLOOKUP(B3777,card!$A$2:$D$893,3,FALSE),"")</f>
        <v/>
      </c>
      <c r="G3777" t="str">
        <f>IFERROR(VLOOKUP(B3777,card!$A$2:$D$893,4,FALSE),"")</f>
        <v/>
      </c>
    </row>
    <row r="3778" spans="1:7" x14ac:dyDescent="0.35">
      <c r="A3778">
        <v>3297</v>
      </c>
      <c r="B3778">
        <v>3989</v>
      </c>
      <c r="C3778">
        <v>3989</v>
      </c>
      <c r="D3778" t="s">
        <v>11</v>
      </c>
      <c r="E3778" t="str">
        <f>IFERROR(VLOOKUP(B3778,card!$A$2:$D$893,2,FALSE),"")</f>
        <v/>
      </c>
      <c r="F3778" t="str">
        <f>IFERROR(VLOOKUP(B3778,card!$A$2:$D$893,3,FALSE),"")</f>
        <v/>
      </c>
      <c r="G3778" t="str">
        <f>IFERROR(VLOOKUP(B3778,card!$A$2:$D$893,4,FALSE),"")</f>
        <v/>
      </c>
    </row>
    <row r="3779" spans="1:7" x14ac:dyDescent="0.35">
      <c r="A3779">
        <v>3298</v>
      </c>
      <c r="B3779">
        <v>3990</v>
      </c>
      <c r="C3779">
        <v>3990</v>
      </c>
      <c r="D3779" t="s">
        <v>10</v>
      </c>
      <c r="E3779" t="str">
        <f>IFERROR(VLOOKUP(B3779,card!$A$2:$D$893,2,FALSE),"")</f>
        <v/>
      </c>
      <c r="F3779" t="str">
        <f>IFERROR(VLOOKUP(B3779,card!$A$2:$D$893,3,FALSE),"")</f>
        <v/>
      </c>
      <c r="G3779" t="str">
        <f>IFERROR(VLOOKUP(B3779,card!$A$2:$D$893,4,FALSE),"")</f>
        <v/>
      </c>
    </row>
    <row r="3780" spans="1:7" x14ac:dyDescent="0.35">
      <c r="A3780">
        <v>3299</v>
      </c>
      <c r="B3780">
        <v>3991</v>
      </c>
      <c r="C3780">
        <v>3991</v>
      </c>
      <c r="D3780" t="s">
        <v>10</v>
      </c>
      <c r="E3780" t="str">
        <f>IFERROR(VLOOKUP(B3780,card!$A$2:$D$893,2,FALSE),"")</f>
        <v/>
      </c>
      <c r="F3780" t="str">
        <f>IFERROR(VLOOKUP(B3780,card!$A$2:$D$893,3,FALSE),"")</f>
        <v/>
      </c>
      <c r="G3780" t="str">
        <f>IFERROR(VLOOKUP(B3780,card!$A$2:$D$893,4,FALSE),"")</f>
        <v/>
      </c>
    </row>
    <row r="3781" spans="1:7" x14ac:dyDescent="0.35">
      <c r="A3781">
        <v>3300</v>
      </c>
      <c r="B3781">
        <v>3992</v>
      </c>
      <c r="C3781">
        <v>3992</v>
      </c>
      <c r="D3781" t="s">
        <v>10</v>
      </c>
      <c r="E3781">
        <f>IFERROR(VLOOKUP(B3781,card!$A$2:$D$893,2,FALSE),"")</f>
        <v>626</v>
      </c>
      <c r="F3781" t="str">
        <f>IFERROR(VLOOKUP(B3781,card!$A$2:$D$893,3,FALSE),"")</f>
        <v>classic</v>
      </c>
      <c r="G3781">
        <f>IFERROR(VLOOKUP(B3781,card!$A$2:$D$893,4,FALSE),"")</f>
        <v>981130</v>
      </c>
    </row>
    <row r="3782" spans="1:7" x14ac:dyDescent="0.35">
      <c r="A3782">
        <v>3301</v>
      </c>
      <c r="B3782">
        <v>3993</v>
      </c>
      <c r="C3782">
        <v>3993</v>
      </c>
      <c r="D3782" t="s">
        <v>10</v>
      </c>
      <c r="E3782" t="str">
        <f>IFERROR(VLOOKUP(B3782,card!$A$2:$D$893,2,FALSE),"")</f>
        <v/>
      </c>
      <c r="F3782" t="str">
        <f>IFERROR(VLOOKUP(B3782,card!$A$2:$D$893,3,FALSE),"")</f>
        <v/>
      </c>
      <c r="G3782" t="str">
        <f>IFERROR(VLOOKUP(B3782,card!$A$2:$D$893,4,FALSE),"")</f>
        <v/>
      </c>
    </row>
    <row r="3783" spans="1:7" x14ac:dyDescent="0.35">
      <c r="A3783">
        <v>3302</v>
      </c>
      <c r="B3783">
        <v>3994</v>
      </c>
      <c r="C3783">
        <v>3994</v>
      </c>
      <c r="D3783" t="s">
        <v>10</v>
      </c>
      <c r="E3783">
        <f>IFERROR(VLOOKUP(B3783,card!$A$2:$D$893,2,FALSE),"")</f>
        <v>627</v>
      </c>
      <c r="F3783" t="str">
        <f>IFERROR(VLOOKUP(B3783,card!$A$2:$D$893,3,FALSE),"")</f>
        <v>classic</v>
      </c>
      <c r="G3783">
        <f>IFERROR(VLOOKUP(B3783,card!$A$2:$D$893,4,FALSE),"")</f>
        <v>980705</v>
      </c>
    </row>
    <row r="3784" spans="1:7" x14ac:dyDescent="0.35">
      <c r="A3784">
        <v>3303</v>
      </c>
      <c r="B3784">
        <v>3995</v>
      </c>
      <c r="C3784">
        <v>3995</v>
      </c>
      <c r="D3784" t="s">
        <v>10</v>
      </c>
      <c r="E3784" t="str">
        <f>IFERROR(VLOOKUP(B3784,card!$A$2:$D$893,2,FALSE),"")</f>
        <v/>
      </c>
      <c r="F3784" t="str">
        <f>IFERROR(VLOOKUP(B3784,card!$A$2:$D$893,3,FALSE),"")</f>
        <v/>
      </c>
      <c r="G3784" t="str">
        <f>IFERROR(VLOOKUP(B3784,card!$A$2:$D$893,4,FALSE),"")</f>
        <v/>
      </c>
    </row>
    <row r="3785" spans="1:7" x14ac:dyDescent="0.35">
      <c r="A3785">
        <v>3304</v>
      </c>
      <c r="B3785">
        <v>3996</v>
      </c>
      <c r="C3785">
        <v>3996</v>
      </c>
      <c r="D3785" t="s">
        <v>10</v>
      </c>
      <c r="E3785" t="str">
        <f>IFERROR(VLOOKUP(B3785,card!$A$2:$D$893,2,FALSE),"")</f>
        <v/>
      </c>
      <c r="F3785" t="str">
        <f>IFERROR(VLOOKUP(B3785,card!$A$2:$D$893,3,FALSE),"")</f>
        <v/>
      </c>
      <c r="G3785" t="str">
        <f>IFERROR(VLOOKUP(B3785,card!$A$2:$D$893,4,FALSE),"")</f>
        <v/>
      </c>
    </row>
    <row r="3786" spans="1:7" x14ac:dyDescent="0.35">
      <c r="A3786">
        <v>3305</v>
      </c>
      <c r="B3786">
        <v>3997</v>
      </c>
      <c r="C3786">
        <v>3997</v>
      </c>
      <c r="D3786" t="s">
        <v>10</v>
      </c>
      <c r="E3786" t="str">
        <f>IFERROR(VLOOKUP(B3786,card!$A$2:$D$893,2,FALSE),"")</f>
        <v/>
      </c>
      <c r="F3786" t="str">
        <f>IFERROR(VLOOKUP(B3786,card!$A$2:$D$893,3,FALSE),"")</f>
        <v/>
      </c>
      <c r="G3786" t="str">
        <f>IFERROR(VLOOKUP(B3786,card!$A$2:$D$893,4,FALSE),"")</f>
        <v/>
      </c>
    </row>
    <row r="3787" spans="1:7" x14ac:dyDescent="0.35">
      <c r="A3787">
        <v>3306</v>
      </c>
      <c r="B3787">
        <v>3998</v>
      </c>
      <c r="C3787">
        <v>3998</v>
      </c>
      <c r="D3787" t="s">
        <v>10</v>
      </c>
      <c r="E3787" t="str">
        <f>IFERROR(VLOOKUP(B3787,card!$A$2:$D$893,2,FALSE),"")</f>
        <v/>
      </c>
      <c r="F3787" t="str">
        <f>IFERROR(VLOOKUP(B3787,card!$A$2:$D$893,3,FALSE),"")</f>
        <v/>
      </c>
      <c r="G3787" t="str">
        <f>IFERROR(VLOOKUP(B3787,card!$A$2:$D$893,4,FALSE),"")</f>
        <v/>
      </c>
    </row>
    <row r="3788" spans="1:7" x14ac:dyDescent="0.35">
      <c r="A3788">
        <v>3307</v>
      </c>
      <c r="B3788">
        <v>3999</v>
      </c>
      <c r="C3788">
        <v>3999</v>
      </c>
      <c r="D3788" t="s">
        <v>10</v>
      </c>
      <c r="E3788" t="str">
        <f>IFERROR(VLOOKUP(B3788,card!$A$2:$D$893,2,FALSE),"")</f>
        <v/>
      </c>
      <c r="F3788" t="str">
        <f>IFERROR(VLOOKUP(B3788,card!$A$2:$D$893,3,FALSE),"")</f>
        <v/>
      </c>
      <c r="G3788" t="str">
        <f>IFERROR(VLOOKUP(B3788,card!$A$2:$D$893,4,FALSE),"")</f>
        <v/>
      </c>
    </row>
    <row r="3789" spans="1:7" x14ac:dyDescent="0.35">
      <c r="A3789">
        <v>3308</v>
      </c>
      <c r="B3789">
        <v>4000</v>
      </c>
      <c r="C3789">
        <v>4000</v>
      </c>
      <c r="D3789" t="s">
        <v>10</v>
      </c>
      <c r="E3789" t="str">
        <f>IFERROR(VLOOKUP(B3789,card!$A$2:$D$893,2,FALSE),"")</f>
        <v/>
      </c>
      <c r="F3789" t="str">
        <f>IFERROR(VLOOKUP(B3789,card!$A$2:$D$893,3,FALSE),"")</f>
        <v/>
      </c>
      <c r="G3789" t="str">
        <f>IFERROR(VLOOKUP(B3789,card!$A$2:$D$893,4,FALSE),"")</f>
        <v/>
      </c>
    </row>
    <row r="3790" spans="1:7" x14ac:dyDescent="0.35">
      <c r="A3790">
        <v>3309</v>
      </c>
      <c r="B3790">
        <v>4001</v>
      </c>
      <c r="C3790">
        <v>4001</v>
      </c>
      <c r="D3790" t="s">
        <v>10</v>
      </c>
      <c r="E3790" t="str">
        <f>IFERROR(VLOOKUP(B3790,card!$A$2:$D$893,2,FALSE),"")</f>
        <v/>
      </c>
      <c r="F3790" t="str">
        <f>IFERROR(VLOOKUP(B3790,card!$A$2:$D$893,3,FALSE),"")</f>
        <v/>
      </c>
      <c r="G3790" t="str">
        <f>IFERROR(VLOOKUP(B3790,card!$A$2:$D$893,4,FALSE),"")</f>
        <v/>
      </c>
    </row>
    <row r="3791" spans="1:7" x14ac:dyDescent="0.35">
      <c r="A3791">
        <v>3310</v>
      </c>
      <c r="B3791">
        <v>4002</v>
      </c>
      <c r="C3791">
        <v>4002</v>
      </c>
      <c r="D3791" t="s">
        <v>10</v>
      </c>
      <c r="E3791" t="str">
        <f>IFERROR(VLOOKUP(B3791,card!$A$2:$D$893,2,FALSE),"")</f>
        <v/>
      </c>
      <c r="F3791" t="str">
        <f>IFERROR(VLOOKUP(B3791,card!$A$2:$D$893,3,FALSE),"")</f>
        <v/>
      </c>
      <c r="G3791" t="str">
        <f>IFERROR(VLOOKUP(B3791,card!$A$2:$D$893,4,FALSE),"")</f>
        <v/>
      </c>
    </row>
    <row r="3792" spans="1:7" x14ac:dyDescent="0.35">
      <c r="A3792">
        <v>3311</v>
      </c>
      <c r="B3792">
        <v>4003</v>
      </c>
      <c r="C3792">
        <v>4003</v>
      </c>
      <c r="D3792" t="s">
        <v>10</v>
      </c>
      <c r="E3792" t="str">
        <f>IFERROR(VLOOKUP(B3792,card!$A$2:$D$893,2,FALSE),"")</f>
        <v/>
      </c>
      <c r="F3792" t="str">
        <f>IFERROR(VLOOKUP(B3792,card!$A$2:$D$893,3,FALSE),"")</f>
        <v/>
      </c>
      <c r="G3792" t="str">
        <f>IFERROR(VLOOKUP(B3792,card!$A$2:$D$893,4,FALSE),"")</f>
        <v/>
      </c>
    </row>
    <row r="3793" spans="1:7" x14ac:dyDescent="0.35">
      <c r="A3793">
        <v>3312</v>
      </c>
      <c r="B3793">
        <v>4004</v>
      </c>
      <c r="C3793">
        <v>4004</v>
      </c>
      <c r="D3793" t="s">
        <v>10</v>
      </c>
      <c r="E3793" t="str">
        <f>IFERROR(VLOOKUP(B3793,card!$A$2:$D$893,2,FALSE),"")</f>
        <v/>
      </c>
      <c r="F3793" t="str">
        <f>IFERROR(VLOOKUP(B3793,card!$A$2:$D$893,3,FALSE),"")</f>
        <v/>
      </c>
      <c r="G3793" t="str">
        <f>IFERROR(VLOOKUP(B3793,card!$A$2:$D$893,4,FALSE),"")</f>
        <v/>
      </c>
    </row>
    <row r="3794" spans="1:7" x14ac:dyDescent="0.35">
      <c r="A3794">
        <v>3314</v>
      </c>
      <c r="B3794">
        <v>4006</v>
      </c>
      <c r="C3794">
        <v>4006</v>
      </c>
      <c r="D3794" t="s">
        <v>10</v>
      </c>
      <c r="E3794" t="str">
        <f>IFERROR(VLOOKUP(B3794,card!$A$2:$D$893,2,FALSE),"")</f>
        <v/>
      </c>
      <c r="F3794" t="str">
        <f>IFERROR(VLOOKUP(B3794,card!$A$2:$D$893,3,FALSE),"")</f>
        <v/>
      </c>
      <c r="G3794" t="str">
        <f>IFERROR(VLOOKUP(B3794,card!$A$2:$D$893,4,FALSE),"")</f>
        <v/>
      </c>
    </row>
    <row r="3795" spans="1:7" x14ac:dyDescent="0.35">
      <c r="A3795">
        <v>3315</v>
      </c>
      <c r="B3795">
        <v>4007</v>
      </c>
      <c r="C3795">
        <v>4007</v>
      </c>
      <c r="D3795" t="s">
        <v>10</v>
      </c>
      <c r="E3795">
        <f>IFERROR(VLOOKUP(B3795,card!$A$2:$D$893,2,FALSE),"")</f>
        <v>628</v>
      </c>
      <c r="F3795" t="str">
        <f>IFERROR(VLOOKUP(B3795,card!$A$2:$D$893,3,FALSE),"")</f>
        <v>classic</v>
      </c>
      <c r="G3795">
        <f>IFERROR(VLOOKUP(B3795,card!$A$2:$D$893,4,FALSE),"")</f>
        <v>970811</v>
      </c>
    </row>
    <row r="3796" spans="1:7" x14ac:dyDescent="0.35">
      <c r="A3796">
        <v>3315</v>
      </c>
      <c r="B3796">
        <v>4008</v>
      </c>
      <c r="C3796">
        <v>4008</v>
      </c>
      <c r="D3796" t="s">
        <v>11</v>
      </c>
      <c r="E3796" t="str">
        <f>IFERROR(VLOOKUP(B3796,card!$A$2:$D$893,2,FALSE),"")</f>
        <v/>
      </c>
      <c r="F3796" t="str">
        <f>IFERROR(VLOOKUP(B3796,card!$A$2:$D$893,3,FALSE),"")</f>
        <v/>
      </c>
      <c r="G3796" t="str">
        <f>IFERROR(VLOOKUP(B3796,card!$A$2:$D$893,4,FALSE),"")</f>
        <v/>
      </c>
    </row>
    <row r="3797" spans="1:7" x14ac:dyDescent="0.35">
      <c r="A3797">
        <v>3316</v>
      </c>
      <c r="B3797">
        <v>4009</v>
      </c>
      <c r="C3797">
        <v>4009</v>
      </c>
      <c r="D3797" t="s">
        <v>10</v>
      </c>
      <c r="E3797" t="str">
        <f>IFERROR(VLOOKUP(B3797,card!$A$2:$D$893,2,FALSE),"")</f>
        <v/>
      </c>
      <c r="F3797" t="str">
        <f>IFERROR(VLOOKUP(B3797,card!$A$2:$D$893,3,FALSE),"")</f>
        <v/>
      </c>
      <c r="G3797" t="str">
        <f>IFERROR(VLOOKUP(B3797,card!$A$2:$D$893,4,FALSE),"")</f>
        <v/>
      </c>
    </row>
    <row r="3798" spans="1:7" x14ac:dyDescent="0.35">
      <c r="A3798">
        <v>3317</v>
      </c>
      <c r="B3798">
        <v>4010</v>
      </c>
      <c r="C3798">
        <v>4010</v>
      </c>
      <c r="D3798" t="s">
        <v>10</v>
      </c>
      <c r="E3798" t="str">
        <f>IFERROR(VLOOKUP(B3798,card!$A$2:$D$893,2,FALSE),"")</f>
        <v/>
      </c>
      <c r="F3798" t="str">
        <f>IFERROR(VLOOKUP(B3798,card!$A$2:$D$893,3,FALSE),"")</f>
        <v/>
      </c>
      <c r="G3798" t="str">
        <f>IFERROR(VLOOKUP(B3798,card!$A$2:$D$893,4,FALSE),"")</f>
        <v/>
      </c>
    </row>
    <row r="3799" spans="1:7" x14ac:dyDescent="0.35">
      <c r="A3799">
        <v>3318</v>
      </c>
      <c r="B3799">
        <v>4011</v>
      </c>
      <c r="C3799">
        <v>4011</v>
      </c>
      <c r="D3799" t="s">
        <v>10</v>
      </c>
      <c r="E3799" t="str">
        <f>IFERROR(VLOOKUP(B3799,card!$A$2:$D$893,2,FALSE),"")</f>
        <v/>
      </c>
      <c r="F3799" t="str">
        <f>IFERROR(VLOOKUP(B3799,card!$A$2:$D$893,3,FALSE),"")</f>
        <v/>
      </c>
      <c r="G3799" t="str">
        <f>IFERROR(VLOOKUP(B3799,card!$A$2:$D$893,4,FALSE),"")</f>
        <v/>
      </c>
    </row>
    <row r="3800" spans="1:7" x14ac:dyDescent="0.35">
      <c r="A3800">
        <v>3319</v>
      </c>
      <c r="B3800">
        <v>4012</v>
      </c>
      <c r="C3800">
        <v>4012</v>
      </c>
      <c r="D3800" t="s">
        <v>10</v>
      </c>
      <c r="E3800" t="str">
        <f>IFERROR(VLOOKUP(B3800,card!$A$2:$D$893,2,FALSE),"")</f>
        <v/>
      </c>
      <c r="F3800" t="str">
        <f>IFERROR(VLOOKUP(B3800,card!$A$2:$D$893,3,FALSE),"")</f>
        <v/>
      </c>
      <c r="G3800" t="str">
        <f>IFERROR(VLOOKUP(B3800,card!$A$2:$D$893,4,FALSE),"")</f>
        <v/>
      </c>
    </row>
    <row r="3801" spans="1:7" x14ac:dyDescent="0.35">
      <c r="A3801">
        <v>3320</v>
      </c>
      <c r="B3801">
        <v>4013</v>
      </c>
      <c r="C3801">
        <v>4013</v>
      </c>
      <c r="D3801" t="s">
        <v>10</v>
      </c>
      <c r="E3801" t="str">
        <f>IFERROR(VLOOKUP(B3801,card!$A$2:$D$893,2,FALSE),"")</f>
        <v/>
      </c>
      <c r="F3801" t="str">
        <f>IFERROR(VLOOKUP(B3801,card!$A$2:$D$893,3,FALSE),"")</f>
        <v/>
      </c>
      <c r="G3801" t="str">
        <f>IFERROR(VLOOKUP(B3801,card!$A$2:$D$893,4,FALSE),"")</f>
        <v/>
      </c>
    </row>
    <row r="3802" spans="1:7" x14ac:dyDescent="0.35">
      <c r="A3802">
        <v>3321</v>
      </c>
      <c r="B3802">
        <v>4014</v>
      </c>
      <c r="C3802">
        <v>4014</v>
      </c>
      <c r="D3802" t="s">
        <v>10</v>
      </c>
      <c r="E3802" t="str">
        <f>IFERROR(VLOOKUP(B3802,card!$A$2:$D$893,2,FALSE),"")</f>
        <v/>
      </c>
      <c r="F3802" t="str">
        <f>IFERROR(VLOOKUP(B3802,card!$A$2:$D$893,3,FALSE),"")</f>
        <v/>
      </c>
      <c r="G3802" t="str">
        <f>IFERROR(VLOOKUP(B3802,card!$A$2:$D$893,4,FALSE),"")</f>
        <v/>
      </c>
    </row>
    <row r="3803" spans="1:7" x14ac:dyDescent="0.35">
      <c r="A3803">
        <v>3322</v>
      </c>
      <c r="B3803">
        <v>4015</v>
      </c>
      <c r="C3803">
        <v>4015</v>
      </c>
      <c r="D3803" t="s">
        <v>10</v>
      </c>
      <c r="E3803" t="str">
        <f>IFERROR(VLOOKUP(B3803,card!$A$2:$D$893,2,FALSE),"")</f>
        <v/>
      </c>
      <c r="F3803" t="str">
        <f>IFERROR(VLOOKUP(B3803,card!$A$2:$D$893,3,FALSE),"")</f>
        <v/>
      </c>
      <c r="G3803" t="str">
        <f>IFERROR(VLOOKUP(B3803,card!$A$2:$D$893,4,FALSE),"")</f>
        <v/>
      </c>
    </row>
    <row r="3804" spans="1:7" x14ac:dyDescent="0.35">
      <c r="A3804">
        <v>3323</v>
      </c>
      <c r="B3804">
        <v>4016</v>
      </c>
      <c r="C3804">
        <v>4016</v>
      </c>
      <c r="D3804" t="s">
        <v>10</v>
      </c>
      <c r="E3804" t="str">
        <f>IFERROR(VLOOKUP(B3804,card!$A$2:$D$893,2,FALSE),"")</f>
        <v/>
      </c>
      <c r="F3804" t="str">
        <f>IFERROR(VLOOKUP(B3804,card!$A$2:$D$893,3,FALSE),"")</f>
        <v/>
      </c>
      <c r="G3804" t="str">
        <f>IFERROR(VLOOKUP(B3804,card!$A$2:$D$893,4,FALSE),"")</f>
        <v/>
      </c>
    </row>
    <row r="3805" spans="1:7" x14ac:dyDescent="0.35">
      <c r="A3805">
        <v>3323</v>
      </c>
      <c r="B3805">
        <v>4017</v>
      </c>
      <c r="C3805">
        <v>4017</v>
      </c>
      <c r="D3805" t="s">
        <v>11</v>
      </c>
      <c r="E3805" t="str">
        <f>IFERROR(VLOOKUP(B3805,card!$A$2:$D$893,2,FALSE),"")</f>
        <v/>
      </c>
      <c r="F3805" t="str">
        <f>IFERROR(VLOOKUP(B3805,card!$A$2:$D$893,3,FALSE),"")</f>
        <v/>
      </c>
      <c r="G3805" t="str">
        <f>IFERROR(VLOOKUP(B3805,card!$A$2:$D$893,4,FALSE),"")</f>
        <v/>
      </c>
    </row>
    <row r="3806" spans="1:7" x14ac:dyDescent="0.35">
      <c r="A3806">
        <v>3324</v>
      </c>
      <c r="B3806">
        <v>4018</v>
      </c>
      <c r="C3806">
        <v>4018</v>
      </c>
      <c r="D3806" t="s">
        <v>10</v>
      </c>
      <c r="E3806">
        <f>IFERROR(VLOOKUP(B3806,card!$A$2:$D$893,2,FALSE),"")</f>
        <v>629</v>
      </c>
      <c r="F3806" t="str">
        <f>IFERROR(VLOOKUP(B3806,card!$A$2:$D$893,3,FALSE),"")</f>
        <v>junior</v>
      </c>
      <c r="G3806">
        <f>IFERROR(VLOOKUP(B3806,card!$A$2:$D$893,4,FALSE),"")</f>
        <v>980925</v>
      </c>
    </row>
    <row r="3807" spans="1:7" x14ac:dyDescent="0.35">
      <c r="A3807">
        <v>3325</v>
      </c>
      <c r="B3807">
        <v>4019</v>
      </c>
      <c r="C3807">
        <v>4019</v>
      </c>
      <c r="D3807" t="s">
        <v>10</v>
      </c>
      <c r="E3807">
        <f>IFERROR(VLOOKUP(B3807,card!$A$2:$D$893,2,FALSE),"")</f>
        <v>630</v>
      </c>
      <c r="F3807" t="str">
        <f>IFERROR(VLOOKUP(B3807,card!$A$2:$D$893,3,FALSE),"")</f>
        <v>classic</v>
      </c>
      <c r="G3807">
        <f>IFERROR(VLOOKUP(B3807,card!$A$2:$D$893,4,FALSE),"")</f>
        <v>980918</v>
      </c>
    </row>
    <row r="3808" spans="1:7" x14ac:dyDescent="0.35">
      <c r="A3808">
        <v>3326</v>
      </c>
      <c r="B3808">
        <v>4020</v>
      </c>
      <c r="C3808">
        <v>4020</v>
      </c>
      <c r="D3808" t="s">
        <v>10</v>
      </c>
      <c r="E3808" t="str">
        <f>IFERROR(VLOOKUP(B3808,card!$A$2:$D$893,2,FALSE),"")</f>
        <v/>
      </c>
      <c r="F3808" t="str">
        <f>IFERROR(VLOOKUP(B3808,card!$A$2:$D$893,3,FALSE),"")</f>
        <v/>
      </c>
      <c r="G3808" t="str">
        <f>IFERROR(VLOOKUP(B3808,card!$A$2:$D$893,4,FALSE),"")</f>
        <v/>
      </c>
    </row>
    <row r="3809" spans="1:7" x14ac:dyDescent="0.35">
      <c r="A3809">
        <v>3327</v>
      </c>
      <c r="B3809">
        <v>4021</v>
      </c>
      <c r="C3809">
        <v>4021</v>
      </c>
      <c r="D3809" t="s">
        <v>10</v>
      </c>
      <c r="E3809" t="str">
        <f>IFERROR(VLOOKUP(B3809,card!$A$2:$D$893,2,FALSE),"")</f>
        <v/>
      </c>
      <c r="F3809" t="str">
        <f>IFERROR(VLOOKUP(B3809,card!$A$2:$D$893,3,FALSE),"")</f>
        <v/>
      </c>
      <c r="G3809" t="str">
        <f>IFERROR(VLOOKUP(B3809,card!$A$2:$D$893,4,FALSE),"")</f>
        <v/>
      </c>
    </row>
    <row r="3810" spans="1:7" x14ac:dyDescent="0.35">
      <c r="A3810">
        <v>3328</v>
      </c>
      <c r="B3810">
        <v>4022</v>
      </c>
      <c r="C3810">
        <v>4022</v>
      </c>
      <c r="D3810" t="s">
        <v>10</v>
      </c>
      <c r="E3810" t="str">
        <f>IFERROR(VLOOKUP(B3810,card!$A$2:$D$893,2,FALSE),"")</f>
        <v/>
      </c>
      <c r="F3810" t="str">
        <f>IFERROR(VLOOKUP(B3810,card!$A$2:$D$893,3,FALSE),"")</f>
        <v/>
      </c>
      <c r="G3810" t="str">
        <f>IFERROR(VLOOKUP(B3810,card!$A$2:$D$893,4,FALSE),"")</f>
        <v/>
      </c>
    </row>
    <row r="3811" spans="1:7" x14ac:dyDescent="0.35">
      <c r="A3811">
        <v>3328</v>
      </c>
      <c r="B3811">
        <v>4023</v>
      </c>
      <c r="C3811">
        <v>4023</v>
      </c>
      <c r="D3811" t="s">
        <v>11</v>
      </c>
      <c r="E3811" t="str">
        <f>IFERROR(VLOOKUP(B3811,card!$A$2:$D$893,2,FALSE),"")</f>
        <v/>
      </c>
      <c r="F3811" t="str">
        <f>IFERROR(VLOOKUP(B3811,card!$A$2:$D$893,3,FALSE),"")</f>
        <v/>
      </c>
      <c r="G3811" t="str">
        <f>IFERROR(VLOOKUP(B3811,card!$A$2:$D$893,4,FALSE),"")</f>
        <v/>
      </c>
    </row>
    <row r="3812" spans="1:7" x14ac:dyDescent="0.35">
      <c r="A3812">
        <v>3329</v>
      </c>
      <c r="B3812">
        <v>4024</v>
      </c>
      <c r="C3812">
        <v>4024</v>
      </c>
      <c r="D3812" t="s">
        <v>10</v>
      </c>
      <c r="E3812" t="str">
        <f>IFERROR(VLOOKUP(B3812,card!$A$2:$D$893,2,FALSE),"")</f>
        <v/>
      </c>
      <c r="F3812" t="str">
        <f>IFERROR(VLOOKUP(B3812,card!$A$2:$D$893,3,FALSE),"")</f>
        <v/>
      </c>
      <c r="G3812" t="str">
        <f>IFERROR(VLOOKUP(B3812,card!$A$2:$D$893,4,FALSE),"")</f>
        <v/>
      </c>
    </row>
    <row r="3813" spans="1:7" x14ac:dyDescent="0.35">
      <c r="A3813">
        <v>3329</v>
      </c>
      <c r="B3813">
        <v>4025</v>
      </c>
      <c r="C3813">
        <v>4025</v>
      </c>
      <c r="D3813" t="s">
        <v>11</v>
      </c>
      <c r="E3813" t="str">
        <f>IFERROR(VLOOKUP(B3813,card!$A$2:$D$893,2,FALSE),"")</f>
        <v/>
      </c>
      <c r="F3813" t="str">
        <f>IFERROR(VLOOKUP(B3813,card!$A$2:$D$893,3,FALSE),"")</f>
        <v/>
      </c>
      <c r="G3813" t="str">
        <f>IFERROR(VLOOKUP(B3813,card!$A$2:$D$893,4,FALSE),"")</f>
        <v/>
      </c>
    </row>
    <row r="3814" spans="1:7" x14ac:dyDescent="0.35">
      <c r="A3814">
        <v>3330</v>
      </c>
      <c r="B3814">
        <v>4026</v>
      </c>
      <c r="C3814">
        <v>4026</v>
      </c>
      <c r="D3814" t="s">
        <v>10</v>
      </c>
      <c r="E3814" t="str">
        <f>IFERROR(VLOOKUP(B3814,card!$A$2:$D$893,2,FALSE),"")</f>
        <v/>
      </c>
      <c r="F3814" t="str">
        <f>IFERROR(VLOOKUP(B3814,card!$A$2:$D$893,3,FALSE),"")</f>
        <v/>
      </c>
      <c r="G3814" t="str">
        <f>IFERROR(VLOOKUP(B3814,card!$A$2:$D$893,4,FALSE),"")</f>
        <v/>
      </c>
    </row>
    <row r="3815" spans="1:7" x14ac:dyDescent="0.35">
      <c r="A3815">
        <v>3331</v>
      </c>
      <c r="B3815">
        <v>4027</v>
      </c>
      <c r="C3815">
        <v>4027</v>
      </c>
      <c r="D3815" t="s">
        <v>10</v>
      </c>
      <c r="E3815" t="str">
        <f>IFERROR(VLOOKUP(B3815,card!$A$2:$D$893,2,FALSE),"")</f>
        <v/>
      </c>
      <c r="F3815" t="str">
        <f>IFERROR(VLOOKUP(B3815,card!$A$2:$D$893,3,FALSE),"")</f>
        <v/>
      </c>
      <c r="G3815" t="str">
        <f>IFERROR(VLOOKUP(B3815,card!$A$2:$D$893,4,FALSE),"")</f>
        <v/>
      </c>
    </row>
    <row r="3816" spans="1:7" x14ac:dyDescent="0.35">
      <c r="A3816">
        <v>3331</v>
      </c>
      <c r="B3816">
        <v>4028</v>
      </c>
      <c r="C3816">
        <v>4028</v>
      </c>
      <c r="D3816" t="s">
        <v>11</v>
      </c>
      <c r="E3816" t="str">
        <f>IFERROR(VLOOKUP(B3816,card!$A$2:$D$893,2,FALSE),"")</f>
        <v/>
      </c>
      <c r="F3816" t="str">
        <f>IFERROR(VLOOKUP(B3816,card!$A$2:$D$893,3,FALSE),"")</f>
        <v/>
      </c>
      <c r="G3816" t="str">
        <f>IFERROR(VLOOKUP(B3816,card!$A$2:$D$893,4,FALSE),"")</f>
        <v/>
      </c>
    </row>
    <row r="3817" spans="1:7" x14ac:dyDescent="0.35">
      <c r="A3817">
        <v>3332</v>
      </c>
      <c r="B3817">
        <v>4029</v>
      </c>
      <c r="C3817">
        <v>4029</v>
      </c>
      <c r="D3817" t="s">
        <v>10</v>
      </c>
      <c r="E3817" t="str">
        <f>IFERROR(VLOOKUP(B3817,card!$A$2:$D$893,2,FALSE),"")</f>
        <v/>
      </c>
      <c r="F3817" t="str">
        <f>IFERROR(VLOOKUP(B3817,card!$A$2:$D$893,3,FALSE),"")</f>
        <v/>
      </c>
      <c r="G3817" t="str">
        <f>IFERROR(VLOOKUP(B3817,card!$A$2:$D$893,4,FALSE),"")</f>
        <v/>
      </c>
    </row>
    <row r="3818" spans="1:7" x14ac:dyDescent="0.35">
      <c r="A3818">
        <v>3333</v>
      </c>
      <c r="B3818">
        <v>4030</v>
      </c>
      <c r="C3818">
        <v>4030</v>
      </c>
      <c r="D3818" t="s">
        <v>10</v>
      </c>
      <c r="E3818" t="str">
        <f>IFERROR(VLOOKUP(B3818,card!$A$2:$D$893,2,FALSE),"")</f>
        <v/>
      </c>
      <c r="F3818" t="str">
        <f>IFERROR(VLOOKUP(B3818,card!$A$2:$D$893,3,FALSE),"")</f>
        <v/>
      </c>
      <c r="G3818" t="str">
        <f>IFERROR(VLOOKUP(B3818,card!$A$2:$D$893,4,FALSE),"")</f>
        <v/>
      </c>
    </row>
    <row r="3819" spans="1:7" x14ac:dyDescent="0.35">
      <c r="A3819">
        <v>3334</v>
      </c>
      <c r="B3819">
        <v>4031</v>
      </c>
      <c r="C3819">
        <v>4031</v>
      </c>
      <c r="D3819" t="s">
        <v>10</v>
      </c>
      <c r="E3819" t="str">
        <f>IFERROR(VLOOKUP(B3819,card!$A$2:$D$893,2,FALSE),"")</f>
        <v/>
      </c>
      <c r="F3819" t="str">
        <f>IFERROR(VLOOKUP(B3819,card!$A$2:$D$893,3,FALSE),"")</f>
        <v/>
      </c>
      <c r="G3819" t="str">
        <f>IFERROR(VLOOKUP(B3819,card!$A$2:$D$893,4,FALSE),"")</f>
        <v/>
      </c>
    </row>
    <row r="3820" spans="1:7" x14ac:dyDescent="0.35">
      <c r="A3820">
        <v>3335</v>
      </c>
      <c r="B3820">
        <v>4032</v>
      </c>
      <c r="C3820">
        <v>4032</v>
      </c>
      <c r="D3820" t="s">
        <v>10</v>
      </c>
      <c r="E3820" t="str">
        <f>IFERROR(VLOOKUP(B3820,card!$A$2:$D$893,2,FALSE),"")</f>
        <v/>
      </c>
      <c r="F3820" t="str">
        <f>IFERROR(VLOOKUP(B3820,card!$A$2:$D$893,3,FALSE),"")</f>
        <v/>
      </c>
      <c r="G3820" t="str">
        <f>IFERROR(VLOOKUP(B3820,card!$A$2:$D$893,4,FALSE),"")</f>
        <v/>
      </c>
    </row>
    <row r="3821" spans="1:7" x14ac:dyDescent="0.35">
      <c r="A3821">
        <v>3336</v>
      </c>
      <c r="B3821">
        <v>4033</v>
      </c>
      <c r="C3821">
        <v>4033</v>
      </c>
      <c r="D3821" t="s">
        <v>10</v>
      </c>
      <c r="E3821" t="str">
        <f>IFERROR(VLOOKUP(B3821,card!$A$2:$D$893,2,FALSE),"")</f>
        <v/>
      </c>
      <c r="F3821" t="str">
        <f>IFERROR(VLOOKUP(B3821,card!$A$2:$D$893,3,FALSE),"")</f>
        <v/>
      </c>
      <c r="G3821" t="str">
        <f>IFERROR(VLOOKUP(B3821,card!$A$2:$D$893,4,FALSE),"")</f>
        <v/>
      </c>
    </row>
    <row r="3822" spans="1:7" x14ac:dyDescent="0.35">
      <c r="A3822">
        <v>3337</v>
      </c>
      <c r="B3822">
        <v>4034</v>
      </c>
      <c r="C3822">
        <v>4034</v>
      </c>
      <c r="D3822" t="s">
        <v>10</v>
      </c>
      <c r="E3822" t="str">
        <f>IFERROR(VLOOKUP(B3822,card!$A$2:$D$893,2,FALSE),"")</f>
        <v/>
      </c>
      <c r="F3822" t="str">
        <f>IFERROR(VLOOKUP(B3822,card!$A$2:$D$893,3,FALSE),"")</f>
        <v/>
      </c>
      <c r="G3822" t="str">
        <f>IFERROR(VLOOKUP(B3822,card!$A$2:$D$893,4,FALSE),"")</f>
        <v/>
      </c>
    </row>
    <row r="3823" spans="1:7" x14ac:dyDescent="0.35">
      <c r="A3823">
        <v>3337</v>
      </c>
      <c r="B3823">
        <v>4035</v>
      </c>
      <c r="C3823">
        <v>4035</v>
      </c>
      <c r="D3823" t="s">
        <v>11</v>
      </c>
      <c r="E3823" t="str">
        <f>IFERROR(VLOOKUP(B3823,card!$A$2:$D$893,2,FALSE),"")</f>
        <v/>
      </c>
      <c r="F3823" t="str">
        <f>IFERROR(VLOOKUP(B3823,card!$A$2:$D$893,3,FALSE),"")</f>
        <v/>
      </c>
      <c r="G3823" t="str">
        <f>IFERROR(VLOOKUP(B3823,card!$A$2:$D$893,4,FALSE),"")</f>
        <v/>
      </c>
    </row>
    <row r="3824" spans="1:7" x14ac:dyDescent="0.35">
      <c r="A3824">
        <v>3338</v>
      </c>
      <c r="B3824">
        <v>4036</v>
      </c>
      <c r="C3824">
        <v>4036</v>
      </c>
      <c r="D3824" t="s">
        <v>10</v>
      </c>
      <c r="E3824" t="str">
        <f>IFERROR(VLOOKUP(B3824,card!$A$2:$D$893,2,FALSE),"")</f>
        <v/>
      </c>
      <c r="F3824" t="str">
        <f>IFERROR(VLOOKUP(B3824,card!$A$2:$D$893,3,FALSE),"")</f>
        <v/>
      </c>
      <c r="G3824" t="str">
        <f>IFERROR(VLOOKUP(B3824,card!$A$2:$D$893,4,FALSE),"")</f>
        <v/>
      </c>
    </row>
    <row r="3825" spans="1:7" x14ac:dyDescent="0.35">
      <c r="A3825">
        <v>3339</v>
      </c>
      <c r="B3825">
        <v>4037</v>
      </c>
      <c r="C3825">
        <v>4037</v>
      </c>
      <c r="D3825" t="s">
        <v>10</v>
      </c>
      <c r="E3825" t="str">
        <f>IFERROR(VLOOKUP(B3825,card!$A$2:$D$893,2,FALSE),"")</f>
        <v/>
      </c>
      <c r="F3825" t="str">
        <f>IFERROR(VLOOKUP(B3825,card!$A$2:$D$893,3,FALSE),"")</f>
        <v/>
      </c>
      <c r="G3825" t="str">
        <f>IFERROR(VLOOKUP(B3825,card!$A$2:$D$893,4,FALSE),"")</f>
        <v/>
      </c>
    </row>
    <row r="3826" spans="1:7" x14ac:dyDescent="0.35">
      <c r="A3826">
        <v>3342</v>
      </c>
      <c r="B3826">
        <v>4040</v>
      </c>
      <c r="C3826">
        <v>4040</v>
      </c>
      <c r="D3826" t="s">
        <v>10</v>
      </c>
      <c r="E3826" t="str">
        <f>IFERROR(VLOOKUP(B3826,card!$A$2:$D$893,2,FALSE),"")</f>
        <v/>
      </c>
      <c r="F3826" t="str">
        <f>IFERROR(VLOOKUP(B3826,card!$A$2:$D$893,3,FALSE),"")</f>
        <v/>
      </c>
      <c r="G3826" t="str">
        <f>IFERROR(VLOOKUP(B3826,card!$A$2:$D$893,4,FALSE),"")</f>
        <v/>
      </c>
    </row>
    <row r="3827" spans="1:7" x14ac:dyDescent="0.35">
      <c r="A3827">
        <v>3342</v>
      </c>
      <c r="B3827">
        <v>4041</v>
      </c>
      <c r="C3827">
        <v>4041</v>
      </c>
      <c r="D3827" t="s">
        <v>11</v>
      </c>
      <c r="E3827" t="str">
        <f>IFERROR(VLOOKUP(B3827,card!$A$2:$D$893,2,FALSE),"")</f>
        <v/>
      </c>
      <c r="F3827" t="str">
        <f>IFERROR(VLOOKUP(B3827,card!$A$2:$D$893,3,FALSE),"")</f>
        <v/>
      </c>
      <c r="G3827" t="str">
        <f>IFERROR(VLOOKUP(B3827,card!$A$2:$D$893,4,FALSE),"")</f>
        <v/>
      </c>
    </row>
    <row r="3828" spans="1:7" x14ac:dyDescent="0.35">
      <c r="A3828">
        <v>3343</v>
      </c>
      <c r="B3828">
        <v>4042</v>
      </c>
      <c r="C3828">
        <v>4042</v>
      </c>
      <c r="D3828" t="s">
        <v>10</v>
      </c>
      <c r="E3828" t="str">
        <f>IFERROR(VLOOKUP(B3828,card!$A$2:$D$893,2,FALSE),"")</f>
        <v/>
      </c>
      <c r="F3828" t="str">
        <f>IFERROR(VLOOKUP(B3828,card!$A$2:$D$893,3,FALSE),"")</f>
        <v/>
      </c>
      <c r="G3828" t="str">
        <f>IFERROR(VLOOKUP(B3828,card!$A$2:$D$893,4,FALSE),"")</f>
        <v/>
      </c>
    </row>
    <row r="3829" spans="1:7" x14ac:dyDescent="0.35">
      <c r="A3829">
        <v>3344</v>
      </c>
      <c r="B3829">
        <v>4043</v>
      </c>
      <c r="C3829">
        <v>4043</v>
      </c>
      <c r="D3829" t="s">
        <v>10</v>
      </c>
      <c r="E3829" t="str">
        <f>IFERROR(VLOOKUP(B3829,card!$A$2:$D$893,2,FALSE),"")</f>
        <v/>
      </c>
      <c r="F3829" t="str">
        <f>IFERROR(VLOOKUP(B3829,card!$A$2:$D$893,3,FALSE),"")</f>
        <v/>
      </c>
      <c r="G3829" t="str">
        <f>IFERROR(VLOOKUP(B3829,card!$A$2:$D$893,4,FALSE),"")</f>
        <v/>
      </c>
    </row>
    <row r="3830" spans="1:7" x14ac:dyDescent="0.35">
      <c r="A3830">
        <v>3345</v>
      </c>
      <c r="B3830">
        <v>4044</v>
      </c>
      <c r="C3830">
        <v>4044</v>
      </c>
      <c r="D3830" t="s">
        <v>10</v>
      </c>
      <c r="E3830" t="str">
        <f>IFERROR(VLOOKUP(B3830,card!$A$2:$D$893,2,FALSE),"")</f>
        <v/>
      </c>
      <c r="F3830" t="str">
        <f>IFERROR(VLOOKUP(B3830,card!$A$2:$D$893,3,FALSE),"")</f>
        <v/>
      </c>
      <c r="G3830" t="str">
        <f>IFERROR(VLOOKUP(B3830,card!$A$2:$D$893,4,FALSE),"")</f>
        <v/>
      </c>
    </row>
    <row r="3831" spans="1:7" x14ac:dyDescent="0.35">
      <c r="A3831">
        <v>3346</v>
      </c>
      <c r="B3831">
        <v>4046</v>
      </c>
      <c r="C3831">
        <v>4046</v>
      </c>
      <c r="D3831" t="s">
        <v>10</v>
      </c>
      <c r="E3831" t="str">
        <f>IFERROR(VLOOKUP(B3831,card!$A$2:$D$893,2,FALSE),"")</f>
        <v/>
      </c>
      <c r="F3831" t="str">
        <f>IFERROR(VLOOKUP(B3831,card!$A$2:$D$893,3,FALSE),"")</f>
        <v/>
      </c>
      <c r="G3831" t="str">
        <f>IFERROR(VLOOKUP(B3831,card!$A$2:$D$893,4,FALSE),"")</f>
        <v/>
      </c>
    </row>
    <row r="3832" spans="1:7" x14ac:dyDescent="0.35">
      <c r="A3832">
        <v>3346</v>
      </c>
      <c r="B3832">
        <v>4047</v>
      </c>
      <c r="C3832">
        <v>4047</v>
      </c>
      <c r="D3832" t="s">
        <v>11</v>
      </c>
      <c r="E3832" t="str">
        <f>IFERROR(VLOOKUP(B3832,card!$A$2:$D$893,2,FALSE),"")</f>
        <v/>
      </c>
      <c r="F3832" t="str">
        <f>IFERROR(VLOOKUP(B3832,card!$A$2:$D$893,3,FALSE),"")</f>
        <v/>
      </c>
      <c r="G3832" t="str">
        <f>IFERROR(VLOOKUP(B3832,card!$A$2:$D$893,4,FALSE),"")</f>
        <v/>
      </c>
    </row>
    <row r="3833" spans="1:7" x14ac:dyDescent="0.35">
      <c r="A3833">
        <v>3347</v>
      </c>
      <c r="B3833">
        <v>4048</v>
      </c>
      <c r="C3833">
        <v>4048</v>
      </c>
      <c r="D3833" t="s">
        <v>10</v>
      </c>
      <c r="E3833" t="str">
        <f>IFERROR(VLOOKUP(B3833,card!$A$2:$D$893,2,FALSE),"")</f>
        <v/>
      </c>
      <c r="F3833" t="str">
        <f>IFERROR(VLOOKUP(B3833,card!$A$2:$D$893,3,FALSE),"")</f>
        <v/>
      </c>
      <c r="G3833" t="str">
        <f>IFERROR(VLOOKUP(B3833,card!$A$2:$D$893,4,FALSE),"")</f>
        <v/>
      </c>
    </row>
    <row r="3834" spans="1:7" x14ac:dyDescent="0.35">
      <c r="A3834">
        <v>3348</v>
      </c>
      <c r="B3834">
        <v>4049</v>
      </c>
      <c r="C3834">
        <v>4049</v>
      </c>
      <c r="D3834" t="s">
        <v>10</v>
      </c>
      <c r="E3834" t="str">
        <f>IFERROR(VLOOKUP(B3834,card!$A$2:$D$893,2,FALSE),"")</f>
        <v/>
      </c>
      <c r="F3834" t="str">
        <f>IFERROR(VLOOKUP(B3834,card!$A$2:$D$893,3,FALSE),"")</f>
        <v/>
      </c>
      <c r="G3834" t="str">
        <f>IFERROR(VLOOKUP(B3834,card!$A$2:$D$893,4,FALSE),"")</f>
        <v/>
      </c>
    </row>
    <row r="3835" spans="1:7" x14ac:dyDescent="0.35">
      <c r="A3835">
        <v>3349</v>
      </c>
      <c r="B3835">
        <v>4050</v>
      </c>
      <c r="C3835">
        <v>4050</v>
      </c>
      <c r="D3835" t="s">
        <v>10</v>
      </c>
      <c r="E3835" t="str">
        <f>IFERROR(VLOOKUP(B3835,card!$A$2:$D$893,2,FALSE),"")</f>
        <v/>
      </c>
      <c r="F3835" t="str">
        <f>IFERROR(VLOOKUP(B3835,card!$A$2:$D$893,3,FALSE),"")</f>
        <v/>
      </c>
      <c r="G3835" t="str">
        <f>IFERROR(VLOOKUP(B3835,card!$A$2:$D$893,4,FALSE),"")</f>
        <v/>
      </c>
    </row>
    <row r="3836" spans="1:7" x14ac:dyDescent="0.35">
      <c r="A3836">
        <v>3350</v>
      </c>
      <c r="B3836">
        <v>4051</v>
      </c>
      <c r="C3836">
        <v>4051</v>
      </c>
      <c r="D3836" t="s">
        <v>10</v>
      </c>
      <c r="E3836" t="str">
        <f>IFERROR(VLOOKUP(B3836,card!$A$2:$D$893,2,FALSE),"")</f>
        <v/>
      </c>
      <c r="F3836" t="str">
        <f>IFERROR(VLOOKUP(B3836,card!$A$2:$D$893,3,FALSE),"")</f>
        <v/>
      </c>
      <c r="G3836" t="str">
        <f>IFERROR(VLOOKUP(B3836,card!$A$2:$D$893,4,FALSE),"")</f>
        <v/>
      </c>
    </row>
    <row r="3837" spans="1:7" x14ac:dyDescent="0.35">
      <c r="A3837">
        <v>3350</v>
      </c>
      <c r="B3837">
        <v>4052</v>
      </c>
      <c r="C3837">
        <v>4052</v>
      </c>
      <c r="D3837" t="s">
        <v>11</v>
      </c>
      <c r="E3837" t="str">
        <f>IFERROR(VLOOKUP(B3837,card!$A$2:$D$893,2,FALSE),"")</f>
        <v/>
      </c>
      <c r="F3837" t="str">
        <f>IFERROR(VLOOKUP(B3837,card!$A$2:$D$893,3,FALSE),"")</f>
        <v/>
      </c>
      <c r="G3837" t="str">
        <f>IFERROR(VLOOKUP(B3837,card!$A$2:$D$893,4,FALSE),"")</f>
        <v/>
      </c>
    </row>
    <row r="3838" spans="1:7" x14ac:dyDescent="0.35">
      <c r="A3838">
        <v>3351</v>
      </c>
      <c r="B3838">
        <v>4053</v>
      </c>
      <c r="C3838">
        <v>4053</v>
      </c>
      <c r="D3838" t="s">
        <v>10</v>
      </c>
      <c r="E3838" t="str">
        <f>IFERROR(VLOOKUP(B3838,card!$A$2:$D$893,2,FALSE),"")</f>
        <v/>
      </c>
      <c r="F3838" t="str">
        <f>IFERROR(VLOOKUP(B3838,card!$A$2:$D$893,3,FALSE),"")</f>
        <v/>
      </c>
      <c r="G3838" t="str">
        <f>IFERROR(VLOOKUP(B3838,card!$A$2:$D$893,4,FALSE),"")</f>
        <v/>
      </c>
    </row>
    <row r="3839" spans="1:7" x14ac:dyDescent="0.35">
      <c r="A3839">
        <v>3352</v>
      </c>
      <c r="B3839">
        <v>4054</v>
      </c>
      <c r="C3839">
        <v>4054</v>
      </c>
      <c r="D3839" t="s">
        <v>10</v>
      </c>
      <c r="E3839" t="str">
        <f>IFERROR(VLOOKUP(B3839,card!$A$2:$D$893,2,FALSE),"")</f>
        <v/>
      </c>
      <c r="F3839" t="str">
        <f>IFERROR(VLOOKUP(B3839,card!$A$2:$D$893,3,FALSE),"")</f>
        <v/>
      </c>
      <c r="G3839" t="str">
        <f>IFERROR(VLOOKUP(B3839,card!$A$2:$D$893,4,FALSE),"")</f>
        <v/>
      </c>
    </row>
    <row r="3840" spans="1:7" x14ac:dyDescent="0.35">
      <c r="A3840">
        <v>3353</v>
      </c>
      <c r="B3840">
        <v>4055</v>
      </c>
      <c r="C3840">
        <v>4055</v>
      </c>
      <c r="D3840" t="s">
        <v>10</v>
      </c>
      <c r="E3840" t="str">
        <f>IFERROR(VLOOKUP(B3840,card!$A$2:$D$893,2,FALSE),"")</f>
        <v/>
      </c>
      <c r="F3840" t="str">
        <f>IFERROR(VLOOKUP(B3840,card!$A$2:$D$893,3,FALSE),"")</f>
        <v/>
      </c>
      <c r="G3840" t="str">
        <f>IFERROR(VLOOKUP(B3840,card!$A$2:$D$893,4,FALSE),"")</f>
        <v/>
      </c>
    </row>
    <row r="3841" spans="1:7" x14ac:dyDescent="0.35">
      <c r="A3841">
        <v>3354</v>
      </c>
      <c r="B3841">
        <v>4056</v>
      </c>
      <c r="C3841">
        <v>4056</v>
      </c>
      <c r="D3841" t="s">
        <v>10</v>
      </c>
      <c r="E3841" t="str">
        <f>IFERROR(VLOOKUP(B3841,card!$A$2:$D$893,2,FALSE),"")</f>
        <v/>
      </c>
      <c r="F3841" t="str">
        <f>IFERROR(VLOOKUP(B3841,card!$A$2:$D$893,3,FALSE),"")</f>
        <v/>
      </c>
      <c r="G3841" t="str">
        <f>IFERROR(VLOOKUP(B3841,card!$A$2:$D$893,4,FALSE),"")</f>
        <v/>
      </c>
    </row>
    <row r="3842" spans="1:7" x14ac:dyDescent="0.35">
      <c r="A3842">
        <v>3355</v>
      </c>
      <c r="B3842">
        <v>4057</v>
      </c>
      <c r="C3842">
        <v>4057</v>
      </c>
      <c r="D3842" t="s">
        <v>10</v>
      </c>
      <c r="E3842" t="str">
        <f>IFERROR(VLOOKUP(B3842,card!$A$2:$D$893,2,FALSE),"")</f>
        <v/>
      </c>
      <c r="F3842" t="str">
        <f>IFERROR(VLOOKUP(B3842,card!$A$2:$D$893,3,FALSE),"")</f>
        <v/>
      </c>
      <c r="G3842" t="str">
        <f>IFERROR(VLOOKUP(B3842,card!$A$2:$D$893,4,FALSE),"")</f>
        <v/>
      </c>
    </row>
    <row r="3843" spans="1:7" x14ac:dyDescent="0.35">
      <c r="A3843">
        <v>3357</v>
      </c>
      <c r="B3843">
        <v>4059</v>
      </c>
      <c r="C3843">
        <v>4059</v>
      </c>
      <c r="D3843" t="s">
        <v>10</v>
      </c>
      <c r="E3843" t="str">
        <f>IFERROR(VLOOKUP(B3843,card!$A$2:$D$893,2,FALSE),"")</f>
        <v/>
      </c>
      <c r="F3843" t="str">
        <f>IFERROR(VLOOKUP(B3843,card!$A$2:$D$893,3,FALSE),"")</f>
        <v/>
      </c>
      <c r="G3843" t="str">
        <f>IFERROR(VLOOKUP(B3843,card!$A$2:$D$893,4,FALSE),"")</f>
        <v/>
      </c>
    </row>
    <row r="3844" spans="1:7" x14ac:dyDescent="0.35">
      <c r="A3844">
        <v>3358</v>
      </c>
      <c r="B3844">
        <v>4060</v>
      </c>
      <c r="C3844">
        <v>4060</v>
      </c>
      <c r="D3844" t="s">
        <v>10</v>
      </c>
      <c r="E3844" t="str">
        <f>IFERROR(VLOOKUP(B3844,card!$A$2:$D$893,2,FALSE),"")</f>
        <v/>
      </c>
      <c r="F3844" t="str">
        <f>IFERROR(VLOOKUP(B3844,card!$A$2:$D$893,3,FALSE),"")</f>
        <v/>
      </c>
      <c r="G3844" t="str">
        <f>IFERROR(VLOOKUP(B3844,card!$A$2:$D$893,4,FALSE),"")</f>
        <v/>
      </c>
    </row>
    <row r="3845" spans="1:7" x14ac:dyDescent="0.35">
      <c r="A3845">
        <v>3359</v>
      </c>
      <c r="B3845">
        <v>4061</v>
      </c>
      <c r="C3845">
        <v>4061</v>
      </c>
      <c r="D3845" t="s">
        <v>10</v>
      </c>
      <c r="E3845">
        <f>IFERROR(VLOOKUP(B3845,card!$A$2:$D$893,2,FALSE),"")</f>
        <v>631</v>
      </c>
      <c r="F3845" t="str">
        <f>IFERROR(VLOOKUP(B3845,card!$A$2:$D$893,3,FALSE),"")</f>
        <v>junior</v>
      </c>
      <c r="G3845">
        <f>IFERROR(VLOOKUP(B3845,card!$A$2:$D$893,4,FALSE),"")</f>
        <v>980609</v>
      </c>
    </row>
    <row r="3846" spans="1:7" x14ac:dyDescent="0.35">
      <c r="A3846">
        <v>3360</v>
      </c>
      <c r="B3846">
        <v>4062</v>
      </c>
      <c r="C3846">
        <v>4062</v>
      </c>
      <c r="D3846" t="s">
        <v>10</v>
      </c>
      <c r="E3846" t="str">
        <f>IFERROR(VLOOKUP(B3846,card!$A$2:$D$893,2,FALSE),"")</f>
        <v/>
      </c>
      <c r="F3846" t="str">
        <f>IFERROR(VLOOKUP(B3846,card!$A$2:$D$893,3,FALSE),"")</f>
        <v/>
      </c>
      <c r="G3846" t="str">
        <f>IFERROR(VLOOKUP(B3846,card!$A$2:$D$893,4,FALSE),"")</f>
        <v/>
      </c>
    </row>
    <row r="3847" spans="1:7" x14ac:dyDescent="0.35">
      <c r="A3847">
        <v>3361</v>
      </c>
      <c r="B3847">
        <v>4063</v>
      </c>
      <c r="C3847">
        <v>4063</v>
      </c>
      <c r="D3847" t="s">
        <v>10</v>
      </c>
      <c r="E3847" t="str">
        <f>IFERROR(VLOOKUP(B3847,card!$A$2:$D$893,2,FALSE),"")</f>
        <v/>
      </c>
      <c r="F3847" t="str">
        <f>IFERROR(VLOOKUP(B3847,card!$A$2:$D$893,3,FALSE),"")</f>
        <v/>
      </c>
      <c r="G3847" t="str">
        <f>IFERROR(VLOOKUP(B3847,card!$A$2:$D$893,4,FALSE),"")</f>
        <v/>
      </c>
    </row>
    <row r="3848" spans="1:7" x14ac:dyDescent="0.35">
      <c r="A3848">
        <v>3361</v>
      </c>
      <c r="B3848">
        <v>4064</v>
      </c>
      <c r="C3848">
        <v>4064</v>
      </c>
      <c r="D3848" t="s">
        <v>11</v>
      </c>
      <c r="E3848" t="str">
        <f>IFERROR(VLOOKUP(B3848,card!$A$2:$D$893,2,FALSE),"")</f>
        <v/>
      </c>
      <c r="F3848" t="str">
        <f>IFERROR(VLOOKUP(B3848,card!$A$2:$D$893,3,FALSE),"")</f>
        <v/>
      </c>
      <c r="G3848" t="str">
        <f>IFERROR(VLOOKUP(B3848,card!$A$2:$D$893,4,FALSE),"")</f>
        <v/>
      </c>
    </row>
    <row r="3849" spans="1:7" x14ac:dyDescent="0.35">
      <c r="A3849">
        <v>3362</v>
      </c>
      <c r="B3849">
        <v>4065</v>
      </c>
      <c r="C3849">
        <v>4065</v>
      </c>
      <c r="D3849" t="s">
        <v>10</v>
      </c>
      <c r="E3849" t="str">
        <f>IFERROR(VLOOKUP(B3849,card!$A$2:$D$893,2,FALSE),"")</f>
        <v/>
      </c>
      <c r="F3849" t="str">
        <f>IFERROR(VLOOKUP(B3849,card!$A$2:$D$893,3,FALSE),"")</f>
        <v/>
      </c>
      <c r="G3849" t="str">
        <f>IFERROR(VLOOKUP(B3849,card!$A$2:$D$893,4,FALSE),"")</f>
        <v/>
      </c>
    </row>
    <row r="3850" spans="1:7" x14ac:dyDescent="0.35">
      <c r="A3850">
        <v>3363</v>
      </c>
      <c r="B3850">
        <v>4066</v>
      </c>
      <c r="C3850">
        <v>4066</v>
      </c>
      <c r="D3850" t="s">
        <v>10</v>
      </c>
      <c r="E3850" t="str">
        <f>IFERROR(VLOOKUP(B3850,card!$A$2:$D$893,2,FALSE),"")</f>
        <v/>
      </c>
      <c r="F3850" t="str">
        <f>IFERROR(VLOOKUP(B3850,card!$A$2:$D$893,3,FALSE),"")</f>
        <v/>
      </c>
      <c r="G3850" t="str">
        <f>IFERROR(VLOOKUP(B3850,card!$A$2:$D$893,4,FALSE),"")</f>
        <v/>
      </c>
    </row>
    <row r="3851" spans="1:7" x14ac:dyDescent="0.35">
      <c r="A3851">
        <v>3364</v>
      </c>
      <c r="B3851">
        <v>4067</v>
      </c>
      <c r="C3851">
        <v>4067</v>
      </c>
      <c r="D3851" t="s">
        <v>10</v>
      </c>
      <c r="E3851" t="str">
        <f>IFERROR(VLOOKUP(B3851,card!$A$2:$D$893,2,FALSE),"")</f>
        <v/>
      </c>
      <c r="F3851" t="str">
        <f>IFERROR(VLOOKUP(B3851,card!$A$2:$D$893,3,FALSE),"")</f>
        <v/>
      </c>
      <c r="G3851" t="str">
        <f>IFERROR(VLOOKUP(B3851,card!$A$2:$D$893,4,FALSE),"")</f>
        <v/>
      </c>
    </row>
    <row r="3852" spans="1:7" x14ac:dyDescent="0.35">
      <c r="A3852">
        <v>3365</v>
      </c>
      <c r="B3852">
        <v>4068</v>
      </c>
      <c r="C3852">
        <v>4068</v>
      </c>
      <c r="D3852" t="s">
        <v>10</v>
      </c>
      <c r="E3852" t="str">
        <f>IFERROR(VLOOKUP(B3852,card!$A$2:$D$893,2,FALSE),"")</f>
        <v/>
      </c>
      <c r="F3852" t="str">
        <f>IFERROR(VLOOKUP(B3852,card!$A$2:$D$893,3,FALSE),"")</f>
        <v/>
      </c>
      <c r="G3852" t="str">
        <f>IFERROR(VLOOKUP(B3852,card!$A$2:$D$893,4,FALSE),"")</f>
        <v/>
      </c>
    </row>
    <row r="3853" spans="1:7" x14ac:dyDescent="0.35">
      <c r="A3853">
        <v>3366</v>
      </c>
      <c r="B3853">
        <v>4069</v>
      </c>
      <c r="C3853">
        <v>4069</v>
      </c>
      <c r="D3853" t="s">
        <v>10</v>
      </c>
      <c r="E3853">
        <f>IFERROR(VLOOKUP(B3853,card!$A$2:$D$893,2,FALSE),"")</f>
        <v>632</v>
      </c>
      <c r="F3853" t="str">
        <f>IFERROR(VLOOKUP(B3853,card!$A$2:$D$893,3,FALSE),"")</f>
        <v>classic</v>
      </c>
      <c r="G3853">
        <f>IFERROR(VLOOKUP(B3853,card!$A$2:$D$893,4,FALSE),"")</f>
        <v>981119</v>
      </c>
    </row>
    <row r="3854" spans="1:7" x14ac:dyDescent="0.35">
      <c r="A3854">
        <v>3366</v>
      </c>
      <c r="B3854">
        <v>4070</v>
      </c>
      <c r="C3854">
        <v>4070</v>
      </c>
      <c r="D3854" t="s">
        <v>11</v>
      </c>
      <c r="E3854" t="str">
        <f>IFERROR(VLOOKUP(B3854,card!$A$2:$D$893,2,FALSE),"")</f>
        <v/>
      </c>
      <c r="F3854" t="str">
        <f>IFERROR(VLOOKUP(B3854,card!$A$2:$D$893,3,FALSE),"")</f>
        <v/>
      </c>
      <c r="G3854" t="str">
        <f>IFERROR(VLOOKUP(B3854,card!$A$2:$D$893,4,FALSE),"")</f>
        <v/>
      </c>
    </row>
    <row r="3855" spans="1:7" x14ac:dyDescent="0.35">
      <c r="A3855">
        <v>3367</v>
      </c>
      <c r="B3855">
        <v>4071</v>
      </c>
      <c r="C3855">
        <v>4071</v>
      </c>
      <c r="D3855" t="s">
        <v>10</v>
      </c>
      <c r="E3855" t="str">
        <f>IFERROR(VLOOKUP(B3855,card!$A$2:$D$893,2,FALSE),"")</f>
        <v/>
      </c>
      <c r="F3855" t="str">
        <f>IFERROR(VLOOKUP(B3855,card!$A$2:$D$893,3,FALSE),"")</f>
        <v/>
      </c>
      <c r="G3855" t="str">
        <f>IFERROR(VLOOKUP(B3855,card!$A$2:$D$893,4,FALSE),"")</f>
        <v/>
      </c>
    </row>
    <row r="3856" spans="1:7" x14ac:dyDescent="0.35">
      <c r="A3856">
        <v>3367</v>
      </c>
      <c r="B3856">
        <v>4072</v>
      </c>
      <c r="C3856">
        <v>4072</v>
      </c>
      <c r="D3856" t="s">
        <v>11</v>
      </c>
      <c r="E3856" t="str">
        <f>IFERROR(VLOOKUP(B3856,card!$A$2:$D$893,2,FALSE),"")</f>
        <v/>
      </c>
      <c r="F3856" t="str">
        <f>IFERROR(VLOOKUP(B3856,card!$A$2:$D$893,3,FALSE),"")</f>
        <v/>
      </c>
      <c r="G3856" t="str">
        <f>IFERROR(VLOOKUP(B3856,card!$A$2:$D$893,4,FALSE),"")</f>
        <v/>
      </c>
    </row>
    <row r="3857" spans="1:7" x14ac:dyDescent="0.35">
      <c r="A3857">
        <v>3368</v>
      </c>
      <c r="B3857">
        <v>4073</v>
      </c>
      <c r="C3857">
        <v>4073</v>
      </c>
      <c r="D3857" t="s">
        <v>10</v>
      </c>
      <c r="E3857" t="str">
        <f>IFERROR(VLOOKUP(B3857,card!$A$2:$D$893,2,FALSE),"")</f>
        <v/>
      </c>
      <c r="F3857" t="str">
        <f>IFERROR(VLOOKUP(B3857,card!$A$2:$D$893,3,FALSE),"")</f>
        <v/>
      </c>
      <c r="G3857" t="str">
        <f>IFERROR(VLOOKUP(B3857,card!$A$2:$D$893,4,FALSE),"")</f>
        <v/>
      </c>
    </row>
    <row r="3858" spans="1:7" x14ac:dyDescent="0.35">
      <c r="A3858">
        <v>3368</v>
      </c>
      <c r="B3858">
        <v>4074</v>
      </c>
      <c r="C3858">
        <v>4074</v>
      </c>
      <c r="D3858" t="s">
        <v>11</v>
      </c>
      <c r="E3858" t="str">
        <f>IFERROR(VLOOKUP(B3858,card!$A$2:$D$893,2,FALSE),"")</f>
        <v/>
      </c>
      <c r="F3858" t="str">
        <f>IFERROR(VLOOKUP(B3858,card!$A$2:$D$893,3,FALSE),"")</f>
        <v/>
      </c>
      <c r="G3858" t="str">
        <f>IFERROR(VLOOKUP(B3858,card!$A$2:$D$893,4,FALSE),"")</f>
        <v/>
      </c>
    </row>
    <row r="3859" spans="1:7" x14ac:dyDescent="0.35">
      <c r="A3859">
        <v>3369</v>
      </c>
      <c r="B3859">
        <v>4075</v>
      </c>
      <c r="C3859">
        <v>4075</v>
      </c>
      <c r="D3859" t="s">
        <v>10</v>
      </c>
      <c r="E3859" t="str">
        <f>IFERROR(VLOOKUP(B3859,card!$A$2:$D$893,2,FALSE),"")</f>
        <v/>
      </c>
      <c r="F3859" t="str">
        <f>IFERROR(VLOOKUP(B3859,card!$A$2:$D$893,3,FALSE),"")</f>
        <v/>
      </c>
      <c r="G3859" t="str">
        <f>IFERROR(VLOOKUP(B3859,card!$A$2:$D$893,4,FALSE),"")</f>
        <v/>
      </c>
    </row>
    <row r="3860" spans="1:7" x14ac:dyDescent="0.35">
      <c r="A3860">
        <v>3370</v>
      </c>
      <c r="B3860">
        <v>4076</v>
      </c>
      <c r="C3860">
        <v>4076</v>
      </c>
      <c r="D3860" t="s">
        <v>10</v>
      </c>
      <c r="E3860" t="str">
        <f>IFERROR(VLOOKUP(B3860,card!$A$2:$D$893,2,FALSE),"")</f>
        <v/>
      </c>
      <c r="F3860" t="str">
        <f>IFERROR(VLOOKUP(B3860,card!$A$2:$D$893,3,FALSE),"")</f>
        <v/>
      </c>
      <c r="G3860" t="str">
        <f>IFERROR(VLOOKUP(B3860,card!$A$2:$D$893,4,FALSE),"")</f>
        <v/>
      </c>
    </row>
    <row r="3861" spans="1:7" x14ac:dyDescent="0.35">
      <c r="A3861">
        <v>3371</v>
      </c>
      <c r="B3861">
        <v>4077</v>
      </c>
      <c r="C3861">
        <v>4077</v>
      </c>
      <c r="D3861" t="s">
        <v>10</v>
      </c>
      <c r="E3861" t="str">
        <f>IFERROR(VLOOKUP(B3861,card!$A$2:$D$893,2,FALSE),"")</f>
        <v/>
      </c>
      <c r="F3861" t="str">
        <f>IFERROR(VLOOKUP(B3861,card!$A$2:$D$893,3,FALSE),"")</f>
        <v/>
      </c>
      <c r="G3861" t="str">
        <f>IFERROR(VLOOKUP(B3861,card!$A$2:$D$893,4,FALSE),"")</f>
        <v/>
      </c>
    </row>
    <row r="3862" spans="1:7" x14ac:dyDescent="0.35">
      <c r="A3862">
        <v>3372</v>
      </c>
      <c r="B3862">
        <v>4078</v>
      </c>
      <c r="C3862">
        <v>4078</v>
      </c>
      <c r="D3862" t="s">
        <v>10</v>
      </c>
      <c r="E3862">
        <f>IFERROR(VLOOKUP(B3862,card!$A$2:$D$893,2,FALSE),"")</f>
        <v>633</v>
      </c>
      <c r="F3862" t="str">
        <f>IFERROR(VLOOKUP(B3862,card!$A$2:$D$893,3,FALSE),"")</f>
        <v>classic</v>
      </c>
      <c r="G3862">
        <f>IFERROR(VLOOKUP(B3862,card!$A$2:$D$893,4,FALSE),"")</f>
        <v>971012</v>
      </c>
    </row>
    <row r="3863" spans="1:7" x14ac:dyDescent="0.35">
      <c r="A3863">
        <v>3373</v>
      </c>
      <c r="B3863">
        <v>4079</v>
      </c>
      <c r="C3863">
        <v>4079</v>
      </c>
      <c r="D3863" t="s">
        <v>10</v>
      </c>
      <c r="E3863" t="str">
        <f>IFERROR(VLOOKUP(B3863,card!$A$2:$D$893,2,FALSE),"")</f>
        <v/>
      </c>
      <c r="F3863" t="str">
        <f>IFERROR(VLOOKUP(B3863,card!$A$2:$D$893,3,FALSE),"")</f>
        <v/>
      </c>
      <c r="G3863" t="str">
        <f>IFERROR(VLOOKUP(B3863,card!$A$2:$D$893,4,FALSE),"")</f>
        <v/>
      </c>
    </row>
    <row r="3864" spans="1:7" x14ac:dyDescent="0.35">
      <c r="A3864">
        <v>3374</v>
      </c>
      <c r="B3864">
        <v>4080</v>
      </c>
      <c r="C3864">
        <v>4080</v>
      </c>
      <c r="D3864" t="s">
        <v>10</v>
      </c>
      <c r="E3864" t="str">
        <f>IFERROR(VLOOKUP(B3864,card!$A$2:$D$893,2,FALSE),"")</f>
        <v/>
      </c>
      <c r="F3864" t="str">
        <f>IFERROR(VLOOKUP(B3864,card!$A$2:$D$893,3,FALSE),"")</f>
        <v/>
      </c>
      <c r="G3864" t="str">
        <f>IFERROR(VLOOKUP(B3864,card!$A$2:$D$893,4,FALSE),"")</f>
        <v/>
      </c>
    </row>
    <row r="3865" spans="1:7" x14ac:dyDescent="0.35">
      <c r="A3865">
        <v>3375</v>
      </c>
      <c r="B3865">
        <v>4081</v>
      </c>
      <c r="C3865">
        <v>4081</v>
      </c>
      <c r="D3865" t="s">
        <v>10</v>
      </c>
      <c r="E3865">
        <f>IFERROR(VLOOKUP(B3865,card!$A$2:$D$893,2,FALSE),"")</f>
        <v>634</v>
      </c>
      <c r="F3865" t="str">
        <f>IFERROR(VLOOKUP(B3865,card!$A$2:$D$893,3,FALSE),"")</f>
        <v>junior</v>
      </c>
      <c r="G3865">
        <f>IFERROR(VLOOKUP(B3865,card!$A$2:$D$893,4,FALSE),"")</f>
        <v>980922</v>
      </c>
    </row>
    <row r="3866" spans="1:7" x14ac:dyDescent="0.35">
      <c r="A3866">
        <v>3376</v>
      </c>
      <c r="B3866">
        <v>4082</v>
      </c>
      <c r="C3866">
        <v>4082</v>
      </c>
      <c r="D3866" t="s">
        <v>10</v>
      </c>
      <c r="E3866" t="str">
        <f>IFERROR(VLOOKUP(B3866,card!$A$2:$D$893,2,FALSE),"")</f>
        <v/>
      </c>
      <c r="F3866" t="str">
        <f>IFERROR(VLOOKUP(B3866,card!$A$2:$D$893,3,FALSE),"")</f>
        <v/>
      </c>
      <c r="G3866" t="str">
        <f>IFERROR(VLOOKUP(B3866,card!$A$2:$D$893,4,FALSE),"")</f>
        <v/>
      </c>
    </row>
    <row r="3867" spans="1:7" x14ac:dyDescent="0.35">
      <c r="A3867">
        <v>3377</v>
      </c>
      <c r="B3867">
        <v>4083</v>
      </c>
      <c r="C3867">
        <v>4083</v>
      </c>
      <c r="D3867" t="s">
        <v>10</v>
      </c>
      <c r="E3867">
        <f>IFERROR(VLOOKUP(B3867,card!$A$2:$D$893,2,FALSE),"")</f>
        <v>635</v>
      </c>
      <c r="F3867" t="str">
        <f>IFERROR(VLOOKUP(B3867,card!$A$2:$D$893,3,FALSE),"")</f>
        <v>classic</v>
      </c>
      <c r="G3867">
        <f>IFERROR(VLOOKUP(B3867,card!$A$2:$D$893,4,FALSE),"")</f>
        <v>981229</v>
      </c>
    </row>
    <row r="3868" spans="1:7" x14ac:dyDescent="0.35">
      <c r="A3868">
        <v>3378</v>
      </c>
      <c r="B3868">
        <v>4084</v>
      </c>
      <c r="C3868">
        <v>4084</v>
      </c>
      <c r="D3868" t="s">
        <v>10</v>
      </c>
      <c r="E3868" t="str">
        <f>IFERROR(VLOOKUP(B3868,card!$A$2:$D$893,2,FALSE),"")</f>
        <v/>
      </c>
      <c r="F3868" t="str">
        <f>IFERROR(VLOOKUP(B3868,card!$A$2:$D$893,3,FALSE),"")</f>
        <v/>
      </c>
      <c r="G3868" t="str">
        <f>IFERROR(VLOOKUP(B3868,card!$A$2:$D$893,4,FALSE),"")</f>
        <v/>
      </c>
    </row>
    <row r="3869" spans="1:7" x14ac:dyDescent="0.35">
      <c r="A3869">
        <v>3378</v>
      </c>
      <c r="B3869">
        <v>4085</v>
      </c>
      <c r="C3869">
        <v>4085</v>
      </c>
      <c r="D3869" t="s">
        <v>11</v>
      </c>
      <c r="E3869" t="str">
        <f>IFERROR(VLOOKUP(B3869,card!$A$2:$D$893,2,FALSE),"")</f>
        <v/>
      </c>
      <c r="F3869" t="str">
        <f>IFERROR(VLOOKUP(B3869,card!$A$2:$D$893,3,FALSE),"")</f>
        <v/>
      </c>
      <c r="G3869" t="str">
        <f>IFERROR(VLOOKUP(B3869,card!$A$2:$D$893,4,FALSE),"")</f>
        <v/>
      </c>
    </row>
    <row r="3870" spans="1:7" x14ac:dyDescent="0.35">
      <c r="A3870">
        <v>3379</v>
      </c>
      <c r="B3870">
        <v>4086</v>
      </c>
      <c r="C3870">
        <v>4086</v>
      </c>
      <c r="D3870" t="s">
        <v>10</v>
      </c>
      <c r="E3870" t="str">
        <f>IFERROR(VLOOKUP(B3870,card!$A$2:$D$893,2,FALSE),"")</f>
        <v/>
      </c>
      <c r="F3870" t="str">
        <f>IFERROR(VLOOKUP(B3870,card!$A$2:$D$893,3,FALSE),"")</f>
        <v/>
      </c>
      <c r="G3870" t="str">
        <f>IFERROR(VLOOKUP(B3870,card!$A$2:$D$893,4,FALSE),"")</f>
        <v/>
      </c>
    </row>
    <row r="3871" spans="1:7" x14ac:dyDescent="0.35">
      <c r="A3871">
        <v>3380</v>
      </c>
      <c r="B3871">
        <v>4087</v>
      </c>
      <c r="C3871">
        <v>4087</v>
      </c>
      <c r="D3871" t="s">
        <v>10</v>
      </c>
      <c r="E3871" t="str">
        <f>IFERROR(VLOOKUP(B3871,card!$A$2:$D$893,2,FALSE),"")</f>
        <v/>
      </c>
      <c r="F3871" t="str">
        <f>IFERROR(VLOOKUP(B3871,card!$A$2:$D$893,3,FALSE),"")</f>
        <v/>
      </c>
      <c r="G3871" t="str">
        <f>IFERROR(VLOOKUP(B3871,card!$A$2:$D$893,4,FALSE),"")</f>
        <v/>
      </c>
    </row>
    <row r="3872" spans="1:7" x14ac:dyDescent="0.35">
      <c r="A3872">
        <v>3381</v>
      </c>
      <c r="B3872">
        <v>4088</v>
      </c>
      <c r="C3872">
        <v>4088</v>
      </c>
      <c r="D3872" t="s">
        <v>10</v>
      </c>
      <c r="E3872" t="str">
        <f>IFERROR(VLOOKUP(B3872,card!$A$2:$D$893,2,FALSE),"")</f>
        <v/>
      </c>
      <c r="F3872" t="str">
        <f>IFERROR(VLOOKUP(B3872,card!$A$2:$D$893,3,FALSE),"")</f>
        <v/>
      </c>
      <c r="G3872" t="str">
        <f>IFERROR(VLOOKUP(B3872,card!$A$2:$D$893,4,FALSE),"")</f>
        <v/>
      </c>
    </row>
    <row r="3873" spans="1:7" x14ac:dyDescent="0.35">
      <c r="A3873">
        <v>3381</v>
      </c>
      <c r="B3873">
        <v>4089</v>
      </c>
      <c r="C3873">
        <v>4089</v>
      </c>
      <c r="D3873" t="s">
        <v>11</v>
      </c>
      <c r="E3873" t="str">
        <f>IFERROR(VLOOKUP(B3873,card!$A$2:$D$893,2,FALSE),"")</f>
        <v/>
      </c>
      <c r="F3873" t="str">
        <f>IFERROR(VLOOKUP(B3873,card!$A$2:$D$893,3,FALSE),"")</f>
        <v/>
      </c>
      <c r="G3873" t="str">
        <f>IFERROR(VLOOKUP(B3873,card!$A$2:$D$893,4,FALSE),"")</f>
        <v/>
      </c>
    </row>
    <row r="3874" spans="1:7" x14ac:dyDescent="0.35">
      <c r="A3874">
        <v>3382</v>
      </c>
      <c r="B3874">
        <v>4090</v>
      </c>
      <c r="C3874">
        <v>4090</v>
      </c>
      <c r="D3874" t="s">
        <v>10</v>
      </c>
      <c r="E3874" t="str">
        <f>IFERROR(VLOOKUP(B3874,card!$A$2:$D$893,2,FALSE),"")</f>
        <v/>
      </c>
      <c r="F3874" t="str">
        <f>IFERROR(VLOOKUP(B3874,card!$A$2:$D$893,3,FALSE),"")</f>
        <v/>
      </c>
      <c r="G3874" t="str">
        <f>IFERROR(VLOOKUP(B3874,card!$A$2:$D$893,4,FALSE),"")</f>
        <v/>
      </c>
    </row>
    <row r="3875" spans="1:7" x14ac:dyDescent="0.35">
      <c r="A3875">
        <v>3383</v>
      </c>
      <c r="B3875">
        <v>4091</v>
      </c>
      <c r="C3875">
        <v>4091</v>
      </c>
      <c r="D3875" t="s">
        <v>10</v>
      </c>
      <c r="E3875">
        <f>IFERROR(VLOOKUP(B3875,card!$A$2:$D$893,2,FALSE),"")</f>
        <v>636</v>
      </c>
      <c r="F3875" t="str">
        <f>IFERROR(VLOOKUP(B3875,card!$A$2:$D$893,3,FALSE),"")</f>
        <v>junior</v>
      </c>
      <c r="G3875">
        <f>IFERROR(VLOOKUP(B3875,card!$A$2:$D$893,4,FALSE),"")</f>
        <v>981109</v>
      </c>
    </row>
    <row r="3876" spans="1:7" x14ac:dyDescent="0.35">
      <c r="A3876">
        <v>3384</v>
      </c>
      <c r="B3876">
        <v>4092</v>
      </c>
      <c r="C3876">
        <v>4092</v>
      </c>
      <c r="D3876" t="s">
        <v>10</v>
      </c>
      <c r="E3876" t="str">
        <f>IFERROR(VLOOKUP(B3876,card!$A$2:$D$893,2,FALSE),"")</f>
        <v/>
      </c>
      <c r="F3876" t="str">
        <f>IFERROR(VLOOKUP(B3876,card!$A$2:$D$893,3,FALSE),"")</f>
        <v/>
      </c>
      <c r="G3876" t="str">
        <f>IFERROR(VLOOKUP(B3876,card!$A$2:$D$893,4,FALSE),"")</f>
        <v/>
      </c>
    </row>
    <row r="3877" spans="1:7" x14ac:dyDescent="0.35">
      <c r="A3877">
        <v>3385</v>
      </c>
      <c r="B3877">
        <v>4093</v>
      </c>
      <c r="C3877">
        <v>4093</v>
      </c>
      <c r="D3877" t="s">
        <v>10</v>
      </c>
      <c r="E3877" t="str">
        <f>IFERROR(VLOOKUP(B3877,card!$A$2:$D$893,2,FALSE),"")</f>
        <v/>
      </c>
      <c r="F3877" t="str">
        <f>IFERROR(VLOOKUP(B3877,card!$A$2:$D$893,3,FALSE),"")</f>
        <v/>
      </c>
      <c r="G3877" t="str">
        <f>IFERROR(VLOOKUP(B3877,card!$A$2:$D$893,4,FALSE),"")</f>
        <v/>
      </c>
    </row>
    <row r="3878" spans="1:7" x14ac:dyDescent="0.35">
      <c r="A3878">
        <v>3386</v>
      </c>
      <c r="B3878">
        <v>4094</v>
      </c>
      <c r="C3878">
        <v>4094</v>
      </c>
      <c r="D3878" t="s">
        <v>10</v>
      </c>
      <c r="E3878">
        <f>IFERROR(VLOOKUP(B3878,card!$A$2:$D$893,2,FALSE),"")</f>
        <v>637</v>
      </c>
      <c r="F3878" t="str">
        <f>IFERROR(VLOOKUP(B3878,card!$A$2:$D$893,3,FALSE),"")</f>
        <v>junior</v>
      </c>
      <c r="G3878">
        <f>IFERROR(VLOOKUP(B3878,card!$A$2:$D$893,4,FALSE),"")</f>
        <v>970806</v>
      </c>
    </row>
    <row r="3879" spans="1:7" x14ac:dyDescent="0.35">
      <c r="A3879">
        <v>3387</v>
      </c>
      <c r="B3879">
        <v>4095</v>
      </c>
      <c r="C3879">
        <v>4095</v>
      </c>
      <c r="D3879" t="s">
        <v>10</v>
      </c>
      <c r="E3879" t="str">
        <f>IFERROR(VLOOKUP(B3879,card!$A$2:$D$893,2,FALSE),"")</f>
        <v/>
      </c>
      <c r="F3879" t="str">
        <f>IFERROR(VLOOKUP(B3879,card!$A$2:$D$893,3,FALSE),"")</f>
        <v/>
      </c>
      <c r="G3879" t="str">
        <f>IFERROR(VLOOKUP(B3879,card!$A$2:$D$893,4,FALSE),"")</f>
        <v/>
      </c>
    </row>
    <row r="3880" spans="1:7" x14ac:dyDescent="0.35">
      <c r="A3880">
        <v>3387</v>
      </c>
      <c r="B3880">
        <v>4096</v>
      </c>
      <c r="C3880">
        <v>4096</v>
      </c>
      <c r="D3880" t="s">
        <v>11</v>
      </c>
      <c r="E3880" t="str">
        <f>IFERROR(VLOOKUP(B3880,card!$A$2:$D$893,2,FALSE),"")</f>
        <v/>
      </c>
      <c r="F3880" t="str">
        <f>IFERROR(VLOOKUP(B3880,card!$A$2:$D$893,3,FALSE),"")</f>
        <v/>
      </c>
      <c r="G3880" t="str">
        <f>IFERROR(VLOOKUP(B3880,card!$A$2:$D$893,4,FALSE),"")</f>
        <v/>
      </c>
    </row>
    <row r="3881" spans="1:7" x14ac:dyDescent="0.35">
      <c r="A3881">
        <v>3389</v>
      </c>
      <c r="B3881">
        <v>4098</v>
      </c>
      <c r="C3881">
        <v>4098</v>
      </c>
      <c r="D3881" t="s">
        <v>10</v>
      </c>
      <c r="E3881" t="str">
        <f>IFERROR(VLOOKUP(B3881,card!$A$2:$D$893,2,FALSE),"")</f>
        <v/>
      </c>
      <c r="F3881" t="str">
        <f>IFERROR(VLOOKUP(B3881,card!$A$2:$D$893,3,FALSE),"")</f>
        <v/>
      </c>
      <c r="G3881" t="str">
        <f>IFERROR(VLOOKUP(B3881,card!$A$2:$D$893,4,FALSE),"")</f>
        <v/>
      </c>
    </row>
    <row r="3882" spans="1:7" x14ac:dyDescent="0.35">
      <c r="A3882">
        <v>3390</v>
      </c>
      <c r="B3882">
        <v>4099</v>
      </c>
      <c r="C3882">
        <v>4099</v>
      </c>
      <c r="D3882" t="s">
        <v>10</v>
      </c>
      <c r="E3882" t="str">
        <f>IFERROR(VLOOKUP(B3882,card!$A$2:$D$893,2,FALSE),"")</f>
        <v/>
      </c>
      <c r="F3882" t="str">
        <f>IFERROR(VLOOKUP(B3882,card!$A$2:$D$893,3,FALSE),"")</f>
        <v/>
      </c>
      <c r="G3882" t="str">
        <f>IFERROR(VLOOKUP(B3882,card!$A$2:$D$893,4,FALSE),"")</f>
        <v/>
      </c>
    </row>
    <row r="3883" spans="1:7" x14ac:dyDescent="0.35">
      <c r="A3883">
        <v>3391</v>
      </c>
      <c r="B3883">
        <v>4100</v>
      </c>
      <c r="C3883">
        <v>4100</v>
      </c>
      <c r="D3883" t="s">
        <v>10</v>
      </c>
      <c r="E3883">
        <f>IFERROR(VLOOKUP(B3883,card!$A$2:$D$893,2,FALSE),"")</f>
        <v>638</v>
      </c>
      <c r="F3883" t="str">
        <f>IFERROR(VLOOKUP(B3883,card!$A$2:$D$893,3,FALSE),"")</f>
        <v>gold</v>
      </c>
      <c r="G3883">
        <f>IFERROR(VLOOKUP(B3883,card!$A$2:$D$893,4,FALSE),"")</f>
        <v>971014</v>
      </c>
    </row>
    <row r="3884" spans="1:7" x14ac:dyDescent="0.35">
      <c r="A3884">
        <v>3392</v>
      </c>
      <c r="B3884">
        <v>4101</v>
      </c>
      <c r="C3884">
        <v>4101</v>
      </c>
      <c r="D3884" t="s">
        <v>10</v>
      </c>
      <c r="E3884" t="str">
        <f>IFERROR(VLOOKUP(B3884,card!$A$2:$D$893,2,FALSE),"")</f>
        <v/>
      </c>
      <c r="F3884" t="str">
        <f>IFERROR(VLOOKUP(B3884,card!$A$2:$D$893,3,FALSE),"")</f>
        <v/>
      </c>
      <c r="G3884" t="str">
        <f>IFERROR(VLOOKUP(B3884,card!$A$2:$D$893,4,FALSE),"")</f>
        <v/>
      </c>
    </row>
    <row r="3885" spans="1:7" x14ac:dyDescent="0.35">
      <c r="A3885">
        <v>3393</v>
      </c>
      <c r="B3885">
        <v>4102</v>
      </c>
      <c r="C3885">
        <v>4102</v>
      </c>
      <c r="D3885" t="s">
        <v>10</v>
      </c>
      <c r="E3885" t="str">
        <f>IFERROR(VLOOKUP(B3885,card!$A$2:$D$893,2,FALSE),"")</f>
        <v/>
      </c>
      <c r="F3885" t="str">
        <f>IFERROR(VLOOKUP(B3885,card!$A$2:$D$893,3,FALSE),"")</f>
        <v/>
      </c>
      <c r="G3885" t="str">
        <f>IFERROR(VLOOKUP(B3885,card!$A$2:$D$893,4,FALSE),"")</f>
        <v/>
      </c>
    </row>
    <row r="3886" spans="1:7" x14ac:dyDescent="0.35">
      <c r="A3886">
        <v>3393</v>
      </c>
      <c r="B3886">
        <v>4103</v>
      </c>
      <c r="C3886">
        <v>4103</v>
      </c>
      <c r="D3886" t="s">
        <v>11</v>
      </c>
      <c r="E3886" t="str">
        <f>IFERROR(VLOOKUP(B3886,card!$A$2:$D$893,2,FALSE),"")</f>
        <v/>
      </c>
      <c r="F3886" t="str">
        <f>IFERROR(VLOOKUP(B3886,card!$A$2:$D$893,3,FALSE),"")</f>
        <v/>
      </c>
      <c r="G3886" t="str">
        <f>IFERROR(VLOOKUP(B3886,card!$A$2:$D$893,4,FALSE),"")</f>
        <v/>
      </c>
    </row>
    <row r="3887" spans="1:7" x14ac:dyDescent="0.35">
      <c r="A3887">
        <v>3394</v>
      </c>
      <c r="B3887">
        <v>4104</v>
      </c>
      <c r="C3887">
        <v>4104</v>
      </c>
      <c r="D3887" t="s">
        <v>10</v>
      </c>
      <c r="E3887" t="str">
        <f>IFERROR(VLOOKUP(B3887,card!$A$2:$D$893,2,FALSE),"")</f>
        <v/>
      </c>
      <c r="F3887" t="str">
        <f>IFERROR(VLOOKUP(B3887,card!$A$2:$D$893,3,FALSE),"")</f>
        <v/>
      </c>
      <c r="G3887" t="str">
        <f>IFERROR(VLOOKUP(B3887,card!$A$2:$D$893,4,FALSE),"")</f>
        <v/>
      </c>
    </row>
    <row r="3888" spans="1:7" x14ac:dyDescent="0.35">
      <c r="A3888">
        <v>3395</v>
      </c>
      <c r="B3888">
        <v>4105</v>
      </c>
      <c r="C3888">
        <v>4105</v>
      </c>
      <c r="D3888" t="s">
        <v>10</v>
      </c>
      <c r="E3888" t="str">
        <f>IFERROR(VLOOKUP(B3888,card!$A$2:$D$893,2,FALSE),"")</f>
        <v/>
      </c>
      <c r="F3888" t="str">
        <f>IFERROR(VLOOKUP(B3888,card!$A$2:$D$893,3,FALSE),"")</f>
        <v/>
      </c>
      <c r="G3888" t="str">
        <f>IFERROR(VLOOKUP(B3888,card!$A$2:$D$893,4,FALSE),"")</f>
        <v/>
      </c>
    </row>
    <row r="3889" spans="1:7" x14ac:dyDescent="0.35">
      <c r="A3889">
        <v>3396</v>
      </c>
      <c r="B3889">
        <v>4106</v>
      </c>
      <c r="C3889">
        <v>4106</v>
      </c>
      <c r="D3889" t="s">
        <v>10</v>
      </c>
      <c r="E3889" t="str">
        <f>IFERROR(VLOOKUP(B3889,card!$A$2:$D$893,2,FALSE),"")</f>
        <v/>
      </c>
      <c r="F3889" t="str">
        <f>IFERROR(VLOOKUP(B3889,card!$A$2:$D$893,3,FALSE),"")</f>
        <v/>
      </c>
      <c r="G3889" t="str">
        <f>IFERROR(VLOOKUP(B3889,card!$A$2:$D$893,4,FALSE),"")</f>
        <v/>
      </c>
    </row>
    <row r="3890" spans="1:7" x14ac:dyDescent="0.35">
      <c r="A3890">
        <v>3397</v>
      </c>
      <c r="B3890">
        <v>4107</v>
      </c>
      <c r="C3890">
        <v>4107</v>
      </c>
      <c r="D3890" t="s">
        <v>10</v>
      </c>
      <c r="E3890" t="str">
        <f>IFERROR(VLOOKUP(B3890,card!$A$2:$D$893,2,FALSE),"")</f>
        <v/>
      </c>
      <c r="F3890" t="str">
        <f>IFERROR(VLOOKUP(B3890,card!$A$2:$D$893,3,FALSE),"")</f>
        <v/>
      </c>
      <c r="G3890" t="str">
        <f>IFERROR(VLOOKUP(B3890,card!$A$2:$D$893,4,FALSE),"")</f>
        <v/>
      </c>
    </row>
    <row r="3891" spans="1:7" x14ac:dyDescent="0.35">
      <c r="A3891">
        <v>3398</v>
      </c>
      <c r="B3891">
        <v>4108</v>
      </c>
      <c r="C3891">
        <v>4108</v>
      </c>
      <c r="D3891" t="s">
        <v>10</v>
      </c>
      <c r="E3891" t="str">
        <f>IFERROR(VLOOKUP(B3891,card!$A$2:$D$893,2,FALSE),"")</f>
        <v/>
      </c>
      <c r="F3891" t="str">
        <f>IFERROR(VLOOKUP(B3891,card!$A$2:$D$893,3,FALSE),"")</f>
        <v/>
      </c>
      <c r="G3891" t="str">
        <f>IFERROR(VLOOKUP(B3891,card!$A$2:$D$893,4,FALSE),"")</f>
        <v/>
      </c>
    </row>
    <row r="3892" spans="1:7" x14ac:dyDescent="0.35">
      <c r="A3892">
        <v>3399</v>
      </c>
      <c r="B3892">
        <v>4109</v>
      </c>
      <c r="C3892">
        <v>4109</v>
      </c>
      <c r="D3892" t="s">
        <v>10</v>
      </c>
      <c r="E3892" t="str">
        <f>IFERROR(VLOOKUP(B3892,card!$A$2:$D$893,2,FALSE),"")</f>
        <v/>
      </c>
      <c r="F3892" t="str">
        <f>IFERROR(VLOOKUP(B3892,card!$A$2:$D$893,3,FALSE),"")</f>
        <v/>
      </c>
      <c r="G3892" t="str">
        <f>IFERROR(VLOOKUP(B3892,card!$A$2:$D$893,4,FALSE),"")</f>
        <v/>
      </c>
    </row>
    <row r="3893" spans="1:7" x14ac:dyDescent="0.35">
      <c r="A3893">
        <v>3401</v>
      </c>
      <c r="B3893">
        <v>4112</v>
      </c>
      <c r="C3893">
        <v>4112</v>
      </c>
      <c r="D3893" t="s">
        <v>10</v>
      </c>
      <c r="E3893">
        <f>IFERROR(VLOOKUP(B3893,card!$A$2:$D$893,2,FALSE),"")</f>
        <v>639</v>
      </c>
      <c r="F3893" t="str">
        <f>IFERROR(VLOOKUP(B3893,card!$A$2:$D$893,3,FALSE),"")</f>
        <v>classic</v>
      </c>
      <c r="G3893">
        <f>IFERROR(VLOOKUP(B3893,card!$A$2:$D$893,4,FALSE),"")</f>
        <v>980523</v>
      </c>
    </row>
    <row r="3894" spans="1:7" x14ac:dyDescent="0.35">
      <c r="A3894">
        <v>3402</v>
      </c>
      <c r="B3894">
        <v>4113</v>
      </c>
      <c r="C3894">
        <v>4113</v>
      </c>
      <c r="D3894" t="s">
        <v>10</v>
      </c>
      <c r="E3894" t="str">
        <f>IFERROR(VLOOKUP(B3894,card!$A$2:$D$893,2,FALSE),"")</f>
        <v/>
      </c>
      <c r="F3894" t="str">
        <f>IFERROR(VLOOKUP(B3894,card!$A$2:$D$893,3,FALSE),"")</f>
        <v/>
      </c>
      <c r="G3894" t="str">
        <f>IFERROR(VLOOKUP(B3894,card!$A$2:$D$893,4,FALSE),"")</f>
        <v/>
      </c>
    </row>
    <row r="3895" spans="1:7" x14ac:dyDescent="0.35">
      <c r="A3895">
        <v>3403</v>
      </c>
      <c r="B3895">
        <v>4114</v>
      </c>
      <c r="C3895">
        <v>4114</v>
      </c>
      <c r="D3895" t="s">
        <v>10</v>
      </c>
      <c r="E3895" t="str">
        <f>IFERROR(VLOOKUP(B3895,card!$A$2:$D$893,2,FALSE),"")</f>
        <v/>
      </c>
      <c r="F3895" t="str">
        <f>IFERROR(VLOOKUP(B3895,card!$A$2:$D$893,3,FALSE),"")</f>
        <v/>
      </c>
      <c r="G3895" t="str">
        <f>IFERROR(VLOOKUP(B3895,card!$A$2:$D$893,4,FALSE),"")</f>
        <v/>
      </c>
    </row>
    <row r="3896" spans="1:7" x14ac:dyDescent="0.35">
      <c r="A3896">
        <v>3404</v>
      </c>
      <c r="B3896">
        <v>4115</v>
      </c>
      <c r="C3896">
        <v>4115</v>
      </c>
      <c r="D3896" t="s">
        <v>10</v>
      </c>
      <c r="E3896">
        <f>IFERROR(VLOOKUP(B3896,card!$A$2:$D$893,2,FALSE),"")</f>
        <v>640</v>
      </c>
      <c r="F3896" t="str">
        <f>IFERROR(VLOOKUP(B3896,card!$A$2:$D$893,3,FALSE),"")</f>
        <v>classic</v>
      </c>
      <c r="G3896">
        <f>IFERROR(VLOOKUP(B3896,card!$A$2:$D$893,4,FALSE),"")</f>
        <v>980714</v>
      </c>
    </row>
    <row r="3897" spans="1:7" x14ac:dyDescent="0.35">
      <c r="A3897">
        <v>3405</v>
      </c>
      <c r="B3897">
        <v>4116</v>
      </c>
      <c r="C3897">
        <v>4116</v>
      </c>
      <c r="D3897" t="s">
        <v>10</v>
      </c>
      <c r="E3897">
        <f>IFERROR(VLOOKUP(B3897,card!$A$2:$D$893,2,FALSE),"")</f>
        <v>641</v>
      </c>
      <c r="F3897" t="str">
        <f>IFERROR(VLOOKUP(B3897,card!$A$2:$D$893,3,FALSE),"")</f>
        <v>classic</v>
      </c>
      <c r="G3897">
        <f>IFERROR(VLOOKUP(B3897,card!$A$2:$D$893,4,FALSE),"")</f>
        <v>960618</v>
      </c>
    </row>
    <row r="3898" spans="1:7" x14ac:dyDescent="0.35">
      <c r="A3898">
        <v>3406</v>
      </c>
      <c r="B3898">
        <v>4117</v>
      </c>
      <c r="C3898">
        <v>4117</v>
      </c>
      <c r="D3898" t="s">
        <v>10</v>
      </c>
      <c r="E3898" t="str">
        <f>IFERROR(VLOOKUP(B3898,card!$A$2:$D$893,2,FALSE),"")</f>
        <v/>
      </c>
      <c r="F3898" t="str">
        <f>IFERROR(VLOOKUP(B3898,card!$A$2:$D$893,3,FALSE),"")</f>
        <v/>
      </c>
      <c r="G3898" t="str">
        <f>IFERROR(VLOOKUP(B3898,card!$A$2:$D$893,4,FALSE),"")</f>
        <v/>
      </c>
    </row>
    <row r="3899" spans="1:7" x14ac:dyDescent="0.35">
      <c r="A3899">
        <v>3407</v>
      </c>
      <c r="B3899">
        <v>4118</v>
      </c>
      <c r="C3899">
        <v>4118</v>
      </c>
      <c r="D3899" t="s">
        <v>10</v>
      </c>
      <c r="E3899" t="str">
        <f>IFERROR(VLOOKUP(B3899,card!$A$2:$D$893,2,FALSE),"")</f>
        <v/>
      </c>
      <c r="F3899" t="str">
        <f>IFERROR(VLOOKUP(B3899,card!$A$2:$D$893,3,FALSE),"")</f>
        <v/>
      </c>
      <c r="G3899" t="str">
        <f>IFERROR(VLOOKUP(B3899,card!$A$2:$D$893,4,FALSE),"")</f>
        <v/>
      </c>
    </row>
    <row r="3900" spans="1:7" x14ac:dyDescent="0.35">
      <c r="A3900">
        <v>3408</v>
      </c>
      <c r="B3900">
        <v>4119</v>
      </c>
      <c r="C3900">
        <v>4119</v>
      </c>
      <c r="D3900" t="s">
        <v>10</v>
      </c>
      <c r="E3900" t="str">
        <f>IFERROR(VLOOKUP(B3900,card!$A$2:$D$893,2,FALSE),"")</f>
        <v/>
      </c>
      <c r="F3900" t="str">
        <f>IFERROR(VLOOKUP(B3900,card!$A$2:$D$893,3,FALSE),"")</f>
        <v/>
      </c>
      <c r="G3900" t="str">
        <f>IFERROR(VLOOKUP(B3900,card!$A$2:$D$893,4,FALSE),"")</f>
        <v/>
      </c>
    </row>
    <row r="3901" spans="1:7" x14ac:dyDescent="0.35">
      <c r="A3901">
        <v>3408</v>
      </c>
      <c r="B3901">
        <v>4120</v>
      </c>
      <c r="C3901">
        <v>4120</v>
      </c>
      <c r="D3901" t="s">
        <v>11</v>
      </c>
      <c r="E3901" t="str">
        <f>IFERROR(VLOOKUP(B3901,card!$A$2:$D$893,2,FALSE),"")</f>
        <v/>
      </c>
      <c r="F3901" t="str">
        <f>IFERROR(VLOOKUP(B3901,card!$A$2:$D$893,3,FALSE),"")</f>
        <v/>
      </c>
      <c r="G3901" t="str">
        <f>IFERROR(VLOOKUP(B3901,card!$A$2:$D$893,4,FALSE),"")</f>
        <v/>
      </c>
    </row>
    <row r="3902" spans="1:7" x14ac:dyDescent="0.35">
      <c r="A3902">
        <v>3409</v>
      </c>
      <c r="B3902">
        <v>4121</v>
      </c>
      <c r="C3902">
        <v>4121</v>
      </c>
      <c r="D3902" t="s">
        <v>10</v>
      </c>
      <c r="E3902" t="str">
        <f>IFERROR(VLOOKUP(B3902,card!$A$2:$D$893,2,FALSE),"")</f>
        <v/>
      </c>
      <c r="F3902" t="str">
        <f>IFERROR(VLOOKUP(B3902,card!$A$2:$D$893,3,FALSE),"")</f>
        <v/>
      </c>
      <c r="G3902" t="str">
        <f>IFERROR(VLOOKUP(B3902,card!$A$2:$D$893,4,FALSE),"")</f>
        <v/>
      </c>
    </row>
    <row r="3903" spans="1:7" x14ac:dyDescent="0.35">
      <c r="A3903">
        <v>3410</v>
      </c>
      <c r="B3903">
        <v>4122</v>
      </c>
      <c r="C3903">
        <v>4122</v>
      </c>
      <c r="D3903" t="s">
        <v>10</v>
      </c>
      <c r="E3903" t="str">
        <f>IFERROR(VLOOKUP(B3903,card!$A$2:$D$893,2,FALSE),"")</f>
        <v/>
      </c>
      <c r="F3903" t="str">
        <f>IFERROR(VLOOKUP(B3903,card!$A$2:$D$893,3,FALSE),"")</f>
        <v/>
      </c>
      <c r="G3903" t="str">
        <f>IFERROR(VLOOKUP(B3903,card!$A$2:$D$893,4,FALSE),"")</f>
        <v/>
      </c>
    </row>
    <row r="3904" spans="1:7" x14ac:dyDescent="0.35">
      <c r="A3904">
        <v>3410</v>
      </c>
      <c r="B3904">
        <v>4123</v>
      </c>
      <c r="C3904">
        <v>4123</v>
      </c>
      <c r="D3904" t="s">
        <v>11</v>
      </c>
      <c r="E3904" t="str">
        <f>IFERROR(VLOOKUP(B3904,card!$A$2:$D$893,2,FALSE),"")</f>
        <v/>
      </c>
      <c r="F3904" t="str">
        <f>IFERROR(VLOOKUP(B3904,card!$A$2:$D$893,3,FALSE),"")</f>
        <v/>
      </c>
      <c r="G3904" t="str">
        <f>IFERROR(VLOOKUP(B3904,card!$A$2:$D$893,4,FALSE),"")</f>
        <v/>
      </c>
    </row>
    <row r="3905" spans="1:7" x14ac:dyDescent="0.35">
      <c r="A3905">
        <v>3411</v>
      </c>
      <c r="B3905">
        <v>4124</v>
      </c>
      <c r="C3905">
        <v>4124</v>
      </c>
      <c r="D3905" t="s">
        <v>10</v>
      </c>
      <c r="E3905" t="str">
        <f>IFERROR(VLOOKUP(B3905,card!$A$2:$D$893,2,FALSE),"")</f>
        <v/>
      </c>
      <c r="F3905" t="str">
        <f>IFERROR(VLOOKUP(B3905,card!$A$2:$D$893,3,FALSE),"")</f>
        <v/>
      </c>
      <c r="G3905" t="str">
        <f>IFERROR(VLOOKUP(B3905,card!$A$2:$D$893,4,FALSE),"")</f>
        <v/>
      </c>
    </row>
    <row r="3906" spans="1:7" x14ac:dyDescent="0.35">
      <c r="A3906">
        <v>3412</v>
      </c>
      <c r="B3906">
        <v>4125</v>
      </c>
      <c r="C3906">
        <v>4125</v>
      </c>
      <c r="D3906" t="s">
        <v>10</v>
      </c>
      <c r="E3906" t="str">
        <f>IFERROR(VLOOKUP(B3906,card!$A$2:$D$893,2,FALSE),"")</f>
        <v/>
      </c>
      <c r="F3906" t="str">
        <f>IFERROR(VLOOKUP(B3906,card!$A$2:$D$893,3,FALSE),"")</f>
        <v/>
      </c>
      <c r="G3906" t="str">
        <f>IFERROR(VLOOKUP(B3906,card!$A$2:$D$893,4,FALSE),"")</f>
        <v/>
      </c>
    </row>
    <row r="3907" spans="1:7" x14ac:dyDescent="0.35">
      <c r="A3907">
        <v>3413</v>
      </c>
      <c r="B3907">
        <v>4126</v>
      </c>
      <c r="C3907">
        <v>4126</v>
      </c>
      <c r="D3907" t="s">
        <v>10</v>
      </c>
      <c r="E3907" t="str">
        <f>IFERROR(VLOOKUP(B3907,card!$A$2:$D$893,2,FALSE),"")</f>
        <v/>
      </c>
      <c r="F3907" t="str">
        <f>IFERROR(VLOOKUP(B3907,card!$A$2:$D$893,3,FALSE),"")</f>
        <v/>
      </c>
      <c r="G3907" t="str">
        <f>IFERROR(VLOOKUP(B3907,card!$A$2:$D$893,4,FALSE),"")</f>
        <v/>
      </c>
    </row>
    <row r="3908" spans="1:7" x14ac:dyDescent="0.35">
      <c r="A3908">
        <v>3413</v>
      </c>
      <c r="B3908">
        <v>4127</v>
      </c>
      <c r="C3908">
        <v>4127</v>
      </c>
      <c r="D3908" t="s">
        <v>11</v>
      </c>
      <c r="E3908" t="str">
        <f>IFERROR(VLOOKUP(B3908,card!$A$2:$D$893,2,FALSE),"")</f>
        <v/>
      </c>
      <c r="F3908" t="str">
        <f>IFERROR(VLOOKUP(B3908,card!$A$2:$D$893,3,FALSE),"")</f>
        <v/>
      </c>
      <c r="G3908" t="str">
        <f>IFERROR(VLOOKUP(B3908,card!$A$2:$D$893,4,FALSE),"")</f>
        <v/>
      </c>
    </row>
    <row r="3909" spans="1:7" x14ac:dyDescent="0.35">
      <c r="A3909">
        <v>3415</v>
      </c>
      <c r="B3909">
        <v>4129</v>
      </c>
      <c r="C3909">
        <v>4129</v>
      </c>
      <c r="D3909" t="s">
        <v>10</v>
      </c>
      <c r="E3909" t="str">
        <f>IFERROR(VLOOKUP(B3909,card!$A$2:$D$893,2,FALSE),"")</f>
        <v/>
      </c>
      <c r="F3909" t="str">
        <f>IFERROR(VLOOKUP(B3909,card!$A$2:$D$893,3,FALSE),"")</f>
        <v/>
      </c>
      <c r="G3909" t="str">
        <f>IFERROR(VLOOKUP(B3909,card!$A$2:$D$893,4,FALSE),"")</f>
        <v/>
      </c>
    </row>
    <row r="3910" spans="1:7" x14ac:dyDescent="0.35">
      <c r="A3910">
        <v>3417</v>
      </c>
      <c r="B3910">
        <v>4131</v>
      </c>
      <c r="C3910">
        <v>4131</v>
      </c>
      <c r="D3910" t="s">
        <v>10</v>
      </c>
      <c r="E3910" t="str">
        <f>IFERROR(VLOOKUP(B3910,card!$A$2:$D$893,2,FALSE),"")</f>
        <v/>
      </c>
      <c r="F3910" t="str">
        <f>IFERROR(VLOOKUP(B3910,card!$A$2:$D$893,3,FALSE),"")</f>
        <v/>
      </c>
      <c r="G3910" t="str">
        <f>IFERROR(VLOOKUP(B3910,card!$A$2:$D$893,4,FALSE),"")</f>
        <v/>
      </c>
    </row>
    <row r="3911" spans="1:7" x14ac:dyDescent="0.35">
      <c r="A3911">
        <v>3418</v>
      </c>
      <c r="B3911">
        <v>4132</v>
      </c>
      <c r="C3911">
        <v>4132</v>
      </c>
      <c r="D3911" t="s">
        <v>10</v>
      </c>
      <c r="E3911" t="str">
        <f>IFERROR(VLOOKUP(B3911,card!$A$2:$D$893,2,FALSE),"")</f>
        <v/>
      </c>
      <c r="F3911" t="str">
        <f>IFERROR(VLOOKUP(B3911,card!$A$2:$D$893,3,FALSE),"")</f>
        <v/>
      </c>
      <c r="G3911" t="str">
        <f>IFERROR(VLOOKUP(B3911,card!$A$2:$D$893,4,FALSE),"")</f>
        <v/>
      </c>
    </row>
    <row r="3912" spans="1:7" x14ac:dyDescent="0.35">
      <c r="A3912">
        <v>3418</v>
      </c>
      <c r="B3912">
        <v>4133</v>
      </c>
      <c r="C3912">
        <v>4133</v>
      </c>
      <c r="D3912" t="s">
        <v>11</v>
      </c>
      <c r="E3912" t="str">
        <f>IFERROR(VLOOKUP(B3912,card!$A$2:$D$893,2,FALSE),"")</f>
        <v/>
      </c>
      <c r="F3912" t="str">
        <f>IFERROR(VLOOKUP(B3912,card!$A$2:$D$893,3,FALSE),"")</f>
        <v/>
      </c>
      <c r="G3912" t="str">
        <f>IFERROR(VLOOKUP(B3912,card!$A$2:$D$893,4,FALSE),"")</f>
        <v/>
      </c>
    </row>
    <row r="3913" spans="1:7" x14ac:dyDescent="0.35">
      <c r="A3913">
        <v>3419</v>
      </c>
      <c r="B3913">
        <v>4134</v>
      </c>
      <c r="C3913">
        <v>4134</v>
      </c>
      <c r="D3913" t="s">
        <v>10</v>
      </c>
      <c r="E3913" t="str">
        <f>IFERROR(VLOOKUP(B3913,card!$A$2:$D$893,2,FALSE),"")</f>
        <v/>
      </c>
      <c r="F3913" t="str">
        <f>IFERROR(VLOOKUP(B3913,card!$A$2:$D$893,3,FALSE),"")</f>
        <v/>
      </c>
      <c r="G3913" t="str">
        <f>IFERROR(VLOOKUP(B3913,card!$A$2:$D$893,4,FALSE),"")</f>
        <v/>
      </c>
    </row>
    <row r="3914" spans="1:7" x14ac:dyDescent="0.35">
      <c r="A3914">
        <v>3421</v>
      </c>
      <c r="B3914">
        <v>4136</v>
      </c>
      <c r="C3914">
        <v>4136</v>
      </c>
      <c r="D3914" t="s">
        <v>10</v>
      </c>
      <c r="E3914" t="str">
        <f>IFERROR(VLOOKUP(B3914,card!$A$2:$D$893,2,FALSE),"")</f>
        <v/>
      </c>
      <c r="F3914" t="str">
        <f>IFERROR(VLOOKUP(B3914,card!$A$2:$D$893,3,FALSE),"")</f>
        <v/>
      </c>
      <c r="G3914" t="str">
        <f>IFERROR(VLOOKUP(B3914,card!$A$2:$D$893,4,FALSE),"")</f>
        <v/>
      </c>
    </row>
    <row r="3915" spans="1:7" x14ac:dyDescent="0.35">
      <c r="A3915">
        <v>3422</v>
      </c>
      <c r="B3915">
        <v>4137</v>
      </c>
      <c r="C3915">
        <v>4137</v>
      </c>
      <c r="D3915" t="s">
        <v>10</v>
      </c>
      <c r="E3915">
        <f>IFERROR(VLOOKUP(B3915,card!$A$2:$D$893,2,FALSE),"")</f>
        <v>642</v>
      </c>
      <c r="F3915" t="str">
        <f>IFERROR(VLOOKUP(B3915,card!$A$2:$D$893,3,FALSE),"")</f>
        <v>classic</v>
      </c>
      <c r="G3915">
        <f>IFERROR(VLOOKUP(B3915,card!$A$2:$D$893,4,FALSE),"")</f>
        <v>961213</v>
      </c>
    </row>
    <row r="3916" spans="1:7" x14ac:dyDescent="0.35">
      <c r="A3916">
        <v>3423</v>
      </c>
      <c r="B3916">
        <v>4138</v>
      </c>
      <c r="C3916">
        <v>4138</v>
      </c>
      <c r="D3916" t="s">
        <v>10</v>
      </c>
      <c r="E3916" t="str">
        <f>IFERROR(VLOOKUP(B3916,card!$A$2:$D$893,2,FALSE),"")</f>
        <v/>
      </c>
      <c r="F3916" t="str">
        <f>IFERROR(VLOOKUP(B3916,card!$A$2:$D$893,3,FALSE),"")</f>
        <v/>
      </c>
      <c r="G3916" t="str">
        <f>IFERROR(VLOOKUP(B3916,card!$A$2:$D$893,4,FALSE),"")</f>
        <v/>
      </c>
    </row>
    <row r="3917" spans="1:7" x14ac:dyDescent="0.35">
      <c r="A3917">
        <v>3424</v>
      </c>
      <c r="B3917">
        <v>4139</v>
      </c>
      <c r="C3917">
        <v>4139</v>
      </c>
      <c r="D3917" t="s">
        <v>10</v>
      </c>
      <c r="E3917" t="str">
        <f>IFERROR(VLOOKUP(B3917,card!$A$2:$D$893,2,FALSE),"")</f>
        <v/>
      </c>
      <c r="F3917" t="str">
        <f>IFERROR(VLOOKUP(B3917,card!$A$2:$D$893,3,FALSE),"")</f>
        <v/>
      </c>
      <c r="G3917" t="str">
        <f>IFERROR(VLOOKUP(B3917,card!$A$2:$D$893,4,FALSE),"")</f>
        <v/>
      </c>
    </row>
    <row r="3918" spans="1:7" x14ac:dyDescent="0.35">
      <c r="A3918">
        <v>3425</v>
      </c>
      <c r="B3918">
        <v>4140</v>
      </c>
      <c r="C3918">
        <v>4140</v>
      </c>
      <c r="D3918" t="s">
        <v>10</v>
      </c>
      <c r="E3918" t="str">
        <f>IFERROR(VLOOKUP(B3918,card!$A$2:$D$893,2,FALSE),"")</f>
        <v/>
      </c>
      <c r="F3918" t="str">
        <f>IFERROR(VLOOKUP(B3918,card!$A$2:$D$893,3,FALSE),"")</f>
        <v/>
      </c>
      <c r="G3918" t="str">
        <f>IFERROR(VLOOKUP(B3918,card!$A$2:$D$893,4,FALSE),"")</f>
        <v/>
      </c>
    </row>
    <row r="3919" spans="1:7" x14ac:dyDescent="0.35">
      <c r="A3919">
        <v>3426</v>
      </c>
      <c r="B3919">
        <v>4141</v>
      </c>
      <c r="C3919">
        <v>4141</v>
      </c>
      <c r="D3919" t="s">
        <v>10</v>
      </c>
      <c r="E3919" t="str">
        <f>IFERROR(VLOOKUP(B3919,card!$A$2:$D$893,2,FALSE),"")</f>
        <v/>
      </c>
      <c r="F3919" t="str">
        <f>IFERROR(VLOOKUP(B3919,card!$A$2:$D$893,3,FALSE),"")</f>
        <v/>
      </c>
      <c r="G3919" t="str">
        <f>IFERROR(VLOOKUP(B3919,card!$A$2:$D$893,4,FALSE),"")</f>
        <v/>
      </c>
    </row>
    <row r="3920" spans="1:7" x14ac:dyDescent="0.35">
      <c r="A3920">
        <v>3427</v>
      </c>
      <c r="B3920">
        <v>4142</v>
      </c>
      <c r="C3920">
        <v>4142</v>
      </c>
      <c r="D3920" t="s">
        <v>10</v>
      </c>
      <c r="E3920" t="str">
        <f>IFERROR(VLOOKUP(B3920,card!$A$2:$D$893,2,FALSE),"")</f>
        <v/>
      </c>
      <c r="F3920" t="str">
        <f>IFERROR(VLOOKUP(B3920,card!$A$2:$D$893,3,FALSE),"")</f>
        <v/>
      </c>
      <c r="G3920" t="str">
        <f>IFERROR(VLOOKUP(B3920,card!$A$2:$D$893,4,FALSE),"")</f>
        <v/>
      </c>
    </row>
    <row r="3921" spans="1:7" x14ac:dyDescent="0.35">
      <c r="A3921">
        <v>3428</v>
      </c>
      <c r="B3921">
        <v>4143</v>
      </c>
      <c r="C3921">
        <v>4143</v>
      </c>
      <c r="D3921" t="s">
        <v>10</v>
      </c>
      <c r="E3921" t="str">
        <f>IFERROR(VLOOKUP(B3921,card!$A$2:$D$893,2,FALSE),"")</f>
        <v/>
      </c>
      <c r="F3921" t="str">
        <f>IFERROR(VLOOKUP(B3921,card!$A$2:$D$893,3,FALSE),"")</f>
        <v/>
      </c>
      <c r="G3921" t="str">
        <f>IFERROR(VLOOKUP(B3921,card!$A$2:$D$893,4,FALSE),"")</f>
        <v/>
      </c>
    </row>
    <row r="3922" spans="1:7" x14ac:dyDescent="0.35">
      <c r="A3922">
        <v>3428</v>
      </c>
      <c r="B3922">
        <v>4144</v>
      </c>
      <c r="C3922">
        <v>4144</v>
      </c>
      <c r="D3922" t="s">
        <v>11</v>
      </c>
      <c r="E3922" t="str">
        <f>IFERROR(VLOOKUP(B3922,card!$A$2:$D$893,2,FALSE),"")</f>
        <v/>
      </c>
      <c r="F3922" t="str">
        <f>IFERROR(VLOOKUP(B3922,card!$A$2:$D$893,3,FALSE),"")</f>
        <v/>
      </c>
      <c r="G3922" t="str">
        <f>IFERROR(VLOOKUP(B3922,card!$A$2:$D$893,4,FALSE),"")</f>
        <v/>
      </c>
    </row>
    <row r="3923" spans="1:7" x14ac:dyDescent="0.35">
      <c r="A3923">
        <v>3429</v>
      </c>
      <c r="B3923">
        <v>4145</v>
      </c>
      <c r="C3923">
        <v>4145</v>
      </c>
      <c r="D3923" t="s">
        <v>10</v>
      </c>
      <c r="E3923" t="str">
        <f>IFERROR(VLOOKUP(B3923,card!$A$2:$D$893,2,FALSE),"")</f>
        <v/>
      </c>
      <c r="F3923" t="str">
        <f>IFERROR(VLOOKUP(B3923,card!$A$2:$D$893,3,FALSE),"")</f>
        <v/>
      </c>
      <c r="G3923" t="str">
        <f>IFERROR(VLOOKUP(B3923,card!$A$2:$D$893,4,FALSE),"")</f>
        <v/>
      </c>
    </row>
    <row r="3924" spans="1:7" x14ac:dyDescent="0.35">
      <c r="A3924">
        <v>3430</v>
      </c>
      <c r="B3924">
        <v>4146</v>
      </c>
      <c r="C3924">
        <v>4146</v>
      </c>
      <c r="D3924" t="s">
        <v>10</v>
      </c>
      <c r="E3924" t="str">
        <f>IFERROR(VLOOKUP(B3924,card!$A$2:$D$893,2,FALSE),"")</f>
        <v/>
      </c>
      <c r="F3924" t="str">
        <f>IFERROR(VLOOKUP(B3924,card!$A$2:$D$893,3,FALSE),"")</f>
        <v/>
      </c>
      <c r="G3924" t="str">
        <f>IFERROR(VLOOKUP(B3924,card!$A$2:$D$893,4,FALSE),"")</f>
        <v/>
      </c>
    </row>
    <row r="3925" spans="1:7" x14ac:dyDescent="0.35">
      <c r="A3925">
        <v>3431</v>
      </c>
      <c r="B3925">
        <v>4147</v>
      </c>
      <c r="C3925">
        <v>4147</v>
      </c>
      <c r="D3925" t="s">
        <v>10</v>
      </c>
      <c r="E3925" t="str">
        <f>IFERROR(VLOOKUP(B3925,card!$A$2:$D$893,2,FALSE),"")</f>
        <v/>
      </c>
      <c r="F3925" t="str">
        <f>IFERROR(VLOOKUP(B3925,card!$A$2:$D$893,3,FALSE),"")</f>
        <v/>
      </c>
      <c r="G3925" t="str">
        <f>IFERROR(VLOOKUP(B3925,card!$A$2:$D$893,4,FALSE),"")</f>
        <v/>
      </c>
    </row>
    <row r="3926" spans="1:7" x14ac:dyDescent="0.35">
      <c r="A3926">
        <v>3431</v>
      </c>
      <c r="B3926">
        <v>4148</v>
      </c>
      <c r="C3926">
        <v>4148</v>
      </c>
      <c r="D3926" t="s">
        <v>11</v>
      </c>
      <c r="E3926" t="str">
        <f>IFERROR(VLOOKUP(B3926,card!$A$2:$D$893,2,FALSE),"")</f>
        <v/>
      </c>
      <c r="F3926" t="str">
        <f>IFERROR(VLOOKUP(B3926,card!$A$2:$D$893,3,FALSE),"")</f>
        <v/>
      </c>
      <c r="G3926" t="str">
        <f>IFERROR(VLOOKUP(B3926,card!$A$2:$D$893,4,FALSE),"")</f>
        <v/>
      </c>
    </row>
    <row r="3927" spans="1:7" x14ac:dyDescent="0.35">
      <c r="A3927">
        <v>3432</v>
      </c>
      <c r="B3927">
        <v>4149</v>
      </c>
      <c r="C3927">
        <v>4149</v>
      </c>
      <c r="D3927" t="s">
        <v>10</v>
      </c>
      <c r="E3927" t="str">
        <f>IFERROR(VLOOKUP(B3927,card!$A$2:$D$893,2,FALSE),"")</f>
        <v/>
      </c>
      <c r="F3927" t="str">
        <f>IFERROR(VLOOKUP(B3927,card!$A$2:$D$893,3,FALSE),"")</f>
        <v/>
      </c>
      <c r="G3927" t="str">
        <f>IFERROR(VLOOKUP(B3927,card!$A$2:$D$893,4,FALSE),"")</f>
        <v/>
      </c>
    </row>
    <row r="3928" spans="1:7" x14ac:dyDescent="0.35">
      <c r="A3928">
        <v>3432</v>
      </c>
      <c r="B3928">
        <v>4150</v>
      </c>
      <c r="C3928">
        <v>4150</v>
      </c>
      <c r="D3928" t="s">
        <v>11</v>
      </c>
      <c r="E3928" t="str">
        <f>IFERROR(VLOOKUP(B3928,card!$A$2:$D$893,2,FALSE),"")</f>
        <v/>
      </c>
      <c r="F3928" t="str">
        <f>IFERROR(VLOOKUP(B3928,card!$A$2:$D$893,3,FALSE),"")</f>
        <v/>
      </c>
      <c r="G3928" t="str">
        <f>IFERROR(VLOOKUP(B3928,card!$A$2:$D$893,4,FALSE),"")</f>
        <v/>
      </c>
    </row>
    <row r="3929" spans="1:7" x14ac:dyDescent="0.35">
      <c r="A3929">
        <v>3433</v>
      </c>
      <c r="B3929">
        <v>4151</v>
      </c>
      <c r="C3929">
        <v>4151</v>
      </c>
      <c r="D3929" t="s">
        <v>10</v>
      </c>
      <c r="E3929" t="str">
        <f>IFERROR(VLOOKUP(B3929,card!$A$2:$D$893,2,FALSE),"")</f>
        <v/>
      </c>
      <c r="F3929" t="str">
        <f>IFERROR(VLOOKUP(B3929,card!$A$2:$D$893,3,FALSE),"")</f>
        <v/>
      </c>
      <c r="G3929" t="str">
        <f>IFERROR(VLOOKUP(B3929,card!$A$2:$D$893,4,FALSE),"")</f>
        <v/>
      </c>
    </row>
    <row r="3930" spans="1:7" x14ac:dyDescent="0.35">
      <c r="A3930">
        <v>3433</v>
      </c>
      <c r="B3930">
        <v>4152</v>
      </c>
      <c r="C3930">
        <v>4152</v>
      </c>
      <c r="D3930" t="s">
        <v>11</v>
      </c>
      <c r="E3930" t="str">
        <f>IFERROR(VLOOKUP(B3930,card!$A$2:$D$893,2,FALSE),"")</f>
        <v/>
      </c>
      <c r="F3930" t="str">
        <f>IFERROR(VLOOKUP(B3930,card!$A$2:$D$893,3,FALSE),"")</f>
        <v/>
      </c>
      <c r="G3930" t="str">
        <f>IFERROR(VLOOKUP(B3930,card!$A$2:$D$893,4,FALSE),"")</f>
        <v/>
      </c>
    </row>
    <row r="3931" spans="1:7" x14ac:dyDescent="0.35">
      <c r="A3931">
        <v>3434</v>
      </c>
      <c r="B3931">
        <v>4153</v>
      </c>
      <c r="C3931">
        <v>4153</v>
      </c>
      <c r="D3931" t="s">
        <v>10</v>
      </c>
      <c r="E3931" t="str">
        <f>IFERROR(VLOOKUP(B3931,card!$A$2:$D$893,2,FALSE),"")</f>
        <v/>
      </c>
      <c r="F3931" t="str">
        <f>IFERROR(VLOOKUP(B3931,card!$A$2:$D$893,3,FALSE),"")</f>
        <v/>
      </c>
      <c r="G3931" t="str">
        <f>IFERROR(VLOOKUP(B3931,card!$A$2:$D$893,4,FALSE),"")</f>
        <v/>
      </c>
    </row>
    <row r="3932" spans="1:7" x14ac:dyDescent="0.35">
      <c r="A3932">
        <v>3434</v>
      </c>
      <c r="B3932">
        <v>4154</v>
      </c>
      <c r="C3932">
        <v>4154</v>
      </c>
      <c r="D3932" t="s">
        <v>11</v>
      </c>
      <c r="E3932" t="str">
        <f>IFERROR(VLOOKUP(B3932,card!$A$2:$D$893,2,FALSE),"")</f>
        <v/>
      </c>
      <c r="F3932" t="str">
        <f>IFERROR(VLOOKUP(B3932,card!$A$2:$D$893,3,FALSE),"")</f>
        <v/>
      </c>
      <c r="G3932" t="str">
        <f>IFERROR(VLOOKUP(B3932,card!$A$2:$D$893,4,FALSE),"")</f>
        <v/>
      </c>
    </row>
    <row r="3933" spans="1:7" x14ac:dyDescent="0.35">
      <c r="A3933">
        <v>3435</v>
      </c>
      <c r="B3933">
        <v>4155</v>
      </c>
      <c r="C3933">
        <v>4155</v>
      </c>
      <c r="D3933" t="s">
        <v>10</v>
      </c>
      <c r="E3933" t="str">
        <f>IFERROR(VLOOKUP(B3933,card!$A$2:$D$893,2,FALSE),"")</f>
        <v/>
      </c>
      <c r="F3933" t="str">
        <f>IFERROR(VLOOKUP(B3933,card!$A$2:$D$893,3,FALSE),"")</f>
        <v/>
      </c>
      <c r="G3933" t="str">
        <f>IFERROR(VLOOKUP(B3933,card!$A$2:$D$893,4,FALSE),"")</f>
        <v/>
      </c>
    </row>
    <row r="3934" spans="1:7" x14ac:dyDescent="0.35">
      <c r="A3934">
        <v>3436</v>
      </c>
      <c r="B3934">
        <v>4156</v>
      </c>
      <c r="C3934">
        <v>4156</v>
      </c>
      <c r="D3934" t="s">
        <v>10</v>
      </c>
      <c r="E3934" t="str">
        <f>IFERROR(VLOOKUP(B3934,card!$A$2:$D$893,2,FALSE),"")</f>
        <v/>
      </c>
      <c r="F3934" t="str">
        <f>IFERROR(VLOOKUP(B3934,card!$A$2:$D$893,3,FALSE),"")</f>
        <v/>
      </c>
      <c r="G3934" t="str">
        <f>IFERROR(VLOOKUP(B3934,card!$A$2:$D$893,4,FALSE),"")</f>
        <v/>
      </c>
    </row>
    <row r="3935" spans="1:7" x14ac:dyDescent="0.35">
      <c r="A3935">
        <v>3437</v>
      </c>
      <c r="B3935">
        <v>4157</v>
      </c>
      <c r="C3935">
        <v>4157</v>
      </c>
      <c r="D3935" t="s">
        <v>10</v>
      </c>
      <c r="E3935">
        <f>IFERROR(VLOOKUP(B3935,card!$A$2:$D$893,2,FALSE),"")</f>
        <v>643</v>
      </c>
      <c r="F3935" t="str">
        <f>IFERROR(VLOOKUP(B3935,card!$A$2:$D$893,3,FALSE),"")</f>
        <v>classic</v>
      </c>
      <c r="G3935">
        <f>IFERROR(VLOOKUP(B3935,card!$A$2:$D$893,4,FALSE),"")</f>
        <v>980304</v>
      </c>
    </row>
    <row r="3936" spans="1:7" x14ac:dyDescent="0.35">
      <c r="A3936">
        <v>3438</v>
      </c>
      <c r="B3936">
        <v>4158</v>
      </c>
      <c r="C3936">
        <v>4158</v>
      </c>
      <c r="D3936" t="s">
        <v>10</v>
      </c>
      <c r="E3936" t="str">
        <f>IFERROR(VLOOKUP(B3936,card!$A$2:$D$893,2,FALSE),"")</f>
        <v/>
      </c>
      <c r="F3936" t="str">
        <f>IFERROR(VLOOKUP(B3936,card!$A$2:$D$893,3,FALSE),"")</f>
        <v/>
      </c>
      <c r="G3936" t="str">
        <f>IFERROR(VLOOKUP(B3936,card!$A$2:$D$893,4,FALSE),"")</f>
        <v/>
      </c>
    </row>
    <row r="3937" spans="1:7" x14ac:dyDescent="0.35">
      <c r="A3937">
        <v>3438</v>
      </c>
      <c r="B3937">
        <v>4159</v>
      </c>
      <c r="C3937">
        <v>4159</v>
      </c>
      <c r="D3937" t="s">
        <v>11</v>
      </c>
      <c r="E3937" t="str">
        <f>IFERROR(VLOOKUP(B3937,card!$A$2:$D$893,2,FALSE),"")</f>
        <v/>
      </c>
      <c r="F3937" t="str">
        <f>IFERROR(VLOOKUP(B3937,card!$A$2:$D$893,3,FALSE),"")</f>
        <v/>
      </c>
      <c r="G3937" t="str">
        <f>IFERROR(VLOOKUP(B3937,card!$A$2:$D$893,4,FALSE),"")</f>
        <v/>
      </c>
    </row>
    <row r="3938" spans="1:7" x14ac:dyDescent="0.35">
      <c r="A3938">
        <v>3439</v>
      </c>
      <c r="B3938">
        <v>4160</v>
      </c>
      <c r="C3938">
        <v>4160</v>
      </c>
      <c r="D3938" t="s">
        <v>10</v>
      </c>
      <c r="E3938" t="str">
        <f>IFERROR(VLOOKUP(B3938,card!$A$2:$D$893,2,FALSE),"")</f>
        <v/>
      </c>
      <c r="F3938" t="str">
        <f>IFERROR(VLOOKUP(B3938,card!$A$2:$D$893,3,FALSE),"")</f>
        <v/>
      </c>
      <c r="G3938" t="str">
        <f>IFERROR(VLOOKUP(B3938,card!$A$2:$D$893,4,FALSE),"")</f>
        <v/>
      </c>
    </row>
    <row r="3939" spans="1:7" x14ac:dyDescent="0.35">
      <c r="A3939">
        <v>3440</v>
      </c>
      <c r="B3939">
        <v>4161</v>
      </c>
      <c r="C3939">
        <v>4161</v>
      </c>
      <c r="D3939" t="s">
        <v>10</v>
      </c>
      <c r="E3939" t="str">
        <f>IFERROR(VLOOKUP(B3939,card!$A$2:$D$893,2,FALSE),"")</f>
        <v/>
      </c>
      <c r="F3939" t="str">
        <f>IFERROR(VLOOKUP(B3939,card!$A$2:$D$893,3,FALSE),"")</f>
        <v/>
      </c>
      <c r="G3939" t="str">
        <f>IFERROR(VLOOKUP(B3939,card!$A$2:$D$893,4,FALSE),"")</f>
        <v/>
      </c>
    </row>
    <row r="3940" spans="1:7" x14ac:dyDescent="0.35">
      <c r="A3940">
        <v>3442</v>
      </c>
      <c r="B3940">
        <v>4163</v>
      </c>
      <c r="C3940">
        <v>4163</v>
      </c>
      <c r="D3940" t="s">
        <v>10</v>
      </c>
      <c r="E3940" t="str">
        <f>IFERROR(VLOOKUP(B3940,card!$A$2:$D$893,2,FALSE),"")</f>
        <v/>
      </c>
      <c r="F3940" t="str">
        <f>IFERROR(VLOOKUP(B3940,card!$A$2:$D$893,3,FALSE),"")</f>
        <v/>
      </c>
      <c r="G3940" t="str">
        <f>IFERROR(VLOOKUP(B3940,card!$A$2:$D$893,4,FALSE),"")</f>
        <v/>
      </c>
    </row>
    <row r="3941" spans="1:7" x14ac:dyDescent="0.35">
      <c r="A3941">
        <v>3443</v>
      </c>
      <c r="B3941">
        <v>4164</v>
      </c>
      <c r="C3941">
        <v>4164</v>
      </c>
      <c r="D3941" t="s">
        <v>10</v>
      </c>
      <c r="E3941" t="str">
        <f>IFERROR(VLOOKUP(B3941,card!$A$2:$D$893,2,FALSE),"")</f>
        <v/>
      </c>
      <c r="F3941" t="str">
        <f>IFERROR(VLOOKUP(B3941,card!$A$2:$D$893,3,FALSE),"")</f>
        <v/>
      </c>
      <c r="G3941" t="str">
        <f>IFERROR(VLOOKUP(B3941,card!$A$2:$D$893,4,FALSE),"")</f>
        <v/>
      </c>
    </row>
    <row r="3942" spans="1:7" x14ac:dyDescent="0.35">
      <c r="A3942">
        <v>3444</v>
      </c>
      <c r="B3942">
        <v>4165</v>
      </c>
      <c r="C3942">
        <v>4165</v>
      </c>
      <c r="D3942" t="s">
        <v>10</v>
      </c>
      <c r="E3942">
        <f>IFERROR(VLOOKUP(B3942,card!$A$2:$D$893,2,FALSE),"")</f>
        <v>644</v>
      </c>
      <c r="F3942" t="str">
        <f>IFERROR(VLOOKUP(B3942,card!$A$2:$D$893,3,FALSE),"")</f>
        <v>classic</v>
      </c>
      <c r="G3942">
        <f>IFERROR(VLOOKUP(B3942,card!$A$2:$D$893,4,FALSE),"")</f>
        <v>980605</v>
      </c>
    </row>
    <row r="3943" spans="1:7" x14ac:dyDescent="0.35">
      <c r="A3943">
        <v>3445</v>
      </c>
      <c r="B3943">
        <v>4166</v>
      </c>
      <c r="C3943">
        <v>4166</v>
      </c>
      <c r="D3943" t="s">
        <v>10</v>
      </c>
      <c r="E3943">
        <f>IFERROR(VLOOKUP(B3943,card!$A$2:$D$893,2,FALSE),"")</f>
        <v>645</v>
      </c>
      <c r="F3943" t="str">
        <f>IFERROR(VLOOKUP(B3943,card!$A$2:$D$893,3,FALSE),"")</f>
        <v>classic</v>
      </c>
      <c r="G3943">
        <f>IFERROR(VLOOKUP(B3943,card!$A$2:$D$893,4,FALSE),"")</f>
        <v>980517</v>
      </c>
    </row>
    <row r="3944" spans="1:7" x14ac:dyDescent="0.35">
      <c r="A3944">
        <v>3446</v>
      </c>
      <c r="B3944">
        <v>4167</v>
      </c>
      <c r="C3944">
        <v>4167</v>
      </c>
      <c r="D3944" t="s">
        <v>10</v>
      </c>
      <c r="E3944">
        <f>IFERROR(VLOOKUP(B3944,card!$A$2:$D$893,2,FALSE),"")</f>
        <v>646</v>
      </c>
      <c r="F3944" t="str">
        <f>IFERROR(VLOOKUP(B3944,card!$A$2:$D$893,3,FALSE),"")</f>
        <v>classic</v>
      </c>
      <c r="G3944">
        <f>IFERROR(VLOOKUP(B3944,card!$A$2:$D$893,4,FALSE),"")</f>
        <v>980617</v>
      </c>
    </row>
    <row r="3945" spans="1:7" x14ac:dyDescent="0.35">
      <c r="A3945">
        <v>3448</v>
      </c>
      <c r="B3945">
        <v>4169</v>
      </c>
      <c r="C3945">
        <v>4169</v>
      </c>
      <c r="D3945" t="s">
        <v>10</v>
      </c>
      <c r="E3945" t="str">
        <f>IFERROR(VLOOKUP(B3945,card!$A$2:$D$893,2,FALSE),"")</f>
        <v/>
      </c>
      <c r="F3945" t="str">
        <f>IFERROR(VLOOKUP(B3945,card!$A$2:$D$893,3,FALSE),"")</f>
        <v/>
      </c>
      <c r="G3945" t="str">
        <f>IFERROR(VLOOKUP(B3945,card!$A$2:$D$893,4,FALSE),"")</f>
        <v/>
      </c>
    </row>
    <row r="3946" spans="1:7" x14ac:dyDescent="0.35">
      <c r="A3946">
        <v>3448</v>
      </c>
      <c r="B3946">
        <v>4170</v>
      </c>
      <c r="C3946">
        <v>4170</v>
      </c>
      <c r="D3946" t="s">
        <v>11</v>
      </c>
      <c r="E3946" t="str">
        <f>IFERROR(VLOOKUP(B3946,card!$A$2:$D$893,2,FALSE),"")</f>
        <v/>
      </c>
      <c r="F3946" t="str">
        <f>IFERROR(VLOOKUP(B3946,card!$A$2:$D$893,3,FALSE),"")</f>
        <v/>
      </c>
      <c r="G3946" t="str">
        <f>IFERROR(VLOOKUP(B3946,card!$A$2:$D$893,4,FALSE),"")</f>
        <v/>
      </c>
    </row>
    <row r="3947" spans="1:7" x14ac:dyDescent="0.35">
      <c r="A3947">
        <v>3449</v>
      </c>
      <c r="B3947">
        <v>4171</v>
      </c>
      <c r="C3947">
        <v>4171</v>
      </c>
      <c r="D3947" t="s">
        <v>10</v>
      </c>
      <c r="E3947">
        <f>IFERROR(VLOOKUP(B3947,card!$A$2:$D$893,2,FALSE),"")</f>
        <v>647</v>
      </c>
      <c r="F3947" t="str">
        <f>IFERROR(VLOOKUP(B3947,card!$A$2:$D$893,3,FALSE),"")</f>
        <v>junior</v>
      </c>
      <c r="G3947">
        <f>IFERROR(VLOOKUP(B3947,card!$A$2:$D$893,4,FALSE),"")</f>
        <v>970321</v>
      </c>
    </row>
    <row r="3948" spans="1:7" x14ac:dyDescent="0.35">
      <c r="A3948">
        <v>3450</v>
      </c>
      <c r="B3948">
        <v>4172</v>
      </c>
      <c r="C3948">
        <v>4172</v>
      </c>
      <c r="D3948" t="s">
        <v>10</v>
      </c>
      <c r="E3948" t="str">
        <f>IFERROR(VLOOKUP(B3948,card!$A$2:$D$893,2,FALSE),"")</f>
        <v/>
      </c>
      <c r="F3948" t="str">
        <f>IFERROR(VLOOKUP(B3948,card!$A$2:$D$893,3,FALSE),"")</f>
        <v/>
      </c>
      <c r="G3948" t="str">
        <f>IFERROR(VLOOKUP(B3948,card!$A$2:$D$893,4,FALSE),"")</f>
        <v/>
      </c>
    </row>
    <row r="3949" spans="1:7" x14ac:dyDescent="0.35">
      <c r="A3949">
        <v>3451</v>
      </c>
      <c r="B3949">
        <v>4173</v>
      </c>
      <c r="C3949">
        <v>4173</v>
      </c>
      <c r="D3949" t="s">
        <v>10</v>
      </c>
      <c r="E3949" t="str">
        <f>IFERROR(VLOOKUP(B3949,card!$A$2:$D$893,2,FALSE),"")</f>
        <v/>
      </c>
      <c r="F3949" t="str">
        <f>IFERROR(VLOOKUP(B3949,card!$A$2:$D$893,3,FALSE),"")</f>
        <v/>
      </c>
      <c r="G3949" t="str">
        <f>IFERROR(VLOOKUP(B3949,card!$A$2:$D$893,4,FALSE),"")</f>
        <v/>
      </c>
    </row>
    <row r="3950" spans="1:7" x14ac:dyDescent="0.35">
      <c r="A3950">
        <v>3452</v>
      </c>
      <c r="B3950">
        <v>4174</v>
      </c>
      <c r="C3950">
        <v>4174</v>
      </c>
      <c r="D3950" t="s">
        <v>10</v>
      </c>
      <c r="E3950" t="str">
        <f>IFERROR(VLOOKUP(B3950,card!$A$2:$D$893,2,FALSE),"")</f>
        <v/>
      </c>
      <c r="F3950" t="str">
        <f>IFERROR(VLOOKUP(B3950,card!$A$2:$D$893,3,FALSE),"")</f>
        <v/>
      </c>
      <c r="G3950" t="str">
        <f>IFERROR(VLOOKUP(B3950,card!$A$2:$D$893,4,FALSE),"")</f>
        <v/>
      </c>
    </row>
    <row r="3951" spans="1:7" x14ac:dyDescent="0.35">
      <c r="A3951">
        <v>3453</v>
      </c>
      <c r="B3951">
        <v>4175</v>
      </c>
      <c r="C3951">
        <v>4175</v>
      </c>
      <c r="D3951" t="s">
        <v>10</v>
      </c>
      <c r="E3951" t="str">
        <f>IFERROR(VLOOKUP(B3951,card!$A$2:$D$893,2,FALSE),"")</f>
        <v/>
      </c>
      <c r="F3951" t="str">
        <f>IFERROR(VLOOKUP(B3951,card!$A$2:$D$893,3,FALSE),"")</f>
        <v/>
      </c>
      <c r="G3951" t="str">
        <f>IFERROR(VLOOKUP(B3951,card!$A$2:$D$893,4,FALSE),"")</f>
        <v/>
      </c>
    </row>
    <row r="3952" spans="1:7" x14ac:dyDescent="0.35">
      <c r="A3952">
        <v>3454</v>
      </c>
      <c r="B3952">
        <v>4176</v>
      </c>
      <c r="C3952">
        <v>4176</v>
      </c>
      <c r="D3952" t="s">
        <v>10</v>
      </c>
      <c r="E3952" t="str">
        <f>IFERROR(VLOOKUP(B3952,card!$A$2:$D$893,2,FALSE),"")</f>
        <v/>
      </c>
      <c r="F3952" t="str">
        <f>IFERROR(VLOOKUP(B3952,card!$A$2:$D$893,3,FALSE),"")</f>
        <v/>
      </c>
      <c r="G3952" t="str">
        <f>IFERROR(VLOOKUP(B3952,card!$A$2:$D$893,4,FALSE),"")</f>
        <v/>
      </c>
    </row>
    <row r="3953" spans="1:7" x14ac:dyDescent="0.35">
      <c r="A3953">
        <v>3455</v>
      </c>
      <c r="B3953">
        <v>4177</v>
      </c>
      <c r="C3953">
        <v>4177</v>
      </c>
      <c r="D3953" t="s">
        <v>10</v>
      </c>
      <c r="E3953" t="str">
        <f>IFERROR(VLOOKUP(B3953,card!$A$2:$D$893,2,FALSE),"")</f>
        <v/>
      </c>
      <c r="F3953" t="str">
        <f>IFERROR(VLOOKUP(B3953,card!$A$2:$D$893,3,FALSE),"")</f>
        <v/>
      </c>
      <c r="G3953" t="str">
        <f>IFERROR(VLOOKUP(B3953,card!$A$2:$D$893,4,FALSE),"")</f>
        <v/>
      </c>
    </row>
    <row r="3954" spans="1:7" x14ac:dyDescent="0.35">
      <c r="A3954">
        <v>3456</v>
      </c>
      <c r="B3954">
        <v>4178</v>
      </c>
      <c r="C3954">
        <v>4178</v>
      </c>
      <c r="D3954" t="s">
        <v>10</v>
      </c>
      <c r="E3954" t="str">
        <f>IFERROR(VLOOKUP(B3954,card!$A$2:$D$893,2,FALSE),"")</f>
        <v/>
      </c>
      <c r="F3954" t="str">
        <f>IFERROR(VLOOKUP(B3954,card!$A$2:$D$893,3,FALSE),"")</f>
        <v/>
      </c>
      <c r="G3954" t="str">
        <f>IFERROR(VLOOKUP(B3954,card!$A$2:$D$893,4,FALSE),"")</f>
        <v/>
      </c>
    </row>
    <row r="3955" spans="1:7" x14ac:dyDescent="0.35">
      <c r="A3955">
        <v>3457</v>
      </c>
      <c r="B3955">
        <v>4179</v>
      </c>
      <c r="C3955">
        <v>4179</v>
      </c>
      <c r="D3955" t="s">
        <v>10</v>
      </c>
      <c r="E3955" t="str">
        <f>IFERROR(VLOOKUP(B3955,card!$A$2:$D$893,2,FALSE),"")</f>
        <v/>
      </c>
      <c r="F3955" t="str">
        <f>IFERROR(VLOOKUP(B3955,card!$A$2:$D$893,3,FALSE),"")</f>
        <v/>
      </c>
      <c r="G3955" t="str">
        <f>IFERROR(VLOOKUP(B3955,card!$A$2:$D$893,4,FALSE),"")</f>
        <v/>
      </c>
    </row>
    <row r="3956" spans="1:7" x14ac:dyDescent="0.35">
      <c r="A3956">
        <v>3458</v>
      </c>
      <c r="B3956">
        <v>4180</v>
      </c>
      <c r="C3956">
        <v>4180</v>
      </c>
      <c r="D3956" t="s">
        <v>10</v>
      </c>
      <c r="E3956" t="str">
        <f>IFERROR(VLOOKUP(B3956,card!$A$2:$D$893,2,FALSE),"")</f>
        <v/>
      </c>
      <c r="F3956" t="str">
        <f>IFERROR(VLOOKUP(B3956,card!$A$2:$D$893,3,FALSE),"")</f>
        <v/>
      </c>
      <c r="G3956" t="str">
        <f>IFERROR(VLOOKUP(B3956,card!$A$2:$D$893,4,FALSE),"")</f>
        <v/>
      </c>
    </row>
    <row r="3957" spans="1:7" x14ac:dyDescent="0.35">
      <c r="A3957">
        <v>3459</v>
      </c>
      <c r="B3957">
        <v>4181</v>
      </c>
      <c r="C3957">
        <v>4181</v>
      </c>
      <c r="D3957" t="s">
        <v>10</v>
      </c>
      <c r="E3957" t="str">
        <f>IFERROR(VLOOKUP(B3957,card!$A$2:$D$893,2,FALSE),"")</f>
        <v/>
      </c>
      <c r="F3957" t="str">
        <f>IFERROR(VLOOKUP(B3957,card!$A$2:$D$893,3,FALSE),"")</f>
        <v/>
      </c>
      <c r="G3957" t="str">
        <f>IFERROR(VLOOKUP(B3957,card!$A$2:$D$893,4,FALSE),"")</f>
        <v/>
      </c>
    </row>
    <row r="3958" spans="1:7" x14ac:dyDescent="0.35">
      <c r="A3958">
        <v>3460</v>
      </c>
      <c r="B3958">
        <v>4182</v>
      </c>
      <c r="C3958">
        <v>4182</v>
      </c>
      <c r="D3958" t="s">
        <v>10</v>
      </c>
      <c r="E3958" t="str">
        <f>IFERROR(VLOOKUP(B3958,card!$A$2:$D$893,2,FALSE),"")</f>
        <v/>
      </c>
      <c r="F3958" t="str">
        <f>IFERROR(VLOOKUP(B3958,card!$A$2:$D$893,3,FALSE),"")</f>
        <v/>
      </c>
      <c r="G3958" t="str">
        <f>IFERROR(VLOOKUP(B3958,card!$A$2:$D$893,4,FALSE),"")</f>
        <v/>
      </c>
    </row>
    <row r="3959" spans="1:7" x14ac:dyDescent="0.35">
      <c r="A3959">
        <v>3460</v>
      </c>
      <c r="B3959">
        <v>4183</v>
      </c>
      <c r="C3959">
        <v>4183</v>
      </c>
      <c r="D3959" t="s">
        <v>11</v>
      </c>
      <c r="E3959" t="str">
        <f>IFERROR(VLOOKUP(B3959,card!$A$2:$D$893,2,FALSE),"")</f>
        <v/>
      </c>
      <c r="F3959" t="str">
        <f>IFERROR(VLOOKUP(B3959,card!$A$2:$D$893,3,FALSE),"")</f>
        <v/>
      </c>
      <c r="G3959" t="str">
        <f>IFERROR(VLOOKUP(B3959,card!$A$2:$D$893,4,FALSE),"")</f>
        <v/>
      </c>
    </row>
    <row r="3960" spans="1:7" x14ac:dyDescent="0.35">
      <c r="A3960">
        <v>3461</v>
      </c>
      <c r="B3960">
        <v>4184</v>
      </c>
      <c r="C3960">
        <v>4184</v>
      </c>
      <c r="D3960" t="s">
        <v>10</v>
      </c>
      <c r="E3960" t="str">
        <f>IFERROR(VLOOKUP(B3960,card!$A$2:$D$893,2,FALSE),"")</f>
        <v/>
      </c>
      <c r="F3960" t="str">
        <f>IFERROR(VLOOKUP(B3960,card!$A$2:$D$893,3,FALSE),"")</f>
        <v/>
      </c>
      <c r="G3960" t="str">
        <f>IFERROR(VLOOKUP(B3960,card!$A$2:$D$893,4,FALSE),"")</f>
        <v/>
      </c>
    </row>
    <row r="3961" spans="1:7" x14ac:dyDescent="0.35">
      <c r="A3961">
        <v>3462</v>
      </c>
      <c r="B3961">
        <v>4185</v>
      </c>
      <c r="C3961">
        <v>4185</v>
      </c>
      <c r="D3961" t="s">
        <v>10</v>
      </c>
      <c r="E3961" t="str">
        <f>IFERROR(VLOOKUP(B3961,card!$A$2:$D$893,2,FALSE),"")</f>
        <v/>
      </c>
      <c r="F3961" t="str">
        <f>IFERROR(VLOOKUP(B3961,card!$A$2:$D$893,3,FALSE),"")</f>
        <v/>
      </c>
      <c r="G3961" t="str">
        <f>IFERROR(VLOOKUP(B3961,card!$A$2:$D$893,4,FALSE),"")</f>
        <v/>
      </c>
    </row>
    <row r="3962" spans="1:7" x14ac:dyDescent="0.35">
      <c r="A3962">
        <v>3463</v>
      </c>
      <c r="B3962">
        <v>4186</v>
      </c>
      <c r="C3962">
        <v>4186</v>
      </c>
      <c r="D3962" t="s">
        <v>10</v>
      </c>
      <c r="E3962" t="str">
        <f>IFERROR(VLOOKUP(B3962,card!$A$2:$D$893,2,FALSE),"")</f>
        <v/>
      </c>
      <c r="F3962" t="str">
        <f>IFERROR(VLOOKUP(B3962,card!$A$2:$D$893,3,FALSE),"")</f>
        <v/>
      </c>
      <c r="G3962" t="str">
        <f>IFERROR(VLOOKUP(B3962,card!$A$2:$D$893,4,FALSE),"")</f>
        <v/>
      </c>
    </row>
    <row r="3963" spans="1:7" x14ac:dyDescent="0.35">
      <c r="A3963">
        <v>3464</v>
      </c>
      <c r="B3963">
        <v>4187</v>
      </c>
      <c r="C3963">
        <v>4187</v>
      </c>
      <c r="D3963" t="s">
        <v>10</v>
      </c>
      <c r="E3963" t="str">
        <f>IFERROR(VLOOKUP(B3963,card!$A$2:$D$893,2,FALSE),"")</f>
        <v/>
      </c>
      <c r="F3963" t="str">
        <f>IFERROR(VLOOKUP(B3963,card!$A$2:$D$893,3,FALSE),"")</f>
        <v/>
      </c>
      <c r="G3963" t="str">
        <f>IFERROR(VLOOKUP(B3963,card!$A$2:$D$893,4,FALSE),"")</f>
        <v/>
      </c>
    </row>
    <row r="3964" spans="1:7" x14ac:dyDescent="0.35">
      <c r="A3964">
        <v>3465</v>
      </c>
      <c r="B3964">
        <v>4188</v>
      </c>
      <c r="C3964">
        <v>4188</v>
      </c>
      <c r="D3964" t="s">
        <v>10</v>
      </c>
      <c r="E3964">
        <f>IFERROR(VLOOKUP(B3964,card!$A$2:$D$893,2,FALSE),"")</f>
        <v>648</v>
      </c>
      <c r="F3964" t="str">
        <f>IFERROR(VLOOKUP(B3964,card!$A$2:$D$893,3,FALSE),"")</f>
        <v>classic</v>
      </c>
      <c r="G3964">
        <f>IFERROR(VLOOKUP(B3964,card!$A$2:$D$893,4,FALSE),"")</f>
        <v>971118</v>
      </c>
    </row>
    <row r="3965" spans="1:7" x14ac:dyDescent="0.35">
      <c r="A3965">
        <v>3466</v>
      </c>
      <c r="B3965">
        <v>4189</v>
      </c>
      <c r="C3965">
        <v>4189</v>
      </c>
      <c r="D3965" t="s">
        <v>10</v>
      </c>
      <c r="E3965" t="str">
        <f>IFERROR(VLOOKUP(B3965,card!$A$2:$D$893,2,FALSE),"")</f>
        <v/>
      </c>
      <c r="F3965" t="str">
        <f>IFERROR(VLOOKUP(B3965,card!$A$2:$D$893,3,FALSE),"")</f>
        <v/>
      </c>
      <c r="G3965" t="str">
        <f>IFERROR(VLOOKUP(B3965,card!$A$2:$D$893,4,FALSE),"")</f>
        <v/>
      </c>
    </row>
    <row r="3966" spans="1:7" x14ac:dyDescent="0.35">
      <c r="A3966">
        <v>3467</v>
      </c>
      <c r="B3966">
        <v>4190</v>
      </c>
      <c r="C3966">
        <v>4190</v>
      </c>
      <c r="D3966" t="s">
        <v>10</v>
      </c>
      <c r="E3966">
        <f>IFERROR(VLOOKUP(B3966,card!$A$2:$D$893,2,FALSE),"")</f>
        <v>649</v>
      </c>
      <c r="F3966" t="str">
        <f>IFERROR(VLOOKUP(B3966,card!$A$2:$D$893,3,FALSE),"")</f>
        <v>classic</v>
      </c>
      <c r="G3966">
        <f>IFERROR(VLOOKUP(B3966,card!$A$2:$D$893,4,FALSE),"")</f>
        <v>980529</v>
      </c>
    </row>
    <row r="3967" spans="1:7" x14ac:dyDescent="0.35">
      <c r="A3967">
        <v>3468</v>
      </c>
      <c r="B3967">
        <v>4191</v>
      </c>
      <c r="C3967">
        <v>4191</v>
      </c>
      <c r="D3967" t="s">
        <v>10</v>
      </c>
      <c r="E3967" t="str">
        <f>IFERROR(VLOOKUP(B3967,card!$A$2:$D$893,2,FALSE),"")</f>
        <v/>
      </c>
      <c r="F3967" t="str">
        <f>IFERROR(VLOOKUP(B3967,card!$A$2:$D$893,3,FALSE),"")</f>
        <v/>
      </c>
      <c r="G3967" t="str">
        <f>IFERROR(VLOOKUP(B3967,card!$A$2:$D$893,4,FALSE),"")</f>
        <v/>
      </c>
    </row>
    <row r="3968" spans="1:7" x14ac:dyDescent="0.35">
      <c r="A3968">
        <v>3469</v>
      </c>
      <c r="B3968">
        <v>4192</v>
      </c>
      <c r="C3968">
        <v>4192</v>
      </c>
      <c r="D3968" t="s">
        <v>10</v>
      </c>
      <c r="E3968" t="str">
        <f>IFERROR(VLOOKUP(B3968,card!$A$2:$D$893,2,FALSE),"")</f>
        <v/>
      </c>
      <c r="F3968" t="str">
        <f>IFERROR(VLOOKUP(B3968,card!$A$2:$D$893,3,FALSE),"")</f>
        <v/>
      </c>
      <c r="G3968" t="str">
        <f>IFERROR(VLOOKUP(B3968,card!$A$2:$D$893,4,FALSE),"")</f>
        <v/>
      </c>
    </row>
    <row r="3969" spans="1:7" x14ac:dyDescent="0.35">
      <c r="A3969">
        <v>3470</v>
      </c>
      <c r="B3969">
        <v>4193</v>
      </c>
      <c r="C3969">
        <v>4193</v>
      </c>
      <c r="D3969" t="s">
        <v>10</v>
      </c>
      <c r="E3969" t="str">
        <f>IFERROR(VLOOKUP(B3969,card!$A$2:$D$893,2,FALSE),"")</f>
        <v/>
      </c>
      <c r="F3969" t="str">
        <f>IFERROR(VLOOKUP(B3969,card!$A$2:$D$893,3,FALSE),"")</f>
        <v/>
      </c>
      <c r="G3969" t="str">
        <f>IFERROR(VLOOKUP(B3969,card!$A$2:$D$893,4,FALSE),"")</f>
        <v/>
      </c>
    </row>
    <row r="3970" spans="1:7" x14ac:dyDescent="0.35">
      <c r="A3970">
        <v>3471</v>
      </c>
      <c r="B3970">
        <v>4194</v>
      </c>
      <c r="C3970">
        <v>4194</v>
      </c>
      <c r="D3970" t="s">
        <v>10</v>
      </c>
      <c r="E3970">
        <f>IFERROR(VLOOKUP(B3970,card!$A$2:$D$893,2,FALSE),"")</f>
        <v>650</v>
      </c>
      <c r="F3970" t="str">
        <f>IFERROR(VLOOKUP(B3970,card!$A$2:$D$893,3,FALSE),"")</f>
        <v>classic</v>
      </c>
      <c r="G3970">
        <f>IFERROR(VLOOKUP(B3970,card!$A$2:$D$893,4,FALSE),"")</f>
        <v>971026</v>
      </c>
    </row>
    <row r="3971" spans="1:7" x14ac:dyDescent="0.35">
      <c r="A3971">
        <v>3471</v>
      </c>
      <c r="B3971">
        <v>4195</v>
      </c>
      <c r="C3971">
        <v>4195</v>
      </c>
      <c r="D3971" t="s">
        <v>11</v>
      </c>
      <c r="E3971" t="str">
        <f>IFERROR(VLOOKUP(B3971,card!$A$2:$D$893,2,FALSE),"")</f>
        <v/>
      </c>
      <c r="F3971" t="str">
        <f>IFERROR(VLOOKUP(B3971,card!$A$2:$D$893,3,FALSE),"")</f>
        <v/>
      </c>
      <c r="G3971" t="str">
        <f>IFERROR(VLOOKUP(B3971,card!$A$2:$D$893,4,FALSE),"")</f>
        <v/>
      </c>
    </row>
    <row r="3972" spans="1:7" x14ac:dyDescent="0.35">
      <c r="A3972">
        <v>3472</v>
      </c>
      <c r="B3972">
        <v>4196</v>
      </c>
      <c r="C3972">
        <v>4196</v>
      </c>
      <c r="D3972" t="s">
        <v>10</v>
      </c>
      <c r="E3972" t="str">
        <f>IFERROR(VLOOKUP(B3972,card!$A$2:$D$893,2,FALSE),"")</f>
        <v/>
      </c>
      <c r="F3972" t="str">
        <f>IFERROR(VLOOKUP(B3972,card!$A$2:$D$893,3,FALSE),"")</f>
        <v/>
      </c>
      <c r="G3972" t="str">
        <f>IFERROR(VLOOKUP(B3972,card!$A$2:$D$893,4,FALSE),"")</f>
        <v/>
      </c>
    </row>
    <row r="3973" spans="1:7" x14ac:dyDescent="0.35">
      <c r="A3973">
        <v>3474</v>
      </c>
      <c r="B3973">
        <v>4198</v>
      </c>
      <c r="C3973">
        <v>4198</v>
      </c>
      <c r="D3973" t="s">
        <v>10</v>
      </c>
      <c r="E3973" t="str">
        <f>IFERROR(VLOOKUP(B3973,card!$A$2:$D$893,2,FALSE),"")</f>
        <v/>
      </c>
      <c r="F3973" t="str">
        <f>IFERROR(VLOOKUP(B3973,card!$A$2:$D$893,3,FALSE),"")</f>
        <v/>
      </c>
      <c r="G3973" t="str">
        <f>IFERROR(VLOOKUP(B3973,card!$A$2:$D$893,4,FALSE),"")</f>
        <v/>
      </c>
    </row>
    <row r="3974" spans="1:7" x14ac:dyDescent="0.35">
      <c r="A3974">
        <v>3474</v>
      </c>
      <c r="B3974">
        <v>4199</v>
      </c>
      <c r="C3974">
        <v>4199</v>
      </c>
      <c r="D3974" t="s">
        <v>11</v>
      </c>
      <c r="E3974" t="str">
        <f>IFERROR(VLOOKUP(B3974,card!$A$2:$D$893,2,FALSE),"")</f>
        <v/>
      </c>
      <c r="F3974" t="str">
        <f>IFERROR(VLOOKUP(B3974,card!$A$2:$D$893,3,FALSE),"")</f>
        <v/>
      </c>
      <c r="G3974" t="str">
        <f>IFERROR(VLOOKUP(B3974,card!$A$2:$D$893,4,FALSE),"")</f>
        <v/>
      </c>
    </row>
    <row r="3975" spans="1:7" x14ac:dyDescent="0.35">
      <c r="A3975">
        <v>3476</v>
      </c>
      <c r="B3975">
        <v>4201</v>
      </c>
      <c r="C3975">
        <v>4201</v>
      </c>
      <c r="D3975" t="s">
        <v>10</v>
      </c>
      <c r="E3975">
        <f>IFERROR(VLOOKUP(B3975,card!$A$2:$D$893,2,FALSE),"")</f>
        <v>651</v>
      </c>
      <c r="F3975" t="str">
        <f>IFERROR(VLOOKUP(B3975,card!$A$2:$D$893,3,FALSE),"")</f>
        <v>junior</v>
      </c>
      <c r="G3975">
        <f>IFERROR(VLOOKUP(B3975,card!$A$2:$D$893,4,FALSE),"")</f>
        <v>960802</v>
      </c>
    </row>
    <row r="3976" spans="1:7" x14ac:dyDescent="0.35">
      <c r="A3976">
        <v>3476</v>
      </c>
      <c r="B3976">
        <v>4202</v>
      </c>
      <c r="C3976">
        <v>4202</v>
      </c>
      <c r="D3976" t="s">
        <v>11</v>
      </c>
      <c r="E3976" t="str">
        <f>IFERROR(VLOOKUP(B3976,card!$A$2:$D$893,2,FALSE),"")</f>
        <v/>
      </c>
      <c r="F3976" t="str">
        <f>IFERROR(VLOOKUP(B3976,card!$A$2:$D$893,3,FALSE),"")</f>
        <v/>
      </c>
      <c r="G3976" t="str">
        <f>IFERROR(VLOOKUP(B3976,card!$A$2:$D$893,4,FALSE),"")</f>
        <v/>
      </c>
    </row>
    <row r="3977" spans="1:7" x14ac:dyDescent="0.35">
      <c r="A3977">
        <v>3477</v>
      </c>
      <c r="B3977">
        <v>4203</v>
      </c>
      <c r="C3977">
        <v>4203</v>
      </c>
      <c r="D3977" t="s">
        <v>10</v>
      </c>
      <c r="E3977" t="str">
        <f>IFERROR(VLOOKUP(B3977,card!$A$2:$D$893,2,FALSE),"")</f>
        <v/>
      </c>
      <c r="F3977" t="str">
        <f>IFERROR(VLOOKUP(B3977,card!$A$2:$D$893,3,FALSE),"")</f>
        <v/>
      </c>
      <c r="G3977" t="str">
        <f>IFERROR(VLOOKUP(B3977,card!$A$2:$D$893,4,FALSE),"")</f>
        <v/>
      </c>
    </row>
    <row r="3978" spans="1:7" x14ac:dyDescent="0.35">
      <c r="A3978">
        <v>3477</v>
      </c>
      <c r="B3978">
        <v>4204</v>
      </c>
      <c r="C3978">
        <v>4204</v>
      </c>
      <c r="D3978" t="s">
        <v>11</v>
      </c>
      <c r="E3978" t="str">
        <f>IFERROR(VLOOKUP(B3978,card!$A$2:$D$893,2,FALSE),"")</f>
        <v/>
      </c>
      <c r="F3978" t="str">
        <f>IFERROR(VLOOKUP(B3978,card!$A$2:$D$893,3,FALSE),"")</f>
        <v/>
      </c>
      <c r="G3978" t="str">
        <f>IFERROR(VLOOKUP(B3978,card!$A$2:$D$893,4,FALSE),"")</f>
        <v/>
      </c>
    </row>
    <row r="3979" spans="1:7" x14ac:dyDescent="0.35">
      <c r="A3979">
        <v>3478</v>
      </c>
      <c r="B3979">
        <v>4205</v>
      </c>
      <c r="C3979">
        <v>4205</v>
      </c>
      <c r="D3979" t="s">
        <v>10</v>
      </c>
      <c r="E3979" t="str">
        <f>IFERROR(VLOOKUP(B3979,card!$A$2:$D$893,2,FALSE),"")</f>
        <v/>
      </c>
      <c r="F3979" t="str">
        <f>IFERROR(VLOOKUP(B3979,card!$A$2:$D$893,3,FALSE),"")</f>
        <v/>
      </c>
      <c r="G3979" t="str">
        <f>IFERROR(VLOOKUP(B3979,card!$A$2:$D$893,4,FALSE),"")</f>
        <v/>
      </c>
    </row>
    <row r="3980" spans="1:7" x14ac:dyDescent="0.35">
      <c r="A3980">
        <v>3479</v>
      </c>
      <c r="B3980">
        <v>4206</v>
      </c>
      <c r="C3980">
        <v>4206</v>
      </c>
      <c r="D3980" t="s">
        <v>10</v>
      </c>
      <c r="E3980" t="str">
        <f>IFERROR(VLOOKUP(B3980,card!$A$2:$D$893,2,FALSE),"")</f>
        <v/>
      </c>
      <c r="F3980" t="str">
        <f>IFERROR(VLOOKUP(B3980,card!$A$2:$D$893,3,FALSE),"")</f>
        <v/>
      </c>
      <c r="G3980" t="str">
        <f>IFERROR(VLOOKUP(B3980,card!$A$2:$D$893,4,FALSE),"")</f>
        <v/>
      </c>
    </row>
    <row r="3981" spans="1:7" x14ac:dyDescent="0.35">
      <c r="A3981">
        <v>3480</v>
      </c>
      <c r="B3981">
        <v>4207</v>
      </c>
      <c r="C3981">
        <v>4207</v>
      </c>
      <c r="D3981" t="s">
        <v>10</v>
      </c>
      <c r="E3981" t="str">
        <f>IFERROR(VLOOKUP(B3981,card!$A$2:$D$893,2,FALSE),"")</f>
        <v/>
      </c>
      <c r="F3981" t="str">
        <f>IFERROR(VLOOKUP(B3981,card!$A$2:$D$893,3,FALSE),"")</f>
        <v/>
      </c>
      <c r="G3981" t="str">
        <f>IFERROR(VLOOKUP(B3981,card!$A$2:$D$893,4,FALSE),"")</f>
        <v/>
      </c>
    </row>
    <row r="3982" spans="1:7" x14ac:dyDescent="0.35">
      <c r="A3982">
        <v>3482</v>
      </c>
      <c r="B3982">
        <v>4209</v>
      </c>
      <c r="C3982">
        <v>4209</v>
      </c>
      <c r="D3982" t="s">
        <v>10</v>
      </c>
      <c r="E3982" t="str">
        <f>IFERROR(VLOOKUP(B3982,card!$A$2:$D$893,2,FALSE),"")</f>
        <v/>
      </c>
      <c r="F3982" t="str">
        <f>IFERROR(VLOOKUP(B3982,card!$A$2:$D$893,3,FALSE),"")</f>
        <v/>
      </c>
      <c r="G3982" t="str">
        <f>IFERROR(VLOOKUP(B3982,card!$A$2:$D$893,4,FALSE),"")</f>
        <v/>
      </c>
    </row>
    <row r="3983" spans="1:7" x14ac:dyDescent="0.35">
      <c r="A3983">
        <v>3483</v>
      </c>
      <c r="B3983">
        <v>4210</v>
      </c>
      <c r="C3983">
        <v>4210</v>
      </c>
      <c r="D3983" t="s">
        <v>10</v>
      </c>
      <c r="E3983" t="str">
        <f>IFERROR(VLOOKUP(B3983,card!$A$2:$D$893,2,FALSE),"")</f>
        <v/>
      </c>
      <c r="F3983" t="str">
        <f>IFERROR(VLOOKUP(B3983,card!$A$2:$D$893,3,FALSE),"")</f>
        <v/>
      </c>
      <c r="G3983" t="str">
        <f>IFERROR(VLOOKUP(B3983,card!$A$2:$D$893,4,FALSE),"")</f>
        <v/>
      </c>
    </row>
    <row r="3984" spans="1:7" x14ac:dyDescent="0.35">
      <c r="A3984">
        <v>3484</v>
      </c>
      <c r="B3984">
        <v>4211</v>
      </c>
      <c r="C3984">
        <v>4211</v>
      </c>
      <c r="D3984" t="s">
        <v>10</v>
      </c>
      <c r="E3984">
        <f>IFERROR(VLOOKUP(B3984,card!$A$2:$D$893,2,FALSE),"")</f>
        <v>652</v>
      </c>
      <c r="F3984" t="str">
        <f>IFERROR(VLOOKUP(B3984,card!$A$2:$D$893,3,FALSE),"")</f>
        <v>classic</v>
      </c>
      <c r="G3984">
        <f>IFERROR(VLOOKUP(B3984,card!$A$2:$D$893,4,FALSE),"")</f>
        <v>950616</v>
      </c>
    </row>
    <row r="3985" spans="1:7" x14ac:dyDescent="0.35">
      <c r="A3985">
        <v>3485</v>
      </c>
      <c r="B3985">
        <v>4212</v>
      </c>
      <c r="C3985">
        <v>4212</v>
      </c>
      <c r="D3985" t="s">
        <v>10</v>
      </c>
      <c r="E3985">
        <f>IFERROR(VLOOKUP(B3985,card!$A$2:$D$893,2,FALSE),"")</f>
        <v>653</v>
      </c>
      <c r="F3985" t="str">
        <f>IFERROR(VLOOKUP(B3985,card!$A$2:$D$893,3,FALSE),"")</f>
        <v>classic</v>
      </c>
      <c r="G3985">
        <f>IFERROR(VLOOKUP(B3985,card!$A$2:$D$893,4,FALSE),"")</f>
        <v>980916</v>
      </c>
    </row>
    <row r="3986" spans="1:7" x14ac:dyDescent="0.35">
      <c r="A3986">
        <v>3486</v>
      </c>
      <c r="B3986">
        <v>4213</v>
      </c>
      <c r="C3986">
        <v>4213</v>
      </c>
      <c r="D3986" t="s">
        <v>10</v>
      </c>
      <c r="E3986" t="str">
        <f>IFERROR(VLOOKUP(B3986,card!$A$2:$D$893,2,FALSE),"")</f>
        <v/>
      </c>
      <c r="F3986" t="str">
        <f>IFERROR(VLOOKUP(B3986,card!$A$2:$D$893,3,FALSE),"")</f>
        <v/>
      </c>
      <c r="G3986" t="str">
        <f>IFERROR(VLOOKUP(B3986,card!$A$2:$D$893,4,FALSE),"")</f>
        <v/>
      </c>
    </row>
    <row r="3987" spans="1:7" x14ac:dyDescent="0.35">
      <c r="A3987">
        <v>3486</v>
      </c>
      <c r="B3987">
        <v>4214</v>
      </c>
      <c r="C3987">
        <v>4214</v>
      </c>
      <c r="D3987" t="s">
        <v>11</v>
      </c>
      <c r="E3987" t="str">
        <f>IFERROR(VLOOKUP(B3987,card!$A$2:$D$893,2,FALSE),"")</f>
        <v/>
      </c>
      <c r="F3987" t="str">
        <f>IFERROR(VLOOKUP(B3987,card!$A$2:$D$893,3,FALSE),"")</f>
        <v/>
      </c>
      <c r="G3987" t="str">
        <f>IFERROR(VLOOKUP(B3987,card!$A$2:$D$893,4,FALSE),"")</f>
        <v/>
      </c>
    </row>
    <row r="3988" spans="1:7" x14ac:dyDescent="0.35">
      <c r="A3988">
        <v>3487</v>
      </c>
      <c r="B3988">
        <v>4215</v>
      </c>
      <c r="C3988">
        <v>4215</v>
      </c>
      <c r="D3988" t="s">
        <v>10</v>
      </c>
      <c r="E3988" t="str">
        <f>IFERROR(VLOOKUP(B3988,card!$A$2:$D$893,2,FALSE),"")</f>
        <v/>
      </c>
      <c r="F3988" t="str">
        <f>IFERROR(VLOOKUP(B3988,card!$A$2:$D$893,3,FALSE),"")</f>
        <v/>
      </c>
      <c r="G3988" t="str">
        <f>IFERROR(VLOOKUP(B3988,card!$A$2:$D$893,4,FALSE),"")</f>
        <v/>
      </c>
    </row>
    <row r="3989" spans="1:7" x14ac:dyDescent="0.35">
      <c r="A3989">
        <v>3489</v>
      </c>
      <c r="B3989">
        <v>4217</v>
      </c>
      <c r="C3989">
        <v>4217</v>
      </c>
      <c r="D3989" t="s">
        <v>10</v>
      </c>
      <c r="E3989" t="str">
        <f>IFERROR(VLOOKUP(B3989,card!$A$2:$D$893,2,FALSE),"")</f>
        <v/>
      </c>
      <c r="F3989" t="str">
        <f>IFERROR(VLOOKUP(B3989,card!$A$2:$D$893,3,FALSE),"")</f>
        <v/>
      </c>
      <c r="G3989" t="str">
        <f>IFERROR(VLOOKUP(B3989,card!$A$2:$D$893,4,FALSE),"")</f>
        <v/>
      </c>
    </row>
    <row r="3990" spans="1:7" x14ac:dyDescent="0.35">
      <c r="A3990">
        <v>3490</v>
      </c>
      <c r="B3990">
        <v>4218</v>
      </c>
      <c r="C3990">
        <v>4218</v>
      </c>
      <c r="D3990" t="s">
        <v>10</v>
      </c>
      <c r="E3990" t="str">
        <f>IFERROR(VLOOKUP(B3990,card!$A$2:$D$893,2,FALSE),"")</f>
        <v/>
      </c>
      <c r="F3990" t="str">
        <f>IFERROR(VLOOKUP(B3990,card!$A$2:$D$893,3,FALSE),"")</f>
        <v/>
      </c>
      <c r="G3990" t="str">
        <f>IFERROR(VLOOKUP(B3990,card!$A$2:$D$893,4,FALSE),"")</f>
        <v/>
      </c>
    </row>
    <row r="3991" spans="1:7" x14ac:dyDescent="0.35">
      <c r="A3991">
        <v>3491</v>
      </c>
      <c r="B3991">
        <v>4219</v>
      </c>
      <c r="C3991">
        <v>4219</v>
      </c>
      <c r="D3991" t="s">
        <v>10</v>
      </c>
      <c r="E3991" t="str">
        <f>IFERROR(VLOOKUP(B3991,card!$A$2:$D$893,2,FALSE),"")</f>
        <v/>
      </c>
      <c r="F3991" t="str">
        <f>IFERROR(VLOOKUP(B3991,card!$A$2:$D$893,3,FALSE),"")</f>
        <v/>
      </c>
      <c r="G3991" t="str">
        <f>IFERROR(VLOOKUP(B3991,card!$A$2:$D$893,4,FALSE),"")</f>
        <v/>
      </c>
    </row>
    <row r="3992" spans="1:7" x14ac:dyDescent="0.35">
      <c r="A3992">
        <v>3492</v>
      </c>
      <c r="B3992">
        <v>4220</v>
      </c>
      <c r="C3992">
        <v>4220</v>
      </c>
      <c r="D3992" t="s">
        <v>10</v>
      </c>
      <c r="E3992" t="str">
        <f>IFERROR(VLOOKUP(B3992,card!$A$2:$D$893,2,FALSE),"")</f>
        <v/>
      </c>
      <c r="F3992" t="str">
        <f>IFERROR(VLOOKUP(B3992,card!$A$2:$D$893,3,FALSE),"")</f>
        <v/>
      </c>
      <c r="G3992" t="str">
        <f>IFERROR(VLOOKUP(B3992,card!$A$2:$D$893,4,FALSE),"")</f>
        <v/>
      </c>
    </row>
    <row r="3993" spans="1:7" x14ac:dyDescent="0.35">
      <c r="A3993">
        <v>3493</v>
      </c>
      <c r="B3993">
        <v>4221</v>
      </c>
      <c r="C3993">
        <v>4221</v>
      </c>
      <c r="D3993" t="s">
        <v>10</v>
      </c>
      <c r="E3993" t="str">
        <f>IFERROR(VLOOKUP(B3993,card!$A$2:$D$893,2,FALSE),"")</f>
        <v/>
      </c>
      <c r="F3993" t="str">
        <f>IFERROR(VLOOKUP(B3993,card!$A$2:$D$893,3,FALSE),"")</f>
        <v/>
      </c>
      <c r="G3993" t="str">
        <f>IFERROR(VLOOKUP(B3993,card!$A$2:$D$893,4,FALSE),"")</f>
        <v/>
      </c>
    </row>
    <row r="3994" spans="1:7" x14ac:dyDescent="0.35">
      <c r="A3994">
        <v>3494</v>
      </c>
      <c r="B3994">
        <v>4222</v>
      </c>
      <c r="C3994">
        <v>4222</v>
      </c>
      <c r="D3994" t="s">
        <v>10</v>
      </c>
      <c r="E3994" t="str">
        <f>IFERROR(VLOOKUP(B3994,card!$A$2:$D$893,2,FALSE),"")</f>
        <v/>
      </c>
      <c r="F3994" t="str">
        <f>IFERROR(VLOOKUP(B3994,card!$A$2:$D$893,3,FALSE),"")</f>
        <v/>
      </c>
      <c r="G3994" t="str">
        <f>IFERROR(VLOOKUP(B3994,card!$A$2:$D$893,4,FALSE),"")</f>
        <v/>
      </c>
    </row>
    <row r="3995" spans="1:7" x14ac:dyDescent="0.35">
      <c r="A3995">
        <v>3495</v>
      </c>
      <c r="B3995">
        <v>4223</v>
      </c>
      <c r="C3995">
        <v>4223</v>
      </c>
      <c r="D3995" t="s">
        <v>10</v>
      </c>
      <c r="E3995" t="str">
        <f>IFERROR(VLOOKUP(B3995,card!$A$2:$D$893,2,FALSE),"")</f>
        <v/>
      </c>
      <c r="F3995" t="str">
        <f>IFERROR(VLOOKUP(B3995,card!$A$2:$D$893,3,FALSE),"")</f>
        <v/>
      </c>
      <c r="G3995" t="str">
        <f>IFERROR(VLOOKUP(B3995,card!$A$2:$D$893,4,FALSE),"")</f>
        <v/>
      </c>
    </row>
    <row r="3996" spans="1:7" x14ac:dyDescent="0.35">
      <c r="A3996">
        <v>3496</v>
      </c>
      <c r="B3996">
        <v>4224</v>
      </c>
      <c r="C3996">
        <v>4224</v>
      </c>
      <c r="D3996" t="s">
        <v>10</v>
      </c>
      <c r="E3996" t="str">
        <f>IFERROR(VLOOKUP(B3996,card!$A$2:$D$893,2,FALSE),"")</f>
        <v/>
      </c>
      <c r="F3996" t="str">
        <f>IFERROR(VLOOKUP(B3996,card!$A$2:$D$893,3,FALSE),"")</f>
        <v/>
      </c>
      <c r="G3996" t="str">
        <f>IFERROR(VLOOKUP(B3996,card!$A$2:$D$893,4,FALSE),"")</f>
        <v/>
      </c>
    </row>
    <row r="3997" spans="1:7" x14ac:dyDescent="0.35">
      <c r="A3997">
        <v>3497</v>
      </c>
      <c r="B3997">
        <v>4225</v>
      </c>
      <c r="C3997">
        <v>4225</v>
      </c>
      <c r="D3997" t="s">
        <v>10</v>
      </c>
      <c r="E3997" t="str">
        <f>IFERROR(VLOOKUP(B3997,card!$A$2:$D$893,2,FALSE),"")</f>
        <v/>
      </c>
      <c r="F3997" t="str">
        <f>IFERROR(VLOOKUP(B3997,card!$A$2:$D$893,3,FALSE),"")</f>
        <v/>
      </c>
      <c r="G3997" t="str">
        <f>IFERROR(VLOOKUP(B3997,card!$A$2:$D$893,4,FALSE),"")</f>
        <v/>
      </c>
    </row>
    <row r="3998" spans="1:7" x14ac:dyDescent="0.35">
      <c r="A3998">
        <v>3498</v>
      </c>
      <c r="B3998">
        <v>4226</v>
      </c>
      <c r="C3998">
        <v>4226</v>
      </c>
      <c r="D3998" t="s">
        <v>10</v>
      </c>
      <c r="E3998" t="str">
        <f>IFERROR(VLOOKUP(B3998,card!$A$2:$D$893,2,FALSE),"")</f>
        <v/>
      </c>
      <c r="F3998" t="str">
        <f>IFERROR(VLOOKUP(B3998,card!$A$2:$D$893,3,FALSE),"")</f>
        <v/>
      </c>
      <c r="G3998" t="str">
        <f>IFERROR(VLOOKUP(B3998,card!$A$2:$D$893,4,FALSE),"")</f>
        <v/>
      </c>
    </row>
    <row r="3999" spans="1:7" x14ac:dyDescent="0.35">
      <c r="A3999">
        <v>3499</v>
      </c>
      <c r="B3999">
        <v>4227</v>
      </c>
      <c r="C3999">
        <v>4227</v>
      </c>
      <c r="D3999" t="s">
        <v>10</v>
      </c>
      <c r="E3999" t="str">
        <f>IFERROR(VLOOKUP(B3999,card!$A$2:$D$893,2,FALSE),"")</f>
        <v/>
      </c>
      <c r="F3999" t="str">
        <f>IFERROR(VLOOKUP(B3999,card!$A$2:$D$893,3,FALSE),"")</f>
        <v/>
      </c>
      <c r="G3999" t="str">
        <f>IFERROR(VLOOKUP(B3999,card!$A$2:$D$893,4,FALSE),"")</f>
        <v/>
      </c>
    </row>
    <row r="4000" spans="1:7" x14ac:dyDescent="0.35">
      <c r="A4000">
        <v>3501</v>
      </c>
      <c r="B4000">
        <v>4229</v>
      </c>
      <c r="C4000">
        <v>4229</v>
      </c>
      <c r="D4000" t="s">
        <v>10</v>
      </c>
      <c r="E4000" t="str">
        <f>IFERROR(VLOOKUP(B4000,card!$A$2:$D$893,2,FALSE),"")</f>
        <v/>
      </c>
      <c r="F4000" t="str">
        <f>IFERROR(VLOOKUP(B4000,card!$A$2:$D$893,3,FALSE),"")</f>
        <v/>
      </c>
      <c r="G4000" t="str">
        <f>IFERROR(VLOOKUP(B4000,card!$A$2:$D$893,4,FALSE),"")</f>
        <v/>
      </c>
    </row>
    <row r="4001" spans="1:7" x14ac:dyDescent="0.35">
      <c r="A4001">
        <v>3502</v>
      </c>
      <c r="B4001">
        <v>4230</v>
      </c>
      <c r="C4001">
        <v>4230</v>
      </c>
      <c r="D4001" t="s">
        <v>10</v>
      </c>
      <c r="E4001">
        <f>IFERROR(VLOOKUP(B4001,card!$A$2:$D$893,2,FALSE),"")</f>
        <v>654</v>
      </c>
      <c r="F4001" t="str">
        <f>IFERROR(VLOOKUP(B4001,card!$A$2:$D$893,3,FALSE),"")</f>
        <v>classic</v>
      </c>
      <c r="G4001">
        <f>IFERROR(VLOOKUP(B4001,card!$A$2:$D$893,4,FALSE),"")</f>
        <v>981221</v>
      </c>
    </row>
    <row r="4002" spans="1:7" x14ac:dyDescent="0.35">
      <c r="A4002">
        <v>3503</v>
      </c>
      <c r="B4002">
        <v>4231</v>
      </c>
      <c r="C4002">
        <v>4231</v>
      </c>
      <c r="D4002" t="s">
        <v>10</v>
      </c>
      <c r="E4002">
        <f>IFERROR(VLOOKUP(B4002,card!$A$2:$D$893,2,FALSE),"")</f>
        <v>655</v>
      </c>
      <c r="F4002" t="str">
        <f>IFERROR(VLOOKUP(B4002,card!$A$2:$D$893,3,FALSE),"")</f>
        <v>classic</v>
      </c>
      <c r="G4002">
        <f>IFERROR(VLOOKUP(B4002,card!$A$2:$D$893,4,FALSE),"")</f>
        <v>980213</v>
      </c>
    </row>
    <row r="4003" spans="1:7" x14ac:dyDescent="0.35">
      <c r="A4003">
        <v>3504</v>
      </c>
      <c r="B4003">
        <v>4232</v>
      </c>
      <c r="C4003">
        <v>4232</v>
      </c>
      <c r="D4003" t="s">
        <v>10</v>
      </c>
      <c r="E4003" t="str">
        <f>IFERROR(VLOOKUP(B4003,card!$A$2:$D$893,2,FALSE),"")</f>
        <v/>
      </c>
      <c r="F4003" t="str">
        <f>IFERROR(VLOOKUP(B4003,card!$A$2:$D$893,3,FALSE),"")</f>
        <v/>
      </c>
      <c r="G4003" t="str">
        <f>IFERROR(VLOOKUP(B4003,card!$A$2:$D$893,4,FALSE),"")</f>
        <v/>
      </c>
    </row>
    <row r="4004" spans="1:7" x14ac:dyDescent="0.35">
      <c r="A4004">
        <v>3505</v>
      </c>
      <c r="B4004">
        <v>4233</v>
      </c>
      <c r="C4004">
        <v>4233</v>
      </c>
      <c r="D4004" t="s">
        <v>10</v>
      </c>
      <c r="E4004" t="str">
        <f>IFERROR(VLOOKUP(B4004,card!$A$2:$D$893,2,FALSE),"")</f>
        <v/>
      </c>
      <c r="F4004" t="str">
        <f>IFERROR(VLOOKUP(B4004,card!$A$2:$D$893,3,FALSE),"")</f>
        <v/>
      </c>
      <c r="G4004" t="str">
        <f>IFERROR(VLOOKUP(B4004,card!$A$2:$D$893,4,FALSE),"")</f>
        <v/>
      </c>
    </row>
    <row r="4005" spans="1:7" x14ac:dyDescent="0.35">
      <c r="A4005">
        <v>3506</v>
      </c>
      <c r="B4005">
        <v>4234</v>
      </c>
      <c r="C4005">
        <v>4234</v>
      </c>
      <c r="D4005" t="s">
        <v>10</v>
      </c>
      <c r="E4005" t="str">
        <f>IFERROR(VLOOKUP(B4005,card!$A$2:$D$893,2,FALSE),"")</f>
        <v/>
      </c>
      <c r="F4005" t="str">
        <f>IFERROR(VLOOKUP(B4005,card!$A$2:$D$893,3,FALSE),"")</f>
        <v/>
      </c>
      <c r="G4005" t="str">
        <f>IFERROR(VLOOKUP(B4005,card!$A$2:$D$893,4,FALSE),"")</f>
        <v/>
      </c>
    </row>
    <row r="4006" spans="1:7" x14ac:dyDescent="0.35">
      <c r="A4006">
        <v>3507</v>
      </c>
      <c r="B4006">
        <v>4235</v>
      </c>
      <c r="C4006">
        <v>4235</v>
      </c>
      <c r="D4006" t="s">
        <v>10</v>
      </c>
      <c r="E4006">
        <f>IFERROR(VLOOKUP(B4006,card!$A$2:$D$893,2,FALSE),"")</f>
        <v>656</v>
      </c>
      <c r="F4006" t="str">
        <f>IFERROR(VLOOKUP(B4006,card!$A$2:$D$893,3,FALSE),"")</f>
        <v>classic</v>
      </c>
      <c r="G4006">
        <f>IFERROR(VLOOKUP(B4006,card!$A$2:$D$893,4,FALSE),"")</f>
        <v>971008</v>
      </c>
    </row>
    <row r="4007" spans="1:7" x14ac:dyDescent="0.35">
      <c r="A4007">
        <v>3508</v>
      </c>
      <c r="B4007">
        <v>4236</v>
      </c>
      <c r="C4007">
        <v>4236</v>
      </c>
      <c r="D4007" t="s">
        <v>10</v>
      </c>
      <c r="E4007" t="str">
        <f>IFERROR(VLOOKUP(B4007,card!$A$2:$D$893,2,FALSE),"")</f>
        <v/>
      </c>
      <c r="F4007" t="str">
        <f>IFERROR(VLOOKUP(B4007,card!$A$2:$D$893,3,FALSE),"")</f>
        <v/>
      </c>
      <c r="G4007" t="str">
        <f>IFERROR(VLOOKUP(B4007,card!$A$2:$D$893,4,FALSE),"")</f>
        <v/>
      </c>
    </row>
    <row r="4008" spans="1:7" x14ac:dyDescent="0.35">
      <c r="A4008">
        <v>3509</v>
      </c>
      <c r="B4008">
        <v>4237</v>
      </c>
      <c r="C4008">
        <v>4237</v>
      </c>
      <c r="D4008" t="s">
        <v>10</v>
      </c>
      <c r="E4008" t="str">
        <f>IFERROR(VLOOKUP(B4008,card!$A$2:$D$893,2,FALSE),"")</f>
        <v/>
      </c>
      <c r="F4008" t="str">
        <f>IFERROR(VLOOKUP(B4008,card!$A$2:$D$893,3,FALSE),"")</f>
        <v/>
      </c>
      <c r="G4008" t="str">
        <f>IFERROR(VLOOKUP(B4008,card!$A$2:$D$893,4,FALSE),"")</f>
        <v/>
      </c>
    </row>
    <row r="4009" spans="1:7" x14ac:dyDescent="0.35">
      <c r="A4009">
        <v>3510</v>
      </c>
      <c r="B4009">
        <v>4238</v>
      </c>
      <c r="C4009">
        <v>4238</v>
      </c>
      <c r="D4009" t="s">
        <v>10</v>
      </c>
      <c r="E4009" t="str">
        <f>IFERROR(VLOOKUP(B4009,card!$A$2:$D$893,2,FALSE),"")</f>
        <v/>
      </c>
      <c r="F4009" t="str">
        <f>IFERROR(VLOOKUP(B4009,card!$A$2:$D$893,3,FALSE),"")</f>
        <v/>
      </c>
      <c r="G4009" t="str">
        <f>IFERROR(VLOOKUP(B4009,card!$A$2:$D$893,4,FALSE),"")</f>
        <v/>
      </c>
    </row>
    <row r="4010" spans="1:7" x14ac:dyDescent="0.35">
      <c r="A4010">
        <v>3511</v>
      </c>
      <c r="B4010">
        <v>4239</v>
      </c>
      <c r="C4010">
        <v>4239</v>
      </c>
      <c r="D4010" t="s">
        <v>10</v>
      </c>
      <c r="E4010" t="str">
        <f>IFERROR(VLOOKUP(B4010,card!$A$2:$D$893,2,FALSE),"")</f>
        <v/>
      </c>
      <c r="F4010" t="str">
        <f>IFERROR(VLOOKUP(B4010,card!$A$2:$D$893,3,FALSE),"")</f>
        <v/>
      </c>
      <c r="G4010" t="str">
        <f>IFERROR(VLOOKUP(B4010,card!$A$2:$D$893,4,FALSE),"")</f>
        <v/>
      </c>
    </row>
    <row r="4011" spans="1:7" x14ac:dyDescent="0.35">
      <c r="A4011">
        <v>3512</v>
      </c>
      <c r="B4011">
        <v>4240</v>
      </c>
      <c r="C4011">
        <v>4240</v>
      </c>
      <c r="D4011" t="s">
        <v>10</v>
      </c>
      <c r="E4011" t="str">
        <f>IFERROR(VLOOKUP(B4011,card!$A$2:$D$893,2,FALSE),"")</f>
        <v/>
      </c>
      <c r="F4011" t="str">
        <f>IFERROR(VLOOKUP(B4011,card!$A$2:$D$893,3,FALSE),"")</f>
        <v/>
      </c>
      <c r="G4011" t="str">
        <f>IFERROR(VLOOKUP(B4011,card!$A$2:$D$893,4,FALSE),"")</f>
        <v/>
      </c>
    </row>
    <row r="4012" spans="1:7" x14ac:dyDescent="0.35">
      <c r="A4012">
        <v>3513</v>
      </c>
      <c r="B4012">
        <v>4241</v>
      </c>
      <c r="C4012">
        <v>4241</v>
      </c>
      <c r="D4012" t="s">
        <v>10</v>
      </c>
      <c r="E4012" t="str">
        <f>IFERROR(VLOOKUP(B4012,card!$A$2:$D$893,2,FALSE),"")</f>
        <v/>
      </c>
      <c r="F4012" t="str">
        <f>IFERROR(VLOOKUP(B4012,card!$A$2:$D$893,3,FALSE),"")</f>
        <v/>
      </c>
      <c r="G4012" t="str">
        <f>IFERROR(VLOOKUP(B4012,card!$A$2:$D$893,4,FALSE),"")</f>
        <v/>
      </c>
    </row>
    <row r="4013" spans="1:7" x14ac:dyDescent="0.35">
      <c r="A4013">
        <v>3513</v>
      </c>
      <c r="B4013">
        <v>4242</v>
      </c>
      <c r="C4013">
        <v>4242</v>
      </c>
      <c r="D4013" t="s">
        <v>11</v>
      </c>
      <c r="E4013" t="str">
        <f>IFERROR(VLOOKUP(B4013,card!$A$2:$D$893,2,FALSE),"")</f>
        <v/>
      </c>
      <c r="F4013" t="str">
        <f>IFERROR(VLOOKUP(B4013,card!$A$2:$D$893,3,FALSE),"")</f>
        <v/>
      </c>
      <c r="G4013" t="str">
        <f>IFERROR(VLOOKUP(B4013,card!$A$2:$D$893,4,FALSE),"")</f>
        <v/>
      </c>
    </row>
    <row r="4014" spans="1:7" x14ac:dyDescent="0.35">
      <c r="A4014">
        <v>3514</v>
      </c>
      <c r="B4014">
        <v>4243</v>
      </c>
      <c r="C4014">
        <v>4243</v>
      </c>
      <c r="D4014" t="s">
        <v>10</v>
      </c>
      <c r="E4014" t="str">
        <f>IFERROR(VLOOKUP(B4014,card!$A$2:$D$893,2,FALSE),"")</f>
        <v/>
      </c>
      <c r="F4014" t="str">
        <f>IFERROR(VLOOKUP(B4014,card!$A$2:$D$893,3,FALSE),"")</f>
        <v/>
      </c>
      <c r="G4014" t="str">
        <f>IFERROR(VLOOKUP(B4014,card!$A$2:$D$893,4,FALSE),"")</f>
        <v/>
      </c>
    </row>
    <row r="4015" spans="1:7" x14ac:dyDescent="0.35">
      <c r="A4015">
        <v>3515</v>
      </c>
      <c r="B4015">
        <v>4244</v>
      </c>
      <c r="C4015">
        <v>4244</v>
      </c>
      <c r="D4015" t="s">
        <v>10</v>
      </c>
      <c r="E4015" t="str">
        <f>IFERROR(VLOOKUP(B4015,card!$A$2:$D$893,2,FALSE),"")</f>
        <v/>
      </c>
      <c r="F4015" t="str">
        <f>IFERROR(VLOOKUP(B4015,card!$A$2:$D$893,3,FALSE),"")</f>
        <v/>
      </c>
      <c r="G4015" t="str">
        <f>IFERROR(VLOOKUP(B4015,card!$A$2:$D$893,4,FALSE),"")</f>
        <v/>
      </c>
    </row>
    <row r="4016" spans="1:7" x14ac:dyDescent="0.35">
      <c r="A4016">
        <v>3515</v>
      </c>
      <c r="B4016">
        <v>4245</v>
      </c>
      <c r="C4016">
        <v>4245</v>
      </c>
      <c r="D4016" t="s">
        <v>11</v>
      </c>
      <c r="E4016" t="str">
        <f>IFERROR(VLOOKUP(B4016,card!$A$2:$D$893,2,FALSE),"")</f>
        <v/>
      </c>
      <c r="F4016" t="str">
        <f>IFERROR(VLOOKUP(B4016,card!$A$2:$D$893,3,FALSE),"")</f>
        <v/>
      </c>
      <c r="G4016" t="str">
        <f>IFERROR(VLOOKUP(B4016,card!$A$2:$D$893,4,FALSE),"")</f>
        <v/>
      </c>
    </row>
    <row r="4017" spans="1:7" x14ac:dyDescent="0.35">
      <c r="A4017">
        <v>3516</v>
      </c>
      <c r="B4017">
        <v>4246</v>
      </c>
      <c r="C4017">
        <v>4246</v>
      </c>
      <c r="D4017" t="s">
        <v>10</v>
      </c>
      <c r="E4017">
        <f>IFERROR(VLOOKUP(B4017,card!$A$2:$D$893,2,FALSE),"")</f>
        <v>657</v>
      </c>
      <c r="F4017" t="str">
        <f>IFERROR(VLOOKUP(B4017,card!$A$2:$D$893,3,FALSE),"")</f>
        <v>junior</v>
      </c>
      <c r="G4017">
        <f>IFERROR(VLOOKUP(B4017,card!$A$2:$D$893,4,FALSE),"")</f>
        <v>981202</v>
      </c>
    </row>
    <row r="4018" spans="1:7" x14ac:dyDescent="0.35">
      <c r="A4018">
        <v>3517</v>
      </c>
      <c r="B4018">
        <v>4247</v>
      </c>
      <c r="C4018">
        <v>4247</v>
      </c>
      <c r="D4018" t="s">
        <v>10</v>
      </c>
      <c r="E4018" t="str">
        <f>IFERROR(VLOOKUP(B4018,card!$A$2:$D$893,2,FALSE),"")</f>
        <v/>
      </c>
      <c r="F4018" t="str">
        <f>IFERROR(VLOOKUP(B4018,card!$A$2:$D$893,3,FALSE),"")</f>
        <v/>
      </c>
      <c r="G4018" t="str">
        <f>IFERROR(VLOOKUP(B4018,card!$A$2:$D$893,4,FALSE),"")</f>
        <v/>
      </c>
    </row>
    <row r="4019" spans="1:7" x14ac:dyDescent="0.35">
      <c r="A4019">
        <v>3518</v>
      </c>
      <c r="B4019">
        <v>4248</v>
      </c>
      <c r="C4019">
        <v>4248</v>
      </c>
      <c r="D4019" t="s">
        <v>10</v>
      </c>
      <c r="E4019" t="str">
        <f>IFERROR(VLOOKUP(B4019,card!$A$2:$D$893,2,FALSE),"")</f>
        <v/>
      </c>
      <c r="F4019" t="str">
        <f>IFERROR(VLOOKUP(B4019,card!$A$2:$D$893,3,FALSE),"")</f>
        <v/>
      </c>
      <c r="G4019" t="str">
        <f>IFERROR(VLOOKUP(B4019,card!$A$2:$D$893,4,FALSE),"")</f>
        <v/>
      </c>
    </row>
    <row r="4020" spans="1:7" x14ac:dyDescent="0.35">
      <c r="A4020">
        <v>3519</v>
      </c>
      <c r="B4020">
        <v>4249</v>
      </c>
      <c r="C4020">
        <v>4249</v>
      </c>
      <c r="D4020" t="s">
        <v>10</v>
      </c>
      <c r="E4020" t="str">
        <f>IFERROR(VLOOKUP(B4020,card!$A$2:$D$893,2,FALSE),"")</f>
        <v/>
      </c>
      <c r="F4020" t="str">
        <f>IFERROR(VLOOKUP(B4020,card!$A$2:$D$893,3,FALSE),"")</f>
        <v/>
      </c>
      <c r="G4020" t="str">
        <f>IFERROR(VLOOKUP(B4020,card!$A$2:$D$893,4,FALSE),"")</f>
        <v/>
      </c>
    </row>
    <row r="4021" spans="1:7" x14ac:dyDescent="0.35">
      <c r="A4021">
        <v>3520</v>
      </c>
      <c r="B4021">
        <v>4250</v>
      </c>
      <c r="C4021">
        <v>4250</v>
      </c>
      <c r="D4021" t="s">
        <v>10</v>
      </c>
      <c r="E4021" t="str">
        <f>IFERROR(VLOOKUP(B4021,card!$A$2:$D$893,2,FALSE),"")</f>
        <v/>
      </c>
      <c r="F4021" t="str">
        <f>IFERROR(VLOOKUP(B4021,card!$A$2:$D$893,3,FALSE),"")</f>
        <v/>
      </c>
      <c r="G4021" t="str">
        <f>IFERROR(VLOOKUP(B4021,card!$A$2:$D$893,4,FALSE),"")</f>
        <v/>
      </c>
    </row>
    <row r="4022" spans="1:7" x14ac:dyDescent="0.35">
      <c r="A4022">
        <v>3521</v>
      </c>
      <c r="B4022">
        <v>4251</v>
      </c>
      <c r="C4022">
        <v>4251</v>
      </c>
      <c r="D4022" t="s">
        <v>10</v>
      </c>
      <c r="E4022">
        <f>IFERROR(VLOOKUP(B4022,card!$A$2:$D$893,2,FALSE),"")</f>
        <v>658</v>
      </c>
      <c r="F4022" t="str">
        <f>IFERROR(VLOOKUP(B4022,card!$A$2:$D$893,3,FALSE),"")</f>
        <v>classic</v>
      </c>
      <c r="G4022">
        <f>IFERROR(VLOOKUP(B4022,card!$A$2:$D$893,4,FALSE),"")</f>
        <v>941225</v>
      </c>
    </row>
    <row r="4023" spans="1:7" x14ac:dyDescent="0.35">
      <c r="A4023">
        <v>3521</v>
      </c>
      <c r="B4023">
        <v>4252</v>
      </c>
      <c r="C4023">
        <v>4252</v>
      </c>
      <c r="D4023" t="s">
        <v>11</v>
      </c>
      <c r="E4023" t="str">
        <f>IFERROR(VLOOKUP(B4023,card!$A$2:$D$893,2,FALSE),"")</f>
        <v/>
      </c>
      <c r="F4023" t="str">
        <f>IFERROR(VLOOKUP(B4023,card!$A$2:$D$893,3,FALSE),"")</f>
        <v/>
      </c>
      <c r="G4023" t="str">
        <f>IFERROR(VLOOKUP(B4023,card!$A$2:$D$893,4,FALSE),"")</f>
        <v/>
      </c>
    </row>
    <row r="4024" spans="1:7" x14ac:dyDescent="0.35">
      <c r="A4024">
        <v>3522</v>
      </c>
      <c r="B4024">
        <v>4253</v>
      </c>
      <c r="C4024">
        <v>4253</v>
      </c>
      <c r="D4024" t="s">
        <v>10</v>
      </c>
      <c r="E4024" t="str">
        <f>IFERROR(VLOOKUP(B4024,card!$A$2:$D$893,2,FALSE),"")</f>
        <v/>
      </c>
      <c r="F4024" t="str">
        <f>IFERROR(VLOOKUP(B4024,card!$A$2:$D$893,3,FALSE),"")</f>
        <v/>
      </c>
      <c r="G4024" t="str">
        <f>IFERROR(VLOOKUP(B4024,card!$A$2:$D$893,4,FALSE),"")</f>
        <v/>
      </c>
    </row>
    <row r="4025" spans="1:7" x14ac:dyDescent="0.35">
      <c r="A4025">
        <v>3523</v>
      </c>
      <c r="B4025">
        <v>4254</v>
      </c>
      <c r="C4025">
        <v>4254</v>
      </c>
      <c r="D4025" t="s">
        <v>10</v>
      </c>
      <c r="E4025" t="str">
        <f>IFERROR(VLOOKUP(B4025,card!$A$2:$D$893,2,FALSE),"")</f>
        <v/>
      </c>
      <c r="F4025" t="str">
        <f>IFERROR(VLOOKUP(B4025,card!$A$2:$D$893,3,FALSE),"")</f>
        <v/>
      </c>
      <c r="G4025" t="str">
        <f>IFERROR(VLOOKUP(B4025,card!$A$2:$D$893,4,FALSE),"")</f>
        <v/>
      </c>
    </row>
    <row r="4026" spans="1:7" x14ac:dyDescent="0.35">
      <c r="A4026">
        <v>3524</v>
      </c>
      <c r="B4026">
        <v>4255</v>
      </c>
      <c r="C4026">
        <v>4255</v>
      </c>
      <c r="D4026" t="s">
        <v>10</v>
      </c>
      <c r="E4026" t="str">
        <f>IFERROR(VLOOKUP(B4026,card!$A$2:$D$893,2,FALSE),"")</f>
        <v/>
      </c>
      <c r="F4026" t="str">
        <f>IFERROR(VLOOKUP(B4026,card!$A$2:$D$893,3,FALSE),"")</f>
        <v/>
      </c>
      <c r="G4026" t="str">
        <f>IFERROR(VLOOKUP(B4026,card!$A$2:$D$893,4,FALSE),"")</f>
        <v/>
      </c>
    </row>
    <row r="4027" spans="1:7" x14ac:dyDescent="0.35">
      <c r="A4027">
        <v>3525</v>
      </c>
      <c r="B4027">
        <v>4256</v>
      </c>
      <c r="C4027">
        <v>4256</v>
      </c>
      <c r="D4027" t="s">
        <v>10</v>
      </c>
      <c r="E4027" t="str">
        <f>IFERROR(VLOOKUP(B4027,card!$A$2:$D$893,2,FALSE),"")</f>
        <v/>
      </c>
      <c r="F4027" t="str">
        <f>IFERROR(VLOOKUP(B4027,card!$A$2:$D$893,3,FALSE),"")</f>
        <v/>
      </c>
      <c r="G4027" t="str">
        <f>IFERROR(VLOOKUP(B4027,card!$A$2:$D$893,4,FALSE),"")</f>
        <v/>
      </c>
    </row>
    <row r="4028" spans="1:7" x14ac:dyDescent="0.35">
      <c r="A4028">
        <v>3526</v>
      </c>
      <c r="B4028">
        <v>4257</v>
      </c>
      <c r="C4028">
        <v>4257</v>
      </c>
      <c r="D4028" t="s">
        <v>10</v>
      </c>
      <c r="E4028" t="str">
        <f>IFERROR(VLOOKUP(B4028,card!$A$2:$D$893,2,FALSE),"")</f>
        <v/>
      </c>
      <c r="F4028" t="str">
        <f>IFERROR(VLOOKUP(B4028,card!$A$2:$D$893,3,FALSE),"")</f>
        <v/>
      </c>
      <c r="G4028" t="str">
        <f>IFERROR(VLOOKUP(B4028,card!$A$2:$D$893,4,FALSE),"")</f>
        <v/>
      </c>
    </row>
    <row r="4029" spans="1:7" x14ac:dyDescent="0.35">
      <c r="A4029">
        <v>3527</v>
      </c>
      <c r="B4029">
        <v>4258</v>
      </c>
      <c r="C4029">
        <v>4258</v>
      </c>
      <c r="D4029" t="s">
        <v>10</v>
      </c>
      <c r="E4029">
        <f>IFERROR(VLOOKUP(B4029,card!$A$2:$D$893,2,FALSE),"")</f>
        <v>659</v>
      </c>
      <c r="F4029" t="str">
        <f>IFERROR(VLOOKUP(B4029,card!$A$2:$D$893,3,FALSE),"")</f>
        <v>classic</v>
      </c>
      <c r="G4029">
        <f>IFERROR(VLOOKUP(B4029,card!$A$2:$D$893,4,FALSE),"")</f>
        <v>980108</v>
      </c>
    </row>
    <row r="4030" spans="1:7" x14ac:dyDescent="0.35">
      <c r="A4030">
        <v>3528</v>
      </c>
      <c r="B4030">
        <v>4259</v>
      </c>
      <c r="C4030">
        <v>4259</v>
      </c>
      <c r="D4030" t="s">
        <v>10</v>
      </c>
      <c r="E4030" t="str">
        <f>IFERROR(VLOOKUP(B4030,card!$A$2:$D$893,2,FALSE),"")</f>
        <v/>
      </c>
      <c r="F4030" t="str">
        <f>IFERROR(VLOOKUP(B4030,card!$A$2:$D$893,3,FALSE),"")</f>
        <v/>
      </c>
      <c r="G4030" t="str">
        <f>IFERROR(VLOOKUP(B4030,card!$A$2:$D$893,4,FALSE),"")</f>
        <v/>
      </c>
    </row>
    <row r="4031" spans="1:7" x14ac:dyDescent="0.35">
      <c r="A4031">
        <v>3529</v>
      </c>
      <c r="B4031">
        <v>4260</v>
      </c>
      <c r="C4031">
        <v>4260</v>
      </c>
      <c r="D4031" t="s">
        <v>10</v>
      </c>
      <c r="E4031" t="str">
        <f>IFERROR(VLOOKUP(B4031,card!$A$2:$D$893,2,FALSE),"")</f>
        <v/>
      </c>
      <c r="F4031" t="str">
        <f>IFERROR(VLOOKUP(B4031,card!$A$2:$D$893,3,FALSE),"")</f>
        <v/>
      </c>
      <c r="G4031" t="str">
        <f>IFERROR(VLOOKUP(B4031,card!$A$2:$D$893,4,FALSE),"")</f>
        <v/>
      </c>
    </row>
    <row r="4032" spans="1:7" x14ac:dyDescent="0.35">
      <c r="A4032">
        <v>3530</v>
      </c>
      <c r="B4032">
        <v>4261</v>
      </c>
      <c r="C4032">
        <v>4261</v>
      </c>
      <c r="D4032" t="s">
        <v>10</v>
      </c>
      <c r="E4032" t="str">
        <f>IFERROR(VLOOKUP(B4032,card!$A$2:$D$893,2,FALSE),"")</f>
        <v/>
      </c>
      <c r="F4032" t="str">
        <f>IFERROR(VLOOKUP(B4032,card!$A$2:$D$893,3,FALSE),"")</f>
        <v/>
      </c>
      <c r="G4032" t="str">
        <f>IFERROR(VLOOKUP(B4032,card!$A$2:$D$893,4,FALSE),"")</f>
        <v/>
      </c>
    </row>
    <row r="4033" spans="1:7" x14ac:dyDescent="0.35">
      <c r="A4033">
        <v>3531</v>
      </c>
      <c r="B4033">
        <v>4262</v>
      </c>
      <c r="C4033">
        <v>4262</v>
      </c>
      <c r="D4033" t="s">
        <v>10</v>
      </c>
      <c r="E4033" t="str">
        <f>IFERROR(VLOOKUP(B4033,card!$A$2:$D$893,2,FALSE),"")</f>
        <v/>
      </c>
      <c r="F4033" t="str">
        <f>IFERROR(VLOOKUP(B4033,card!$A$2:$D$893,3,FALSE),"")</f>
        <v/>
      </c>
      <c r="G4033" t="str">
        <f>IFERROR(VLOOKUP(B4033,card!$A$2:$D$893,4,FALSE),"")</f>
        <v/>
      </c>
    </row>
    <row r="4034" spans="1:7" x14ac:dyDescent="0.35">
      <c r="A4034">
        <v>3532</v>
      </c>
      <c r="B4034">
        <v>4263</v>
      </c>
      <c r="C4034">
        <v>4263</v>
      </c>
      <c r="D4034" t="s">
        <v>10</v>
      </c>
      <c r="E4034" t="str">
        <f>IFERROR(VLOOKUP(B4034,card!$A$2:$D$893,2,FALSE),"")</f>
        <v/>
      </c>
      <c r="F4034" t="str">
        <f>IFERROR(VLOOKUP(B4034,card!$A$2:$D$893,3,FALSE),"")</f>
        <v/>
      </c>
      <c r="G4034" t="str">
        <f>IFERROR(VLOOKUP(B4034,card!$A$2:$D$893,4,FALSE),"")</f>
        <v/>
      </c>
    </row>
    <row r="4035" spans="1:7" x14ac:dyDescent="0.35">
      <c r="A4035">
        <v>3533</v>
      </c>
      <c r="B4035">
        <v>4264</v>
      </c>
      <c r="C4035">
        <v>4264</v>
      </c>
      <c r="D4035" t="s">
        <v>10</v>
      </c>
      <c r="E4035" t="str">
        <f>IFERROR(VLOOKUP(B4035,card!$A$2:$D$893,2,FALSE),"")</f>
        <v/>
      </c>
      <c r="F4035" t="str">
        <f>IFERROR(VLOOKUP(B4035,card!$A$2:$D$893,3,FALSE),"")</f>
        <v/>
      </c>
      <c r="G4035" t="str">
        <f>IFERROR(VLOOKUP(B4035,card!$A$2:$D$893,4,FALSE),"")</f>
        <v/>
      </c>
    </row>
    <row r="4036" spans="1:7" x14ac:dyDescent="0.35">
      <c r="A4036">
        <v>3534</v>
      </c>
      <c r="B4036">
        <v>4265</v>
      </c>
      <c r="C4036">
        <v>4265</v>
      </c>
      <c r="D4036" t="s">
        <v>10</v>
      </c>
      <c r="E4036">
        <f>IFERROR(VLOOKUP(B4036,card!$A$2:$D$893,2,FALSE),"")</f>
        <v>660</v>
      </c>
      <c r="F4036" t="str">
        <f>IFERROR(VLOOKUP(B4036,card!$A$2:$D$893,3,FALSE),"")</f>
        <v>junior</v>
      </c>
      <c r="G4036">
        <f>IFERROR(VLOOKUP(B4036,card!$A$2:$D$893,4,FALSE),"")</f>
        <v>970819</v>
      </c>
    </row>
    <row r="4037" spans="1:7" x14ac:dyDescent="0.35">
      <c r="A4037">
        <v>3535</v>
      </c>
      <c r="B4037">
        <v>4266</v>
      </c>
      <c r="C4037">
        <v>4266</v>
      </c>
      <c r="D4037" t="s">
        <v>10</v>
      </c>
      <c r="E4037" t="str">
        <f>IFERROR(VLOOKUP(B4037,card!$A$2:$D$893,2,FALSE),"")</f>
        <v/>
      </c>
      <c r="F4037" t="str">
        <f>IFERROR(VLOOKUP(B4037,card!$A$2:$D$893,3,FALSE),"")</f>
        <v/>
      </c>
      <c r="G4037" t="str">
        <f>IFERROR(VLOOKUP(B4037,card!$A$2:$D$893,4,FALSE),"")</f>
        <v/>
      </c>
    </row>
    <row r="4038" spans="1:7" x14ac:dyDescent="0.35">
      <c r="A4038">
        <v>3536</v>
      </c>
      <c r="B4038">
        <v>4267</v>
      </c>
      <c r="C4038">
        <v>4267</v>
      </c>
      <c r="D4038" t="s">
        <v>10</v>
      </c>
      <c r="E4038" t="str">
        <f>IFERROR(VLOOKUP(B4038,card!$A$2:$D$893,2,FALSE),"")</f>
        <v/>
      </c>
      <c r="F4038" t="str">
        <f>IFERROR(VLOOKUP(B4038,card!$A$2:$D$893,3,FALSE),"")</f>
        <v/>
      </c>
      <c r="G4038" t="str">
        <f>IFERROR(VLOOKUP(B4038,card!$A$2:$D$893,4,FALSE),"")</f>
        <v/>
      </c>
    </row>
    <row r="4039" spans="1:7" x14ac:dyDescent="0.35">
      <c r="A4039">
        <v>3536</v>
      </c>
      <c r="B4039">
        <v>4268</v>
      </c>
      <c r="C4039">
        <v>4268</v>
      </c>
      <c r="D4039" t="s">
        <v>11</v>
      </c>
      <c r="E4039" t="str">
        <f>IFERROR(VLOOKUP(B4039,card!$A$2:$D$893,2,FALSE),"")</f>
        <v/>
      </c>
      <c r="F4039" t="str">
        <f>IFERROR(VLOOKUP(B4039,card!$A$2:$D$893,3,FALSE),"")</f>
        <v/>
      </c>
      <c r="G4039" t="str">
        <f>IFERROR(VLOOKUP(B4039,card!$A$2:$D$893,4,FALSE),"")</f>
        <v/>
      </c>
    </row>
    <row r="4040" spans="1:7" x14ac:dyDescent="0.35">
      <c r="A4040">
        <v>3537</v>
      </c>
      <c r="B4040">
        <v>4269</v>
      </c>
      <c r="C4040">
        <v>4269</v>
      </c>
      <c r="D4040" t="s">
        <v>10</v>
      </c>
      <c r="E4040" t="str">
        <f>IFERROR(VLOOKUP(B4040,card!$A$2:$D$893,2,FALSE),"")</f>
        <v/>
      </c>
      <c r="F4040" t="str">
        <f>IFERROR(VLOOKUP(B4040,card!$A$2:$D$893,3,FALSE),"")</f>
        <v/>
      </c>
      <c r="G4040" t="str">
        <f>IFERROR(VLOOKUP(B4040,card!$A$2:$D$893,4,FALSE),"")</f>
        <v/>
      </c>
    </row>
    <row r="4041" spans="1:7" x14ac:dyDescent="0.35">
      <c r="A4041">
        <v>3538</v>
      </c>
      <c r="B4041">
        <v>4270</v>
      </c>
      <c r="C4041">
        <v>4270</v>
      </c>
      <c r="D4041" t="s">
        <v>10</v>
      </c>
      <c r="E4041">
        <f>IFERROR(VLOOKUP(B4041,card!$A$2:$D$893,2,FALSE),"")</f>
        <v>661</v>
      </c>
      <c r="F4041" t="str">
        <f>IFERROR(VLOOKUP(B4041,card!$A$2:$D$893,3,FALSE),"")</f>
        <v>classic</v>
      </c>
      <c r="G4041">
        <f>IFERROR(VLOOKUP(B4041,card!$A$2:$D$893,4,FALSE),"")</f>
        <v>950703</v>
      </c>
    </row>
    <row r="4042" spans="1:7" x14ac:dyDescent="0.35">
      <c r="A4042">
        <v>3538</v>
      </c>
      <c r="B4042">
        <v>4271</v>
      </c>
      <c r="C4042">
        <v>4271</v>
      </c>
      <c r="D4042" t="s">
        <v>11</v>
      </c>
      <c r="E4042" t="str">
        <f>IFERROR(VLOOKUP(B4042,card!$A$2:$D$893,2,FALSE),"")</f>
        <v/>
      </c>
      <c r="F4042" t="str">
        <f>IFERROR(VLOOKUP(B4042,card!$A$2:$D$893,3,FALSE),"")</f>
        <v/>
      </c>
      <c r="G4042" t="str">
        <f>IFERROR(VLOOKUP(B4042,card!$A$2:$D$893,4,FALSE),"")</f>
        <v/>
      </c>
    </row>
    <row r="4043" spans="1:7" x14ac:dyDescent="0.35">
      <c r="A4043">
        <v>3539</v>
      </c>
      <c r="B4043">
        <v>4272</v>
      </c>
      <c r="C4043">
        <v>4272</v>
      </c>
      <c r="D4043" t="s">
        <v>10</v>
      </c>
      <c r="E4043" t="str">
        <f>IFERROR(VLOOKUP(B4043,card!$A$2:$D$893,2,FALSE),"")</f>
        <v/>
      </c>
      <c r="F4043" t="str">
        <f>IFERROR(VLOOKUP(B4043,card!$A$2:$D$893,3,FALSE),"")</f>
        <v/>
      </c>
      <c r="G4043" t="str">
        <f>IFERROR(VLOOKUP(B4043,card!$A$2:$D$893,4,FALSE),"")</f>
        <v/>
      </c>
    </row>
    <row r="4044" spans="1:7" x14ac:dyDescent="0.35">
      <c r="A4044">
        <v>3540</v>
      </c>
      <c r="B4044">
        <v>4273</v>
      </c>
      <c r="C4044">
        <v>4273</v>
      </c>
      <c r="D4044" t="s">
        <v>10</v>
      </c>
      <c r="E4044" t="str">
        <f>IFERROR(VLOOKUP(B4044,card!$A$2:$D$893,2,FALSE),"")</f>
        <v/>
      </c>
      <c r="F4044" t="str">
        <f>IFERROR(VLOOKUP(B4044,card!$A$2:$D$893,3,FALSE),"")</f>
        <v/>
      </c>
      <c r="G4044" t="str">
        <f>IFERROR(VLOOKUP(B4044,card!$A$2:$D$893,4,FALSE),"")</f>
        <v/>
      </c>
    </row>
    <row r="4045" spans="1:7" x14ac:dyDescent="0.35">
      <c r="A4045">
        <v>3541</v>
      </c>
      <c r="B4045">
        <v>4274</v>
      </c>
      <c r="C4045">
        <v>4274</v>
      </c>
      <c r="D4045" t="s">
        <v>10</v>
      </c>
      <c r="E4045" t="str">
        <f>IFERROR(VLOOKUP(B4045,card!$A$2:$D$893,2,FALSE),"")</f>
        <v/>
      </c>
      <c r="F4045" t="str">
        <f>IFERROR(VLOOKUP(B4045,card!$A$2:$D$893,3,FALSE),"")</f>
        <v/>
      </c>
      <c r="G4045" t="str">
        <f>IFERROR(VLOOKUP(B4045,card!$A$2:$D$893,4,FALSE),"")</f>
        <v/>
      </c>
    </row>
    <row r="4046" spans="1:7" x14ac:dyDescent="0.35">
      <c r="A4046">
        <v>3542</v>
      </c>
      <c r="B4046">
        <v>4275</v>
      </c>
      <c r="C4046">
        <v>4275</v>
      </c>
      <c r="D4046" t="s">
        <v>10</v>
      </c>
      <c r="E4046" t="str">
        <f>IFERROR(VLOOKUP(B4046,card!$A$2:$D$893,2,FALSE),"")</f>
        <v/>
      </c>
      <c r="F4046" t="str">
        <f>IFERROR(VLOOKUP(B4046,card!$A$2:$D$893,3,FALSE),"")</f>
        <v/>
      </c>
      <c r="G4046" t="str">
        <f>IFERROR(VLOOKUP(B4046,card!$A$2:$D$893,4,FALSE),"")</f>
        <v/>
      </c>
    </row>
    <row r="4047" spans="1:7" x14ac:dyDescent="0.35">
      <c r="A4047">
        <v>3543</v>
      </c>
      <c r="B4047">
        <v>4276</v>
      </c>
      <c r="C4047">
        <v>4276</v>
      </c>
      <c r="D4047" t="s">
        <v>10</v>
      </c>
      <c r="E4047" t="str">
        <f>IFERROR(VLOOKUP(B4047,card!$A$2:$D$893,2,FALSE),"")</f>
        <v/>
      </c>
      <c r="F4047" t="str">
        <f>IFERROR(VLOOKUP(B4047,card!$A$2:$D$893,3,FALSE),"")</f>
        <v/>
      </c>
      <c r="G4047" t="str">
        <f>IFERROR(VLOOKUP(B4047,card!$A$2:$D$893,4,FALSE),"")</f>
        <v/>
      </c>
    </row>
    <row r="4048" spans="1:7" x14ac:dyDescent="0.35">
      <c r="A4048">
        <v>3543</v>
      </c>
      <c r="B4048">
        <v>4277</v>
      </c>
      <c r="C4048">
        <v>4277</v>
      </c>
      <c r="D4048" t="s">
        <v>11</v>
      </c>
      <c r="E4048" t="str">
        <f>IFERROR(VLOOKUP(B4048,card!$A$2:$D$893,2,FALSE),"")</f>
        <v/>
      </c>
      <c r="F4048" t="str">
        <f>IFERROR(VLOOKUP(B4048,card!$A$2:$D$893,3,FALSE),"")</f>
        <v/>
      </c>
      <c r="G4048" t="str">
        <f>IFERROR(VLOOKUP(B4048,card!$A$2:$D$893,4,FALSE),"")</f>
        <v/>
      </c>
    </row>
    <row r="4049" spans="1:7" x14ac:dyDescent="0.35">
      <c r="A4049">
        <v>3544</v>
      </c>
      <c r="B4049">
        <v>4278</v>
      </c>
      <c r="C4049">
        <v>4278</v>
      </c>
      <c r="D4049" t="s">
        <v>10</v>
      </c>
      <c r="E4049" t="str">
        <f>IFERROR(VLOOKUP(B4049,card!$A$2:$D$893,2,FALSE),"")</f>
        <v/>
      </c>
      <c r="F4049" t="str">
        <f>IFERROR(VLOOKUP(B4049,card!$A$2:$D$893,3,FALSE),"")</f>
        <v/>
      </c>
      <c r="G4049" t="str">
        <f>IFERROR(VLOOKUP(B4049,card!$A$2:$D$893,4,FALSE),"")</f>
        <v/>
      </c>
    </row>
    <row r="4050" spans="1:7" x14ac:dyDescent="0.35">
      <c r="A4050">
        <v>3545</v>
      </c>
      <c r="B4050">
        <v>4279</v>
      </c>
      <c r="C4050">
        <v>4279</v>
      </c>
      <c r="D4050" t="s">
        <v>10</v>
      </c>
      <c r="E4050" t="str">
        <f>IFERROR(VLOOKUP(B4050,card!$A$2:$D$893,2,FALSE),"")</f>
        <v/>
      </c>
      <c r="F4050" t="str">
        <f>IFERROR(VLOOKUP(B4050,card!$A$2:$D$893,3,FALSE),"")</f>
        <v/>
      </c>
      <c r="G4050" t="str">
        <f>IFERROR(VLOOKUP(B4050,card!$A$2:$D$893,4,FALSE),"")</f>
        <v/>
      </c>
    </row>
    <row r="4051" spans="1:7" x14ac:dyDescent="0.35">
      <c r="A4051">
        <v>3546</v>
      </c>
      <c r="B4051">
        <v>4280</v>
      </c>
      <c r="C4051">
        <v>4280</v>
      </c>
      <c r="D4051" t="s">
        <v>10</v>
      </c>
      <c r="E4051" t="str">
        <f>IFERROR(VLOOKUP(B4051,card!$A$2:$D$893,2,FALSE),"")</f>
        <v/>
      </c>
      <c r="F4051" t="str">
        <f>IFERROR(VLOOKUP(B4051,card!$A$2:$D$893,3,FALSE),"")</f>
        <v/>
      </c>
      <c r="G4051" t="str">
        <f>IFERROR(VLOOKUP(B4051,card!$A$2:$D$893,4,FALSE),"")</f>
        <v/>
      </c>
    </row>
    <row r="4052" spans="1:7" x14ac:dyDescent="0.35">
      <c r="A4052">
        <v>3547</v>
      </c>
      <c r="B4052">
        <v>4281</v>
      </c>
      <c r="C4052">
        <v>4281</v>
      </c>
      <c r="D4052" t="s">
        <v>10</v>
      </c>
      <c r="E4052" t="str">
        <f>IFERROR(VLOOKUP(B4052,card!$A$2:$D$893,2,FALSE),"")</f>
        <v/>
      </c>
      <c r="F4052" t="str">
        <f>IFERROR(VLOOKUP(B4052,card!$A$2:$D$893,3,FALSE),"")</f>
        <v/>
      </c>
      <c r="G4052" t="str">
        <f>IFERROR(VLOOKUP(B4052,card!$A$2:$D$893,4,FALSE),"")</f>
        <v/>
      </c>
    </row>
    <row r="4053" spans="1:7" x14ac:dyDescent="0.35">
      <c r="A4053">
        <v>3548</v>
      </c>
      <c r="B4053">
        <v>4282</v>
      </c>
      <c r="C4053">
        <v>4282</v>
      </c>
      <c r="D4053" t="s">
        <v>10</v>
      </c>
      <c r="E4053" t="str">
        <f>IFERROR(VLOOKUP(B4053,card!$A$2:$D$893,2,FALSE),"")</f>
        <v/>
      </c>
      <c r="F4053" t="str">
        <f>IFERROR(VLOOKUP(B4053,card!$A$2:$D$893,3,FALSE),"")</f>
        <v/>
      </c>
      <c r="G4053" t="str">
        <f>IFERROR(VLOOKUP(B4053,card!$A$2:$D$893,4,FALSE),"")</f>
        <v/>
      </c>
    </row>
    <row r="4054" spans="1:7" x14ac:dyDescent="0.35">
      <c r="A4054">
        <v>3549</v>
      </c>
      <c r="B4054">
        <v>4283</v>
      </c>
      <c r="C4054">
        <v>4283</v>
      </c>
      <c r="D4054" t="s">
        <v>10</v>
      </c>
      <c r="E4054" t="str">
        <f>IFERROR(VLOOKUP(B4054,card!$A$2:$D$893,2,FALSE),"")</f>
        <v/>
      </c>
      <c r="F4054" t="str">
        <f>IFERROR(VLOOKUP(B4054,card!$A$2:$D$893,3,FALSE),"")</f>
        <v/>
      </c>
      <c r="G4054" t="str">
        <f>IFERROR(VLOOKUP(B4054,card!$A$2:$D$893,4,FALSE),"")</f>
        <v/>
      </c>
    </row>
    <row r="4055" spans="1:7" x14ac:dyDescent="0.35">
      <c r="A4055">
        <v>3550</v>
      </c>
      <c r="B4055">
        <v>4284</v>
      </c>
      <c r="C4055">
        <v>4284</v>
      </c>
      <c r="D4055" t="s">
        <v>10</v>
      </c>
      <c r="E4055" t="str">
        <f>IFERROR(VLOOKUP(B4055,card!$A$2:$D$893,2,FALSE),"")</f>
        <v/>
      </c>
      <c r="F4055" t="str">
        <f>IFERROR(VLOOKUP(B4055,card!$A$2:$D$893,3,FALSE),"")</f>
        <v/>
      </c>
      <c r="G4055" t="str">
        <f>IFERROR(VLOOKUP(B4055,card!$A$2:$D$893,4,FALSE),"")</f>
        <v/>
      </c>
    </row>
    <row r="4056" spans="1:7" x14ac:dyDescent="0.35">
      <c r="A4056">
        <v>3550</v>
      </c>
      <c r="B4056">
        <v>4285</v>
      </c>
      <c r="C4056">
        <v>4285</v>
      </c>
      <c r="D4056" t="s">
        <v>11</v>
      </c>
      <c r="E4056" t="str">
        <f>IFERROR(VLOOKUP(B4056,card!$A$2:$D$893,2,FALSE),"")</f>
        <v/>
      </c>
      <c r="F4056" t="str">
        <f>IFERROR(VLOOKUP(B4056,card!$A$2:$D$893,3,FALSE),"")</f>
        <v/>
      </c>
      <c r="G4056" t="str">
        <f>IFERROR(VLOOKUP(B4056,card!$A$2:$D$893,4,FALSE),"")</f>
        <v/>
      </c>
    </row>
    <row r="4057" spans="1:7" x14ac:dyDescent="0.35">
      <c r="A4057">
        <v>3551</v>
      </c>
      <c r="B4057">
        <v>4286</v>
      </c>
      <c r="C4057">
        <v>4286</v>
      </c>
      <c r="D4057" t="s">
        <v>10</v>
      </c>
      <c r="E4057" t="str">
        <f>IFERROR(VLOOKUP(B4057,card!$A$2:$D$893,2,FALSE),"")</f>
        <v/>
      </c>
      <c r="F4057" t="str">
        <f>IFERROR(VLOOKUP(B4057,card!$A$2:$D$893,3,FALSE),"")</f>
        <v/>
      </c>
      <c r="G4057" t="str">
        <f>IFERROR(VLOOKUP(B4057,card!$A$2:$D$893,4,FALSE),"")</f>
        <v/>
      </c>
    </row>
    <row r="4058" spans="1:7" x14ac:dyDescent="0.35">
      <c r="A4058">
        <v>3552</v>
      </c>
      <c r="B4058">
        <v>4287</v>
      </c>
      <c r="C4058">
        <v>4287</v>
      </c>
      <c r="D4058" t="s">
        <v>10</v>
      </c>
      <c r="E4058" t="str">
        <f>IFERROR(VLOOKUP(B4058,card!$A$2:$D$893,2,FALSE),"")</f>
        <v/>
      </c>
      <c r="F4058" t="str">
        <f>IFERROR(VLOOKUP(B4058,card!$A$2:$D$893,3,FALSE),"")</f>
        <v/>
      </c>
      <c r="G4058" t="str">
        <f>IFERROR(VLOOKUP(B4058,card!$A$2:$D$893,4,FALSE),"")</f>
        <v/>
      </c>
    </row>
    <row r="4059" spans="1:7" x14ac:dyDescent="0.35">
      <c r="A4059">
        <v>3553</v>
      </c>
      <c r="B4059">
        <v>4288</v>
      </c>
      <c r="C4059">
        <v>4288</v>
      </c>
      <c r="D4059" t="s">
        <v>10</v>
      </c>
      <c r="E4059" t="str">
        <f>IFERROR(VLOOKUP(B4059,card!$A$2:$D$893,2,FALSE),"")</f>
        <v/>
      </c>
      <c r="F4059" t="str">
        <f>IFERROR(VLOOKUP(B4059,card!$A$2:$D$893,3,FALSE),"")</f>
        <v/>
      </c>
      <c r="G4059" t="str">
        <f>IFERROR(VLOOKUP(B4059,card!$A$2:$D$893,4,FALSE),"")</f>
        <v/>
      </c>
    </row>
    <row r="4060" spans="1:7" x14ac:dyDescent="0.35">
      <c r="A4060">
        <v>3554</v>
      </c>
      <c r="B4060">
        <v>4289</v>
      </c>
      <c r="C4060">
        <v>4289</v>
      </c>
      <c r="D4060" t="s">
        <v>10</v>
      </c>
      <c r="E4060" t="str">
        <f>IFERROR(VLOOKUP(B4060,card!$A$2:$D$893,2,FALSE),"")</f>
        <v/>
      </c>
      <c r="F4060" t="str">
        <f>IFERROR(VLOOKUP(B4060,card!$A$2:$D$893,3,FALSE),"")</f>
        <v/>
      </c>
      <c r="G4060" t="str">
        <f>IFERROR(VLOOKUP(B4060,card!$A$2:$D$893,4,FALSE),"")</f>
        <v/>
      </c>
    </row>
    <row r="4061" spans="1:7" x14ac:dyDescent="0.35">
      <c r="A4061">
        <v>3555</v>
      </c>
      <c r="B4061">
        <v>4290</v>
      </c>
      <c r="C4061">
        <v>4290</v>
      </c>
      <c r="D4061" t="s">
        <v>10</v>
      </c>
      <c r="E4061" t="str">
        <f>IFERROR(VLOOKUP(B4061,card!$A$2:$D$893,2,FALSE),"")</f>
        <v/>
      </c>
      <c r="F4061" t="str">
        <f>IFERROR(VLOOKUP(B4061,card!$A$2:$D$893,3,FALSE),"")</f>
        <v/>
      </c>
      <c r="G4061" t="str">
        <f>IFERROR(VLOOKUP(B4061,card!$A$2:$D$893,4,FALSE),"")</f>
        <v/>
      </c>
    </row>
    <row r="4062" spans="1:7" x14ac:dyDescent="0.35">
      <c r="A4062">
        <v>3556</v>
      </c>
      <c r="B4062">
        <v>4291</v>
      </c>
      <c r="C4062">
        <v>4291</v>
      </c>
      <c r="D4062" t="s">
        <v>10</v>
      </c>
      <c r="E4062" t="str">
        <f>IFERROR(VLOOKUP(B4062,card!$A$2:$D$893,2,FALSE),"")</f>
        <v/>
      </c>
      <c r="F4062" t="str">
        <f>IFERROR(VLOOKUP(B4062,card!$A$2:$D$893,3,FALSE),"")</f>
        <v/>
      </c>
      <c r="G4062" t="str">
        <f>IFERROR(VLOOKUP(B4062,card!$A$2:$D$893,4,FALSE),"")</f>
        <v/>
      </c>
    </row>
    <row r="4063" spans="1:7" x14ac:dyDescent="0.35">
      <c r="A4063">
        <v>3557</v>
      </c>
      <c r="B4063">
        <v>4292</v>
      </c>
      <c r="C4063">
        <v>4292</v>
      </c>
      <c r="D4063" t="s">
        <v>10</v>
      </c>
      <c r="E4063" t="str">
        <f>IFERROR(VLOOKUP(B4063,card!$A$2:$D$893,2,FALSE),"")</f>
        <v/>
      </c>
      <c r="F4063" t="str">
        <f>IFERROR(VLOOKUP(B4063,card!$A$2:$D$893,3,FALSE),"")</f>
        <v/>
      </c>
      <c r="G4063" t="str">
        <f>IFERROR(VLOOKUP(B4063,card!$A$2:$D$893,4,FALSE),"")</f>
        <v/>
      </c>
    </row>
    <row r="4064" spans="1:7" x14ac:dyDescent="0.35">
      <c r="A4064">
        <v>3558</v>
      </c>
      <c r="B4064">
        <v>4293</v>
      </c>
      <c r="C4064">
        <v>4293</v>
      </c>
      <c r="D4064" t="s">
        <v>10</v>
      </c>
      <c r="E4064">
        <f>IFERROR(VLOOKUP(B4064,card!$A$2:$D$893,2,FALSE),"")</f>
        <v>662</v>
      </c>
      <c r="F4064" t="str">
        <f>IFERROR(VLOOKUP(B4064,card!$A$2:$D$893,3,FALSE),"")</f>
        <v>classic</v>
      </c>
      <c r="G4064">
        <f>IFERROR(VLOOKUP(B4064,card!$A$2:$D$893,4,FALSE),"")</f>
        <v>950509</v>
      </c>
    </row>
    <row r="4065" spans="1:7" x14ac:dyDescent="0.35">
      <c r="A4065">
        <v>3558</v>
      </c>
      <c r="B4065">
        <v>4294</v>
      </c>
      <c r="C4065">
        <v>4294</v>
      </c>
      <c r="D4065" t="s">
        <v>11</v>
      </c>
      <c r="E4065" t="str">
        <f>IFERROR(VLOOKUP(B4065,card!$A$2:$D$893,2,FALSE),"")</f>
        <v/>
      </c>
      <c r="F4065" t="str">
        <f>IFERROR(VLOOKUP(B4065,card!$A$2:$D$893,3,FALSE),"")</f>
        <v/>
      </c>
      <c r="G4065" t="str">
        <f>IFERROR(VLOOKUP(B4065,card!$A$2:$D$893,4,FALSE),"")</f>
        <v/>
      </c>
    </row>
    <row r="4066" spans="1:7" x14ac:dyDescent="0.35">
      <c r="A4066">
        <v>3559</v>
      </c>
      <c r="B4066">
        <v>4295</v>
      </c>
      <c r="C4066">
        <v>4295</v>
      </c>
      <c r="D4066" t="s">
        <v>10</v>
      </c>
      <c r="E4066">
        <f>IFERROR(VLOOKUP(B4066,card!$A$2:$D$893,2,FALSE),"")</f>
        <v>663</v>
      </c>
      <c r="F4066" t="str">
        <f>IFERROR(VLOOKUP(B4066,card!$A$2:$D$893,3,FALSE),"")</f>
        <v>classic</v>
      </c>
      <c r="G4066">
        <f>IFERROR(VLOOKUP(B4066,card!$A$2:$D$893,4,FALSE),"")</f>
        <v>970806</v>
      </c>
    </row>
    <row r="4067" spans="1:7" x14ac:dyDescent="0.35">
      <c r="A4067">
        <v>3560</v>
      </c>
      <c r="B4067">
        <v>4296</v>
      </c>
      <c r="C4067">
        <v>4296</v>
      </c>
      <c r="D4067" t="s">
        <v>10</v>
      </c>
      <c r="E4067" t="str">
        <f>IFERROR(VLOOKUP(B4067,card!$A$2:$D$893,2,FALSE),"")</f>
        <v/>
      </c>
      <c r="F4067" t="str">
        <f>IFERROR(VLOOKUP(B4067,card!$A$2:$D$893,3,FALSE),"")</f>
        <v/>
      </c>
      <c r="G4067" t="str">
        <f>IFERROR(VLOOKUP(B4067,card!$A$2:$D$893,4,FALSE),"")</f>
        <v/>
      </c>
    </row>
    <row r="4068" spans="1:7" x14ac:dyDescent="0.35">
      <c r="A4068">
        <v>3560</v>
      </c>
      <c r="B4068">
        <v>4297</v>
      </c>
      <c r="C4068">
        <v>4297</v>
      </c>
      <c r="D4068" t="s">
        <v>11</v>
      </c>
      <c r="E4068" t="str">
        <f>IFERROR(VLOOKUP(B4068,card!$A$2:$D$893,2,FALSE),"")</f>
        <v/>
      </c>
      <c r="F4068" t="str">
        <f>IFERROR(VLOOKUP(B4068,card!$A$2:$D$893,3,FALSE),"")</f>
        <v/>
      </c>
      <c r="G4068" t="str">
        <f>IFERROR(VLOOKUP(B4068,card!$A$2:$D$893,4,FALSE),"")</f>
        <v/>
      </c>
    </row>
    <row r="4069" spans="1:7" x14ac:dyDescent="0.35">
      <c r="A4069">
        <v>3561</v>
      </c>
      <c r="B4069">
        <v>4298</v>
      </c>
      <c r="C4069">
        <v>4298</v>
      </c>
      <c r="D4069" t="s">
        <v>10</v>
      </c>
      <c r="E4069" t="str">
        <f>IFERROR(VLOOKUP(B4069,card!$A$2:$D$893,2,FALSE),"")</f>
        <v/>
      </c>
      <c r="F4069" t="str">
        <f>IFERROR(VLOOKUP(B4069,card!$A$2:$D$893,3,FALSE),"")</f>
        <v/>
      </c>
      <c r="G4069" t="str">
        <f>IFERROR(VLOOKUP(B4069,card!$A$2:$D$893,4,FALSE),"")</f>
        <v/>
      </c>
    </row>
    <row r="4070" spans="1:7" x14ac:dyDescent="0.35">
      <c r="A4070">
        <v>3562</v>
      </c>
      <c r="B4070">
        <v>4299</v>
      </c>
      <c r="C4070">
        <v>4299</v>
      </c>
      <c r="D4070" t="s">
        <v>10</v>
      </c>
      <c r="E4070" t="str">
        <f>IFERROR(VLOOKUP(B4070,card!$A$2:$D$893,2,FALSE),"")</f>
        <v/>
      </c>
      <c r="F4070" t="str">
        <f>IFERROR(VLOOKUP(B4070,card!$A$2:$D$893,3,FALSE),"")</f>
        <v/>
      </c>
      <c r="G4070" t="str">
        <f>IFERROR(VLOOKUP(B4070,card!$A$2:$D$893,4,FALSE),"")</f>
        <v/>
      </c>
    </row>
    <row r="4071" spans="1:7" x14ac:dyDescent="0.35">
      <c r="A4071">
        <v>3563</v>
      </c>
      <c r="B4071">
        <v>4300</v>
      </c>
      <c r="C4071">
        <v>4300</v>
      </c>
      <c r="D4071" t="s">
        <v>10</v>
      </c>
      <c r="E4071" t="str">
        <f>IFERROR(VLOOKUP(B4071,card!$A$2:$D$893,2,FALSE),"")</f>
        <v/>
      </c>
      <c r="F4071" t="str">
        <f>IFERROR(VLOOKUP(B4071,card!$A$2:$D$893,3,FALSE),"")</f>
        <v/>
      </c>
      <c r="G4071" t="str">
        <f>IFERROR(VLOOKUP(B4071,card!$A$2:$D$893,4,FALSE),"")</f>
        <v/>
      </c>
    </row>
    <row r="4072" spans="1:7" x14ac:dyDescent="0.35">
      <c r="A4072">
        <v>3564</v>
      </c>
      <c r="B4072">
        <v>4301</v>
      </c>
      <c r="C4072">
        <v>4301</v>
      </c>
      <c r="D4072" t="s">
        <v>10</v>
      </c>
      <c r="E4072" t="str">
        <f>IFERROR(VLOOKUP(B4072,card!$A$2:$D$893,2,FALSE),"")</f>
        <v/>
      </c>
      <c r="F4072" t="str">
        <f>IFERROR(VLOOKUP(B4072,card!$A$2:$D$893,3,FALSE),"")</f>
        <v/>
      </c>
      <c r="G4072" t="str">
        <f>IFERROR(VLOOKUP(B4072,card!$A$2:$D$893,4,FALSE),"")</f>
        <v/>
      </c>
    </row>
    <row r="4073" spans="1:7" x14ac:dyDescent="0.35">
      <c r="A4073">
        <v>3565</v>
      </c>
      <c r="B4073">
        <v>4302</v>
      </c>
      <c r="C4073">
        <v>4302</v>
      </c>
      <c r="D4073" t="s">
        <v>10</v>
      </c>
      <c r="E4073" t="str">
        <f>IFERROR(VLOOKUP(B4073,card!$A$2:$D$893,2,FALSE),"")</f>
        <v/>
      </c>
      <c r="F4073" t="str">
        <f>IFERROR(VLOOKUP(B4073,card!$A$2:$D$893,3,FALSE),"")</f>
        <v/>
      </c>
      <c r="G4073" t="str">
        <f>IFERROR(VLOOKUP(B4073,card!$A$2:$D$893,4,FALSE),"")</f>
        <v/>
      </c>
    </row>
    <row r="4074" spans="1:7" x14ac:dyDescent="0.35">
      <c r="A4074">
        <v>3566</v>
      </c>
      <c r="B4074">
        <v>4303</v>
      </c>
      <c r="C4074">
        <v>4303</v>
      </c>
      <c r="D4074" t="s">
        <v>10</v>
      </c>
      <c r="E4074" t="str">
        <f>IFERROR(VLOOKUP(B4074,card!$A$2:$D$893,2,FALSE),"")</f>
        <v/>
      </c>
      <c r="F4074" t="str">
        <f>IFERROR(VLOOKUP(B4074,card!$A$2:$D$893,3,FALSE),"")</f>
        <v/>
      </c>
      <c r="G4074" t="str">
        <f>IFERROR(VLOOKUP(B4074,card!$A$2:$D$893,4,FALSE),"")</f>
        <v/>
      </c>
    </row>
    <row r="4075" spans="1:7" x14ac:dyDescent="0.35">
      <c r="A4075">
        <v>3567</v>
      </c>
      <c r="B4075">
        <v>4304</v>
      </c>
      <c r="C4075">
        <v>4304</v>
      </c>
      <c r="D4075" t="s">
        <v>10</v>
      </c>
      <c r="E4075" t="str">
        <f>IFERROR(VLOOKUP(B4075,card!$A$2:$D$893,2,FALSE),"")</f>
        <v/>
      </c>
      <c r="F4075" t="str">
        <f>IFERROR(VLOOKUP(B4075,card!$A$2:$D$893,3,FALSE),"")</f>
        <v/>
      </c>
      <c r="G4075" t="str">
        <f>IFERROR(VLOOKUP(B4075,card!$A$2:$D$893,4,FALSE),"")</f>
        <v/>
      </c>
    </row>
    <row r="4076" spans="1:7" x14ac:dyDescent="0.35">
      <c r="A4076">
        <v>3568</v>
      </c>
      <c r="B4076">
        <v>4305</v>
      </c>
      <c r="C4076">
        <v>4305</v>
      </c>
      <c r="D4076" t="s">
        <v>10</v>
      </c>
      <c r="E4076" t="str">
        <f>IFERROR(VLOOKUP(B4076,card!$A$2:$D$893,2,FALSE),"")</f>
        <v/>
      </c>
      <c r="F4076" t="str">
        <f>IFERROR(VLOOKUP(B4076,card!$A$2:$D$893,3,FALSE),"")</f>
        <v/>
      </c>
      <c r="G4076" t="str">
        <f>IFERROR(VLOOKUP(B4076,card!$A$2:$D$893,4,FALSE),"")</f>
        <v/>
      </c>
    </row>
    <row r="4077" spans="1:7" x14ac:dyDescent="0.35">
      <c r="A4077">
        <v>3568</v>
      </c>
      <c r="B4077">
        <v>4306</v>
      </c>
      <c r="C4077">
        <v>4306</v>
      </c>
      <c r="D4077" t="s">
        <v>11</v>
      </c>
      <c r="E4077" t="str">
        <f>IFERROR(VLOOKUP(B4077,card!$A$2:$D$893,2,FALSE),"")</f>
        <v/>
      </c>
      <c r="F4077" t="str">
        <f>IFERROR(VLOOKUP(B4077,card!$A$2:$D$893,3,FALSE),"")</f>
        <v/>
      </c>
      <c r="G4077" t="str">
        <f>IFERROR(VLOOKUP(B4077,card!$A$2:$D$893,4,FALSE),"")</f>
        <v/>
      </c>
    </row>
    <row r="4078" spans="1:7" x14ac:dyDescent="0.35">
      <c r="A4078">
        <v>3569</v>
      </c>
      <c r="B4078">
        <v>4307</v>
      </c>
      <c r="C4078">
        <v>4307</v>
      </c>
      <c r="D4078" t="s">
        <v>10</v>
      </c>
      <c r="E4078" t="str">
        <f>IFERROR(VLOOKUP(B4078,card!$A$2:$D$893,2,FALSE),"")</f>
        <v/>
      </c>
      <c r="F4078" t="str">
        <f>IFERROR(VLOOKUP(B4078,card!$A$2:$D$893,3,FALSE),"")</f>
        <v/>
      </c>
      <c r="G4078" t="str">
        <f>IFERROR(VLOOKUP(B4078,card!$A$2:$D$893,4,FALSE),"")</f>
        <v/>
      </c>
    </row>
    <row r="4079" spans="1:7" x14ac:dyDescent="0.35">
      <c r="A4079">
        <v>3570</v>
      </c>
      <c r="B4079">
        <v>4308</v>
      </c>
      <c r="C4079">
        <v>4308</v>
      </c>
      <c r="D4079" t="s">
        <v>10</v>
      </c>
      <c r="E4079" t="str">
        <f>IFERROR(VLOOKUP(B4079,card!$A$2:$D$893,2,FALSE),"")</f>
        <v/>
      </c>
      <c r="F4079" t="str">
        <f>IFERROR(VLOOKUP(B4079,card!$A$2:$D$893,3,FALSE),"")</f>
        <v/>
      </c>
      <c r="G4079" t="str">
        <f>IFERROR(VLOOKUP(B4079,card!$A$2:$D$893,4,FALSE),"")</f>
        <v/>
      </c>
    </row>
    <row r="4080" spans="1:7" x14ac:dyDescent="0.35">
      <c r="A4080">
        <v>3571</v>
      </c>
      <c r="B4080">
        <v>4309</v>
      </c>
      <c r="C4080">
        <v>4309</v>
      </c>
      <c r="D4080" t="s">
        <v>10</v>
      </c>
      <c r="E4080" t="str">
        <f>IFERROR(VLOOKUP(B4080,card!$A$2:$D$893,2,FALSE),"")</f>
        <v/>
      </c>
      <c r="F4080" t="str">
        <f>IFERROR(VLOOKUP(B4080,card!$A$2:$D$893,3,FALSE),"")</f>
        <v/>
      </c>
      <c r="G4080" t="str">
        <f>IFERROR(VLOOKUP(B4080,card!$A$2:$D$893,4,FALSE),"")</f>
        <v/>
      </c>
    </row>
    <row r="4081" spans="1:7" x14ac:dyDescent="0.35">
      <c r="A4081">
        <v>3572</v>
      </c>
      <c r="B4081">
        <v>4310</v>
      </c>
      <c r="C4081">
        <v>4310</v>
      </c>
      <c r="D4081" t="s">
        <v>10</v>
      </c>
      <c r="E4081" t="str">
        <f>IFERROR(VLOOKUP(B4081,card!$A$2:$D$893,2,FALSE),"")</f>
        <v/>
      </c>
      <c r="F4081" t="str">
        <f>IFERROR(VLOOKUP(B4081,card!$A$2:$D$893,3,FALSE),"")</f>
        <v/>
      </c>
      <c r="G4081" t="str">
        <f>IFERROR(VLOOKUP(B4081,card!$A$2:$D$893,4,FALSE),"")</f>
        <v/>
      </c>
    </row>
    <row r="4082" spans="1:7" x14ac:dyDescent="0.35">
      <c r="A4082">
        <v>3573</v>
      </c>
      <c r="B4082">
        <v>4311</v>
      </c>
      <c r="C4082">
        <v>4311</v>
      </c>
      <c r="D4082" t="s">
        <v>10</v>
      </c>
      <c r="E4082" t="str">
        <f>IFERROR(VLOOKUP(B4082,card!$A$2:$D$893,2,FALSE),"")</f>
        <v/>
      </c>
      <c r="F4082" t="str">
        <f>IFERROR(VLOOKUP(B4082,card!$A$2:$D$893,3,FALSE),"")</f>
        <v/>
      </c>
      <c r="G4082" t="str">
        <f>IFERROR(VLOOKUP(B4082,card!$A$2:$D$893,4,FALSE),"")</f>
        <v/>
      </c>
    </row>
    <row r="4083" spans="1:7" x14ac:dyDescent="0.35">
      <c r="A4083">
        <v>3574</v>
      </c>
      <c r="B4083">
        <v>4312</v>
      </c>
      <c r="C4083">
        <v>4312</v>
      </c>
      <c r="D4083" t="s">
        <v>10</v>
      </c>
      <c r="E4083" t="str">
        <f>IFERROR(VLOOKUP(B4083,card!$A$2:$D$893,2,FALSE),"")</f>
        <v/>
      </c>
      <c r="F4083" t="str">
        <f>IFERROR(VLOOKUP(B4083,card!$A$2:$D$893,3,FALSE),"")</f>
        <v/>
      </c>
      <c r="G4083" t="str">
        <f>IFERROR(VLOOKUP(B4083,card!$A$2:$D$893,4,FALSE),"")</f>
        <v/>
      </c>
    </row>
    <row r="4084" spans="1:7" x14ac:dyDescent="0.35">
      <c r="A4084">
        <v>3575</v>
      </c>
      <c r="B4084">
        <v>4313</v>
      </c>
      <c r="C4084">
        <v>4313</v>
      </c>
      <c r="D4084" t="s">
        <v>10</v>
      </c>
      <c r="E4084" t="str">
        <f>IFERROR(VLOOKUP(B4084,card!$A$2:$D$893,2,FALSE),"")</f>
        <v/>
      </c>
      <c r="F4084" t="str">
        <f>IFERROR(VLOOKUP(B4084,card!$A$2:$D$893,3,FALSE),"")</f>
        <v/>
      </c>
      <c r="G4084" t="str">
        <f>IFERROR(VLOOKUP(B4084,card!$A$2:$D$893,4,FALSE),"")</f>
        <v/>
      </c>
    </row>
    <row r="4085" spans="1:7" x14ac:dyDescent="0.35">
      <c r="A4085">
        <v>3576</v>
      </c>
      <c r="B4085">
        <v>4314</v>
      </c>
      <c r="C4085">
        <v>4314</v>
      </c>
      <c r="D4085" t="s">
        <v>10</v>
      </c>
      <c r="E4085" t="str">
        <f>IFERROR(VLOOKUP(B4085,card!$A$2:$D$893,2,FALSE),"")</f>
        <v/>
      </c>
      <c r="F4085" t="str">
        <f>IFERROR(VLOOKUP(B4085,card!$A$2:$D$893,3,FALSE),"")</f>
        <v/>
      </c>
      <c r="G4085" t="str">
        <f>IFERROR(VLOOKUP(B4085,card!$A$2:$D$893,4,FALSE),"")</f>
        <v/>
      </c>
    </row>
    <row r="4086" spans="1:7" x14ac:dyDescent="0.35">
      <c r="A4086">
        <v>3577</v>
      </c>
      <c r="B4086">
        <v>4315</v>
      </c>
      <c r="C4086">
        <v>4315</v>
      </c>
      <c r="D4086" t="s">
        <v>10</v>
      </c>
      <c r="E4086" t="str">
        <f>IFERROR(VLOOKUP(B4086,card!$A$2:$D$893,2,FALSE),"")</f>
        <v/>
      </c>
      <c r="F4086" t="str">
        <f>IFERROR(VLOOKUP(B4086,card!$A$2:$D$893,3,FALSE),"")</f>
        <v/>
      </c>
      <c r="G4086" t="str">
        <f>IFERROR(VLOOKUP(B4086,card!$A$2:$D$893,4,FALSE),"")</f>
        <v/>
      </c>
    </row>
    <row r="4087" spans="1:7" x14ac:dyDescent="0.35">
      <c r="A4087">
        <v>3578</v>
      </c>
      <c r="B4087">
        <v>4316</v>
      </c>
      <c r="C4087">
        <v>4316</v>
      </c>
      <c r="D4087" t="s">
        <v>10</v>
      </c>
      <c r="E4087">
        <f>IFERROR(VLOOKUP(B4087,card!$A$2:$D$893,2,FALSE),"")</f>
        <v>664</v>
      </c>
      <c r="F4087" t="str">
        <f>IFERROR(VLOOKUP(B4087,card!$A$2:$D$893,3,FALSE),"")</f>
        <v>classic</v>
      </c>
      <c r="G4087">
        <f>IFERROR(VLOOKUP(B4087,card!$A$2:$D$893,4,FALSE),"")</f>
        <v>971022</v>
      </c>
    </row>
    <row r="4088" spans="1:7" x14ac:dyDescent="0.35">
      <c r="A4088">
        <v>3579</v>
      </c>
      <c r="B4088">
        <v>4317</v>
      </c>
      <c r="C4088">
        <v>4317</v>
      </c>
      <c r="D4088" t="s">
        <v>10</v>
      </c>
      <c r="E4088" t="str">
        <f>IFERROR(VLOOKUP(B4088,card!$A$2:$D$893,2,FALSE),"")</f>
        <v/>
      </c>
      <c r="F4088" t="str">
        <f>IFERROR(VLOOKUP(B4088,card!$A$2:$D$893,3,FALSE),"")</f>
        <v/>
      </c>
      <c r="G4088" t="str">
        <f>IFERROR(VLOOKUP(B4088,card!$A$2:$D$893,4,FALSE),"")</f>
        <v/>
      </c>
    </row>
    <row r="4089" spans="1:7" x14ac:dyDescent="0.35">
      <c r="A4089">
        <v>3580</v>
      </c>
      <c r="B4089">
        <v>4318</v>
      </c>
      <c r="C4089">
        <v>4318</v>
      </c>
      <c r="D4089" t="s">
        <v>10</v>
      </c>
      <c r="E4089">
        <f>IFERROR(VLOOKUP(B4089,card!$A$2:$D$893,2,FALSE),"")</f>
        <v>665</v>
      </c>
      <c r="F4089" t="str">
        <f>IFERROR(VLOOKUP(B4089,card!$A$2:$D$893,3,FALSE),"")</f>
        <v>classic</v>
      </c>
      <c r="G4089">
        <f>IFERROR(VLOOKUP(B4089,card!$A$2:$D$893,4,FALSE),"")</f>
        <v>970324</v>
      </c>
    </row>
    <row r="4090" spans="1:7" x14ac:dyDescent="0.35">
      <c r="A4090">
        <v>3580</v>
      </c>
      <c r="B4090">
        <v>4319</v>
      </c>
      <c r="C4090">
        <v>4319</v>
      </c>
      <c r="D4090" t="s">
        <v>11</v>
      </c>
      <c r="E4090" t="str">
        <f>IFERROR(VLOOKUP(B4090,card!$A$2:$D$893,2,FALSE),"")</f>
        <v/>
      </c>
      <c r="F4090" t="str">
        <f>IFERROR(VLOOKUP(B4090,card!$A$2:$D$893,3,FALSE),"")</f>
        <v/>
      </c>
      <c r="G4090" t="str">
        <f>IFERROR(VLOOKUP(B4090,card!$A$2:$D$893,4,FALSE),"")</f>
        <v/>
      </c>
    </row>
    <row r="4091" spans="1:7" x14ac:dyDescent="0.35">
      <c r="A4091">
        <v>3581</v>
      </c>
      <c r="B4091">
        <v>4320</v>
      </c>
      <c r="C4091">
        <v>4320</v>
      </c>
      <c r="D4091" t="s">
        <v>10</v>
      </c>
      <c r="E4091" t="str">
        <f>IFERROR(VLOOKUP(B4091,card!$A$2:$D$893,2,FALSE),"")</f>
        <v/>
      </c>
      <c r="F4091" t="str">
        <f>IFERROR(VLOOKUP(B4091,card!$A$2:$D$893,3,FALSE),"")</f>
        <v/>
      </c>
      <c r="G4091" t="str">
        <f>IFERROR(VLOOKUP(B4091,card!$A$2:$D$893,4,FALSE),"")</f>
        <v/>
      </c>
    </row>
    <row r="4092" spans="1:7" x14ac:dyDescent="0.35">
      <c r="A4092">
        <v>3582</v>
      </c>
      <c r="B4092">
        <v>4321</v>
      </c>
      <c r="C4092">
        <v>4321</v>
      </c>
      <c r="D4092" t="s">
        <v>10</v>
      </c>
      <c r="E4092" t="str">
        <f>IFERROR(VLOOKUP(B4092,card!$A$2:$D$893,2,FALSE),"")</f>
        <v/>
      </c>
      <c r="F4092" t="str">
        <f>IFERROR(VLOOKUP(B4092,card!$A$2:$D$893,3,FALSE),"")</f>
        <v/>
      </c>
      <c r="G4092" t="str">
        <f>IFERROR(VLOOKUP(B4092,card!$A$2:$D$893,4,FALSE),"")</f>
        <v/>
      </c>
    </row>
    <row r="4093" spans="1:7" x14ac:dyDescent="0.35">
      <c r="A4093">
        <v>3582</v>
      </c>
      <c r="B4093">
        <v>4322</v>
      </c>
      <c r="C4093">
        <v>4322</v>
      </c>
      <c r="D4093" t="s">
        <v>11</v>
      </c>
      <c r="E4093" t="str">
        <f>IFERROR(VLOOKUP(B4093,card!$A$2:$D$893,2,FALSE),"")</f>
        <v/>
      </c>
      <c r="F4093" t="str">
        <f>IFERROR(VLOOKUP(B4093,card!$A$2:$D$893,3,FALSE),"")</f>
        <v/>
      </c>
      <c r="G4093" t="str">
        <f>IFERROR(VLOOKUP(B4093,card!$A$2:$D$893,4,FALSE),"")</f>
        <v/>
      </c>
    </row>
    <row r="4094" spans="1:7" x14ac:dyDescent="0.35">
      <c r="A4094">
        <v>3583</v>
      </c>
      <c r="B4094">
        <v>4323</v>
      </c>
      <c r="C4094">
        <v>4323</v>
      </c>
      <c r="D4094" t="s">
        <v>10</v>
      </c>
      <c r="E4094" t="str">
        <f>IFERROR(VLOOKUP(B4094,card!$A$2:$D$893,2,FALSE),"")</f>
        <v/>
      </c>
      <c r="F4094" t="str">
        <f>IFERROR(VLOOKUP(B4094,card!$A$2:$D$893,3,FALSE),"")</f>
        <v/>
      </c>
      <c r="G4094" t="str">
        <f>IFERROR(VLOOKUP(B4094,card!$A$2:$D$893,4,FALSE),"")</f>
        <v/>
      </c>
    </row>
    <row r="4095" spans="1:7" x14ac:dyDescent="0.35">
      <c r="A4095">
        <v>3583</v>
      </c>
      <c r="B4095">
        <v>4324</v>
      </c>
      <c r="C4095">
        <v>4324</v>
      </c>
      <c r="D4095" t="s">
        <v>11</v>
      </c>
      <c r="E4095" t="str">
        <f>IFERROR(VLOOKUP(B4095,card!$A$2:$D$893,2,FALSE),"")</f>
        <v/>
      </c>
      <c r="F4095" t="str">
        <f>IFERROR(VLOOKUP(B4095,card!$A$2:$D$893,3,FALSE),"")</f>
        <v/>
      </c>
      <c r="G4095" t="str">
        <f>IFERROR(VLOOKUP(B4095,card!$A$2:$D$893,4,FALSE),"")</f>
        <v/>
      </c>
    </row>
    <row r="4096" spans="1:7" x14ac:dyDescent="0.35">
      <c r="A4096">
        <v>3584</v>
      </c>
      <c r="B4096">
        <v>4325</v>
      </c>
      <c r="C4096">
        <v>4325</v>
      </c>
      <c r="D4096" t="s">
        <v>10</v>
      </c>
      <c r="E4096" t="str">
        <f>IFERROR(VLOOKUP(B4096,card!$A$2:$D$893,2,FALSE),"")</f>
        <v/>
      </c>
      <c r="F4096" t="str">
        <f>IFERROR(VLOOKUP(B4096,card!$A$2:$D$893,3,FALSE),"")</f>
        <v/>
      </c>
      <c r="G4096" t="str">
        <f>IFERROR(VLOOKUP(B4096,card!$A$2:$D$893,4,FALSE),"")</f>
        <v/>
      </c>
    </row>
    <row r="4097" spans="1:7" x14ac:dyDescent="0.35">
      <c r="A4097">
        <v>3585</v>
      </c>
      <c r="B4097">
        <v>4326</v>
      </c>
      <c r="C4097">
        <v>4326</v>
      </c>
      <c r="D4097" t="s">
        <v>10</v>
      </c>
      <c r="E4097" t="str">
        <f>IFERROR(VLOOKUP(B4097,card!$A$2:$D$893,2,FALSE),"")</f>
        <v/>
      </c>
      <c r="F4097" t="str">
        <f>IFERROR(VLOOKUP(B4097,card!$A$2:$D$893,3,FALSE),"")</f>
        <v/>
      </c>
      <c r="G4097" t="str">
        <f>IFERROR(VLOOKUP(B4097,card!$A$2:$D$893,4,FALSE),"")</f>
        <v/>
      </c>
    </row>
    <row r="4098" spans="1:7" x14ac:dyDescent="0.35">
      <c r="A4098">
        <v>3585</v>
      </c>
      <c r="B4098">
        <v>4327</v>
      </c>
      <c r="C4098">
        <v>4327</v>
      </c>
      <c r="D4098" t="s">
        <v>11</v>
      </c>
      <c r="E4098" t="str">
        <f>IFERROR(VLOOKUP(B4098,card!$A$2:$D$893,2,FALSE),"")</f>
        <v/>
      </c>
      <c r="F4098" t="str">
        <f>IFERROR(VLOOKUP(B4098,card!$A$2:$D$893,3,FALSE),"")</f>
        <v/>
      </c>
      <c r="G4098" t="str">
        <f>IFERROR(VLOOKUP(B4098,card!$A$2:$D$893,4,FALSE),"")</f>
        <v/>
      </c>
    </row>
    <row r="4099" spans="1:7" x14ac:dyDescent="0.35">
      <c r="A4099">
        <v>3586</v>
      </c>
      <c r="B4099">
        <v>4328</v>
      </c>
      <c r="C4099">
        <v>4328</v>
      </c>
      <c r="D4099" t="s">
        <v>10</v>
      </c>
      <c r="E4099">
        <f>IFERROR(VLOOKUP(B4099,card!$A$2:$D$893,2,FALSE),"")</f>
        <v>666</v>
      </c>
      <c r="F4099" t="str">
        <f>IFERROR(VLOOKUP(B4099,card!$A$2:$D$893,3,FALSE),"")</f>
        <v>junior</v>
      </c>
      <c r="G4099">
        <f>IFERROR(VLOOKUP(B4099,card!$A$2:$D$893,4,FALSE),"")</f>
        <v>951225</v>
      </c>
    </row>
    <row r="4100" spans="1:7" x14ac:dyDescent="0.35">
      <c r="A4100">
        <v>3587</v>
      </c>
      <c r="B4100">
        <v>4329</v>
      </c>
      <c r="C4100">
        <v>4329</v>
      </c>
      <c r="D4100" t="s">
        <v>10</v>
      </c>
      <c r="E4100" t="str">
        <f>IFERROR(VLOOKUP(B4100,card!$A$2:$D$893,2,FALSE),"")</f>
        <v/>
      </c>
      <c r="F4100" t="str">
        <f>IFERROR(VLOOKUP(B4100,card!$A$2:$D$893,3,FALSE),"")</f>
        <v/>
      </c>
      <c r="G4100" t="str">
        <f>IFERROR(VLOOKUP(B4100,card!$A$2:$D$893,4,FALSE),"")</f>
        <v/>
      </c>
    </row>
    <row r="4101" spans="1:7" x14ac:dyDescent="0.35">
      <c r="A4101">
        <v>3588</v>
      </c>
      <c r="B4101">
        <v>4330</v>
      </c>
      <c r="C4101">
        <v>4330</v>
      </c>
      <c r="D4101" t="s">
        <v>10</v>
      </c>
      <c r="E4101" t="str">
        <f>IFERROR(VLOOKUP(B4101,card!$A$2:$D$893,2,FALSE),"")</f>
        <v/>
      </c>
      <c r="F4101" t="str">
        <f>IFERROR(VLOOKUP(B4101,card!$A$2:$D$893,3,FALSE),"")</f>
        <v/>
      </c>
      <c r="G4101" t="str">
        <f>IFERROR(VLOOKUP(B4101,card!$A$2:$D$893,4,FALSE),"")</f>
        <v/>
      </c>
    </row>
    <row r="4102" spans="1:7" x14ac:dyDescent="0.35">
      <c r="A4102">
        <v>3589</v>
      </c>
      <c r="B4102">
        <v>4331</v>
      </c>
      <c r="C4102">
        <v>4331</v>
      </c>
      <c r="D4102" t="s">
        <v>10</v>
      </c>
      <c r="E4102" t="str">
        <f>IFERROR(VLOOKUP(B4102,card!$A$2:$D$893,2,FALSE),"")</f>
        <v/>
      </c>
      <c r="F4102" t="str">
        <f>IFERROR(VLOOKUP(B4102,card!$A$2:$D$893,3,FALSE),"")</f>
        <v/>
      </c>
      <c r="G4102" t="str">
        <f>IFERROR(VLOOKUP(B4102,card!$A$2:$D$893,4,FALSE),"")</f>
        <v/>
      </c>
    </row>
    <row r="4103" spans="1:7" x14ac:dyDescent="0.35">
      <c r="A4103">
        <v>3590</v>
      </c>
      <c r="B4103">
        <v>4332</v>
      </c>
      <c r="C4103">
        <v>4332</v>
      </c>
      <c r="D4103" t="s">
        <v>10</v>
      </c>
      <c r="E4103" t="str">
        <f>IFERROR(VLOOKUP(B4103,card!$A$2:$D$893,2,FALSE),"")</f>
        <v/>
      </c>
      <c r="F4103" t="str">
        <f>IFERROR(VLOOKUP(B4103,card!$A$2:$D$893,3,FALSE),"")</f>
        <v/>
      </c>
      <c r="G4103" t="str">
        <f>IFERROR(VLOOKUP(B4103,card!$A$2:$D$893,4,FALSE),"")</f>
        <v/>
      </c>
    </row>
    <row r="4104" spans="1:7" x14ac:dyDescent="0.35">
      <c r="A4104">
        <v>3591</v>
      </c>
      <c r="B4104">
        <v>4333</v>
      </c>
      <c r="C4104">
        <v>4333</v>
      </c>
      <c r="D4104" t="s">
        <v>10</v>
      </c>
      <c r="E4104">
        <f>IFERROR(VLOOKUP(B4104,card!$A$2:$D$893,2,FALSE),"")</f>
        <v>667</v>
      </c>
      <c r="F4104" t="str">
        <f>IFERROR(VLOOKUP(B4104,card!$A$2:$D$893,3,FALSE),"")</f>
        <v>classic</v>
      </c>
      <c r="G4104">
        <f>IFERROR(VLOOKUP(B4104,card!$A$2:$D$893,4,FALSE),"")</f>
        <v>970131</v>
      </c>
    </row>
    <row r="4105" spans="1:7" x14ac:dyDescent="0.35">
      <c r="A4105">
        <v>3591</v>
      </c>
      <c r="B4105">
        <v>4334</v>
      </c>
      <c r="C4105">
        <v>4334</v>
      </c>
      <c r="D4105" t="s">
        <v>11</v>
      </c>
      <c r="E4105" t="str">
        <f>IFERROR(VLOOKUP(B4105,card!$A$2:$D$893,2,FALSE),"")</f>
        <v/>
      </c>
      <c r="F4105" t="str">
        <f>IFERROR(VLOOKUP(B4105,card!$A$2:$D$893,3,FALSE),"")</f>
        <v/>
      </c>
      <c r="G4105" t="str">
        <f>IFERROR(VLOOKUP(B4105,card!$A$2:$D$893,4,FALSE),"")</f>
        <v/>
      </c>
    </row>
    <row r="4106" spans="1:7" x14ac:dyDescent="0.35">
      <c r="A4106">
        <v>3592</v>
      </c>
      <c r="B4106">
        <v>4335</v>
      </c>
      <c r="C4106">
        <v>4335</v>
      </c>
      <c r="D4106" t="s">
        <v>10</v>
      </c>
      <c r="E4106" t="str">
        <f>IFERROR(VLOOKUP(B4106,card!$A$2:$D$893,2,FALSE),"")</f>
        <v/>
      </c>
      <c r="F4106" t="str">
        <f>IFERROR(VLOOKUP(B4106,card!$A$2:$D$893,3,FALSE),"")</f>
        <v/>
      </c>
      <c r="G4106" t="str">
        <f>IFERROR(VLOOKUP(B4106,card!$A$2:$D$893,4,FALSE),"")</f>
        <v/>
      </c>
    </row>
    <row r="4107" spans="1:7" x14ac:dyDescent="0.35">
      <c r="A4107">
        <v>3593</v>
      </c>
      <c r="B4107">
        <v>4336</v>
      </c>
      <c r="C4107">
        <v>4336</v>
      </c>
      <c r="D4107" t="s">
        <v>10</v>
      </c>
      <c r="E4107" t="str">
        <f>IFERROR(VLOOKUP(B4107,card!$A$2:$D$893,2,FALSE),"")</f>
        <v/>
      </c>
      <c r="F4107" t="str">
        <f>IFERROR(VLOOKUP(B4107,card!$A$2:$D$893,3,FALSE),"")</f>
        <v/>
      </c>
      <c r="G4107" t="str">
        <f>IFERROR(VLOOKUP(B4107,card!$A$2:$D$893,4,FALSE),"")</f>
        <v/>
      </c>
    </row>
    <row r="4108" spans="1:7" x14ac:dyDescent="0.35">
      <c r="A4108">
        <v>3594</v>
      </c>
      <c r="B4108">
        <v>4337</v>
      </c>
      <c r="C4108">
        <v>4337</v>
      </c>
      <c r="D4108" t="s">
        <v>10</v>
      </c>
      <c r="E4108" t="str">
        <f>IFERROR(VLOOKUP(B4108,card!$A$2:$D$893,2,FALSE),"")</f>
        <v/>
      </c>
      <c r="F4108" t="str">
        <f>IFERROR(VLOOKUP(B4108,card!$A$2:$D$893,3,FALSE),"")</f>
        <v/>
      </c>
      <c r="G4108" t="str">
        <f>IFERROR(VLOOKUP(B4108,card!$A$2:$D$893,4,FALSE),"")</f>
        <v/>
      </c>
    </row>
    <row r="4109" spans="1:7" x14ac:dyDescent="0.35">
      <c r="A4109">
        <v>3595</v>
      </c>
      <c r="B4109">
        <v>4338</v>
      </c>
      <c r="C4109">
        <v>4338</v>
      </c>
      <c r="D4109" t="s">
        <v>10</v>
      </c>
      <c r="E4109" t="str">
        <f>IFERROR(VLOOKUP(B4109,card!$A$2:$D$893,2,FALSE),"")</f>
        <v/>
      </c>
      <c r="F4109" t="str">
        <f>IFERROR(VLOOKUP(B4109,card!$A$2:$D$893,3,FALSE),"")</f>
        <v/>
      </c>
      <c r="G4109" t="str">
        <f>IFERROR(VLOOKUP(B4109,card!$A$2:$D$893,4,FALSE),"")</f>
        <v/>
      </c>
    </row>
    <row r="4110" spans="1:7" x14ac:dyDescent="0.35">
      <c r="A4110">
        <v>3596</v>
      </c>
      <c r="B4110">
        <v>4339</v>
      </c>
      <c r="C4110">
        <v>4339</v>
      </c>
      <c r="D4110" t="s">
        <v>10</v>
      </c>
      <c r="E4110" t="str">
        <f>IFERROR(VLOOKUP(B4110,card!$A$2:$D$893,2,FALSE),"")</f>
        <v/>
      </c>
      <c r="F4110" t="str">
        <f>IFERROR(VLOOKUP(B4110,card!$A$2:$D$893,3,FALSE),"")</f>
        <v/>
      </c>
      <c r="G4110" t="str">
        <f>IFERROR(VLOOKUP(B4110,card!$A$2:$D$893,4,FALSE),"")</f>
        <v/>
      </c>
    </row>
    <row r="4111" spans="1:7" x14ac:dyDescent="0.35">
      <c r="A4111">
        <v>3597</v>
      </c>
      <c r="B4111">
        <v>4340</v>
      </c>
      <c r="C4111">
        <v>4340</v>
      </c>
      <c r="D4111" t="s">
        <v>10</v>
      </c>
      <c r="E4111">
        <f>IFERROR(VLOOKUP(B4111,card!$A$2:$D$893,2,FALSE),"")</f>
        <v>668</v>
      </c>
      <c r="F4111" t="str">
        <f>IFERROR(VLOOKUP(B4111,card!$A$2:$D$893,3,FALSE),"")</f>
        <v>classic</v>
      </c>
      <c r="G4111">
        <f>IFERROR(VLOOKUP(B4111,card!$A$2:$D$893,4,FALSE),"")</f>
        <v>970114</v>
      </c>
    </row>
    <row r="4112" spans="1:7" x14ac:dyDescent="0.35">
      <c r="A4112">
        <v>3598</v>
      </c>
      <c r="B4112">
        <v>4341</v>
      </c>
      <c r="C4112">
        <v>4341</v>
      </c>
      <c r="D4112" t="s">
        <v>10</v>
      </c>
      <c r="E4112">
        <f>IFERROR(VLOOKUP(B4112,card!$A$2:$D$893,2,FALSE),"")</f>
        <v>669</v>
      </c>
      <c r="F4112" t="str">
        <f>IFERROR(VLOOKUP(B4112,card!$A$2:$D$893,3,FALSE),"")</f>
        <v>classic</v>
      </c>
      <c r="G4112">
        <f>IFERROR(VLOOKUP(B4112,card!$A$2:$D$893,4,FALSE),"")</f>
        <v>980619</v>
      </c>
    </row>
    <row r="4113" spans="1:7" x14ac:dyDescent="0.35">
      <c r="A4113">
        <v>3599</v>
      </c>
      <c r="B4113">
        <v>4342</v>
      </c>
      <c r="C4113">
        <v>4342</v>
      </c>
      <c r="D4113" t="s">
        <v>10</v>
      </c>
      <c r="E4113" t="str">
        <f>IFERROR(VLOOKUP(B4113,card!$A$2:$D$893,2,FALSE),"")</f>
        <v/>
      </c>
      <c r="F4113" t="str">
        <f>IFERROR(VLOOKUP(B4113,card!$A$2:$D$893,3,FALSE),"")</f>
        <v/>
      </c>
      <c r="G4113" t="str">
        <f>IFERROR(VLOOKUP(B4113,card!$A$2:$D$893,4,FALSE),"")</f>
        <v/>
      </c>
    </row>
    <row r="4114" spans="1:7" x14ac:dyDescent="0.35">
      <c r="A4114">
        <v>3600</v>
      </c>
      <c r="B4114">
        <v>4343</v>
      </c>
      <c r="C4114">
        <v>4343</v>
      </c>
      <c r="D4114" t="s">
        <v>10</v>
      </c>
      <c r="E4114">
        <f>IFERROR(VLOOKUP(B4114,card!$A$2:$D$893,2,FALSE),"")</f>
        <v>670</v>
      </c>
      <c r="F4114" t="str">
        <f>IFERROR(VLOOKUP(B4114,card!$A$2:$D$893,3,FALSE),"")</f>
        <v>classic</v>
      </c>
      <c r="G4114">
        <f>IFERROR(VLOOKUP(B4114,card!$A$2:$D$893,4,FALSE),"")</f>
        <v>960808</v>
      </c>
    </row>
    <row r="4115" spans="1:7" x14ac:dyDescent="0.35">
      <c r="A4115">
        <v>3601</v>
      </c>
      <c r="B4115">
        <v>4344</v>
      </c>
      <c r="C4115">
        <v>4344</v>
      </c>
      <c r="D4115" t="s">
        <v>10</v>
      </c>
      <c r="E4115" t="str">
        <f>IFERROR(VLOOKUP(B4115,card!$A$2:$D$893,2,FALSE),"")</f>
        <v/>
      </c>
      <c r="F4115" t="str">
        <f>IFERROR(VLOOKUP(B4115,card!$A$2:$D$893,3,FALSE),"")</f>
        <v/>
      </c>
      <c r="G4115" t="str">
        <f>IFERROR(VLOOKUP(B4115,card!$A$2:$D$893,4,FALSE),"")</f>
        <v/>
      </c>
    </row>
    <row r="4116" spans="1:7" x14ac:dyDescent="0.35">
      <c r="A4116">
        <v>3602</v>
      </c>
      <c r="B4116">
        <v>4345</v>
      </c>
      <c r="C4116">
        <v>4345</v>
      </c>
      <c r="D4116" t="s">
        <v>10</v>
      </c>
      <c r="E4116">
        <f>IFERROR(VLOOKUP(B4116,card!$A$2:$D$893,2,FALSE),"")</f>
        <v>671</v>
      </c>
      <c r="F4116" t="str">
        <f>IFERROR(VLOOKUP(B4116,card!$A$2:$D$893,3,FALSE),"")</f>
        <v>classic</v>
      </c>
      <c r="G4116">
        <f>IFERROR(VLOOKUP(B4116,card!$A$2:$D$893,4,FALSE),"")</f>
        <v>970917</v>
      </c>
    </row>
    <row r="4117" spans="1:7" x14ac:dyDescent="0.35">
      <c r="A4117">
        <v>3603</v>
      </c>
      <c r="B4117">
        <v>4346</v>
      </c>
      <c r="C4117">
        <v>4346</v>
      </c>
      <c r="D4117" t="s">
        <v>10</v>
      </c>
      <c r="E4117" t="str">
        <f>IFERROR(VLOOKUP(B4117,card!$A$2:$D$893,2,FALSE),"")</f>
        <v/>
      </c>
      <c r="F4117" t="str">
        <f>IFERROR(VLOOKUP(B4117,card!$A$2:$D$893,3,FALSE),"")</f>
        <v/>
      </c>
      <c r="G4117" t="str">
        <f>IFERROR(VLOOKUP(B4117,card!$A$2:$D$893,4,FALSE),"")</f>
        <v/>
      </c>
    </row>
    <row r="4118" spans="1:7" x14ac:dyDescent="0.35">
      <c r="A4118">
        <v>3604</v>
      </c>
      <c r="B4118">
        <v>4347</v>
      </c>
      <c r="C4118">
        <v>4347</v>
      </c>
      <c r="D4118" t="s">
        <v>10</v>
      </c>
      <c r="E4118" t="str">
        <f>IFERROR(VLOOKUP(B4118,card!$A$2:$D$893,2,FALSE),"")</f>
        <v/>
      </c>
      <c r="F4118" t="str">
        <f>IFERROR(VLOOKUP(B4118,card!$A$2:$D$893,3,FALSE),"")</f>
        <v/>
      </c>
      <c r="G4118" t="str">
        <f>IFERROR(VLOOKUP(B4118,card!$A$2:$D$893,4,FALSE),"")</f>
        <v/>
      </c>
    </row>
    <row r="4119" spans="1:7" x14ac:dyDescent="0.35">
      <c r="A4119">
        <v>3605</v>
      </c>
      <c r="B4119">
        <v>4348</v>
      </c>
      <c r="C4119">
        <v>4348</v>
      </c>
      <c r="D4119" t="s">
        <v>10</v>
      </c>
      <c r="E4119" t="str">
        <f>IFERROR(VLOOKUP(B4119,card!$A$2:$D$893,2,FALSE),"")</f>
        <v/>
      </c>
      <c r="F4119" t="str">
        <f>IFERROR(VLOOKUP(B4119,card!$A$2:$D$893,3,FALSE),"")</f>
        <v/>
      </c>
      <c r="G4119" t="str">
        <f>IFERROR(VLOOKUP(B4119,card!$A$2:$D$893,4,FALSE),"")</f>
        <v/>
      </c>
    </row>
    <row r="4120" spans="1:7" x14ac:dyDescent="0.35">
      <c r="A4120">
        <v>3606</v>
      </c>
      <c r="B4120">
        <v>4349</v>
      </c>
      <c r="C4120">
        <v>4349</v>
      </c>
      <c r="D4120" t="s">
        <v>10</v>
      </c>
      <c r="E4120">
        <f>IFERROR(VLOOKUP(B4120,card!$A$2:$D$893,2,FALSE),"")</f>
        <v>672</v>
      </c>
      <c r="F4120" t="str">
        <f>IFERROR(VLOOKUP(B4120,card!$A$2:$D$893,3,FALSE),"")</f>
        <v>classic</v>
      </c>
      <c r="G4120">
        <f>IFERROR(VLOOKUP(B4120,card!$A$2:$D$893,4,FALSE),"")</f>
        <v>980307</v>
      </c>
    </row>
    <row r="4121" spans="1:7" x14ac:dyDescent="0.35">
      <c r="A4121">
        <v>3606</v>
      </c>
      <c r="B4121">
        <v>4350</v>
      </c>
      <c r="C4121">
        <v>4350</v>
      </c>
      <c r="D4121" t="s">
        <v>11</v>
      </c>
      <c r="E4121" t="str">
        <f>IFERROR(VLOOKUP(B4121,card!$A$2:$D$893,2,FALSE),"")</f>
        <v/>
      </c>
      <c r="F4121" t="str">
        <f>IFERROR(VLOOKUP(B4121,card!$A$2:$D$893,3,FALSE),"")</f>
        <v/>
      </c>
      <c r="G4121" t="str">
        <f>IFERROR(VLOOKUP(B4121,card!$A$2:$D$893,4,FALSE),"")</f>
        <v/>
      </c>
    </row>
    <row r="4122" spans="1:7" x14ac:dyDescent="0.35">
      <c r="A4122">
        <v>3608</v>
      </c>
      <c r="B4122">
        <v>4352</v>
      </c>
      <c r="C4122">
        <v>4352</v>
      </c>
      <c r="D4122" t="s">
        <v>10</v>
      </c>
      <c r="E4122" t="str">
        <f>IFERROR(VLOOKUP(B4122,card!$A$2:$D$893,2,FALSE),"")</f>
        <v/>
      </c>
      <c r="F4122" t="str">
        <f>IFERROR(VLOOKUP(B4122,card!$A$2:$D$893,3,FALSE),"")</f>
        <v/>
      </c>
      <c r="G4122" t="str">
        <f>IFERROR(VLOOKUP(B4122,card!$A$2:$D$893,4,FALSE),"")</f>
        <v/>
      </c>
    </row>
    <row r="4123" spans="1:7" x14ac:dyDescent="0.35">
      <c r="A4123">
        <v>3609</v>
      </c>
      <c r="B4123">
        <v>4353</v>
      </c>
      <c r="C4123">
        <v>4353</v>
      </c>
      <c r="D4123" t="s">
        <v>10</v>
      </c>
      <c r="E4123">
        <f>IFERROR(VLOOKUP(B4123,card!$A$2:$D$893,2,FALSE),"")</f>
        <v>673</v>
      </c>
      <c r="F4123" t="str">
        <f>IFERROR(VLOOKUP(B4123,card!$A$2:$D$893,3,FALSE),"")</f>
        <v>junior</v>
      </c>
      <c r="G4123">
        <f>IFERROR(VLOOKUP(B4123,card!$A$2:$D$893,4,FALSE),"")</f>
        <v>960831</v>
      </c>
    </row>
    <row r="4124" spans="1:7" x14ac:dyDescent="0.35">
      <c r="A4124">
        <v>3609</v>
      </c>
      <c r="B4124">
        <v>4354</v>
      </c>
      <c r="C4124">
        <v>4354</v>
      </c>
      <c r="D4124" t="s">
        <v>11</v>
      </c>
      <c r="E4124" t="str">
        <f>IFERROR(VLOOKUP(B4124,card!$A$2:$D$893,2,FALSE),"")</f>
        <v/>
      </c>
      <c r="F4124" t="str">
        <f>IFERROR(VLOOKUP(B4124,card!$A$2:$D$893,3,FALSE),"")</f>
        <v/>
      </c>
      <c r="G4124" t="str">
        <f>IFERROR(VLOOKUP(B4124,card!$A$2:$D$893,4,FALSE),"")</f>
        <v/>
      </c>
    </row>
    <row r="4125" spans="1:7" x14ac:dyDescent="0.35">
      <c r="A4125">
        <v>3610</v>
      </c>
      <c r="B4125">
        <v>4355</v>
      </c>
      <c r="C4125">
        <v>4355</v>
      </c>
      <c r="D4125" t="s">
        <v>10</v>
      </c>
      <c r="E4125" t="str">
        <f>IFERROR(VLOOKUP(B4125,card!$A$2:$D$893,2,FALSE),"")</f>
        <v/>
      </c>
      <c r="F4125" t="str">
        <f>IFERROR(VLOOKUP(B4125,card!$A$2:$D$893,3,FALSE),"")</f>
        <v/>
      </c>
      <c r="G4125" t="str">
        <f>IFERROR(VLOOKUP(B4125,card!$A$2:$D$893,4,FALSE),"")</f>
        <v/>
      </c>
    </row>
    <row r="4126" spans="1:7" x14ac:dyDescent="0.35">
      <c r="A4126">
        <v>3612</v>
      </c>
      <c r="B4126">
        <v>4358</v>
      </c>
      <c r="C4126">
        <v>4358</v>
      </c>
      <c r="D4126" t="s">
        <v>10</v>
      </c>
      <c r="E4126" t="str">
        <f>IFERROR(VLOOKUP(B4126,card!$A$2:$D$893,2,FALSE),"")</f>
        <v/>
      </c>
      <c r="F4126" t="str">
        <f>IFERROR(VLOOKUP(B4126,card!$A$2:$D$893,3,FALSE),"")</f>
        <v/>
      </c>
      <c r="G4126" t="str">
        <f>IFERROR(VLOOKUP(B4126,card!$A$2:$D$893,4,FALSE),"")</f>
        <v/>
      </c>
    </row>
    <row r="4127" spans="1:7" x14ac:dyDescent="0.35">
      <c r="A4127">
        <v>3613</v>
      </c>
      <c r="B4127">
        <v>4359</v>
      </c>
      <c r="C4127">
        <v>4359</v>
      </c>
      <c r="D4127" t="s">
        <v>10</v>
      </c>
      <c r="E4127" t="str">
        <f>IFERROR(VLOOKUP(B4127,card!$A$2:$D$893,2,FALSE),"")</f>
        <v/>
      </c>
      <c r="F4127" t="str">
        <f>IFERROR(VLOOKUP(B4127,card!$A$2:$D$893,3,FALSE),"")</f>
        <v/>
      </c>
      <c r="G4127" t="str">
        <f>IFERROR(VLOOKUP(B4127,card!$A$2:$D$893,4,FALSE),"")</f>
        <v/>
      </c>
    </row>
    <row r="4128" spans="1:7" x14ac:dyDescent="0.35">
      <c r="A4128">
        <v>3614</v>
      </c>
      <c r="B4128">
        <v>4360</v>
      </c>
      <c r="C4128">
        <v>4360</v>
      </c>
      <c r="D4128" t="s">
        <v>10</v>
      </c>
      <c r="E4128">
        <f>IFERROR(VLOOKUP(B4128,card!$A$2:$D$893,2,FALSE),"")</f>
        <v>674</v>
      </c>
      <c r="F4128" t="str">
        <f>IFERROR(VLOOKUP(B4128,card!$A$2:$D$893,3,FALSE),"")</f>
        <v>classic</v>
      </c>
      <c r="G4128">
        <f>IFERROR(VLOOKUP(B4128,card!$A$2:$D$893,4,FALSE),"")</f>
        <v>981228</v>
      </c>
    </row>
    <row r="4129" spans="1:7" x14ac:dyDescent="0.35">
      <c r="A4129">
        <v>3615</v>
      </c>
      <c r="B4129">
        <v>4361</v>
      </c>
      <c r="C4129">
        <v>4361</v>
      </c>
      <c r="D4129" t="s">
        <v>10</v>
      </c>
      <c r="E4129" t="str">
        <f>IFERROR(VLOOKUP(B4129,card!$A$2:$D$893,2,FALSE),"")</f>
        <v/>
      </c>
      <c r="F4129" t="str">
        <f>IFERROR(VLOOKUP(B4129,card!$A$2:$D$893,3,FALSE),"")</f>
        <v/>
      </c>
      <c r="G4129" t="str">
        <f>IFERROR(VLOOKUP(B4129,card!$A$2:$D$893,4,FALSE),"")</f>
        <v/>
      </c>
    </row>
    <row r="4130" spans="1:7" x14ac:dyDescent="0.35">
      <c r="A4130">
        <v>3616</v>
      </c>
      <c r="B4130">
        <v>4362</v>
      </c>
      <c r="C4130">
        <v>4362</v>
      </c>
      <c r="D4130" t="s">
        <v>10</v>
      </c>
      <c r="E4130" t="str">
        <f>IFERROR(VLOOKUP(B4130,card!$A$2:$D$893,2,FALSE),"")</f>
        <v/>
      </c>
      <c r="F4130" t="str">
        <f>IFERROR(VLOOKUP(B4130,card!$A$2:$D$893,3,FALSE),"")</f>
        <v/>
      </c>
      <c r="G4130" t="str">
        <f>IFERROR(VLOOKUP(B4130,card!$A$2:$D$893,4,FALSE),"")</f>
        <v/>
      </c>
    </row>
    <row r="4131" spans="1:7" x14ac:dyDescent="0.35">
      <c r="A4131">
        <v>3616</v>
      </c>
      <c r="B4131">
        <v>4363</v>
      </c>
      <c r="C4131">
        <v>4363</v>
      </c>
      <c r="D4131" t="s">
        <v>11</v>
      </c>
      <c r="E4131" t="str">
        <f>IFERROR(VLOOKUP(B4131,card!$A$2:$D$893,2,FALSE),"")</f>
        <v/>
      </c>
      <c r="F4131" t="str">
        <f>IFERROR(VLOOKUP(B4131,card!$A$2:$D$893,3,FALSE),"")</f>
        <v/>
      </c>
      <c r="G4131" t="str">
        <f>IFERROR(VLOOKUP(B4131,card!$A$2:$D$893,4,FALSE),"")</f>
        <v/>
      </c>
    </row>
    <row r="4132" spans="1:7" x14ac:dyDescent="0.35">
      <c r="A4132">
        <v>3617</v>
      </c>
      <c r="B4132">
        <v>4364</v>
      </c>
      <c r="C4132">
        <v>4364</v>
      </c>
      <c r="D4132" t="s">
        <v>10</v>
      </c>
      <c r="E4132" t="str">
        <f>IFERROR(VLOOKUP(B4132,card!$A$2:$D$893,2,FALSE),"")</f>
        <v/>
      </c>
      <c r="F4132" t="str">
        <f>IFERROR(VLOOKUP(B4132,card!$A$2:$D$893,3,FALSE),"")</f>
        <v/>
      </c>
      <c r="G4132" t="str">
        <f>IFERROR(VLOOKUP(B4132,card!$A$2:$D$893,4,FALSE),"")</f>
        <v/>
      </c>
    </row>
    <row r="4133" spans="1:7" x14ac:dyDescent="0.35">
      <c r="A4133">
        <v>3618</v>
      </c>
      <c r="B4133">
        <v>4365</v>
      </c>
      <c r="C4133">
        <v>4365</v>
      </c>
      <c r="D4133" t="s">
        <v>10</v>
      </c>
      <c r="E4133" t="str">
        <f>IFERROR(VLOOKUP(B4133,card!$A$2:$D$893,2,FALSE),"")</f>
        <v/>
      </c>
      <c r="F4133" t="str">
        <f>IFERROR(VLOOKUP(B4133,card!$A$2:$D$893,3,FALSE),"")</f>
        <v/>
      </c>
      <c r="G4133" t="str">
        <f>IFERROR(VLOOKUP(B4133,card!$A$2:$D$893,4,FALSE),"")</f>
        <v/>
      </c>
    </row>
    <row r="4134" spans="1:7" x14ac:dyDescent="0.35">
      <c r="A4134">
        <v>3620</v>
      </c>
      <c r="B4134">
        <v>4367</v>
      </c>
      <c r="C4134">
        <v>4367</v>
      </c>
      <c r="D4134" t="s">
        <v>10</v>
      </c>
      <c r="E4134" t="str">
        <f>IFERROR(VLOOKUP(B4134,card!$A$2:$D$893,2,FALSE),"")</f>
        <v/>
      </c>
      <c r="F4134" t="str">
        <f>IFERROR(VLOOKUP(B4134,card!$A$2:$D$893,3,FALSE),"")</f>
        <v/>
      </c>
      <c r="G4134" t="str">
        <f>IFERROR(VLOOKUP(B4134,card!$A$2:$D$893,4,FALSE),"")</f>
        <v/>
      </c>
    </row>
    <row r="4135" spans="1:7" x14ac:dyDescent="0.35">
      <c r="A4135">
        <v>3621</v>
      </c>
      <c r="B4135">
        <v>4368</v>
      </c>
      <c r="C4135">
        <v>4368</v>
      </c>
      <c r="D4135" t="s">
        <v>10</v>
      </c>
      <c r="E4135" t="str">
        <f>IFERROR(VLOOKUP(B4135,card!$A$2:$D$893,2,FALSE),"")</f>
        <v/>
      </c>
      <c r="F4135" t="str">
        <f>IFERROR(VLOOKUP(B4135,card!$A$2:$D$893,3,FALSE),"")</f>
        <v/>
      </c>
      <c r="G4135" t="str">
        <f>IFERROR(VLOOKUP(B4135,card!$A$2:$D$893,4,FALSE),"")</f>
        <v/>
      </c>
    </row>
    <row r="4136" spans="1:7" x14ac:dyDescent="0.35">
      <c r="A4136">
        <v>3622</v>
      </c>
      <c r="B4136">
        <v>4369</v>
      </c>
      <c r="C4136">
        <v>4369</v>
      </c>
      <c r="D4136" t="s">
        <v>10</v>
      </c>
      <c r="E4136" t="str">
        <f>IFERROR(VLOOKUP(B4136,card!$A$2:$D$893,2,FALSE),"")</f>
        <v/>
      </c>
      <c r="F4136" t="str">
        <f>IFERROR(VLOOKUP(B4136,card!$A$2:$D$893,3,FALSE),"")</f>
        <v/>
      </c>
      <c r="G4136" t="str">
        <f>IFERROR(VLOOKUP(B4136,card!$A$2:$D$893,4,FALSE),"")</f>
        <v/>
      </c>
    </row>
    <row r="4137" spans="1:7" x14ac:dyDescent="0.35">
      <c r="A4137">
        <v>3623</v>
      </c>
      <c r="B4137">
        <v>4370</v>
      </c>
      <c r="C4137">
        <v>4370</v>
      </c>
      <c r="D4137" t="s">
        <v>10</v>
      </c>
      <c r="E4137" t="str">
        <f>IFERROR(VLOOKUP(B4137,card!$A$2:$D$893,2,FALSE),"")</f>
        <v/>
      </c>
      <c r="F4137" t="str">
        <f>IFERROR(VLOOKUP(B4137,card!$A$2:$D$893,3,FALSE),"")</f>
        <v/>
      </c>
      <c r="G4137" t="str">
        <f>IFERROR(VLOOKUP(B4137,card!$A$2:$D$893,4,FALSE),"")</f>
        <v/>
      </c>
    </row>
    <row r="4138" spans="1:7" x14ac:dyDescent="0.35">
      <c r="A4138">
        <v>3624</v>
      </c>
      <c r="B4138">
        <v>4371</v>
      </c>
      <c r="C4138">
        <v>4371</v>
      </c>
      <c r="D4138" t="s">
        <v>10</v>
      </c>
      <c r="E4138" t="str">
        <f>IFERROR(VLOOKUP(B4138,card!$A$2:$D$893,2,FALSE),"")</f>
        <v/>
      </c>
      <c r="F4138" t="str">
        <f>IFERROR(VLOOKUP(B4138,card!$A$2:$D$893,3,FALSE),"")</f>
        <v/>
      </c>
      <c r="G4138" t="str">
        <f>IFERROR(VLOOKUP(B4138,card!$A$2:$D$893,4,FALSE),"")</f>
        <v/>
      </c>
    </row>
    <row r="4139" spans="1:7" x14ac:dyDescent="0.35">
      <c r="A4139">
        <v>3625</v>
      </c>
      <c r="B4139">
        <v>4372</v>
      </c>
      <c r="C4139">
        <v>4372</v>
      </c>
      <c r="D4139" t="s">
        <v>10</v>
      </c>
      <c r="E4139" t="str">
        <f>IFERROR(VLOOKUP(B4139,card!$A$2:$D$893,2,FALSE),"")</f>
        <v/>
      </c>
      <c r="F4139" t="str">
        <f>IFERROR(VLOOKUP(B4139,card!$A$2:$D$893,3,FALSE),"")</f>
        <v/>
      </c>
      <c r="G4139" t="str">
        <f>IFERROR(VLOOKUP(B4139,card!$A$2:$D$893,4,FALSE),"")</f>
        <v/>
      </c>
    </row>
    <row r="4140" spans="1:7" x14ac:dyDescent="0.35">
      <c r="A4140">
        <v>3626</v>
      </c>
      <c r="B4140">
        <v>4373</v>
      </c>
      <c r="C4140">
        <v>4373</v>
      </c>
      <c r="D4140" t="s">
        <v>10</v>
      </c>
      <c r="E4140" t="str">
        <f>IFERROR(VLOOKUP(B4140,card!$A$2:$D$893,2,FALSE),"")</f>
        <v/>
      </c>
      <c r="F4140" t="str">
        <f>IFERROR(VLOOKUP(B4140,card!$A$2:$D$893,3,FALSE),"")</f>
        <v/>
      </c>
      <c r="G4140" t="str">
        <f>IFERROR(VLOOKUP(B4140,card!$A$2:$D$893,4,FALSE),"")</f>
        <v/>
      </c>
    </row>
    <row r="4141" spans="1:7" x14ac:dyDescent="0.35">
      <c r="A4141">
        <v>3628</v>
      </c>
      <c r="B4141">
        <v>4376</v>
      </c>
      <c r="C4141">
        <v>4376</v>
      </c>
      <c r="D4141" t="s">
        <v>10</v>
      </c>
      <c r="E4141">
        <f>IFERROR(VLOOKUP(B4141,card!$A$2:$D$893,2,FALSE),"")</f>
        <v>675</v>
      </c>
      <c r="F4141" t="str">
        <f>IFERROR(VLOOKUP(B4141,card!$A$2:$D$893,3,FALSE),"")</f>
        <v>classic</v>
      </c>
      <c r="G4141">
        <f>IFERROR(VLOOKUP(B4141,card!$A$2:$D$893,4,FALSE),"")</f>
        <v>970623</v>
      </c>
    </row>
    <row r="4142" spans="1:7" x14ac:dyDescent="0.35">
      <c r="A4142">
        <v>3629</v>
      </c>
      <c r="B4142">
        <v>4377</v>
      </c>
      <c r="C4142">
        <v>4377</v>
      </c>
      <c r="D4142" t="s">
        <v>10</v>
      </c>
      <c r="E4142" t="str">
        <f>IFERROR(VLOOKUP(B4142,card!$A$2:$D$893,2,FALSE),"")</f>
        <v/>
      </c>
      <c r="F4142" t="str">
        <f>IFERROR(VLOOKUP(B4142,card!$A$2:$D$893,3,FALSE),"")</f>
        <v/>
      </c>
      <c r="G4142" t="str">
        <f>IFERROR(VLOOKUP(B4142,card!$A$2:$D$893,4,FALSE),"")</f>
        <v/>
      </c>
    </row>
    <row r="4143" spans="1:7" x14ac:dyDescent="0.35">
      <c r="A4143">
        <v>3631</v>
      </c>
      <c r="B4143">
        <v>4380</v>
      </c>
      <c r="C4143">
        <v>4380</v>
      </c>
      <c r="D4143" t="s">
        <v>10</v>
      </c>
      <c r="E4143">
        <f>IFERROR(VLOOKUP(B4143,card!$A$2:$D$893,2,FALSE),"")</f>
        <v>676</v>
      </c>
      <c r="F4143" t="str">
        <f>IFERROR(VLOOKUP(B4143,card!$A$2:$D$893,3,FALSE),"")</f>
        <v>classic</v>
      </c>
      <c r="G4143">
        <f>IFERROR(VLOOKUP(B4143,card!$A$2:$D$893,4,FALSE),"")</f>
        <v>980930</v>
      </c>
    </row>
    <row r="4144" spans="1:7" x14ac:dyDescent="0.35">
      <c r="A4144">
        <v>3632</v>
      </c>
      <c r="B4144">
        <v>4381</v>
      </c>
      <c r="C4144">
        <v>4381</v>
      </c>
      <c r="D4144" t="s">
        <v>10</v>
      </c>
      <c r="E4144" t="str">
        <f>IFERROR(VLOOKUP(B4144,card!$A$2:$D$893,2,FALSE),"")</f>
        <v/>
      </c>
      <c r="F4144" t="str">
        <f>IFERROR(VLOOKUP(B4144,card!$A$2:$D$893,3,FALSE),"")</f>
        <v/>
      </c>
      <c r="G4144" t="str">
        <f>IFERROR(VLOOKUP(B4144,card!$A$2:$D$893,4,FALSE),"")</f>
        <v/>
      </c>
    </row>
    <row r="4145" spans="1:7" x14ac:dyDescent="0.35">
      <c r="A4145">
        <v>3633</v>
      </c>
      <c r="B4145">
        <v>4382</v>
      </c>
      <c r="C4145">
        <v>4382</v>
      </c>
      <c r="D4145" t="s">
        <v>10</v>
      </c>
      <c r="E4145">
        <f>IFERROR(VLOOKUP(B4145,card!$A$2:$D$893,2,FALSE),"")</f>
        <v>677</v>
      </c>
      <c r="F4145" t="str">
        <f>IFERROR(VLOOKUP(B4145,card!$A$2:$D$893,3,FALSE),"")</f>
        <v>junior</v>
      </c>
      <c r="G4145">
        <f>IFERROR(VLOOKUP(B4145,card!$A$2:$D$893,4,FALSE),"")</f>
        <v>981201</v>
      </c>
    </row>
    <row r="4146" spans="1:7" x14ac:dyDescent="0.35">
      <c r="A4146">
        <v>3634</v>
      </c>
      <c r="B4146">
        <v>4383</v>
      </c>
      <c r="C4146">
        <v>4383</v>
      </c>
      <c r="D4146" t="s">
        <v>10</v>
      </c>
      <c r="E4146" t="str">
        <f>IFERROR(VLOOKUP(B4146,card!$A$2:$D$893,2,FALSE),"")</f>
        <v/>
      </c>
      <c r="F4146" t="str">
        <f>IFERROR(VLOOKUP(B4146,card!$A$2:$D$893,3,FALSE),"")</f>
        <v/>
      </c>
      <c r="G4146" t="str">
        <f>IFERROR(VLOOKUP(B4146,card!$A$2:$D$893,4,FALSE),"")</f>
        <v/>
      </c>
    </row>
    <row r="4147" spans="1:7" x14ac:dyDescent="0.35">
      <c r="A4147">
        <v>3635</v>
      </c>
      <c r="B4147">
        <v>4384</v>
      </c>
      <c r="C4147">
        <v>4384</v>
      </c>
      <c r="D4147" t="s">
        <v>10</v>
      </c>
      <c r="E4147" t="str">
        <f>IFERROR(VLOOKUP(B4147,card!$A$2:$D$893,2,FALSE),"")</f>
        <v/>
      </c>
      <c r="F4147" t="str">
        <f>IFERROR(VLOOKUP(B4147,card!$A$2:$D$893,3,FALSE),"")</f>
        <v/>
      </c>
      <c r="G4147" t="str">
        <f>IFERROR(VLOOKUP(B4147,card!$A$2:$D$893,4,FALSE),"")</f>
        <v/>
      </c>
    </row>
    <row r="4148" spans="1:7" x14ac:dyDescent="0.35">
      <c r="A4148">
        <v>3636</v>
      </c>
      <c r="B4148">
        <v>4385</v>
      </c>
      <c r="C4148">
        <v>4385</v>
      </c>
      <c r="D4148" t="s">
        <v>10</v>
      </c>
      <c r="E4148" t="str">
        <f>IFERROR(VLOOKUP(B4148,card!$A$2:$D$893,2,FALSE),"")</f>
        <v/>
      </c>
      <c r="F4148" t="str">
        <f>IFERROR(VLOOKUP(B4148,card!$A$2:$D$893,3,FALSE),"")</f>
        <v/>
      </c>
      <c r="G4148" t="str">
        <f>IFERROR(VLOOKUP(B4148,card!$A$2:$D$893,4,FALSE),"")</f>
        <v/>
      </c>
    </row>
    <row r="4149" spans="1:7" x14ac:dyDescent="0.35">
      <c r="A4149">
        <v>3637</v>
      </c>
      <c r="B4149">
        <v>4386</v>
      </c>
      <c r="C4149">
        <v>4386</v>
      </c>
      <c r="D4149" t="s">
        <v>10</v>
      </c>
      <c r="E4149" t="str">
        <f>IFERROR(VLOOKUP(B4149,card!$A$2:$D$893,2,FALSE),"")</f>
        <v/>
      </c>
      <c r="F4149" t="str">
        <f>IFERROR(VLOOKUP(B4149,card!$A$2:$D$893,3,FALSE),"")</f>
        <v/>
      </c>
      <c r="G4149" t="str">
        <f>IFERROR(VLOOKUP(B4149,card!$A$2:$D$893,4,FALSE),"")</f>
        <v/>
      </c>
    </row>
    <row r="4150" spans="1:7" x14ac:dyDescent="0.35">
      <c r="A4150">
        <v>3638</v>
      </c>
      <c r="B4150">
        <v>4387</v>
      </c>
      <c r="C4150">
        <v>4387</v>
      </c>
      <c r="D4150" t="s">
        <v>10</v>
      </c>
      <c r="E4150" t="str">
        <f>IFERROR(VLOOKUP(B4150,card!$A$2:$D$893,2,FALSE),"")</f>
        <v/>
      </c>
      <c r="F4150" t="str">
        <f>IFERROR(VLOOKUP(B4150,card!$A$2:$D$893,3,FALSE),"")</f>
        <v/>
      </c>
      <c r="G4150" t="str">
        <f>IFERROR(VLOOKUP(B4150,card!$A$2:$D$893,4,FALSE),"")</f>
        <v/>
      </c>
    </row>
    <row r="4151" spans="1:7" x14ac:dyDescent="0.35">
      <c r="A4151">
        <v>3639</v>
      </c>
      <c r="B4151">
        <v>4388</v>
      </c>
      <c r="C4151">
        <v>4388</v>
      </c>
      <c r="D4151" t="s">
        <v>10</v>
      </c>
      <c r="E4151" t="str">
        <f>IFERROR(VLOOKUP(B4151,card!$A$2:$D$893,2,FALSE),"")</f>
        <v/>
      </c>
      <c r="F4151" t="str">
        <f>IFERROR(VLOOKUP(B4151,card!$A$2:$D$893,3,FALSE),"")</f>
        <v/>
      </c>
      <c r="G4151" t="str">
        <f>IFERROR(VLOOKUP(B4151,card!$A$2:$D$893,4,FALSE),"")</f>
        <v/>
      </c>
    </row>
    <row r="4152" spans="1:7" x14ac:dyDescent="0.35">
      <c r="A4152">
        <v>3640</v>
      </c>
      <c r="B4152">
        <v>4389</v>
      </c>
      <c r="C4152">
        <v>4389</v>
      </c>
      <c r="D4152" t="s">
        <v>10</v>
      </c>
      <c r="E4152" t="str">
        <f>IFERROR(VLOOKUP(B4152,card!$A$2:$D$893,2,FALSE),"")</f>
        <v/>
      </c>
      <c r="F4152" t="str">
        <f>IFERROR(VLOOKUP(B4152,card!$A$2:$D$893,3,FALSE),"")</f>
        <v/>
      </c>
      <c r="G4152" t="str">
        <f>IFERROR(VLOOKUP(B4152,card!$A$2:$D$893,4,FALSE),"")</f>
        <v/>
      </c>
    </row>
    <row r="4153" spans="1:7" x14ac:dyDescent="0.35">
      <c r="A4153">
        <v>3641</v>
      </c>
      <c r="B4153">
        <v>4390</v>
      </c>
      <c r="C4153">
        <v>4390</v>
      </c>
      <c r="D4153" t="s">
        <v>10</v>
      </c>
      <c r="E4153" t="str">
        <f>IFERROR(VLOOKUP(B4153,card!$A$2:$D$893,2,FALSE),"")</f>
        <v/>
      </c>
      <c r="F4153" t="str">
        <f>IFERROR(VLOOKUP(B4153,card!$A$2:$D$893,3,FALSE),"")</f>
        <v/>
      </c>
      <c r="G4153" t="str">
        <f>IFERROR(VLOOKUP(B4153,card!$A$2:$D$893,4,FALSE),"")</f>
        <v/>
      </c>
    </row>
    <row r="4154" spans="1:7" x14ac:dyDescent="0.35">
      <c r="A4154">
        <v>3643</v>
      </c>
      <c r="B4154">
        <v>4393</v>
      </c>
      <c r="C4154">
        <v>4393</v>
      </c>
      <c r="D4154" t="s">
        <v>10</v>
      </c>
      <c r="E4154" t="str">
        <f>IFERROR(VLOOKUP(B4154,card!$A$2:$D$893,2,FALSE),"")</f>
        <v/>
      </c>
      <c r="F4154" t="str">
        <f>IFERROR(VLOOKUP(B4154,card!$A$2:$D$893,3,FALSE),"")</f>
        <v/>
      </c>
      <c r="G4154" t="str">
        <f>IFERROR(VLOOKUP(B4154,card!$A$2:$D$893,4,FALSE),"")</f>
        <v/>
      </c>
    </row>
    <row r="4155" spans="1:7" x14ac:dyDescent="0.35">
      <c r="A4155">
        <v>3644</v>
      </c>
      <c r="B4155">
        <v>4394</v>
      </c>
      <c r="C4155">
        <v>4394</v>
      </c>
      <c r="D4155" t="s">
        <v>10</v>
      </c>
      <c r="E4155" t="str">
        <f>IFERROR(VLOOKUP(B4155,card!$A$2:$D$893,2,FALSE),"")</f>
        <v/>
      </c>
      <c r="F4155" t="str">
        <f>IFERROR(VLOOKUP(B4155,card!$A$2:$D$893,3,FALSE),"")</f>
        <v/>
      </c>
      <c r="G4155" t="str">
        <f>IFERROR(VLOOKUP(B4155,card!$A$2:$D$893,4,FALSE),"")</f>
        <v/>
      </c>
    </row>
    <row r="4156" spans="1:7" x14ac:dyDescent="0.35">
      <c r="A4156">
        <v>3645</v>
      </c>
      <c r="B4156">
        <v>4395</v>
      </c>
      <c r="C4156">
        <v>4395</v>
      </c>
      <c r="D4156" t="s">
        <v>10</v>
      </c>
      <c r="E4156" t="str">
        <f>IFERROR(VLOOKUP(B4156,card!$A$2:$D$893,2,FALSE),"")</f>
        <v/>
      </c>
      <c r="F4156" t="str">
        <f>IFERROR(VLOOKUP(B4156,card!$A$2:$D$893,3,FALSE),"")</f>
        <v/>
      </c>
      <c r="G4156" t="str">
        <f>IFERROR(VLOOKUP(B4156,card!$A$2:$D$893,4,FALSE),"")</f>
        <v/>
      </c>
    </row>
    <row r="4157" spans="1:7" x14ac:dyDescent="0.35">
      <c r="A4157">
        <v>3646</v>
      </c>
      <c r="B4157">
        <v>4396</v>
      </c>
      <c r="C4157">
        <v>4396</v>
      </c>
      <c r="D4157" t="s">
        <v>10</v>
      </c>
      <c r="E4157" t="str">
        <f>IFERROR(VLOOKUP(B4157,card!$A$2:$D$893,2,FALSE),"")</f>
        <v/>
      </c>
      <c r="F4157" t="str">
        <f>IFERROR(VLOOKUP(B4157,card!$A$2:$D$893,3,FALSE),"")</f>
        <v/>
      </c>
      <c r="G4157" t="str">
        <f>IFERROR(VLOOKUP(B4157,card!$A$2:$D$893,4,FALSE),"")</f>
        <v/>
      </c>
    </row>
    <row r="4158" spans="1:7" x14ac:dyDescent="0.35">
      <c r="A4158">
        <v>3646</v>
      </c>
      <c r="B4158">
        <v>4397</v>
      </c>
      <c r="C4158">
        <v>4397</v>
      </c>
      <c r="D4158" t="s">
        <v>11</v>
      </c>
      <c r="E4158" t="str">
        <f>IFERROR(VLOOKUP(B4158,card!$A$2:$D$893,2,FALSE),"")</f>
        <v/>
      </c>
      <c r="F4158" t="str">
        <f>IFERROR(VLOOKUP(B4158,card!$A$2:$D$893,3,FALSE),"")</f>
        <v/>
      </c>
      <c r="G4158" t="str">
        <f>IFERROR(VLOOKUP(B4158,card!$A$2:$D$893,4,FALSE),"")</f>
        <v/>
      </c>
    </row>
    <row r="4159" spans="1:7" x14ac:dyDescent="0.35">
      <c r="A4159">
        <v>3647</v>
      </c>
      <c r="B4159">
        <v>4398</v>
      </c>
      <c r="C4159">
        <v>4398</v>
      </c>
      <c r="D4159" t="s">
        <v>10</v>
      </c>
      <c r="E4159" t="str">
        <f>IFERROR(VLOOKUP(B4159,card!$A$2:$D$893,2,FALSE),"")</f>
        <v/>
      </c>
      <c r="F4159" t="str">
        <f>IFERROR(VLOOKUP(B4159,card!$A$2:$D$893,3,FALSE),"")</f>
        <v/>
      </c>
      <c r="G4159" t="str">
        <f>IFERROR(VLOOKUP(B4159,card!$A$2:$D$893,4,FALSE),"")</f>
        <v/>
      </c>
    </row>
    <row r="4160" spans="1:7" x14ac:dyDescent="0.35">
      <c r="A4160">
        <v>3648</v>
      </c>
      <c r="B4160">
        <v>4399</v>
      </c>
      <c r="C4160">
        <v>4399</v>
      </c>
      <c r="D4160" t="s">
        <v>10</v>
      </c>
      <c r="E4160" t="str">
        <f>IFERROR(VLOOKUP(B4160,card!$A$2:$D$893,2,FALSE),"")</f>
        <v/>
      </c>
      <c r="F4160" t="str">
        <f>IFERROR(VLOOKUP(B4160,card!$A$2:$D$893,3,FALSE),"")</f>
        <v/>
      </c>
      <c r="G4160" t="str">
        <f>IFERROR(VLOOKUP(B4160,card!$A$2:$D$893,4,FALSE),"")</f>
        <v/>
      </c>
    </row>
    <row r="4161" spans="1:7" x14ac:dyDescent="0.35">
      <c r="A4161">
        <v>3649</v>
      </c>
      <c r="B4161">
        <v>4400</v>
      </c>
      <c r="C4161">
        <v>4400</v>
      </c>
      <c r="D4161" t="s">
        <v>10</v>
      </c>
      <c r="E4161" t="str">
        <f>IFERROR(VLOOKUP(B4161,card!$A$2:$D$893,2,FALSE),"")</f>
        <v/>
      </c>
      <c r="F4161" t="str">
        <f>IFERROR(VLOOKUP(B4161,card!$A$2:$D$893,3,FALSE),"")</f>
        <v/>
      </c>
      <c r="G4161" t="str">
        <f>IFERROR(VLOOKUP(B4161,card!$A$2:$D$893,4,FALSE),"")</f>
        <v/>
      </c>
    </row>
    <row r="4162" spans="1:7" x14ac:dyDescent="0.35">
      <c r="A4162">
        <v>3650</v>
      </c>
      <c r="B4162">
        <v>4401</v>
      </c>
      <c r="C4162">
        <v>4401</v>
      </c>
      <c r="D4162" t="s">
        <v>10</v>
      </c>
      <c r="E4162" t="str">
        <f>IFERROR(VLOOKUP(B4162,card!$A$2:$D$893,2,FALSE),"")</f>
        <v/>
      </c>
      <c r="F4162" t="str">
        <f>IFERROR(VLOOKUP(B4162,card!$A$2:$D$893,3,FALSE),"")</f>
        <v/>
      </c>
      <c r="G4162" t="str">
        <f>IFERROR(VLOOKUP(B4162,card!$A$2:$D$893,4,FALSE),"")</f>
        <v/>
      </c>
    </row>
    <row r="4163" spans="1:7" x14ac:dyDescent="0.35">
      <c r="A4163">
        <v>3651</v>
      </c>
      <c r="B4163">
        <v>4402</v>
      </c>
      <c r="C4163">
        <v>4402</v>
      </c>
      <c r="D4163" t="s">
        <v>10</v>
      </c>
      <c r="E4163" t="str">
        <f>IFERROR(VLOOKUP(B4163,card!$A$2:$D$893,2,FALSE),"")</f>
        <v/>
      </c>
      <c r="F4163" t="str">
        <f>IFERROR(VLOOKUP(B4163,card!$A$2:$D$893,3,FALSE),"")</f>
        <v/>
      </c>
      <c r="G4163" t="str">
        <f>IFERROR(VLOOKUP(B4163,card!$A$2:$D$893,4,FALSE),"")</f>
        <v/>
      </c>
    </row>
    <row r="4164" spans="1:7" x14ac:dyDescent="0.35">
      <c r="A4164">
        <v>3652</v>
      </c>
      <c r="B4164">
        <v>4403</v>
      </c>
      <c r="C4164">
        <v>4403</v>
      </c>
      <c r="D4164" t="s">
        <v>10</v>
      </c>
      <c r="E4164" t="str">
        <f>IFERROR(VLOOKUP(B4164,card!$A$2:$D$893,2,FALSE),"")</f>
        <v/>
      </c>
      <c r="F4164" t="str">
        <f>IFERROR(VLOOKUP(B4164,card!$A$2:$D$893,3,FALSE),"")</f>
        <v/>
      </c>
      <c r="G4164" t="str">
        <f>IFERROR(VLOOKUP(B4164,card!$A$2:$D$893,4,FALSE),"")</f>
        <v/>
      </c>
    </row>
    <row r="4165" spans="1:7" x14ac:dyDescent="0.35">
      <c r="A4165">
        <v>3653</v>
      </c>
      <c r="B4165">
        <v>4404</v>
      </c>
      <c r="C4165">
        <v>4404</v>
      </c>
      <c r="D4165" t="s">
        <v>10</v>
      </c>
      <c r="E4165" t="str">
        <f>IFERROR(VLOOKUP(B4165,card!$A$2:$D$893,2,FALSE),"")</f>
        <v/>
      </c>
      <c r="F4165" t="str">
        <f>IFERROR(VLOOKUP(B4165,card!$A$2:$D$893,3,FALSE),"")</f>
        <v/>
      </c>
      <c r="G4165" t="str">
        <f>IFERROR(VLOOKUP(B4165,card!$A$2:$D$893,4,FALSE),"")</f>
        <v/>
      </c>
    </row>
    <row r="4166" spans="1:7" x14ac:dyDescent="0.35">
      <c r="A4166">
        <v>3654</v>
      </c>
      <c r="B4166">
        <v>4405</v>
      </c>
      <c r="C4166">
        <v>4405</v>
      </c>
      <c r="D4166" t="s">
        <v>10</v>
      </c>
      <c r="E4166">
        <f>IFERROR(VLOOKUP(B4166,card!$A$2:$D$893,2,FALSE),"")</f>
        <v>678</v>
      </c>
      <c r="F4166" t="str">
        <f>IFERROR(VLOOKUP(B4166,card!$A$2:$D$893,3,FALSE),"")</f>
        <v>gold</v>
      </c>
      <c r="G4166">
        <f>IFERROR(VLOOKUP(B4166,card!$A$2:$D$893,4,FALSE),"")</f>
        <v>970120</v>
      </c>
    </row>
    <row r="4167" spans="1:7" x14ac:dyDescent="0.35">
      <c r="A4167">
        <v>3655</v>
      </c>
      <c r="B4167">
        <v>4406</v>
      </c>
      <c r="C4167">
        <v>4406</v>
      </c>
      <c r="D4167" t="s">
        <v>10</v>
      </c>
      <c r="E4167" t="str">
        <f>IFERROR(VLOOKUP(B4167,card!$A$2:$D$893,2,FALSE),"")</f>
        <v/>
      </c>
      <c r="F4167" t="str">
        <f>IFERROR(VLOOKUP(B4167,card!$A$2:$D$893,3,FALSE),"")</f>
        <v/>
      </c>
      <c r="G4167" t="str">
        <f>IFERROR(VLOOKUP(B4167,card!$A$2:$D$893,4,FALSE),"")</f>
        <v/>
      </c>
    </row>
    <row r="4168" spans="1:7" x14ac:dyDescent="0.35">
      <c r="A4168">
        <v>3656</v>
      </c>
      <c r="B4168">
        <v>4407</v>
      </c>
      <c r="C4168">
        <v>4407</v>
      </c>
      <c r="D4168" t="s">
        <v>10</v>
      </c>
      <c r="E4168" t="str">
        <f>IFERROR(VLOOKUP(B4168,card!$A$2:$D$893,2,FALSE),"")</f>
        <v/>
      </c>
      <c r="F4168" t="str">
        <f>IFERROR(VLOOKUP(B4168,card!$A$2:$D$893,3,FALSE),"")</f>
        <v/>
      </c>
      <c r="G4168" t="str">
        <f>IFERROR(VLOOKUP(B4168,card!$A$2:$D$893,4,FALSE),"")</f>
        <v/>
      </c>
    </row>
    <row r="4169" spans="1:7" x14ac:dyDescent="0.35">
      <c r="A4169">
        <v>3657</v>
      </c>
      <c r="B4169">
        <v>4408</v>
      </c>
      <c r="C4169">
        <v>4408</v>
      </c>
      <c r="D4169" t="s">
        <v>10</v>
      </c>
      <c r="E4169" t="str">
        <f>IFERROR(VLOOKUP(B4169,card!$A$2:$D$893,2,FALSE),"")</f>
        <v/>
      </c>
      <c r="F4169" t="str">
        <f>IFERROR(VLOOKUP(B4169,card!$A$2:$D$893,3,FALSE),"")</f>
        <v/>
      </c>
      <c r="G4169" t="str">
        <f>IFERROR(VLOOKUP(B4169,card!$A$2:$D$893,4,FALSE),"")</f>
        <v/>
      </c>
    </row>
    <row r="4170" spans="1:7" x14ac:dyDescent="0.35">
      <c r="A4170">
        <v>3657</v>
      </c>
      <c r="B4170">
        <v>4409</v>
      </c>
      <c r="C4170">
        <v>4409</v>
      </c>
      <c r="D4170" t="s">
        <v>11</v>
      </c>
      <c r="E4170" t="str">
        <f>IFERROR(VLOOKUP(B4170,card!$A$2:$D$893,2,FALSE),"")</f>
        <v/>
      </c>
      <c r="F4170" t="str">
        <f>IFERROR(VLOOKUP(B4170,card!$A$2:$D$893,3,FALSE),"")</f>
        <v/>
      </c>
      <c r="G4170" t="str">
        <f>IFERROR(VLOOKUP(B4170,card!$A$2:$D$893,4,FALSE),"")</f>
        <v/>
      </c>
    </row>
    <row r="4171" spans="1:7" x14ac:dyDescent="0.35">
      <c r="A4171">
        <v>3658</v>
      </c>
      <c r="B4171">
        <v>4410</v>
      </c>
      <c r="C4171">
        <v>4410</v>
      </c>
      <c r="D4171" t="s">
        <v>10</v>
      </c>
      <c r="E4171" t="str">
        <f>IFERROR(VLOOKUP(B4171,card!$A$2:$D$893,2,FALSE),"")</f>
        <v/>
      </c>
      <c r="F4171" t="str">
        <f>IFERROR(VLOOKUP(B4171,card!$A$2:$D$893,3,FALSE),"")</f>
        <v/>
      </c>
      <c r="G4171" t="str">
        <f>IFERROR(VLOOKUP(B4171,card!$A$2:$D$893,4,FALSE),"")</f>
        <v/>
      </c>
    </row>
    <row r="4172" spans="1:7" x14ac:dyDescent="0.35">
      <c r="A4172">
        <v>3659</v>
      </c>
      <c r="B4172">
        <v>4411</v>
      </c>
      <c r="C4172">
        <v>4411</v>
      </c>
      <c r="D4172" t="s">
        <v>10</v>
      </c>
      <c r="E4172" t="str">
        <f>IFERROR(VLOOKUP(B4172,card!$A$2:$D$893,2,FALSE),"")</f>
        <v/>
      </c>
      <c r="F4172" t="str">
        <f>IFERROR(VLOOKUP(B4172,card!$A$2:$D$893,3,FALSE),"")</f>
        <v/>
      </c>
      <c r="G4172" t="str">
        <f>IFERROR(VLOOKUP(B4172,card!$A$2:$D$893,4,FALSE),"")</f>
        <v/>
      </c>
    </row>
    <row r="4173" spans="1:7" x14ac:dyDescent="0.35">
      <c r="A4173">
        <v>3659</v>
      </c>
      <c r="B4173">
        <v>4412</v>
      </c>
      <c r="C4173">
        <v>4412</v>
      </c>
      <c r="D4173" t="s">
        <v>11</v>
      </c>
      <c r="E4173" t="str">
        <f>IFERROR(VLOOKUP(B4173,card!$A$2:$D$893,2,FALSE),"")</f>
        <v/>
      </c>
      <c r="F4173" t="str">
        <f>IFERROR(VLOOKUP(B4173,card!$A$2:$D$893,3,FALSE),"")</f>
        <v/>
      </c>
      <c r="G4173" t="str">
        <f>IFERROR(VLOOKUP(B4173,card!$A$2:$D$893,4,FALSE),"")</f>
        <v/>
      </c>
    </row>
    <row r="4174" spans="1:7" x14ac:dyDescent="0.35">
      <c r="A4174">
        <v>3660</v>
      </c>
      <c r="B4174">
        <v>4413</v>
      </c>
      <c r="C4174">
        <v>4413</v>
      </c>
      <c r="D4174" t="s">
        <v>10</v>
      </c>
      <c r="E4174" t="str">
        <f>IFERROR(VLOOKUP(B4174,card!$A$2:$D$893,2,FALSE),"")</f>
        <v/>
      </c>
      <c r="F4174" t="str">
        <f>IFERROR(VLOOKUP(B4174,card!$A$2:$D$893,3,FALSE),"")</f>
        <v/>
      </c>
      <c r="G4174" t="str">
        <f>IFERROR(VLOOKUP(B4174,card!$A$2:$D$893,4,FALSE),"")</f>
        <v/>
      </c>
    </row>
    <row r="4175" spans="1:7" x14ac:dyDescent="0.35">
      <c r="A4175">
        <v>3661</v>
      </c>
      <c r="B4175">
        <v>4414</v>
      </c>
      <c r="C4175">
        <v>4414</v>
      </c>
      <c r="D4175" t="s">
        <v>10</v>
      </c>
      <c r="E4175" t="str">
        <f>IFERROR(VLOOKUP(B4175,card!$A$2:$D$893,2,FALSE),"")</f>
        <v/>
      </c>
      <c r="F4175" t="str">
        <f>IFERROR(VLOOKUP(B4175,card!$A$2:$D$893,3,FALSE),"")</f>
        <v/>
      </c>
      <c r="G4175" t="str">
        <f>IFERROR(VLOOKUP(B4175,card!$A$2:$D$893,4,FALSE),"")</f>
        <v/>
      </c>
    </row>
    <row r="4176" spans="1:7" x14ac:dyDescent="0.35">
      <c r="A4176">
        <v>3662</v>
      </c>
      <c r="B4176">
        <v>4415</v>
      </c>
      <c r="C4176">
        <v>4415</v>
      </c>
      <c r="D4176" t="s">
        <v>10</v>
      </c>
      <c r="E4176" t="str">
        <f>IFERROR(VLOOKUP(B4176,card!$A$2:$D$893,2,FALSE),"")</f>
        <v/>
      </c>
      <c r="F4176" t="str">
        <f>IFERROR(VLOOKUP(B4176,card!$A$2:$D$893,3,FALSE),"")</f>
        <v/>
      </c>
      <c r="G4176" t="str">
        <f>IFERROR(VLOOKUP(B4176,card!$A$2:$D$893,4,FALSE),"")</f>
        <v/>
      </c>
    </row>
    <row r="4177" spans="1:7" x14ac:dyDescent="0.35">
      <c r="A4177">
        <v>3663</v>
      </c>
      <c r="B4177">
        <v>4416</v>
      </c>
      <c r="C4177">
        <v>4416</v>
      </c>
      <c r="D4177" t="s">
        <v>10</v>
      </c>
      <c r="E4177">
        <f>IFERROR(VLOOKUP(B4177,card!$A$2:$D$893,2,FALSE),"")</f>
        <v>679</v>
      </c>
      <c r="F4177" t="str">
        <f>IFERROR(VLOOKUP(B4177,card!$A$2:$D$893,3,FALSE),"")</f>
        <v>classic</v>
      </c>
      <c r="G4177">
        <f>IFERROR(VLOOKUP(B4177,card!$A$2:$D$893,4,FALSE),"")</f>
        <v>970306</v>
      </c>
    </row>
    <row r="4178" spans="1:7" x14ac:dyDescent="0.35">
      <c r="A4178">
        <v>3664</v>
      </c>
      <c r="B4178">
        <v>4417</v>
      </c>
      <c r="C4178">
        <v>4417</v>
      </c>
      <c r="D4178" t="s">
        <v>10</v>
      </c>
      <c r="E4178">
        <f>IFERROR(VLOOKUP(B4178,card!$A$2:$D$893,2,FALSE),"")</f>
        <v>680</v>
      </c>
      <c r="F4178" t="str">
        <f>IFERROR(VLOOKUP(B4178,card!$A$2:$D$893,3,FALSE),"")</f>
        <v>classic</v>
      </c>
      <c r="G4178">
        <f>IFERROR(VLOOKUP(B4178,card!$A$2:$D$893,4,FALSE),"")</f>
        <v>980429</v>
      </c>
    </row>
    <row r="4179" spans="1:7" x14ac:dyDescent="0.35">
      <c r="A4179">
        <v>3665</v>
      </c>
      <c r="B4179">
        <v>4418</v>
      </c>
      <c r="C4179">
        <v>4418</v>
      </c>
      <c r="D4179" t="s">
        <v>10</v>
      </c>
      <c r="E4179" t="str">
        <f>IFERROR(VLOOKUP(B4179,card!$A$2:$D$893,2,FALSE),"")</f>
        <v/>
      </c>
      <c r="F4179" t="str">
        <f>IFERROR(VLOOKUP(B4179,card!$A$2:$D$893,3,FALSE),"")</f>
        <v/>
      </c>
      <c r="G4179" t="str">
        <f>IFERROR(VLOOKUP(B4179,card!$A$2:$D$893,4,FALSE),"")</f>
        <v/>
      </c>
    </row>
    <row r="4180" spans="1:7" x14ac:dyDescent="0.35">
      <c r="A4180">
        <v>3667</v>
      </c>
      <c r="B4180">
        <v>4420</v>
      </c>
      <c r="C4180">
        <v>4420</v>
      </c>
      <c r="D4180" t="s">
        <v>10</v>
      </c>
      <c r="E4180" t="str">
        <f>IFERROR(VLOOKUP(B4180,card!$A$2:$D$893,2,FALSE),"")</f>
        <v/>
      </c>
      <c r="F4180" t="str">
        <f>IFERROR(VLOOKUP(B4180,card!$A$2:$D$893,3,FALSE),"")</f>
        <v/>
      </c>
      <c r="G4180" t="str">
        <f>IFERROR(VLOOKUP(B4180,card!$A$2:$D$893,4,FALSE),"")</f>
        <v/>
      </c>
    </row>
    <row r="4181" spans="1:7" x14ac:dyDescent="0.35">
      <c r="A4181">
        <v>3668</v>
      </c>
      <c r="B4181">
        <v>4421</v>
      </c>
      <c r="C4181">
        <v>4421</v>
      </c>
      <c r="D4181" t="s">
        <v>10</v>
      </c>
      <c r="E4181" t="str">
        <f>IFERROR(VLOOKUP(B4181,card!$A$2:$D$893,2,FALSE),"")</f>
        <v/>
      </c>
      <c r="F4181" t="str">
        <f>IFERROR(VLOOKUP(B4181,card!$A$2:$D$893,3,FALSE),"")</f>
        <v/>
      </c>
      <c r="G4181" t="str">
        <f>IFERROR(VLOOKUP(B4181,card!$A$2:$D$893,4,FALSE),"")</f>
        <v/>
      </c>
    </row>
    <row r="4182" spans="1:7" x14ac:dyDescent="0.35">
      <c r="A4182">
        <v>3669</v>
      </c>
      <c r="B4182">
        <v>4422</v>
      </c>
      <c r="C4182">
        <v>4422</v>
      </c>
      <c r="D4182" t="s">
        <v>10</v>
      </c>
      <c r="E4182" t="str">
        <f>IFERROR(VLOOKUP(B4182,card!$A$2:$D$893,2,FALSE),"")</f>
        <v/>
      </c>
      <c r="F4182" t="str">
        <f>IFERROR(VLOOKUP(B4182,card!$A$2:$D$893,3,FALSE),"")</f>
        <v/>
      </c>
      <c r="G4182" t="str">
        <f>IFERROR(VLOOKUP(B4182,card!$A$2:$D$893,4,FALSE),"")</f>
        <v/>
      </c>
    </row>
    <row r="4183" spans="1:7" x14ac:dyDescent="0.35">
      <c r="A4183">
        <v>3670</v>
      </c>
      <c r="B4183">
        <v>4423</v>
      </c>
      <c r="C4183">
        <v>4423</v>
      </c>
      <c r="D4183" t="s">
        <v>10</v>
      </c>
      <c r="E4183" t="str">
        <f>IFERROR(VLOOKUP(B4183,card!$A$2:$D$893,2,FALSE),"")</f>
        <v/>
      </c>
      <c r="F4183" t="str">
        <f>IFERROR(VLOOKUP(B4183,card!$A$2:$D$893,3,FALSE),"")</f>
        <v/>
      </c>
      <c r="G4183" t="str">
        <f>IFERROR(VLOOKUP(B4183,card!$A$2:$D$893,4,FALSE),"")</f>
        <v/>
      </c>
    </row>
    <row r="4184" spans="1:7" x14ac:dyDescent="0.35">
      <c r="A4184">
        <v>3671</v>
      </c>
      <c r="B4184">
        <v>4424</v>
      </c>
      <c r="C4184">
        <v>4424</v>
      </c>
      <c r="D4184" t="s">
        <v>10</v>
      </c>
      <c r="E4184" t="str">
        <f>IFERROR(VLOOKUP(B4184,card!$A$2:$D$893,2,FALSE),"")</f>
        <v/>
      </c>
      <c r="F4184" t="str">
        <f>IFERROR(VLOOKUP(B4184,card!$A$2:$D$893,3,FALSE),"")</f>
        <v/>
      </c>
      <c r="G4184" t="str">
        <f>IFERROR(VLOOKUP(B4184,card!$A$2:$D$893,4,FALSE),"")</f>
        <v/>
      </c>
    </row>
    <row r="4185" spans="1:7" x14ac:dyDescent="0.35">
      <c r="A4185">
        <v>3671</v>
      </c>
      <c r="B4185">
        <v>4425</v>
      </c>
      <c r="C4185">
        <v>4425</v>
      </c>
      <c r="D4185" t="s">
        <v>11</v>
      </c>
      <c r="E4185" t="str">
        <f>IFERROR(VLOOKUP(B4185,card!$A$2:$D$893,2,FALSE),"")</f>
        <v/>
      </c>
      <c r="F4185" t="str">
        <f>IFERROR(VLOOKUP(B4185,card!$A$2:$D$893,3,FALSE),"")</f>
        <v/>
      </c>
      <c r="G4185" t="str">
        <f>IFERROR(VLOOKUP(B4185,card!$A$2:$D$893,4,FALSE),"")</f>
        <v/>
      </c>
    </row>
    <row r="4186" spans="1:7" x14ac:dyDescent="0.35">
      <c r="A4186">
        <v>3672</v>
      </c>
      <c r="B4186">
        <v>4426</v>
      </c>
      <c r="C4186">
        <v>4426</v>
      </c>
      <c r="D4186" t="s">
        <v>10</v>
      </c>
      <c r="E4186">
        <f>IFERROR(VLOOKUP(B4186,card!$A$2:$D$893,2,FALSE),"")</f>
        <v>681</v>
      </c>
      <c r="F4186" t="str">
        <f>IFERROR(VLOOKUP(B4186,card!$A$2:$D$893,3,FALSE),"")</f>
        <v>classic</v>
      </c>
      <c r="G4186">
        <f>IFERROR(VLOOKUP(B4186,card!$A$2:$D$893,4,FALSE),"")</f>
        <v>970122</v>
      </c>
    </row>
    <row r="4187" spans="1:7" x14ac:dyDescent="0.35">
      <c r="A4187">
        <v>3673</v>
      </c>
      <c r="B4187">
        <v>4427</v>
      </c>
      <c r="C4187">
        <v>4427</v>
      </c>
      <c r="D4187" t="s">
        <v>10</v>
      </c>
      <c r="E4187" t="str">
        <f>IFERROR(VLOOKUP(B4187,card!$A$2:$D$893,2,FALSE),"")</f>
        <v/>
      </c>
      <c r="F4187" t="str">
        <f>IFERROR(VLOOKUP(B4187,card!$A$2:$D$893,3,FALSE),"")</f>
        <v/>
      </c>
      <c r="G4187" t="str">
        <f>IFERROR(VLOOKUP(B4187,card!$A$2:$D$893,4,FALSE),"")</f>
        <v/>
      </c>
    </row>
    <row r="4188" spans="1:7" x14ac:dyDescent="0.35">
      <c r="A4188">
        <v>3674</v>
      </c>
      <c r="B4188">
        <v>4428</v>
      </c>
      <c r="C4188">
        <v>4428</v>
      </c>
      <c r="D4188" t="s">
        <v>10</v>
      </c>
      <c r="E4188" t="str">
        <f>IFERROR(VLOOKUP(B4188,card!$A$2:$D$893,2,FALSE),"")</f>
        <v/>
      </c>
      <c r="F4188" t="str">
        <f>IFERROR(VLOOKUP(B4188,card!$A$2:$D$893,3,FALSE),"")</f>
        <v/>
      </c>
      <c r="G4188" t="str">
        <f>IFERROR(VLOOKUP(B4188,card!$A$2:$D$893,4,FALSE),"")</f>
        <v/>
      </c>
    </row>
    <row r="4189" spans="1:7" x14ac:dyDescent="0.35">
      <c r="A4189">
        <v>3675</v>
      </c>
      <c r="B4189">
        <v>4429</v>
      </c>
      <c r="C4189">
        <v>4429</v>
      </c>
      <c r="D4189" t="s">
        <v>10</v>
      </c>
      <c r="E4189">
        <f>IFERROR(VLOOKUP(B4189,card!$A$2:$D$893,2,FALSE),"")</f>
        <v>682</v>
      </c>
      <c r="F4189" t="str">
        <f>IFERROR(VLOOKUP(B4189,card!$A$2:$D$893,3,FALSE),"")</f>
        <v>classic</v>
      </c>
      <c r="G4189">
        <f>IFERROR(VLOOKUP(B4189,card!$A$2:$D$893,4,FALSE),"")</f>
        <v>981011</v>
      </c>
    </row>
    <row r="4190" spans="1:7" x14ac:dyDescent="0.35">
      <c r="A4190">
        <v>3675</v>
      </c>
      <c r="B4190">
        <v>4430</v>
      </c>
      <c r="C4190">
        <v>4430</v>
      </c>
      <c r="D4190" t="s">
        <v>11</v>
      </c>
      <c r="E4190" t="str">
        <f>IFERROR(VLOOKUP(B4190,card!$A$2:$D$893,2,FALSE),"")</f>
        <v/>
      </c>
      <c r="F4190" t="str">
        <f>IFERROR(VLOOKUP(B4190,card!$A$2:$D$893,3,FALSE),"")</f>
        <v/>
      </c>
      <c r="G4190" t="str">
        <f>IFERROR(VLOOKUP(B4190,card!$A$2:$D$893,4,FALSE),"")</f>
        <v/>
      </c>
    </row>
    <row r="4191" spans="1:7" x14ac:dyDescent="0.35">
      <c r="A4191">
        <v>3676</v>
      </c>
      <c r="B4191">
        <v>4431</v>
      </c>
      <c r="C4191">
        <v>4431</v>
      </c>
      <c r="D4191" t="s">
        <v>10</v>
      </c>
      <c r="E4191" t="str">
        <f>IFERROR(VLOOKUP(B4191,card!$A$2:$D$893,2,FALSE),"")</f>
        <v/>
      </c>
      <c r="F4191" t="str">
        <f>IFERROR(VLOOKUP(B4191,card!$A$2:$D$893,3,FALSE),"")</f>
        <v/>
      </c>
      <c r="G4191" t="str">
        <f>IFERROR(VLOOKUP(B4191,card!$A$2:$D$893,4,FALSE),"")</f>
        <v/>
      </c>
    </row>
    <row r="4192" spans="1:7" x14ac:dyDescent="0.35">
      <c r="A4192">
        <v>3677</v>
      </c>
      <c r="B4192">
        <v>4432</v>
      </c>
      <c r="C4192">
        <v>4432</v>
      </c>
      <c r="D4192" t="s">
        <v>10</v>
      </c>
      <c r="E4192" t="str">
        <f>IFERROR(VLOOKUP(B4192,card!$A$2:$D$893,2,FALSE),"")</f>
        <v/>
      </c>
      <c r="F4192" t="str">
        <f>IFERROR(VLOOKUP(B4192,card!$A$2:$D$893,3,FALSE),"")</f>
        <v/>
      </c>
      <c r="G4192" t="str">
        <f>IFERROR(VLOOKUP(B4192,card!$A$2:$D$893,4,FALSE),"")</f>
        <v/>
      </c>
    </row>
    <row r="4193" spans="1:7" x14ac:dyDescent="0.35">
      <c r="A4193">
        <v>3678</v>
      </c>
      <c r="B4193">
        <v>4433</v>
      </c>
      <c r="C4193">
        <v>4433</v>
      </c>
      <c r="D4193" t="s">
        <v>10</v>
      </c>
      <c r="E4193" t="str">
        <f>IFERROR(VLOOKUP(B4193,card!$A$2:$D$893,2,FALSE),"")</f>
        <v/>
      </c>
      <c r="F4193" t="str">
        <f>IFERROR(VLOOKUP(B4193,card!$A$2:$D$893,3,FALSE),"")</f>
        <v/>
      </c>
      <c r="G4193" t="str">
        <f>IFERROR(VLOOKUP(B4193,card!$A$2:$D$893,4,FALSE),"")</f>
        <v/>
      </c>
    </row>
    <row r="4194" spans="1:7" x14ac:dyDescent="0.35">
      <c r="A4194">
        <v>3679</v>
      </c>
      <c r="B4194">
        <v>4434</v>
      </c>
      <c r="C4194">
        <v>4434</v>
      </c>
      <c r="D4194" t="s">
        <v>10</v>
      </c>
      <c r="E4194" t="str">
        <f>IFERROR(VLOOKUP(B4194,card!$A$2:$D$893,2,FALSE),"")</f>
        <v/>
      </c>
      <c r="F4194" t="str">
        <f>IFERROR(VLOOKUP(B4194,card!$A$2:$D$893,3,FALSE),"")</f>
        <v/>
      </c>
      <c r="G4194" t="str">
        <f>IFERROR(VLOOKUP(B4194,card!$A$2:$D$893,4,FALSE),"")</f>
        <v/>
      </c>
    </row>
    <row r="4195" spans="1:7" x14ac:dyDescent="0.35">
      <c r="A4195">
        <v>3679</v>
      </c>
      <c r="B4195">
        <v>4435</v>
      </c>
      <c r="C4195">
        <v>4435</v>
      </c>
      <c r="D4195" t="s">
        <v>11</v>
      </c>
      <c r="E4195" t="str">
        <f>IFERROR(VLOOKUP(B4195,card!$A$2:$D$893,2,FALSE),"")</f>
        <v/>
      </c>
      <c r="F4195" t="str">
        <f>IFERROR(VLOOKUP(B4195,card!$A$2:$D$893,3,FALSE),"")</f>
        <v/>
      </c>
      <c r="G4195" t="str">
        <f>IFERROR(VLOOKUP(B4195,card!$A$2:$D$893,4,FALSE),"")</f>
        <v/>
      </c>
    </row>
    <row r="4196" spans="1:7" x14ac:dyDescent="0.35">
      <c r="A4196">
        <v>3680</v>
      </c>
      <c r="B4196">
        <v>4436</v>
      </c>
      <c r="C4196">
        <v>4436</v>
      </c>
      <c r="D4196" t="s">
        <v>10</v>
      </c>
      <c r="E4196" t="str">
        <f>IFERROR(VLOOKUP(B4196,card!$A$2:$D$893,2,FALSE),"")</f>
        <v/>
      </c>
      <c r="F4196" t="str">
        <f>IFERROR(VLOOKUP(B4196,card!$A$2:$D$893,3,FALSE),"")</f>
        <v/>
      </c>
      <c r="G4196" t="str">
        <f>IFERROR(VLOOKUP(B4196,card!$A$2:$D$893,4,FALSE),"")</f>
        <v/>
      </c>
    </row>
    <row r="4197" spans="1:7" x14ac:dyDescent="0.35">
      <c r="A4197">
        <v>3681</v>
      </c>
      <c r="B4197">
        <v>4437</v>
      </c>
      <c r="C4197">
        <v>4437</v>
      </c>
      <c r="D4197" t="s">
        <v>10</v>
      </c>
      <c r="E4197">
        <f>IFERROR(VLOOKUP(B4197,card!$A$2:$D$893,2,FALSE),"")</f>
        <v>683</v>
      </c>
      <c r="F4197" t="str">
        <f>IFERROR(VLOOKUP(B4197,card!$A$2:$D$893,3,FALSE),"")</f>
        <v>classic</v>
      </c>
      <c r="G4197">
        <f>IFERROR(VLOOKUP(B4197,card!$A$2:$D$893,4,FALSE),"")</f>
        <v>980805</v>
      </c>
    </row>
    <row r="4198" spans="1:7" x14ac:dyDescent="0.35">
      <c r="A4198">
        <v>3681</v>
      </c>
      <c r="B4198">
        <v>4438</v>
      </c>
      <c r="C4198">
        <v>4438</v>
      </c>
      <c r="D4198" t="s">
        <v>11</v>
      </c>
      <c r="E4198" t="str">
        <f>IFERROR(VLOOKUP(B4198,card!$A$2:$D$893,2,FALSE),"")</f>
        <v/>
      </c>
      <c r="F4198" t="str">
        <f>IFERROR(VLOOKUP(B4198,card!$A$2:$D$893,3,FALSE),"")</f>
        <v/>
      </c>
      <c r="G4198" t="str">
        <f>IFERROR(VLOOKUP(B4198,card!$A$2:$D$893,4,FALSE),"")</f>
        <v/>
      </c>
    </row>
    <row r="4199" spans="1:7" x14ac:dyDescent="0.35">
      <c r="A4199">
        <v>3682</v>
      </c>
      <c r="B4199">
        <v>4439</v>
      </c>
      <c r="C4199">
        <v>4439</v>
      </c>
      <c r="D4199" t="s">
        <v>10</v>
      </c>
      <c r="E4199" t="str">
        <f>IFERROR(VLOOKUP(B4199,card!$A$2:$D$893,2,FALSE),"")</f>
        <v/>
      </c>
      <c r="F4199" t="str">
        <f>IFERROR(VLOOKUP(B4199,card!$A$2:$D$893,3,FALSE),"")</f>
        <v/>
      </c>
      <c r="G4199" t="str">
        <f>IFERROR(VLOOKUP(B4199,card!$A$2:$D$893,4,FALSE),"")</f>
        <v/>
      </c>
    </row>
    <row r="4200" spans="1:7" x14ac:dyDescent="0.35">
      <c r="A4200">
        <v>3683</v>
      </c>
      <c r="B4200">
        <v>4440</v>
      </c>
      <c r="C4200">
        <v>4440</v>
      </c>
      <c r="D4200" t="s">
        <v>10</v>
      </c>
      <c r="E4200" t="str">
        <f>IFERROR(VLOOKUP(B4200,card!$A$2:$D$893,2,FALSE),"")</f>
        <v/>
      </c>
      <c r="F4200" t="str">
        <f>IFERROR(VLOOKUP(B4200,card!$A$2:$D$893,3,FALSE),"")</f>
        <v/>
      </c>
      <c r="G4200" t="str">
        <f>IFERROR(VLOOKUP(B4200,card!$A$2:$D$893,4,FALSE),"")</f>
        <v/>
      </c>
    </row>
    <row r="4201" spans="1:7" x14ac:dyDescent="0.35">
      <c r="A4201">
        <v>3683</v>
      </c>
      <c r="B4201">
        <v>4441</v>
      </c>
      <c r="C4201">
        <v>4441</v>
      </c>
      <c r="D4201" t="s">
        <v>11</v>
      </c>
      <c r="E4201" t="str">
        <f>IFERROR(VLOOKUP(B4201,card!$A$2:$D$893,2,FALSE),"")</f>
        <v/>
      </c>
      <c r="F4201" t="str">
        <f>IFERROR(VLOOKUP(B4201,card!$A$2:$D$893,3,FALSE),"")</f>
        <v/>
      </c>
      <c r="G4201" t="str">
        <f>IFERROR(VLOOKUP(B4201,card!$A$2:$D$893,4,FALSE),"")</f>
        <v/>
      </c>
    </row>
    <row r="4202" spans="1:7" x14ac:dyDescent="0.35">
      <c r="A4202">
        <v>3684</v>
      </c>
      <c r="B4202">
        <v>4442</v>
      </c>
      <c r="C4202">
        <v>4442</v>
      </c>
      <c r="D4202" t="s">
        <v>10</v>
      </c>
      <c r="E4202" t="str">
        <f>IFERROR(VLOOKUP(B4202,card!$A$2:$D$893,2,FALSE),"")</f>
        <v/>
      </c>
      <c r="F4202" t="str">
        <f>IFERROR(VLOOKUP(B4202,card!$A$2:$D$893,3,FALSE),"")</f>
        <v/>
      </c>
      <c r="G4202" t="str">
        <f>IFERROR(VLOOKUP(B4202,card!$A$2:$D$893,4,FALSE),"")</f>
        <v/>
      </c>
    </row>
    <row r="4203" spans="1:7" x14ac:dyDescent="0.35">
      <c r="A4203">
        <v>3686</v>
      </c>
      <c r="B4203">
        <v>4444</v>
      </c>
      <c r="C4203">
        <v>4444</v>
      </c>
      <c r="D4203" t="s">
        <v>10</v>
      </c>
      <c r="E4203" t="str">
        <f>IFERROR(VLOOKUP(B4203,card!$A$2:$D$893,2,FALSE),"")</f>
        <v/>
      </c>
      <c r="F4203" t="str">
        <f>IFERROR(VLOOKUP(B4203,card!$A$2:$D$893,3,FALSE),"")</f>
        <v/>
      </c>
      <c r="G4203" t="str">
        <f>IFERROR(VLOOKUP(B4203,card!$A$2:$D$893,4,FALSE),"")</f>
        <v/>
      </c>
    </row>
    <row r="4204" spans="1:7" x14ac:dyDescent="0.35">
      <c r="A4204">
        <v>3686</v>
      </c>
      <c r="B4204">
        <v>4445</v>
      </c>
      <c r="C4204">
        <v>4445</v>
      </c>
      <c r="D4204" t="s">
        <v>11</v>
      </c>
      <c r="E4204" t="str">
        <f>IFERROR(VLOOKUP(B4204,card!$A$2:$D$893,2,FALSE),"")</f>
        <v/>
      </c>
      <c r="F4204" t="str">
        <f>IFERROR(VLOOKUP(B4204,card!$A$2:$D$893,3,FALSE),"")</f>
        <v/>
      </c>
      <c r="G4204" t="str">
        <f>IFERROR(VLOOKUP(B4204,card!$A$2:$D$893,4,FALSE),"")</f>
        <v/>
      </c>
    </row>
    <row r="4205" spans="1:7" x14ac:dyDescent="0.35">
      <c r="A4205">
        <v>3687</v>
      </c>
      <c r="B4205">
        <v>4446</v>
      </c>
      <c r="C4205">
        <v>4446</v>
      </c>
      <c r="D4205" t="s">
        <v>10</v>
      </c>
      <c r="E4205" t="str">
        <f>IFERROR(VLOOKUP(B4205,card!$A$2:$D$893,2,FALSE),"")</f>
        <v/>
      </c>
      <c r="F4205" t="str">
        <f>IFERROR(VLOOKUP(B4205,card!$A$2:$D$893,3,FALSE),"")</f>
        <v/>
      </c>
      <c r="G4205" t="str">
        <f>IFERROR(VLOOKUP(B4205,card!$A$2:$D$893,4,FALSE),"")</f>
        <v/>
      </c>
    </row>
    <row r="4206" spans="1:7" x14ac:dyDescent="0.35">
      <c r="A4206">
        <v>3687</v>
      </c>
      <c r="B4206">
        <v>4447</v>
      </c>
      <c r="C4206">
        <v>4447</v>
      </c>
      <c r="D4206" t="s">
        <v>11</v>
      </c>
      <c r="E4206" t="str">
        <f>IFERROR(VLOOKUP(B4206,card!$A$2:$D$893,2,FALSE),"")</f>
        <v/>
      </c>
      <c r="F4206" t="str">
        <f>IFERROR(VLOOKUP(B4206,card!$A$2:$D$893,3,FALSE),"")</f>
        <v/>
      </c>
      <c r="G4206" t="str">
        <f>IFERROR(VLOOKUP(B4206,card!$A$2:$D$893,4,FALSE),"")</f>
        <v/>
      </c>
    </row>
    <row r="4207" spans="1:7" x14ac:dyDescent="0.35">
      <c r="A4207">
        <v>3688</v>
      </c>
      <c r="B4207">
        <v>4448</v>
      </c>
      <c r="C4207">
        <v>4448</v>
      </c>
      <c r="D4207" t="s">
        <v>10</v>
      </c>
      <c r="E4207" t="str">
        <f>IFERROR(VLOOKUP(B4207,card!$A$2:$D$893,2,FALSE),"")</f>
        <v/>
      </c>
      <c r="F4207" t="str">
        <f>IFERROR(VLOOKUP(B4207,card!$A$2:$D$893,3,FALSE),"")</f>
        <v/>
      </c>
      <c r="G4207" t="str">
        <f>IFERROR(VLOOKUP(B4207,card!$A$2:$D$893,4,FALSE),"")</f>
        <v/>
      </c>
    </row>
    <row r="4208" spans="1:7" x14ac:dyDescent="0.35">
      <c r="A4208">
        <v>3689</v>
      </c>
      <c r="B4208">
        <v>4449</v>
      </c>
      <c r="C4208">
        <v>4449</v>
      </c>
      <c r="D4208" t="s">
        <v>10</v>
      </c>
      <c r="E4208" t="str">
        <f>IFERROR(VLOOKUP(B4208,card!$A$2:$D$893,2,FALSE),"")</f>
        <v/>
      </c>
      <c r="F4208" t="str">
        <f>IFERROR(VLOOKUP(B4208,card!$A$2:$D$893,3,FALSE),"")</f>
        <v/>
      </c>
      <c r="G4208" t="str">
        <f>IFERROR(VLOOKUP(B4208,card!$A$2:$D$893,4,FALSE),"")</f>
        <v/>
      </c>
    </row>
    <row r="4209" spans="1:7" x14ac:dyDescent="0.35">
      <c r="A4209">
        <v>3690</v>
      </c>
      <c r="B4209">
        <v>4450</v>
      </c>
      <c r="C4209">
        <v>4450</v>
      </c>
      <c r="D4209" t="s">
        <v>10</v>
      </c>
      <c r="E4209" t="str">
        <f>IFERROR(VLOOKUP(B4209,card!$A$2:$D$893,2,FALSE),"")</f>
        <v/>
      </c>
      <c r="F4209" t="str">
        <f>IFERROR(VLOOKUP(B4209,card!$A$2:$D$893,3,FALSE),"")</f>
        <v/>
      </c>
      <c r="G4209" t="str">
        <f>IFERROR(VLOOKUP(B4209,card!$A$2:$D$893,4,FALSE),"")</f>
        <v/>
      </c>
    </row>
    <row r="4210" spans="1:7" x14ac:dyDescent="0.35">
      <c r="A4210">
        <v>3691</v>
      </c>
      <c r="B4210">
        <v>4451</v>
      </c>
      <c r="C4210">
        <v>4451</v>
      </c>
      <c r="D4210" t="s">
        <v>10</v>
      </c>
      <c r="E4210" t="str">
        <f>IFERROR(VLOOKUP(B4210,card!$A$2:$D$893,2,FALSE),"")</f>
        <v/>
      </c>
      <c r="F4210" t="str">
        <f>IFERROR(VLOOKUP(B4210,card!$A$2:$D$893,3,FALSE),"")</f>
        <v/>
      </c>
      <c r="G4210" t="str">
        <f>IFERROR(VLOOKUP(B4210,card!$A$2:$D$893,4,FALSE),"")</f>
        <v/>
      </c>
    </row>
    <row r="4211" spans="1:7" x14ac:dyDescent="0.35">
      <c r="A4211">
        <v>3692</v>
      </c>
      <c r="B4211">
        <v>4452</v>
      </c>
      <c r="C4211">
        <v>4452</v>
      </c>
      <c r="D4211" t="s">
        <v>10</v>
      </c>
      <c r="E4211" t="str">
        <f>IFERROR(VLOOKUP(B4211,card!$A$2:$D$893,2,FALSE),"")</f>
        <v/>
      </c>
      <c r="F4211" t="str">
        <f>IFERROR(VLOOKUP(B4211,card!$A$2:$D$893,3,FALSE),"")</f>
        <v/>
      </c>
      <c r="G4211" t="str">
        <f>IFERROR(VLOOKUP(B4211,card!$A$2:$D$893,4,FALSE),"")</f>
        <v/>
      </c>
    </row>
    <row r="4212" spans="1:7" x14ac:dyDescent="0.35">
      <c r="A4212">
        <v>3693</v>
      </c>
      <c r="B4212">
        <v>4453</v>
      </c>
      <c r="C4212">
        <v>4453</v>
      </c>
      <c r="D4212" t="s">
        <v>10</v>
      </c>
      <c r="E4212" t="str">
        <f>IFERROR(VLOOKUP(B4212,card!$A$2:$D$893,2,FALSE),"")</f>
        <v/>
      </c>
      <c r="F4212" t="str">
        <f>IFERROR(VLOOKUP(B4212,card!$A$2:$D$893,3,FALSE),"")</f>
        <v/>
      </c>
      <c r="G4212" t="str">
        <f>IFERROR(VLOOKUP(B4212,card!$A$2:$D$893,4,FALSE),"")</f>
        <v/>
      </c>
    </row>
    <row r="4213" spans="1:7" x14ac:dyDescent="0.35">
      <c r="A4213">
        <v>3693</v>
      </c>
      <c r="B4213">
        <v>4454</v>
      </c>
      <c r="C4213">
        <v>4454</v>
      </c>
      <c r="D4213" t="s">
        <v>11</v>
      </c>
      <c r="E4213" t="str">
        <f>IFERROR(VLOOKUP(B4213,card!$A$2:$D$893,2,FALSE),"")</f>
        <v/>
      </c>
      <c r="F4213" t="str">
        <f>IFERROR(VLOOKUP(B4213,card!$A$2:$D$893,3,FALSE),"")</f>
        <v/>
      </c>
      <c r="G4213" t="str">
        <f>IFERROR(VLOOKUP(B4213,card!$A$2:$D$893,4,FALSE),"")</f>
        <v/>
      </c>
    </row>
    <row r="4214" spans="1:7" x14ac:dyDescent="0.35">
      <c r="A4214">
        <v>3694</v>
      </c>
      <c r="B4214">
        <v>4455</v>
      </c>
      <c r="C4214">
        <v>4455</v>
      </c>
      <c r="D4214" t="s">
        <v>10</v>
      </c>
      <c r="E4214" t="str">
        <f>IFERROR(VLOOKUP(B4214,card!$A$2:$D$893,2,FALSE),"")</f>
        <v/>
      </c>
      <c r="F4214" t="str">
        <f>IFERROR(VLOOKUP(B4214,card!$A$2:$D$893,3,FALSE),"")</f>
        <v/>
      </c>
      <c r="G4214" t="str">
        <f>IFERROR(VLOOKUP(B4214,card!$A$2:$D$893,4,FALSE),"")</f>
        <v/>
      </c>
    </row>
    <row r="4215" spans="1:7" x14ac:dyDescent="0.35">
      <c r="A4215">
        <v>3695</v>
      </c>
      <c r="B4215">
        <v>4456</v>
      </c>
      <c r="C4215">
        <v>4456</v>
      </c>
      <c r="D4215" t="s">
        <v>10</v>
      </c>
      <c r="E4215" t="str">
        <f>IFERROR(VLOOKUP(B4215,card!$A$2:$D$893,2,FALSE),"")</f>
        <v/>
      </c>
      <c r="F4215" t="str">
        <f>IFERROR(VLOOKUP(B4215,card!$A$2:$D$893,3,FALSE),"")</f>
        <v/>
      </c>
      <c r="G4215" t="str">
        <f>IFERROR(VLOOKUP(B4215,card!$A$2:$D$893,4,FALSE),"")</f>
        <v/>
      </c>
    </row>
    <row r="4216" spans="1:7" x14ac:dyDescent="0.35">
      <c r="A4216">
        <v>3696</v>
      </c>
      <c r="B4216">
        <v>4457</v>
      </c>
      <c r="C4216">
        <v>4457</v>
      </c>
      <c r="D4216" t="s">
        <v>10</v>
      </c>
      <c r="E4216">
        <f>IFERROR(VLOOKUP(B4216,card!$A$2:$D$893,2,FALSE),"")</f>
        <v>684</v>
      </c>
      <c r="F4216" t="str">
        <f>IFERROR(VLOOKUP(B4216,card!$A$2:$D$893,3,FALSE),"")</f>
        <v>classic</v>
      </c>
      <c r="G4216">
        <f>IFERROR(VLOOKUP(B4216,card!$A$2:$D$893,4,FALSE),"")</f>
        <v>980811</v>
      </c>
    </row>
    <row r="4217" spans="1:7" x14ac:dyDescent="0.35">
      <c r="A4217">
        <v>3697</v>
      </c>
      <c r="B4217">
        <v>4458</v>
      </c>
      <c r="C4217">
        <v>4458</v>
      </c>
      <c r="D4217" t="s">
        <v>10</v>
      </c>
      <c r="E4217" t="str">
        <f>IFERROR(VLOOKUP(B4217,card!$A$2:$D$893,2,FALSE),"")</f>
        <v/>
      </c>
      <c r="F4217" t="str">
        <f>IFERROR(VLOOKUP(B4217,card!$A$2:$D$893,3,FALSE),"")</f>
        <v/>
      </c>
      <c r="G4217" t="str">
        <f>IFERROR(VLOOKUP(B4217,card!$A$2:$D$893,4,FALSE),"")</f>
        <v/>
      </c>
    </row>
    <row r="4218" spans="1:7" x14ac:dyDescent="0.35">
      <c r="A4218">
        <v>3698</v>
      </c>
      <c r="B4218">
        <v>4459</v>
      </c>
      <c r="C4218">
        <v>4459</v>
      </c>
      <c r="D4218" t="s">
        <v>10</v>
      </c>
      <c r="E4218" t="str">
        <f>IFERROR(VLOOKUP(B4218,card!$A$2:$D$893,2,FALSE),"")</f>
        <v/>
      </c>
      <c r="F4218" t="str">
        <f>IFERROR(VLOOKUP(B4218,card!$A$2:$D$893,3,FALSE),"")</f>
        <v/>
      </c>
      <c r="G4218" t="str">
        <f>IFERROR(VLOOKUP(B4218,card!$A$2:$D$893,4,FALSE),"")</f>
        <v/>
      </c>
    </row>
    <row r="4219" spans="1:7" x14ac:dyDescent="0.35">
      <c r="A4219">
        <v>3698</v>
      </c>
      <c r="B4219">
        <v>4460</v>
      </c>
      <c r="C4219">
        <v>4460</v>
      </c>
      <c r="D4219" t="s">
        <v>11</v>
      </c>
      <c r="E4219" t="str">
        <f>IFERROR(VLOOKUP(B4219,card!$A$2:$D$893,2,FALSE),"")</f>
        <v/>
      </c>
      <c r="F4219" t="str">
        <f>IFERROR(VLOOKUP(B4219,card!$A$2:$D$893,3,FALSE),"")</f>
        <v/>
      </c>
      <c r="G4219" t="str">
        <f>IFERROR(VLOOKUP(B4219,card!$A$2:$D$893,4,FALSE),"")</f>
        <v/>
      </c>
    </row>
    <row r="4220" spans="1:7" x14ac:dyDescent="0.35">
      <c r="A4220">
        <v>3699</v>
      </c>
      <c r="B4220">
        <v>4461</v>
      </c>
      <c r="C4220">
        <v>4461</v>
      </c>
      <c r="D4220" t="s">
        <v>10</v>
      </c>
      <c r="E4220" t="str">
        <f>IFERROR(VLOOKUP(B4220,card!$A$2:$D$893,2,FALSE),"")</f>
        <v/>
      </c>
      <c r="F4220" t="str">
        <f>IFERROR(VLOOKUP(B4220,card!$A$2:$D$893,3,FALSE),"")</f>
        <v/>
      </c>
      <c r="G4220" t="str">
        <f>IFERROR(VLOOKUP(B4220,card!$A$2:$D$893,4,FALSE),"")</f>
        <v/>
      </c>
    </row>
    <row r="4221" spans="1:7" x14ac:dyDescent="0.35">
      <c r="A4221">
        <v>3700</v>
      </c>
      <c r="B4221">
        <v>4462</v>
      </c>
      <c r="C4221">
        <v>4462</v>
      </c>
      <c r="D4221" t="s">
        <v>10</v>
      </c>
      <c r="E4221" t="str">
        <f>IFERROR(VLOOKUP(B4221,card!$A$2:$D$893,2,FALSE),"")</f>
        <v/>
      </c>
      <c r="F4221" t="str">
        <f>IFERROR(VLOOKUP(B4221,card!$A$2:$D$893,3,FALSE),"")</f>
        <v/>
      </c>
      <c r="G4221" t="str">
        <f>IFERROR(VLOOKUP(B4221,card!$A$2:$D$893,4,FALSE),"")</f>
        <v/>
      </c>
    </row>
    <row r="4222" spans="1:7" x14ac:dyDescent="0.35">
      <c r="A4222">
        <v>3701</v>
      </c>
      <c r="B4222">
        <v>4463</v>
      </c>
      <c r="C4222">
        <v>4463</v>
      </c>
      <c r="D4222" t="s">
        <v>10</v>
      </c>
      <c r="E4222" t="str">
        <f>IFERROR(VLOOKUP(B4222,card!$A$2:$D$893,2,FALSE),"")</f>
        <v/>
      </c>
      <c r="F4222" t="str">
        <f>IFERROR(VLOOKUP(B4222,card!$A$2:$D$893,3,FALSE),"")</f>
        <v/>
      </c>
      <c r="G4222" t="str">
        <f>IFERROR(VLOOKUP(B4222,card!$A$2:$D$893,4,FALSE),"")</f>
        <v/>
      </c>
    </row>
    <row r="4223" spans="1:7" x14ac:dyDescent="0.35">
      <c r="A4223">
        <v>3702</v>
      </c>
      <c r="B4223">
        <v>4464</v>
      </c>
      <c r="C4223">
        <v>4464</v>
      </c>
      <c r="D4223" t="s">
        <v>10</v>
      </c>
      <c r="E4223" t="str">
        <f>IFERROR(VLOOKUP(B4223,card!$A$2:$D$893,2,FALSE),"")</f>
        <v/>
      </c>
      <c r="F4223" t="str">
        <f>IFERROR(VLOOKUP(B4223,card!$A$2:$D$893,3,FALSE),"")</f>
        <v/>
      </c>
      <c r="G4223" t="str">
        <f>IFERROR(VLOOKUP(B4223,card!$A$2:$D$893,4,FALSE),"")</f>
        <v/>
      </c>
    </row>
    <row r="4224" spans="1:7" x14ac:dyDescent="0.35">
      <c r="A4224">
        <v>3703</v>
      </c>
      <c r="B4224">
        <v>4465</v>
      </c>
      <c r="C4224">
        <v>4465</v>
      </c>
      <c r="D4224" t="s">
        <v>10</v>
      </c>
      <c r="E4224" t="str">
        <f>IFERROR(VLOOKUP(B4224,card!$A$2:$D$893,2,FALSE),"")</f>
        <v/>
      </c>
      <c r="F4224" t="str">
        <f>IFERROR(VLOOKUP(B4224,card!$A$2:$D$893,3,FALSE),"")</f>
        <v/>
      </c>
      <c r="G4224" t="str">
        <f>IFERROR(VLOOKUP(B4224,card!$A$2:$D$893,4,FALSE),"")</f>
        <v/>
      </c>
    </row>
    <row r="4225" spans="1:7" x14ac:dyDescent="0.35">
      <c r="A4225">
        <v>3704</v>
      </c>
      <c r="B4225">
        <v>4466</v>
      </c>
      <c r="C4225">
        <v>4466</v>
      </c>
      <c r="D4225" t="s">
        <v>10</v>
      </c>
      <c r="E4225" t="str">
        <f>IFERROR(VLOOKUP(B4225,card!$A$2:$D$893,2,FALSE),"")</f>
        <v/>
      </c>
      <c r="F4225" t="str">
        <f>IFERROR(VLOOKUP(B4225,card!$A$2:$D$893,3,FALSE),"")</f>
        <v/>
      </c>
      <c r="G4225" t="str">
        <f>IFERROR(VLOOKUP(B4225,card!$A$2:$D$893,4,FALSE),"")</f>
        <v/>
      </c>
    </row>
    <row r="4226" spans="1:7" x14ac:dyDescent="0.35">
      <c r="A4226">
        <v>3705</v>
      </c>
      <c r="B4226">
        <v>4467</v>
      </c>
      <c r="C4226">
        <v>4467</v>
      </c>
      <c r="D4226" t="s">
        <v>10</v>
      </c>
      <c r="E4226">
        <f>IFERROR(VLOOKUP(B4226,card!$A$2:$D$893,2,FALSE),"")</f>
        <v>685</v>
      </c>
      <c r="F4226" t="str">
        <f>IFERROR(VLOOKUP(B4226,card!$A$2:$D$893,3,FALSE),"")</f>
        <v>classic</v>
      </c>
      <c r="G4226">
        <f>IFERROR(VLOOKUP(B4226,card!$A$2:$D$893,4,FALSE),"")</f>
        <v>981229</v>
      </c>
    </row>
    <row r="4227" spans="1:7" x14ac:dyDescent="0.35">
      <c r="A4227">
        <v>3705</v>
      </c>
      <c r="B4227">
        <v>4468</v>
      </c>
      <c r="C4227">
        <v>4468</v>
      </c>
      <c r="D4227" t="s">
        <v>11</v>
      </c>
      <c r="E4227" t="str">
        <f>IFERROR(VLOOKUP(B4227,card!$A$2:$D$893,2,FALSE),"")</f>
        <v/>
      </c>
      <c r="F4227" t="str">
        <f>IFERROR(VLOOKUP(B4227,card!$A$2:$D$893,3,FALSE),"")</f>
        <v/>
      </c>
      <c r="G4227" t="str">
        <f>IFERROR(VLOOKUP(B4227,card!$A$2:$D$893,4,FALSE),"")</f>
        <v/>
      </c>
    </row>
    <row r="4228" spans="1:7" x14ac:dyDescent="0.35">
      <c r="A4228">
        <v>3706</v>
      </c>
      <c r="B4228">
        <v>4469</v>
      </c>
      <c r="C4228">
        <v>4469</v>
      </c>
      <c r="D4228" t="s">
        <v>10</v>
      </c>
      <c r="E4228" t="str">
        <f>IFERROR(VLOOKUP(B4228,card!$A$2:$D$893,2,FALSE),"")</f>
        <v/>
      </c>
      <c r="F4228" t="str">
        <f>IFERROR(VLOOKUP(B4228,card!$A$2:$D$893,3,FALSE),"")</f>
        <v/>
      </c>
      <c r="G4228" t="str">
        <f>IFERROR(VLOOKUP(B4228,card!$A$2:$D$893,4,FALSE),"")</f>
        <v/>
      </c>
    </row>
    <row r="4229" spans="1:7" x14ac:dyDescent="0.35">
      <c r="A4229">
        <v>3708</v>
      </c>
      <c r="B4229">
        <v>4471</v>
      </c>
      <c r="C4229">
        <v>4471</v>
      </c>
      <c r="D4229" t="s">
        <v>10</v>
      </c>
      <c r="E4229">
        <f>IFERROR(VLOOKUP(B4229,card!$A$2:$D$893,2,FALSE),"")</f>
        <v>687</v>
      </c>
      <c r="F4229" t="str">
        <f>IFERROR(VLOOKUP(B4229,card!$A$2:$D$893,3,FALSE),"")</f>
        <v>classic</v>
      </c>
      <c r="G4229">
        <f>IFERROR(VLOOKUP(B4229,card!$A$2:$D$893,4,FALSE),"")</f>
        <v>980714</v>
      </c>
    </row>
    <row r="4230" spans="1:7" x14ac:dyDescent="0.35">
      <c r="A4230">
        <v>3709</v>
      </c>
      <c r="B4230">
        <v>4472</v>
      </c>
      <c r="C4230">
        <v>4472</v>
      </c>
      <c r="D4230" t="s">
        <v>10</v>
      </c>
      <c r="E4230">
        <f>IFERROR(VLOOKUP(B4230,card!$A$2:$D$893,2,FALSE),"")</f>
        <v>688</v>
      </c>
      <c r="F4230" t="str">
        <f>IFERROR(VLOOKUP(B4230,card!$A$2:$D$893,3,FALSE),"")</f>
        <v>classic</v>
      </c>
      <c r="G4230">
        <f>IFERROR(VLOOKUP(B4230,card!$A$2:$D$893,4,FALSE),"")</f>
        <v>970801</v>
      </c>
    </row>
    <row r="4231" spans="1:7" x14ac:dyDescent="0.35">
      <c r="A4231">
        <v>3710</v>
      </c>
      <c r="B4231">
        <v>4473</v>
      </c>
      <c r="C4231">
        <v>4473</v>
      </c>
      <c r="D4231" t="s">
        <v>10</v>
      </c>
      <c r="E4231">
        <f>IFERROR(VLOOKUP(B4231,card!$A$2:$D$893,2,FALSE),"")</f>
        <v>689</v>
      </c>
      <c r="F4231" t="str">
        <f>IFERROR(VLOOKUP(B4231,card!$A$2:$D$893,3,FALSE),"")</f>
        <v>classic</v>
      </c>
      <c r="G4231">
        <f>IFERROR(VLOOKUP(B4231,card!$A$2:$D$893,4,FALSE),"")</f>
        <v>980115</v>
      </c>
    </row>
    <row r="4232" spans="1:7" x14ac:dyDescent="0.35">
      <c r="A4232">
        <v>3711</v>
      </c>
      <c r="B4232">
        <v>4474</v>
      </c>
      <c r="C4232">
        <v>4474</v>
      </c>
      <c r="D4232" t="s">
        <v>10</v>
      </c>
      <c r="E4232" t="str">
        <f>IFERROR(VLOOKUP(B4232,card!$A$2:$D$893,2,FALSE),"")</f>
        <v/>
      </c>
      <c r="F4232" t="str">
        <f>IFERROR(VLOOKUP(B4232,card!$A$2:$D$893,3,FALSE),"")</f>
        <v/>
      </c>
      <c r="G4232" t="str">
        <f>IFERROR(VLOOKUP(B4232,card!$A$2:$D$893,4,FALSE),"")</f>
        <v/>
      </c>
    </row>
    <row r="4233" spans="1:7" x14ac:dyDescent="0.35">
      <c r="A4233">
        <v>3712</v>
      </c>
      <c r="B4233">
        <v>4476</v>
      </c>
      <c r="C4233">
        <v>4476</v>
      </c>
      <c r="D4233" t="s">
        <v>10</v>
      </c>
      <c r="E4233" t="str">
        <f>IFERROR(VLOOKUP(B4233,card!$A$2:$D$893,2,FALSE),"")</f>
        <v/>
      </c>
      <c r="F4233" t="str">
        <f>IFERROR(VLOOKUP(B4233,card!$A$2:$D$893,3,FALSE),"")</f>
        <v/>
      </c>
      <c r="G4233" t="str">
        <f>IFERROR(VLOOKUP(B4233,card!$A$2:$D$893,4,FALSE),"")</f>
        <v/>
      </c>
    </row>
    <row r="4234" spans="1:7" x14ac:dyDescent="0.35">
      <c r="A4234">
        <v>3713</v>
      </c>
      <c r="B4234">
        <v>4477</v>
      </c>
      <c r="C4234">
        <v>4477</v>
      </c>
      <c r="D4234" t="s">
        <v>10</v>
      </c>
      <c r="E4234" t="str">
        <f>IFERROR(VLOOKUP(B4234,card!$A$2:$D$893,2,FALSE),"")</f>
        <v/>
      </c>
      <c r="F4234" t="str">
        <f>IFERROR(VLOOKUP(B4234,card!$A$2:$D$893,3,FALSE),"")</f>
        <v/>
      </c>
      <c r="G4234" t="str">
        <f>IFERROR(VLOOKUP(B4234,card!$A$2:$D$893,4,FALSE),"")</f>
        <v/>
      </c>
    </row>
    <row r="4235" spans="1:7" x14ac:dyDescent="0.35">
      <c r="A4235">
        <v>3713</v>
      </c>
      <c r="B4235">
        <v>4478</v>
      </c>
      <c r="C4235">
        <v>4478</v>
      </c>
      <c r="D4235" t="s">
        <v>11</v>
      </c>
      <c r="E4235" t="str">
        <f>IFERROR(VLOOKUP(B4235,card!$A$2:$D$893,2,FALSE),"")</f>
        <v/>
      </c>
      <c r="F4235" t="str">
        <f>IFERROR(VLOOKUP(B4235,card!$A$2:$D$893,3,FALSE),"")</f>
        <v/>
      </c>
      <c r="G4235" t="str">
        <f>IFERROR(VLOOKUP(B4235,card!$A$2:$D$893,4,FALSE),"")</f>
        <v/>
      </c>
    </row>
    <row r="4236" spans="1:7" x14ac:dyDescent="0.35">
      <c r="A4236">
        <v>3714</v>
      </c>
      <c r="B4236">
        <v>4479</v>
      </c>
      <c r="C4236">
        <v>4479</v>
      </c>
      <c r="D4236" t="s">
        <v>10</v>
      </c>
      <c r="E4236">
        <f>IFERROR(VLOOKUP(B4236,card!$A$2:$D$893,2,FALSE),"")</f>
        <v>690</v>
      </c>
      <c r="F4236" t="str">
        <f>IFERROR(VLOOKUP(B4236,card!$A$2:$D$893,3,FALSE),"")</f>
        <v>classic</v>
      </c>
      <c r="G4236">
        <f>IFERROR(VLOOKUP(B4236,card!$A$2:$D$893,4,FALSE),"")</f>
        <v>961107</v>
      </c>
    </row>
    <row r="4237" spans="1:7" x14ac:dyDescent="0.35">
      <c r="A4237">
        <v>3715</v>
      </c>
      <c r="B4237">
        <v>4480</v>
      </c>
      <c r="C4237">
        <v>4480</v>
      </c>
      <c r="D4237" t="s">
        <v>10</v>
      </c>
      <c r="E4237" t="str">
        <f>IFERROR(VLOOKUP(B4237,card!$A$2:$D$893,2,FALSE),"")</f>
        <v/>
      </c>
      <c r="F4237" t="str">
        <f>IFERROR(VLOOKUP(B4237,card!$A$2:$D$893,3,FALSE),"")</f>
        <v/>
      </c>
      <c r="G4237" t="str">
        <f>IFERROR(VLOOKUP(B4237,card!$A$2:$D$893,4,FALSE),"")</f>
        <v/>
      </c>
    </row>
    <row r="4238" spans="1:7" x14ac:dyDescent="0.35">
      <c r="A4238">
        <v>3716</v>
      </c>
      <c r="B4238">
        <v>4481</v>
      </c>
      <c r="C4238">
        <v>4481</v>
      </c>
      <c r="D4238" t="s">
        <v>10</v>
      </c>
      <c r="E4238" t="str">
        <f>IFERROR(VLOOKUP(B4238,card!$A$2:$D$893,2,FALSE),"")</f>
        <v/>
      </c>
      <c r="F4238" t="str">
        <f>IFERROR(VLOOKUP(B4238,card!$A$2:$D$893,3,FALSE),"")</f>
        <v/>
      </c>
      <c r="G4238" t="str">
        <f>IFERROR(VLOOKUP(B4238,card!$A$2:$D$893,4,FALSE),"")</f>
        <v/>
      </c>
    </row>
    <row r="4239" spans="1:7" x14ac:dyDescent="0.35">
      <c r="A4239">
        <v>3717</v>
      </c>
      <c r="B4239">
        <v>4482</v>
      </c>
      <c r="C4239">
        <v>4482</v>
      </c>
      <c r="D4239" t="s">
        <v>10</v>
      </c>
      <c r="E4239" t="str">
        <f>IFERROR(VLOOKUP(B4239,card!$A$2:$D$893,2,FALSE),"")</f>
        <v/>
      </c>
      <c r="F4239" t="str">
        <f>IFERROR(VLOOKUP(B4239,card!$A$2:$D$893,3,FALSE),"")</f>
        <v/>
      </c>
      <c r="G4239" t="str">
        <f>IFERROR(VLOOKUP(B4239,card!$A$2:$D$893,4,FALSE),"")</f>
        <v/>
      </c>
    </row>
    <row r="4240" spans="1:7" x14ac:dyDescent="0.35">
      <c r="A4240">
        <v>3718</v>
      </c>
      <c r="B4240">
        <v>4483</v>
      </c>
      <c r="C4240">
        <v>4483</v>
      </c>
      <c r="D4240" t="s">
        <v>10</v>
      </c>
      <c r="E4240" t="str">
        <f>IFERROR(VLOOKUP(B4240,card!$A$2:$D$893,2,FALSE),"")</f>
        <v/>
      </c>
      <c r="F4240" t="str">
        <f>IFERROR(VLOOKUP(B4240,card!$A$2:$D$893,3,FALSE),"")</f>
        <v/>
      </c>
      <c r="G4240" t="str">
        <f>IFERROR(VLOOKUP(B4240,card!$A$2:$D$893,4,FALSE),"")</f>
        <v/>
      </c>
    </row>
    <row r="4241" spans="1:7" x14ac:dyDescent="0.35">
      <c r="A4241">
        <v>3719</v>
      </c>
      <c r="B4241">
        <v>4484</v>
      </c>
      <c r="C4241">
        <v>4484</v>
      </c>
      <c r="D4241" t="s">
        <v>10</v>
      </c>
      <c r="E4241" t="str">
        <f>IFERROR(VLOOKUP(B4241,card!$A$2:$D$893,2,FALSE),"")</f>
        <v/>
      </c>
      <c r="F4241" t="str">
        <f>IFERROR(VLOOKUP(B4241,card!$A$2:$D$893,3,FALSE),"")</f>
        <v/>
      </c>
      <c r="G4241" t="str">
        <f>IFERROR(VLOOKUP(B4241,card!$A$2:$D$893,4,FALSE),"")</f>
        <v/>
      </c>
    </row>
    <row r="4242" spans="1:7" x14ac:dyDescent="0.35">
      <c r="A4242">
        <v>3720</v>
      </c>
      <c r="B4242">
        <v>4485</v>
      </c>
      <c r="C4242">
        <v>4485</v>
      </c>
      <c r="D4242" t="s">
        <v>10</v>
      </c>
      <c r="E4242" t="str">
        <f>IFERROR(VLOOKUP(B4242,card!$A$2:$D$893,2,FALSE),"")</f>
        <v/>
      </c>
      <c r="F4242" t="str">
        <f>IFERROR(VLOOKUP(B4242,card!$A$2:$D$893,3,FALSE),"")</f>
        <v/>
      </c>
      <c r="G4242" t="str">
        <f>IFERROR(VLOOKUP(B4242,card!$A$2:$D$893,4,FALSE),"")</f>
        <v/>
      </c>
    </row>
    <row r="4243" spans="1:7" x14ac:dyDescent="0.35">
      <c r="A4243">
        <v>3720</v>
      </c>
      <c r="B4243">
        <v>4486</v>
      </c>
      <c r="C4243">
        <v>4486</v>
      </c>
      <c r="D4243" t="s">
        <v>11</v>
      </c>
      <c r="E4243" t="str">
        <f>IFERROR(VLOOKUP(B4243,card!$A$2:$D$893,2,FALSE),"")</f>
        <v/>
      </c>
      <c r="F4243" t="str">
        <f>IFERROR(VLOOKUP(B4243,card!$A$2:$D$893,3,FALSE),"")</f>
        <v/>
      </c>
      <c r="G4243" t="str">
        <f>IFERROR(VLOOKUP(B4243,card!$A$2:$D$893,4,FALSE),"")</f>
        <v/>
      </c>
    </row>
    <row r="4244" spans="1:7" x14ac:dyDescent="0.35">
      <c r="A4244">
        <v>3721</v>
      </c>
      <c r="B4244">
        <v>4487</v>
      </c>
      <c r="C4244">
        <v>4487</v>
      </c>
      <c r="D4244" t="s">
        <v>10</v>
      </c>
      <c r="E4244" t="str">
        <f>IFERROR(VLOOKUP(B4244,card!$A$2:$D$893,2,FALSE),"")</f>
        <v/>
      </c>
      <c r="F4244" t="str">
        <f>IFERROR(VLOOKUP(B4244,card!$A$2:$D$893,3,FALSE),"")</f>
        <v/>
      </c>
      <c r="G4244" t="str">
        <f>IFERROR(VLOOKUP(B4244,card!$A$2:$D$893,4,FALSE),"")</f>
        <v/>
      </c>
    </row>
    <row r="4245" spans="1:7" x14ac:dyDescent="0.35">
      <c r="A4245">
        <v>3721</v>
      </c>
      <c r="B4245">
        <v>4488</v>
      </c>
      <c r="C4245">
        <v>4488</v>
      </c>
      <c r="D4245" t="s">
        <v>11</v>
      </c>
      <c r="E4245" t="str">
        <f>IFERROR(VLOOKUP(B4245,card!$A$2:$D$893,2,FALSE),"")</f>
        <v/>
      </c>
      <c r="F4245" t="str">
        <f>IFERROR(VLOOKUP(B4245,card!$A$2:$D$893,3,FALSE),"")</f>
        <v/>
      </c>
      <c r="G4245" t="str">
        <f>IFERROR(VLOOKUP(B4245,card!$A$2:$D$893,4,FALSE),"")</f>
        <v/>
      </c>
    </row>
    <row r="4246" spans="1:7" x14ac:dyDescent="0.35">
      <c r="A4246">
        <v>3722</v>
      </c>
      <c r="B4246">
        <v>4489</v>
      </c>
      <c r="C4246">
        <v>4489</v>
      </c>
      <c r="D4246" t="s">
        <v>10</v>
      </c>
      <c r="E4246" t="str">
        <f>IFERROR(VLOOKUP(B4246,card!$A$2:$D$893,2,FALSE),"")</f>
        <v/>
      </c>
      <c r="F4246" t="str">
        <f>IFERROR(VLOOKUP(B4246,card!$A$2:$D$893,3,FALSE),"")</f>
        <v/>
      </c>
      <c r="G4246" t="str">
        <f>IFERROR(VLOOKUP(B4246,card!$A$2:$D$893,4,FALSE),"")</f>
        <v/>
      </c>
    </row>
    <row r="4247" spans="1:7" x14ac:dyDescent="0.35">
      <c r="A4247">
        <v>3722</v>
      </c>
      <c r="B4247">
        <v>4490</v>
      </c>
      <c r="C4247">
        <v>4490</v>
      </c>
      <c r="D4247" t="s">
        <v>11</v>
      </c>
      <c r="E4247" t="str">
        <f>IFERROR(VLOOKUP(B4247,card!$A$2:$D$893,2,FALSE),"")</f>
        <v/>
      </c>
      <c r="F4247" t="str">
        <f>IFERROR(VLOOKUP(B4247,card!$A$2:$D$893,3,FALSE),"")</f>
        <v/>
      </c>
      <c r="G4247" t="str">
        <f>IFERROR(VLOOKUP(B4247,card!$A$2:$D$893,4,FALSE),"")</f>
        <v/>
      </c>
    </row>
    <row r="4248" spans="1:7" x14ac:dyDescent="0.35">
      <c r="A4248">
        <v>3723</v>
      </c>
      <c r="B4248">
        <v>4491</v>
      </c>
      <c r="C4248">
        <v>4491</v>
      </c>
      <c r="D4248" t="s">
        <v>10</v>
      </c>
      <c r="E4248" t="str">
        <f>IFERROR(VLOOKUP(B4248,card!$A$2:$D$893,2,FALSE),"")</f>
        <v/>
      </c>
      <c r="F4248" t="str">
        <f>IFERROR(VLOOKUP(B4248,card!$A$2:$D$893,3,FALSE),"")</f>
        <v/>
      </c>
      <c r="G4248" t="str">
        <f>IFERROR(VLOOKUP(B4248,card!$A$2:$D$893,4,FALSE),"")</f>
        <v/>
      </c>
    </row>
    <row r="4249" spans="1:7" x14ac:dyDescent="0.35">
      <c r="A4249">
        <v>3724</v>
      </c>
      <c r="B4249">
        <v>4492</v>
      </c>
      <c r="C4249">
        <v>4492</v>
      </c>
      <c r="D4249" t="s">
        <v>10</v>
      </c>
      <c r="E4249">
        <f>IFERROR(VLOOKUP(B4249,card!$A$2:$D$893,2,FALSE),"")</f>
        <v>691</v>
      </c>
      <c r="F4249" t="str">
        <f>IFERROR(VLOOKUP(B4249,card!$A$2:$D$893,3,FALSE),"")</f>
        <v>classic</v>
      </c>
      <c r="G4249">
        <f>IFERROR(VLOOKUP(B4249,card!$A$2:$D$893,4,FALSE),"")</f>
        <v>981216</v>
      </c>
    </row>
    <row r="4250" spans="1:7" x14ac:dyDescent="0.35">
      <c r="A4250">
        <v>3725</v>
      </c>
      <c r="B4250">
        <v>4493</v>
      </c>
      <c r="C4250">
        <v>4493</v>
      </c>
      <c r="D4250" t="s">
        <v>10</v>
      </c>
      <c r="E4250">
        <f>IFERROR(VLOOKUP(B4250,card!$A$2:$D$893,2,FALSE),"")</f>
        <v>692</v>
      </c>
      <c r="F4250" t="str">
        <f>IFERROR(VLOOKUP(B4250,card!$A$2:$D$893,3,FALSE),"")</f>
        <v>classic</v>
      </c>
      <c r="G4250">
        <f>IFERROR(VLOOKUP(B4250,card!$A$2:$D$893,4,FALSE),"")</f>
        <v>981208</v>
      </c>
    </row>
    <row r="4251" spans="1:7" x14ac:dyDescent="0.35">
      <c r="A4251">
        <v>3726</v>
      </c>
      <c r="B4251">
        <v>4494</v>
      </c>
      <c r="C4251">
        <v>4494</v>
      </c>
      <c r="D4251" t="s">
        <v>10</v>
      </c>
      <c r="E4251" t="str">
        <f>IFERROR(VLOOKUP(B4251,card!$A$2:$D$893,2,FALSE),"")</f>
        <v/>
      </c>
      <c r="F4251" t="str">
        <f>IFERROR(VLOOKUP(B4251,card!$A$2:$D$893,3,FALSE),"")</f>
        <v/>
      </c>
      <c r="G4251" t="str">
        <f>IFERROR(VLOOKUP(B4251,card!$A$2:$D$893,4,FALSE),"")</f>
        <v/>
      </c>
    </row>
    <row r="4252" spans="1:7" x14ac:dyDescent="0.35">
      <c r="A4252">
        <v>3727</v>
      </c>
      <c r="B4252">
        <v>4495</v>
      </c>
      <c r="C4252">
        <v>4495</v>
      </c>
      <c r="D4252" t="s">
        <v>10</v>
      </c>
      <c r="E4252">
        <f>IFERROR(VLOOKUP(B4252,card!$A$2:$D$893,2,FALSE),"")</f>
        <v>693</v>
      </c>
      <c r="F4252" t="str">
        <f>IFERROR(VLOOKUP(B4252,card!$A$2:$D$893,3,FALSE),"")</f>
        <v>junior</v>
      </c>
      <c r="G4252">
        <f>IFERROR(VLOOKUP(B4252,card!$A$2:$D$893,4,FALSE),"")</f>
        <v>981103</v>
      </c>
    </row>
    <row r="4253" spans="1:7" x14ac:dyDescent="0.35">
      <c r="A4253">
        <v>3728</v>
      </c>
      <c r="B4253">
        <v>4496</v>
      </c>
      <c r="C4253">
        <v>4496</v>
      </c>
      <c r="D4253" t="s">
        <v>10</v>
      </c>
      <c r="E4253" t="str">
        <f>IFERROR(VLOOKUP(B4253,card!$A$2:$D$893,2,FALSE),"")</f>
        <v/>
      </c>
      <c r="F4253" t="str">
        <f>IFERROR(VLOOKUP(B4253,card!$A$2:$D$893,3,FALSE),"")</f>
        <v/>
      </c>
      <c r="G4253" t="str">
        <f>IFERROR(VLOOKUP(B4253,card!$A$2:$D$893,4,FALSE),"")</f>
        <v/>
      </c>
    </row>
    <row r="4254" spans="1:7" x14ac:dyDescent="0.35">
      <c r="A4254">
        <v>3728</v>
      </c>
      <c r="B4254">
        <v>4497</v>
      </c>
      <c r="C4254">
        <v>4497</v>
      </c>
      <c r="D4254" t="s">
        <v>11</v>
      </c>
      <c r="E4254" t="str">
        <f>IFERROR(VLOOKUP(B4254,card!$A$2:$D$893,2,FALSE),"")</f>
        <v/>
      </c>
      <c r="F4254" t="str">
        <f>IFERROR(VLOOKUP(B4254,card!$A$2:$D$893,3,FALSE),"")</f>
        <v/>
      </c>
      <c r="G4254" t="str">
        <f>IFERROR(VLOOKUP(B4254,card!$A$2:$D$893,4,FALSE),"")</f>
        <v/>
      </c>
    </row>
    <row r="4255" spans="1:7" x14ac:dyDescent="0.35">
      <c r="A4255">
        <v>3729</v>
      </c>
      <c r="B4255">
        <v>4498</v>
      </c>
      <c r="C4255">
        <v>4498</v>
      </c>
      <c r="D4255" t="s">
        <v>10</v>
      </c>
      <c r="E4255" t="str">
        <f>IFERROR(VLOOKUP(B4255,card!$A$2:$D$893,2,FALSE),"")</f>
        <v/>
      </c>
      <c r="F4255" t="str">
        <f>IFERROR(VLOOKUP(B4255,card!$A$2:$D$893,3,FALSE),"")</f>
        <v/>
      </c>
      <c r="G4255" t="str">
        <f>IFERROR(VLOOKUP(B4255,card!$A$2:$D$893,4,FALSE),"")</f>
        <v/>
      </c>
    </row>
    <row r="4256" spans="1:7" x14ac:dyDescent="0.35">
      <c r="A4256">
        <v>3729</v>
      </c>
      <c r="B4256">
        <v>4499</v>
      </c>
      <c r="C4256">
        <v>4499</v>
      </c>
      <c r="D4256" t="s">
        <v>11</v>
      </c>
      <c r="E4256" t="str">
        <f>IFERROR(VLOOKUP(B4256,card!$A$2:$D$893,2,FALSE),"")</f>
        <v/>
      </c>
      <c r="F4256" t="str">
        <f>IFERROR(VLOOKUP(B4256,card!$A$2:$D$893,3,FALSE),"")</f>
        <v/>
      </c>
      <c r="G4256" t="str">
        <f>IFERROR(VLOOKUP(B4256,card!$A$2:$D$893,4,FALSE),"")</f>
        <v/>
      </c>
    </row>
    <row r="4257" spans="1:7" x14ac:dyDescent="0.35">
      <c r="A4257">
        <v>3730</v>
      </c>
      <c r="B4257">
        <v>4500</v>
      </c>
      <c r="C4257">
        <v>4500</v>
      </c>
      <c r="D4257" t="s">
        <v>10</v>
      </c>
      <c r="E4257" t="str">
        <f>IFERROR(VLOOKUP(B4257,card!$A$2:$D$893,2,FALSE),"")</f>
        <v/>
      </c>
      <c r="F4257" t="str">
        <f>IFERROR(VLOOKUP(B4257,card!$A$2:$D$893,3,FALSE),"")</f>
        <v/>
      </c>
      <c r="G4257" t="str">
        <f>IFERROR(VLOOKUP(B4257,card!$A$2:$D$893,4,FALSE),"")</f>
        <v/>
      </c>
    </row>
    <row r="4258" spans="1:7" x14ac:dyDescent="0.35">
      <c r="A4258">
        <v>3731</v>
      </c>
      <c r="B4258">
        <v>4501</v>
      </c>
      <c r="C4258">
        <v>4501</v>
      </c>
      <c r="D4258" t="s">
        <v>10</v>
      </c>
      <c r="E4258" t="str">
        <f>IFERROR(VLOOKUP(B4258,card!$A$2:$D$893,2,FALSE),"")</f>
        <v/>
      </c>
      <c r="F4258" t="str">
        <f>IFERROR(VLOOKUP(B4258,card!$A$2:$D$893,3,FALSE),"")</f>
        <v/>
      </c>
      <c r="G4258" t="str">
        <f>IFERROR(VLOOKUP(B4258,card!$A$2:$D$893,4,FALSE),"")</f>
        <v/>
      </c>
    </row>
    <row r="4259" spans="1:7" x14ac:dyDescent="0.35">
      <c r="A4259">
        <v>3732</v>
      </c>
      <c r="B4259">
        <v>4502</v>
      </c>
      <c r="C4259">
        <v>4502</v>
      </c>
      <c r="D4259" t="s">
        <v>10</v>
      </c>
      <c r="E4259" t="str">
        <f>IFERROR(VLOOKUP(B4259,card!$A$2:$D$893,2,FALSE),"")</f>
        <v/>
      </c>
      <c r="F4259" t="str">
        <f>IFERROR(VLOOKUP(B4259,card!$A$2:$D$893,3,FALSE),"")</f>
        <v/>
      </c>
      <c r="G4259" t="str">
        <f>IFERROR(VLOOKUP(B4259,card!$A$2:$D$893,4,FALSE),"")</f>
        <v/>
      </c>
    </row>
    <row r="4260" spans="1:7" x14ac:dyDescent="0.35">
      <c r="A4260">
        <v>3732</v>
      </c>
      <c r="B4260">
        <v>4503</v>
      </c>
      <c r="C4260">
        <v>4503</v>
      </c>
      <c r="D4260" t="s">
        <v>11</v>
      </c>
      <c r="E4260" t="str">
        <f>IFERROR(VLOOKUP(B4260,card!$A$2:$D$893,2,FALSE),"")</f>
        <v/>
      </c>
      <c r="F4260" t="str">
        <f>IFERROR(VLOOKUP(B4260,card!$A$2:$D$893,3,FALSE),"")</f>
        <v/>
      </c>
      <c r="G4260" t="str">
        <f>IFERROR(VLOOKUP(B4260,card!$A$2:$D$893,4,FALSE),"")</f>
        <v/>
      </c>
    </row>
    <row r="4261" spans="1:7" x14ac:dyDescent="0.35">
      <c r="A4261">
        <v>3733</v>
      </c>
      <c r="B4261">
        <v>4504</v>
      </c>
      <c r="C4261">
        <v>4504</v>
      </c>
      <c r="D4261" t="s">
        <v>10</v>
      </c>
      <c r="E4261">
        <f>IFERROR(VLOOKUP(B4261,card!$A$2:$D$893,2,FALSE),"")</f>
        <v>694</v>
      </c>
      <c r="F4261" t="str">
        <f>IFERROR(VLOOKUP(B4261,card!$A$2:$D$893,3,FALSE),"")</f>
        <v>classic</v>
      </c>
      <c r="G4261">
        <f>IFERROR(VLOOKUP(B4261,card!$A$2:$D$893,4,FALSE),"")</f>
        <v>970724</v>
      </c>
    </row>
    <row r="4262" spans="1:7" x14ac:dyDescent="0.35">
      <c r="A4262">
        <v>3733</v>
      </c>
      <c r="B4262">
        <v>4505</v>
      </c>
      <c r="C4262">
        <v>4505</v>
      </c>
      <c r="D4262" t="s">
        <v>11</v>
      </c>
      <c r="E4262" t="str">
        <f>IFERROR(VLOOKUP(B4262,card!$A$2:$D$893,2,FALSE),"")</f>
        <v/>
      </c>
      <c r="F4262" t="str">
        <f>IFERROR(VLOOKUP(B4262,card!$A$2:$D$893,3,FALSE),"")</f>
        <v/>
      </c>
      <c r="G4262" t="str">
        <f>IFERROR(VLOOKUP(B4262,card!$A$2:$D$893,4,FALSE),"")</f>
        <v/>
      </c>
    </row>
    <row r="4263" spans="1:7" x14ac:dyDescent="0.35">
      <c r="A4263">
        <v>3734</v>
      </c>
      <c r="B4263">
        <v>4506</v>
      </c>
      <c r="C4263">
        <v>4506</v>
      </c>
      <c r="D4263" t="s">
        <v>10</v>
      </c>
      <c r="E4263" t="str">
        <f>IFERROR(VLOOKUP(B4263,card!$A$2:$D$893,2,FALSE),"")</f>
        <v/>
      </c>
      <c r="F4263" t="str">
        <f>IFERROR(VLOOKUP(B4263,card!$A$2:$D$893,3,FALSE),"")</f>
        <v/>
      </c>
      <c r="G4263" t="str">
        <f>IFERROR(VLOOKUP(B4263,card!$A$2:$D$893,4,FALSE),"")</f>
        <v/>
      </c>
    </row>
    <row r="4264" spans="1:7" x14ac:dyDescent="0.35">
      <c r="A4264">
        <v>3735</v>
      </c>
      <c r="B4264">
        <v>4507</v>
      </c>
      <c r="C4264">
        <v>4507</v>
      </c>
      <c r="D4264" t="s">
        <v>10</v>
      </c>
      <c r="E4264">
        <f>IFERROR(VLOOKUP(B4264,card!$A$2:$D$893,2,FALSE),"")</f>
        <v>695</v>
      </c>
      <c r="F4264" t="str">
        <f>IFERROR(VLOOKUP(B4264,card!$A$2:$D$893,3,FALSE),"")</f>
        <v>classic</v>
      </c>
      <c r="G4264">
        <f>IFERROR(VLOOKUP(B4264,card!$A$2:$D$893,4,FALSE),"")</f>
        <v>951215</v>
      </c>
    </row>
    <row r="4265" spans="1:7" x14ac:dyDescent="0.35">
      <c r="A4265">
        <v>3736</v>
      </c>
      <c r="B4265">
        <v>4508</v>
      </c>
      <c r="C4265">
        <v>4508</v>
      </c>
      <c r="D4265" t="s">
        <v>10</v>
      </c>
      <c r="E4265" t="str">
        <f>IFERROR(VLOOKUP(B4265,card!$A$2:$D$893,2,FALSE),"")</f>
        <v/>
      </c>
      <c r="F4265" t="str">
        <f>IFERROR(VLOOKUP(B4265,card!$A$2:$D$893,3,FALSE),"")</f>
        <v/>
      </c>
      <c r="G4265" t="str">
        <f>IFERROR(VLOOKUP(B4265,card!$A$2:$D$893,4,FALSE),"")</f>
        <v/>
      </c>
    </row>
    <row r="4266" spans="1:7" x14ac:dyDescent="0.35">
      <c r="A4266">
        <v>3736</v>
      </c>
      <c r="B4266">
        <v>4509</v>
      </c>
      <c r="C4266">
        <v>4509</v>
      </c>
      <c r="D4266" t="s">
        <v>11</v>
      </c>
      <c r="E4266" t="str">
        <f>IFERROR(VLOOKUP(B4266,card!$A$2:$D$893,2,FALSE),"")</f>
        <v/>
      </c>
      <c r="F4266" t="str">
        <f>IFERROR(VLOOKUP(B4266,card!$A$2:$D$893,3,FALSE),"")</f>
        <v/>
      </c>
      <c r="G4266" t="str">
        <f>IFERROR(VLOOKUP(B4266,card!$A$2:$D$893,4,FALSE),"")</f>
        <v/>
      </c>
    </row>
    <row r="4267" spans="1:7" x14ac:dyDescent="0.35">
      <c r="A4267">
        <v>3737</v>
      </c>
      <c r="B4267">
        <v>4510</v>
      </c>
      <c r="C4267">
        <v>4510</v>
      </c>
      <c r="D4267" t="s">
        <v>10</v>
      </c>
      <c r="E4267" t="str">
        <f>IFERROR(VLOOKUP(B4267,card!$A$2:$D$893,2,FALSE),"")</f>
        <v/>
      </c>
      <c r="F4267" t="str">
        <f>IFERROR(VLOOKUP(B4267,card!$A$2:$D$893,3,FALSE),"")</f>
        <v/>
      </c>
      <c r="G4267" t="str">
        <f>IFERROR(VLOOKUP(B4267,card!$A$2:$D$893,4,FALSE),"")</f>
        <v/>
      </c>
    </row>
    <row r="4268" spans="1:7" x14ac:dyDescent="0.35">
      <c r="A4268">
        <v>3738</v>
      </c>
      <c r="B4268">
        <v>4511</v>
      </c>
      <c r="C4268">
        <v>4511</v>
      </c>
      <c r="D4268" t="s">
        <v>10</v>
      </c>
      <c r="E4268" t="str">
        <f>IFERROR(VLOOKUP(B4268,card!$A$2:$D$893,2,FALSE),"")</f>
        <v/>
      </c>
      <c r="F4268" t="str">
        <f>IFERROR(VLOOKUP(B4268,card!$A$2:$D$893,3,FALSE),"")</f>
        <v/>
      </c>
      <c r="G4268" t="str">
        <f>IFERROR(VLOOKUP(B4268,card!$A$2:$D$893,4,FALSE),"")</f>
        <v/>
      </c>
    </row>
    <row r="4269" spans="1:7" x14ac:dyDescent="0.35">
      <c r="A4269">
        <v>3739</v>
      </c>
      <c r="B4269">
        <v>4512</v>
      </c>
      <c r="C4269">
        <v>4512</v>
      </c>
      <c r="D4269" t="s">
        <v>10</v>
      </c>
      <c r="E4269" t="str">
        <f>IFERROR(VLOOKUP(B4269,card!$A$2:$D$893,2,FALSE),"")</f>
        <v/>
      </c>
      <c r="F4269" t="str">
        <f>IFERROR(VLOOKUP(B4269,card!$A$2:$D$893,3,FALSE),"")</f>
        <v/>
      </c>
      <c r="G4269" t="str">
        <f>IFERROR(VLOOKUP(B4269,card!$A$2:$D$893,4,FALSE),"")</f>
        <v/>
      </c>
    </row>
    <row r="4270" spans="1:7" x14ac:dyDescent="0.35">
      <c r="A4270">
        <v>3741</v>
      </c>
      <c r="B4270">
        <v>4514</v>
      </c>
      <c r="C4270">
        <v>4514</v>
      </c>
      <c r="D4270" t="s">
        <v>10</v>
      </c>
      <c r="E4270" t="str">
        <f>IFERROR(VLOOKUP(B4270,card!$A$2:$D$893,2,FALSE),"")</f>
        <v/>
      </c>
      <c r="F4270" t="str">
        <f>IFERROR(VLOOKUP(B4270,card!$A$2:$D$893,3,FALSE),"")</f>
        <v/>
      </c>
      <c r="G4270" t="str">
        <f>IFERROR(VLOOKUP(B4270,card!$A$2:$D$893,4,FALSE),"")</f>
        <v/>
      </c>
    </row>
    <row r="4271" spans="1:7" x14ac:dyDescent="0.35">
      <c r="A4271">
        <v>3742</v>
      </c>
      <c r="B4271">
        <v>4515</v>
      </c>
      <c r="C4271">
        <v>4515</v>
      </c>
      <c r="D4271" t="s">
        <v>10</v>
      </c>
      <c r="E4271" t="str">
        <f>IFERROR(VLOOKUP(B4271,card!$A$2:$D$893,2,FALSE),"")</f>
        <v/>
      </c>
      <c r="F4271" t="str">
        <f>IFERROR(VLOOKUP(B4271,card!$A$2:$D$893,3,FALSE),"")</f>
        <v/>
      </c>
      <c r="G4271" t="str">
        <f>IFERROR(VLOOKUP(B4271,card!$A$2:$D$893,4,FALSE),"")</f>
        <v/>
      </c>
    </row>
    <row r="4272" spans="1:7" x14ac:dyDescent="0.35">
      <c r="A4272">
        <v>3743</v>
      </c>
      <c r="B4272">
        <v>4516</v>
      </c>
      <c r="C4272">
        <v>4516</v>
      </c>
      <c r="D4272" t="s">
        <v>10</v>
      </c>
      <c r="E4272">
        <f>IFERROR(VLOOKUP(B4272,card!$A$2:$D$893,2,FALSE),"")</f>
        <v>696</v>
      </c>
      <c r="F4272" t="str">
        <f>IFERROR(VLOOKUP(B4272,card!$A$2:$D$893,3,FALSE),"")</f>
        <v>classic</v>
      </c>
      <c r="G4272">
        <f>IFERROR(VLOOKUP(B4272,card!$A$2:$D$893,4,FALSE),"")</f>
        <v>980705</v>
      </c>
    </row>
    <row r="4273" spans="1:7" x14ac:dyDescent="0.35">
      <c r="A4273">
        <v>3745</v>
      </c>
      <c r="B4273">
        <v>4518</v>
      </c>
      <c r="C4273">
        <v>4518</v>
      </c>
      <c r="D4273" t="s">
        <v>10</v>
      </c>
      <c r="E4273">
        <f>IFERROR(VLOOKUP(B4273,card!$A$2:$D$893,2,FALSE),"")</f>
        <v>697</v>
      </c>
      <c r="F4273" t="str">
        <f>IFERROR(VLOOKUP(B4273,card!$A$2:$D$893,3,FALSE),"")</f>
        <v>classic</v>
      </c>
      <c r="G4273">
        <f>IFERROR(VLOOKUP(B4273,card!$A$2:$D$893,4,FALSE),"")</f>
        <v>961211</v>
      </c>
    </row>
    <row r="4274" spans="1:7" x14ac:dyDescent="0.35">
      <c r="A4274">
        <v>3746</v>
      </c>
      <c r="B4274">
        <v>4519</v>
      </c>
      <c r="C4274">
        <v>4519</v>
      </c>
      <c r="D4274" t="s">
        <v>10</v>
      </c>
      <c r="E4274" t="str">
        <f>IFERROR(VLOOKUP(B4274,card!$A$2:$D$893,2,FALSE),"")</f>
        <v/>
      </c>
      <c r="F4274" t="str">
        <f>IFERROR(VLOOKUP(B4274,card!$A$2:$D$893,3,FALSE),"")</f>
        <v/>
      </c>
      <c r="G4274" t="str">
        <f>IFERROR(VLOOKUP(B4274,card!$A$2:$D$893,4,FALSE),"")</f>
        <v/>
      </c>
    </row>
    <row r="4275" spans="1:7" x14ac:dyDescent="0.35">
      <c r="A4275">
        <v>3747</v>
      </c>
      <c r="B4275">
        <v>4520</v>
      </c>
      <c r="C4275">
        <v>4520</v>
      </c>
      <c r="D4275" t="s">
        <v>10</v>
      </c>
      <c r="E4275" t="str">
        <f>IFERROR(VLOOKUP(B4275,card!$A$2:$D$893,2,FALSE),"")</f>
        <v/>
      </c>
      <c r="F4275" t="str">
        <f>IFERROR(VLOOKUP(B4275,card!$A$2:$D$893,3,FALSE),"")</f>
        <v/>
      </c>
      <c r="G4275" t="str">
        <f>IFERROR(VLOOKUP(B4275,card!$A$2:$D$893,4,FALSE),"")</f>
        <v/>
      </c>
    </row>
    <row r="4276" spans="1:7" x14ac:dyDescent="0.35">
      <c r="A4276">
        <v>3748</v>
      </c>
      <c r="B4276">
        <v>4521</v>
      </c>
      <c r="C4276">
        <v>4521</v>
      </c>
      <c r="D4276" t="s">
        <v>10</v>
      </c>
      <c r="E4276" t="str">
        <f>IFERROR(VLOOKUP(B4276,card!$A$2:$D$893,2,FALSE),"")</f>
        <v/>
      </c>
      <c r="F4276" t="str">
        <f>IFERROR(VLOOKUP(B4276,card!$A$2:$D$893,3,FALSE),"")</f>
        <v/>
      </c>
      <c r="G4276" t="str">
        <f>IFERROR(VLOOKUP(B4276,card!$A$2:$D$893,4,FALSE),"")</f>
        <v/>
      </c>
    </row>
    <row r="4277" spans="1:7" x14ac:dyDescent="0.35">
      <c r="A4277">
        <v>3749</v>
      </c>
      <c r="B4277">
        <v>4522</v>
      </c>
      <c r="C4277">
        <v>4522</v>
      </c>
      <c r="D4277" t="s">
        <v>10</v>
      </c>
      <c r="E4277">
        <f>IFERROR(VLOOKUP(B4277,card!$A$2:$D$893,2,FALSE),"")</f>
        <v>698</v>
      </c>
      <c r="F4277" t="str">
        <f>IFERROR(VLOOKUP(B4277,card!$A$2:$D$893,3,FALSE),"")</f>
        <v>gold</v>
      </c>
      <c r="G4277">
        <f>IFERROR(VLOOKUP(B4277,card!$A$2:$D$893,4,FALSE),"")</f>
        <v>971007</v>
      </c>
    </row>
    <row r="4278" spans="1:7" x14ac:dyDescent="0.35">
      <c r="A4278">
        <v>3749</v>
      </c>
      <c r="B4278">
        <v>4523</v>
      </c>
      <c r="C4278">
        <v>4523</v>
      </c>
      <c r="D4278" t="s">
        <v>11</v>
      </c>
      <c r="E4278" t="str">
        <f>IFERROR(VLOOKUP(B4278,card!$A$2:$D$893,2,FALSE),"")</f>
        <v/>
      </c>
      <c r="F4278" t="str">
        <f>IFERROR(VLOOKUP(B4278,card!$A$2:$D$893,3,FALSE),"")</f>
        <v/>
      </c>
      <c r="G4278" t="str">
        <f>IFERROR(VLOOKUP(B4278,card!$A$2:$D$893,4,FALSE),"")</f>
        <v/>
      </c>
    </row>
    <row r="4279" spans="1:7" x14ac:dyDescent="0.35">
      <c r="A4279">
        <v>3750</v>
      </c>
      <c r="B4279">
        <v>4524</v>
      </c>
      <c r="C4279">
        <v>4524</v>
      </c>
      <c r="D4279" t="s">
        <v>10</v>
      </c>
      <c r="E4279" t="str">
        <f>IFERROR(VLOOKUP(B4279,card!$A$2:$D$893,2,FALSE),"")</f>
        <v/>
      </c>
      <c r="F4279" t="str">
        <f>IFERROR(VLOOKUP(B4279,card!$A$2:$D$893,3,FALSE),"")</f>
        <v/>
      </c>
      <c r="G4279" t="str">
        <f>IFERROR(VLOOKUP(B4279,card!$A$2:$D$893,4,FALSE),"")</f>
        <v/>
      </c>
    </row>
    <row r="4280" spans="1:7" x14ac:dyDescent="0.35">
      <c r="A4280">
        <v>3750</v>
      </c>
      <c r="B4280">
        <v>4525</v>
      </c>
      <c r="C4280">
        <v>4525</v>
      </c>
      <c r="D4280" t="s">
        <v>11</v>
      </c>
      <c r="E4280" t="str">
        <f>IFERROR(VLOOKUP(B4280,card!$A$2:$D$893,2,FALSE),"")</f>
        <v/>
      </c>
      <c r="F4280" t="str">
        <f>IFERROR(VLOOKUP(B4280,card!$A$2:$D$893,3,FALSE),"")</f>
        <v/>
      </c>
      <c r="G4280" t="str">
        <f>IFERROR(VLOOKUP(B4280,card!$A$2:$D$893,4,FALSE),"")</f>
        <v/>
      </c>
    </row>
    <row r="4281" spans="1:7" x14ac:dyDescent="0.35">
      <c r="A4281">
        <v>3751</v>
      </c>
      <c r="B4281">
        <v>4526</v>
      </c>
      <c r="C4281">
        <v>4526</v>
      </c>
      <c r="D4281" t="s">
        <v>10</v>
      </c>
      <c r="E4281" t="str">
        <f>IFERROR(VLOOKUP(B4281,card!$A$2:$D$893,2,FALSE),"")</f>
        <v/>
      </c>
      <c r="F4281" t="str">
        <f>IFERROR(VLOOKUP(B4281,card!$A$2:$D$893,3,FALSE),"")</f>
        <v/>
      </c>
      <c r="G4281" t="str">
        <f>IFERROR(VLOOKUP(B4281,card!$A$2:$D$893,4,FALSE),"")</f>
        <v/>
      </c>
    </row>
    <row r="4282" spans="1:7" x14ac:dyDescent="0.35">
      <c r="A4282">
        <v>3752</v>
      </c>
      <c r="B4282">
        <v>4527</v>
      </c>
      <c r="C4282">
        <v>4527</v>
      </c>
      <c r="D4282" t="s">
        <v>10</v>
      </c>
      <c r="E4282" t="str">
        <f>IFERROR(VLOOKUP(B4282,card!$A$2:$D$893,2,FALSE),"")</f>
        <v/>
      </c>
      <c r="F4282" t="str">
        <f>IFERROR(VLOOKUP(B4282,card!$A$2:$D$893,3,FALSE),"")</f>
        <v/>
      </c>
      <c r="G4282" t="str">
        <f>IFERROR(VLOOKUP(B4282,card!$A$2:$D$893,4,FALSE),"")</f>
        <v/>
      </c>
    </row>
    <row r="4283" spans="1:7" x14ac:dyDescent="0.35">
      <c r="A4283">
        <v>3753</v>
      </c>
      <c r="B4283">
        <v>4528</v>
      </c>
      <c r="C4283">
        <v>4528</v>
      </c>
      <c r="D4283" t="s">
        <v>10</v>
      </c>
      <c r="E4283" t="str">
        <f>IFERROR(VLOOKUP(B4283,card!$A$2:$D$893,2,FALSE),"")</f>
        <v/>
      </c>
      <c r="F4283" t="str">
        <f>IFERROR(VLOOKUP(B4283,card!$A$2:$D$893,3,FALSE),"")</f>
        <v/>
      </c>
      <c r="G4283" t="str">
        <f>IFERROR(VLOOKUP(B4283,card!$A$2:$D$893,4,FALSE),"")</f>
        <v/>
      </c>
    </row>
    <row r="4284" spans="1:7" x14ac:dyDescent="0.35">
      <c r="A4284">
        <v>3754</v>
      </c>
      <c r="B4284">
        <v>4529</v>
      </c>
      <c r="C4284">
        <v>4529</v>
      </c>
      <c r="D4284" t="s">
        <v>10</v>
      </c>
      <c r="E4284" t="str">
        <f>IFERROR(VLOOKUP(B4284,card!$A$2:$D$893,2,FALSE),"")</f>
        <v/>
      </c>
      <c r="F4284" t="str">
        <f>IFERROR(VLOOKUP(B4284,card!$A$2:$D$893,3,FALSE),"")</f>
        <v/>
      </c>
      <c r="G4284" t="str">
        <f>IFERROR(VLOOKUP(B4284,card!$A$2:$D$893,4,FALSE),"")</f>
        <v/>
      </c>
    </row>
    <row r="4285" spans="1:7" x14ac:dyDescent="0.35">
      <c r="A4285">
        <v>3754</v>
      </c>
      <c r="B4285">
        <v>4530</v>
      </c>
      <c r="C4285">
        <v>4530</v>
      </c>
      <c r="D4285" t="s">
        <v>11</v>
      </c>
      <c r="E4285" t="str">
        <f>IFERROR(VLOOKUP(B4285,card!$A$2:$D$893,2,FALSE),"")</f>
        <v/>
      </c>
      <c r="F4285" t="str">
        <f>IFERROR(VLOOKUP(B4285,card!$A$2:$D$893,3,FALSE),"")</f>
        <v/>
      </c>
      <c r="G4285" t="str">
        <f>IFERROR(VLOOKUP(B4285,card!$A$2:$D$893,4,FALSE),"")</f>
        <v/>
      </c>
    </row>
    <row r="4286" spans="1:7" x14ac:dyDescent="0.35">
      <c r="A4286">
        <v>3755</v>
      </c>
      <c r="B4286">
        <v>4531</v>
      </c>
      <c r="C4286">
        <v>4531</v>
      </c>
      <c r="D4286" t="s">
        <v>10</v>
      </c>
      <c r="E4286" t="str">
        <f>IFERROR(VLOOKUP(B4286,card!$A$2:$D$893,2,FALSE),"")</f>
        <v/>
      </c>
      <c r="F4286" t="str">
        <f>IFERROR(VLOOKUP(B4286,card!$A$2:$D$893,3,FALSE),"")</f>
        <v/>
      </c>
      <c r="G4286" t="str">
        <f>IFERROR(VLOOKUP(B4286,card!$A$2:$D$893,4,FALSE),"")</f>
        <v/>
      </c>
    </row>
    <row r="4287" spans="1:7" x14ac:dyDescent="0.35">
      <c r="A4287">
        <v>3756</v>
      </c>
      <c r="B4287">
        <v>4532</v>
      </c>
      <c r="C4287">
        <v>4532</v>
      </c>
      <c r="D4287" t="s">
        <v>10</v>
      </c>
      <c r="E4287">
        <f>IFERROR(VLOOKUP(B4287,card!$A$2:$D$893,2,FALSE),"")</f>
        <v>699</v>
      </c>
      <c r="F4287" t="str">
        <f>IFERROR(VLOOKUP(B4287,card!$A$2:$D$893,3,FALSE),"")</f>
        <v>classic</v>
      </c>
      <c r="G4287">
        <f>IFERROR(VLOOKUP(B4287,card!$A$2:$D$893,4,FALSE),"")</f>
        <v>950926</v>
      </c>
    </row>
    <row r="4288" spans="1:7" x14ac:dyDescent="0.35">
      <c r="A4288">
        <v>3757</v>
      </c>
      <c r="B4288">
        <v>4533</v>
      </c>
      <c r="C4288">
        <v>4533</v>
      </c>
      <c r="D4288" t="s">
        <v>10</v>
      </c>
      <c r="E4288">
        <f>IFERROR(VLOOKUP(B4288,card!$A$2:$D$893,2,FALSE),"")</f>
        <v>700</v>
      </c>
      <c r="F4288" t="str">
        <f>IFERROR(VLOOKUP(B4288,card!$A$2:$D$893,3,FALSE),"")</f>
        <v>junior</v>
      </c>
      <c r="G4288">
        <f>IFERROR(VLOOKUP(B4288,card!$A$2:$D$893,4,FALSE),"")</f>
        <v>980522</v>
      </c>
    </row>
    <row r="4289" spans="1:7" x14ac:dyDescent="0.35">
      <c r="A4289">
        <v>3758</v>
      </c>
      <c r="B4289">
        <v>4534</v>
      </c>
      <c r="C4289">
        <v>4534</v>
      </c>
      <c r="D4289" t="s">
        <v>10</v>
      </c>
      <c r="E4289">
        <f>IFERROR(VLOOKUP(B4289,card!$A$2:$D$893,2,FALSE),"")</f>
        <v>701</v>
      </c>
      <c r="F4289" t="str">
        <f>IFERROR(VLOOKUP(B4289,card!$A$2:$D$893,3,FALSE),"")</f>
        <v>classic</v>
      </c>
      <c r="G4289">
        <f>IFERROR(VLOOKUP(B4289,card!$A$2:$D$893,4,FALSE),"")</f>
        <v>980624</v>
      </c>
    </row>
    <row r="4290" spans="1:7" x14ac:dyDescent="0.35">
      <c r="A4290">
        <v>3759</v>
      </c>
      <c r="B4290">
        <v>4535</v>
      </c>
      <c r="C4290">
        <v>4535</v>
      </c>
      <c r="D4290" t="s">
        <v>10</v>
      </c>
      <c r="E4290" t="str">
        <f>IFERROR(VLOOKUP(B4290,card!$A$2:$D$893,2,FALSE),"")</f>
        <v/>
      </c>
      <c r="F4290" t="str">
        <f>IFERROR(VLOOKUP(B4290,card!$A$2:$D$893,3,FALSE),"")</f>
        <v/>
      </c>
      <c r="G4290" t="str">
        <f>IFERROR(VLOOKUP(B4290,card!$A$2:$D$893,4,FALSE),"")</f>
        <v/>
      </c>
    </row>
    <row r="4291" spans="1:7" x14ac:dyDescent="0.35">
      <c r="A4291">
        <v>3760</v>
      </c>
      <c r="B4291">
        <v>4536</v>
      </c>
      <c r="C4291">
        <v>4536</v>
      </c>
      <c r="D4291" t="s">
        <v>10</v>
      </c>
      <c r="E4291" t="str">
        <f>IFERROR(VLOOKUP(B4291,card!$A$2:$D$893,2,FALSE),"")</f>
        <v/>
      </c>
      <c r="F4291" t="str">
        <f>IFERROR(VLOOKUP(B4291,card!$A$2:$D$893,3,FALSE),"")</f>
        <v/>
      </c>
      <c r="G4291" t="str">
        <f>IFERROR(VLOOKUP(B4291,card!$A$2:$D$893,4,FALSE),"")</f>
        <v/>
      </c>
    </row>
    <row r="4292" spans="1:7" x14ac:dyDescent="0.35">
      <c r="A4292">
        <v>3763</v>
      </c>
      <c r="B4292">
        <v>4539</v>
      </c>
      <c r="C4292">
        <v>4539</v>
      </c>
      <c r="D4292" t="s">
        <v>10</v>
      </c>
      <c r="E4292" t="str">
        <f>IFERROR(VLOOKUP(B4292,card!$A$2:$D$893,2,FALSE),"")</f>
        <v/>
      </c>
      <c r="F4292" t="str">
        <f>IFERROR(VLOOKUP(B4292,card!$A$2:$D$893,3,FALSE),"")</f>
        <v/>
      </c>
      <c r="G4292" t="str">
        <f>IFERROR(VLOOKUP(B4292,card!$A$2:$D$893,4,FALSE),"")</f>
        <v/>
      </c>
    </row>
    <row r="4293" spans="1:7" x14ac:dyDescent="0.35">
      <c r="A4293">
        <v>3764</v>
      </c>
      <c r="B4293">
        <v>4540</v>
      </c>
      <c r="C4293">
        <v>4540</v>
      </c>
      <c r="D4293" t="s">
        <v>10</v>
      </c>
      <c r="E4293" t="str">
        <f>IFERROR(VLOOKUP(B4293,card!$A$2:$D$893,2,FALSE),"")</f>
        <v/>
      </c>
      <c r="F4293" t="str">
        <f>IFERROR(VLOOKUP(B4293,card!$A$2:$D$893,3,FALSE),"")</f>
        <v/>
      </c>
      <c r="G4293" t="str">
        <f>IFERROR(VLOOKUP(B4293,card!$A$2:$D$893,4,FALSE),"")</f>
        <v/>
      </c>
    </row>
    <row r="4294" spans="1:7" x14ac:dyDescent="0.35">
      <c r="A4294">
        <v>3765</v>
      </c>
      <c r="B4294">
        <v>4541</v>
      </c>
      <c r="C4294">
        <v>4541</v>
      </c>
      <c r="D4294" t="s">
        <v>10</v>
      </c>
      <c r="E4294" t="str">
        <f>IFERROR(VLOOKUP(B4294,card!$A$2:$D$893,2,FALSE),"")</f>
        <v/>
      </c>
      <c r="F4294" t="str">
        <f>IFERROR(VLOOKUP(B4294,card!$A$2:$D$893,3,FALSE),"")</f>
        <v/>
      </c>
      <c r="G4294" t="str">
        <f>IFERROR(VLOOKUP(B4294,card!$A$2:$D$893,4,FALSE),"")</f>
        <v/>
      </c>
    </row>
    <row r="4295" spans="1:7" x14ac:dyDescent="0.35">
      <c r="A4295">
        <v>3766</v>
      </c>
      <c r="B4295">
        <v>4542</v>
      </c>
      <c r="C4295">
        <v>4542</v>
      </c>
      <c r="D4295" t="s">
        <v>10</v>
      </c>
      <c r="E4295" t="str">
        <f>IFERROR(VLOOKUP(B4295,card!$A$2:$D$893,2,FALSE),"")</f>
        <v/>
      </c>
      <c r="F4295" t="str">
        <f>IFERROR(VLOOKUP(B4295,card!$A$2:$D$893,3,FALSE),"")</f>
        <v/>
      </c>
      <c r="G4295" t="str">
        <f>IFERROR(VLOOKUP(B4295,card!$A$2:$D$893,4,FALSE),"")</f>
        <v/>
      </c>
    </row>
    <row r="4296" spans="1:7" x14ac:dyDescent="0.35">
      <c r="A4296">
        <v>3767</v>
      </c>
      <c r="B4296">
        <v>4543</v>
      </c>
      <c r="C4296">
        <v>4543</v>
      </c>
      <c r="D4296" t="s">
        <v>10</v>
      </c>
      <c r="E4296">
        <f>IFERROR(VLOOKUP(B4296,card!$A$2:$D$893,2,FALSE),"")</f>
        <v>702</v>
      </c>
      <c r="F4296" t="str">
        <f>IFERROR(VLOOKUP(B4296,card!$A$2:$D$893,3,FALSE),"")</f>
        <v>classic</v>
      </c>
      <c r="G4296">
        <f>IFERROR(VLOOKUP(B4296,card!$A$2:$D$893,4,FALSE),"")</f>
        <v>980830</v>
      </c>
    </row>
    <row r="4297" spans="1:7" x14ac:dyDescent="0.35">
      <c r="A4297">
        <v>3768</v>
      </c>
      <c r="B4297">
        <v>4544</v>
      </c>
      <c r="C4297">
        <v>4544</v>
      </c>
      <c r="D4297" t="s">
        <v>10</v>
      </c>
      <c r="E4297" t="str">
        <f>IFERROR(VLOOKUP(B4297,card!$A$2:$D$893,2,FALSE),"")</f>
        <v/>
      </c>
      <c r="F4297" t="str">
        <f>IFERROR(VLOOKUP(B4297,card!$A$2:$D$893,3,FALSE),"")</f>
        <v/>
      </c>
      <c r="G4297" t="str">
        <f>IFERROR(VLOOKUP(B4297,card!$A$2:$D$893,4,FALSE),"")</f>
        <v/>
      </c>
    </row>
    <row r="4298" spans="1:7" x14ac:dyDescent="0.35">
      <c r="A4298">
        <v>3769</v>
      </c>
      <c r="B4298">
        <v>4545</v>
      </c>
      <c r="C4298">
        <v>4545</v>
      </c>
      <c r="D4298" t="s">
        <v>10</v>
      </c>
      <c r="E4298" t="str">
        <f>IFERROR(VLOOKUP(B4298,card!$A$2:$D$893,2,FALSE),"")</f>
        <v/>
      </c>
      <c r="F4298" t="str">
        <f>IFERROR(VLOOKUP(B4298,card!$A$2:$D$893,3,FALSE),"")</f>
        <v/>
      </c>
      <c r="G4298" t="str">
        <f>IFERROR(VLOOKUP(B4298,card!$A$2:$D$893,4,FALSE),"")</f>
        <v/>
      </c>
    </row>
    <row r="4299" spans="1:7" x14ac:dyDescent="0.35">
      <c r="A4299">
        <v>3770</v>
      </c>
      <c r="B4299">
        <v>4546</v>
      </c>
      <c r="C4299">
        <v>4546</v>
      </c>
      <c r="D4299" t="s">
        <v>10</v>
      </c>
      <c r="E4299">
        <f>IFERROR(VLOOKUP(B4299,card!$A$2:$D$893,2,FALSE),"")</f>
        <v>703</v>
      </c>
      <c r="F4299" t="str">
        <f>IFERROR(VLOOKUP(B4299,card!$A$2:$D$893,3,FALSE),"")</f>
        <v>classic</v>
      </c>
      <c r="G4299">
        <f>IFERROR(VLOOKUP(B4299,card!$A$2:$D$893,4,FALSE),"")</f>
        <v>970917</v>
      </c>
    </row>
    <row r="4300" spans="1:7" x14ac:dyDescent="0.35">
      <c r="A4300">
        <v>3771</v>
      </c>
      <c r="B4300">
        <v>4547</v>
      </c>
      <c r="C4300">
        <v>4547</v>
      </c>
      <c r="D4300" t="s">
        <v>10</v>
      </c>
      <c r="E4300" t="str">
        <f>IFERROR(VLOOKUP(B4300,card!$A$2:$D$893,2,FALSE),"")</f>
        <v/>
      </c>
      <c r="F4300" t="str">
        <f>IFERROR(VLOOKUP(B4300,card!$A$2:$D$893,3,FALSE),"")</f>
        <v/>
      </c>
      <c r="G4300" t="str">
        <f>IFERROR(VLOOKUP(B4300,card!$A$2:$D$893,4,FALSE),"")</f>
        <v/>
      </c>
    </row>
    <row r="4301" spans="1:7" x14ac:dyDescent="0.35">
      <c r="A4301">
        <v>3772</v>
      </c>
      <c r="B4301">
        <v>4548</v>
      </c>
      <c r="C4301">
        <v>4548</v>
      </c>
      <c r="D4301" t="s">
        <v>10</v>
      </c>
      <c r="E4301" t="str">
        <f>IFERROR(VLOOKUP(B4301,card!$A$2:$D$893,2,FALSE),"")</f>
        <v/>
      </c>
      <c r="F4301" t="str">
        <f>IFERROR(VLOOKUP(B4301,card!$A$2:$D$893,3,FALSE),"")</f>
        <v/>
      </c>
      <c r="G4301" t="str">
        <f>IFERROR(VLOOKUP(B4301,card!$A$2:$D$893,4,FALSE),"")</f>
        <v/>
      </c>
    </row>
    <row r="4302" spans="1:7" x14ac:dyDescent="0.35">
      <c r="A4302">
        <v>3773</v>
      </c>
      <c r="B4302">
        <v>4549</v>
      </c>
      <c r="C4302">
        <v>4549</v>
      </c>
      <c r="D4302" t="s">
        <v>10</v>
      </c>
      <c r="E4302" t="str">
        <f>IFERROR(VLOOKUP(B4302,card!$A$2:$D$893,2,FALSE),"")</f>
        <v/>
      </c>
      <c r="F4302" t="str">
        <f>IFERROR(VLOOKUP(B4302,card!$A$2:$D$893,3,FALSE),"")</f>
        <v/>
      </c>
      <c r="G4302" t="str">
        <f>IFERROR(VLOOKUP(B4302,card!$A$2:$D$893,4,FALSE),"")</f>
        <v/>
      </c>
    </row>
    <row r="4303" spans="1:7" x14ac:dyDescent="0.35">
      <c r="A4303">
        <v>3774</v>
      </c>
      <c r="B4303">
        <v>4550</v>
      </c>
      <c r="C4303">
        <v>4550</v>
      </c>
      <c r="D4303" t="s">
        <v>10</v>
      </c>
      <c r="E4303" t="str">
        <f>IFERROR(VLOOKUP(B4303,card!$A$2:$D$893,2,FALSE),"")</f>
        <v/>
      </c>
      <c r="F4303" t="str">
        <f>IFERROR(VLOOKUP(B4303,card!$A$2:$D$893,3,FALSE),"")</f>
        <v/>
      </c>
      <c r="G4303" t="str">
        <f>IFERROR(VLOOKUP(B4303,card!$A$2:$D$893,4,FALSE),"")</f>
        <v/>
      </c>
    </row>
    <row r="4304" spans="1:7" x14ac:dyDescent="0.35">
      <c r="A4304">
        <v>3775</v>
      </c>
      <c r="B4304">
        <v>4551</v>
      </c>
      <c r="C4304">
        <v>4551</v>
      </c>
      <c r="D4304" t="s">
        <v>10</v>
      </c>
      <c r="E4304" t="str">
        <f>IFERROR(VLOOKUP(B4304,card!$A$2:$D$893,2,FALSE),"")</f>
        <v/>
      </c>
      <c r="F4304" t="str">
        <f>IFERROR(VLOOKUP(B4304,card!$A$2:$D$893,3,FALSE),"")</f>
        <v/>
      </c>
      <c r="G4304" t="str">
        <f>IFERROR(VLOOKUP(B4304,card!$A$2:$D$893,4,FALSE),"")</f>
        <v/>
      </c>
    </row>
    <row r="4305" spans="1:7" x14ac:dyDescent="0.35">
      <c r="A4305">
        <v>3775</v>
      </c>
      <c r="B4305">
        <v>4552</v>
      </c>
      <c r="C4305">
        <v>4552</v>
      </c>
      <c r="D4305" t="s">
        <v>11</v>
      </c>
      <c r="E4305" t="str">
        <f>IFERROR(VLOOKUP(B4305,card!$A$2:$D$893,2,FALSE),"")</f>
        <v/>
      </c>
      <c r="F4305" t="str">
        <f>IFERROR(VLOOKUP(B4305,card!$A$2:$D$893,3,FALSE),"")</f>
        <v/>
      </c>
      <c r="G4305" t="str">
        <f>IFERROR(VLOOKUP(B4305,card!$A$2:$D$893,4,FALSE),"")</f>
        <v/>
      </c>
    </row>
    <row r="4306" spans="1:7" x14ac:dyDescent="0.35">
      <c r="A4306">
        <v>3776</v>
      </c>
      <c r="B4306">
        <v>4553</v>
      </c>
      <c r="C4306">
        <v>4553</v>
      </c>
      <c r="D4306" t="s">
        <v>10</v>
      </c>
      <c r="E4306">
        <f>IFERROR(VLOOKUP(B4306,card!$A$2:$D$893,2,FALSE),"")</f>
        <v>704</v>
      </c>
      <c r="F4306" t="str">
        <f>IFERROR(VLOOKUP(B4306,card!$A$2:$D$893,3,FALSE),"")</f>
        <v>gold</v>
      </c>
      <c r="G4306">
        <f>IFERROR(VLOOKUP(B4306,card!$A$2:$D$893,4,FALSE),"")</f>
        <v>981121</v>
      </c>
    </row>
    <row r="4307" spans="1:7" x14ac:dyDescent="0.35">
      <c r="A4307">
        <v>3777</v>
      </c>
      <c r="B4307">
        <v>4554</v>
      </c>
      <c r="C4307">
        <v>4554</v>
      </c>
      <c r="D4307" t="s">
        <v>10</v>
      </c>
      <c r="E4307" t="str">
        <f>IFERROR(VLOOKUP(B4307,card!$A$2:$D$893,2,FALSE),"")</f>
        <v/>
      </c>
      <c r="F4307" t="str">
        <f>IFERROR(VLOOKUP(B4307,card!$A$2:$D$893,3,FALSE),"")</f>
        <v/>
      </c>
      <c r="G4307" t="str">
        <f>IFERROR(VLOOKUP(B4307,card!$A$2:$D$893,4,FALSE),"")</f>
        <v/>
      </c>
    </row>
    <row r="4308" spans="1:7" x14ac:dyDescent="0.35">
      <c r="A4308">
        <v>3778</v>
      </c>
      <c r="B4308">
        <v>4555</v>
      </c>
      <c r="C4308">
        <v>4555</v>
      </c>
      <c r="D4308" t="s">
        <v>10</v>
      </c>
      <c r="E4308">
        <f>IFERROR(VLOOKUP(B4308,card!$A$2:$D$893,2,FALSE),"")</f>
        <v>705</v>
      </c>
      <c r="F4308" t="str">
        <f>IFERROR(VLOOKUP(B4308,card!$A$2:$D$893,3,FALSE),"")</f>
        <v>classic</v>
      </c>
      <c r="G4308">
        <f>IFERROR(VLOOKUP(B4308,card!$A$2:$D$893,4,FALSE),"")</f>
        <v>950712</v>
      </c>
    </row>
    <row r="4309" spans="1:7" x14ac:dyDescent="0.35">
      <c r="A4309">
        <v>3779</v>
      </c>
      <c r="B4309">
        <v>4556</v>
      </c>
      <c r="C4309">
        <v>4556</v>
      </c>
      <c r="D4309" t="s">
        <v>10</v>
      </c>
      <c r="E4309" t="str">
        <f>IFERROR(VLOOKUP(B4309,card!$A$2:$D$893,2,FALSE),"")</f>
        <v/>
      </c>
      <c r="F4309" t="str">
        <f>IFERROR(VLOOKUP(B4309,card!$A$2:$D$893,3,FALSE),"")</f>
        <v/>
      </c>
      <c r="G4309" t="str">
        <f>IFERROR(VLOOKUP(B4309,card!$A$2:$D$893,4,FALSE),"")</f>
        <v/>
      </c>
    </row>
    <row r="4310" spans="1:7" x14ac:dyDescent="0.35">
      <c r="A4310">
        <v>3780</v>
      </c>
      <c r="B4310">
        <v>4557</v>
      </c>
      <c r="C4310">
        <v>4557</v>
      </c>
      <c r="D4310" t="s">
        <v>10</v>
      </c>
      <c r="E4310" t="str">
        <f>IFERROR(VLOOKUP(B4310,card!$A$2:$D$893,2,FALSE),"")</f>
        <v/>
      </c>
      <c r="F4310" t="str">
        <f>IFERROR(VLOOKUP(B4310,card!$A$2:$D$893,3,FALSE),"")</f>
        <v/>
      </c>
      <c r="G4310" t="str">
        <f>IFERROR(VLOOKUP(B4310,card!$A$2:$D$893,4,FALSE),"")</f>
        <v/>
      </c>
    </row>
    <row r="4311" spans="1:7" x14ac:dyDescent="0.35">
      <c r="A4311">
        <v>3780</v>
      </c>
      <c r="B4311">
        <v>4558</v>
      </c>
      <c r="C4311">
        <v>4558</v>
      </c>
      <c r="D4311" t="s">
        <v>11</v>
      </c>
      <c r="E4311" t="str">
        <f>IFERROR(VLOOKUP(B4311,card!$A$2:$D$893,2,FALSE),"")</f>
        <v/>
      </c>
      <c r="F4311" t="str">
        <f>IFERROR(VLOOKUP(B4311,card!$A$2:$D$893,3,FALSE),"")</f>
        <v/>
      </c>
      <c r="G4311" t="str">
        <f>IFERROR(VLOOKUP(B4311,card!$A$2:$D$893,4,FALSE),"")</f>
        <v/>
      </c>
    </row>
    <row r="4312" spans="1:7" x14ac:dyDescent="0.35">
      <c r="A4312">
        <v>3781</v>
      </c>
      <c r="B4312">
        <v>4559</v>
      </c>
      <c r="C4312">
        <v>4559</v>
      </c>
      <c r="D4312" t="s">
        <v>10</v>
      </c>
      <c r="E4312">
        <f>IFERROR(VLOOKUP(B4312,card!$A$2:$D$893,2,FALSE),"")</f>
        <v>706</v>
      </c>
      <c r="F4312" t="str">
        <f>IFERROR(VLOOKUP(B4312,card!$A$2:$D$893,3,FALSE),"")</f>
        <v>gold</v>
      </c>
      <c r="G4312">
        <f>IFERROR(VLOOKUP(B4312,card!$A$2:$D$893,4,FALSE),"")</f>
        <v>970116</v>
      </c>
    </row>
    <row r="4313" spans="1:7" x14ac:dyDescent="0.35">
      <c r="A4313">
        <v>3782</v>
      </c>
      <c r="B4313">
        <v>4560</v>
      </c>
      <c r="C4313">
        <v>4560</v>
      </c>
      <c r="D4313" t="s">
        <v>10</v>
      </c>
      <c r="E4313">
        <f>IFERROR(VLOOKUP(B4313,card!$A$2:$D$893,2,FALSE),"")</f>
        <v>707</v>
      </c>
      <c r="F4313" t="str">
        <f>IFERROR(VLOOKUP(B4313,card!$A$2:$D$893,3,FALSE),"")</f>
        <v>classic</v>
      </c>
      <c r="G4313">
        <f>IFERROR(VLOOKUP(B4313,card!$A$2:$D$893,4,FALSE),"")</f>
        <v>971121</v>
      </c>
    </row>
    <row r="4314" spans="1:7" x14ac:dyDescent="0.35">
      <c r="A4314">
        <v>3783</v>
      </c>
      <c r="B4314">
        <v>4561</v>
      </c>
      <c r="C4314">
        <v>4561</v>
      </c>
      <c r="D4314" t="s">
        <v>10</v>
      </c>
      <c r="E4314" t="str">
        <f>IFERROR(VLOOKUP(B4314,card!$A$2:$D$893,2,FALSE),"")</f>
        <v/>
      </c>
      <c r="F4314" t="str">
        <f>IFERROR(VLOOKUP(B4314,card!$A$2:$D$893,3,FALSE),"")</f>
        <v/>
      </c>
      <c r="G4314" t="str">
        <f>IFERROR(VLOOKUP(B4314,card!$A$2:$D$893,4,FALSE),"")</f>
        <v/>
      </c>
    </row>
    <row r="4315" spans="1:7" x14ac:dyDescent="0.35">
      <c r="A4315">
        <v>3784</v>
      </c>
      <c r="B4315">
        <v>4562</v>
      </c>
      <c r="C4315">
        <v>4562</v>
      </c>
      <c r="D4315" t="s">
        <v>10</v>
      </c>
      <c r="E4315" t="str">
        <f>IFERROR(VLOOKUP(B4315,card!$A$2:$D$893,2,FALSE),"")</f>
        <v/>
      </c>
      <c r="F4315" t="str">
        <f>IFERROR(VLOOKUP(B4315,card!$A$2:$D$893,3,FALSE),"")</f>
        <v/>
      </c>
      <c r="G4315" t="str">
        <f>IFERROR(VLOOKUP(B4315,card!$A$2:$D$893,4,FALSE),"")</f>
        <v/>
      </c>
    </row>
    <row r="4316" spans="1:7" x14ac:dyDescent="0.35">
      <c r="A4316">
        <v>3785</v>
      </c>
      <c r="B4316">
        <v>4563</v>
      </c>
      <c r="C4316">
        <v>4563</v>
      </c>
      <c r="D4316" t="s">
        <v>10</v>
      </c>
      <c r="E4316" t="str">
        <f>IFERROR(VLOOKUP(B4316,card!$A$2:$D$893,2,FALSE),"")</f>
        <v/>
      </c>
      <c r="F4316" t="str">
        <f>IFERROR(VLOOKUP(B4316,card!$A$2:$D$893,3,FALSE),"")</f>
        <v/>
      </c>
      <c r="G4316" t="str">
        <f>IFERROR(VLOOKUP(B4316,card!$A$2:$D$893,4,FALSE),"")</f>
        <v/>
      </c>
    </row>
    <row r="4317" spans="1:7" x14ac:dyDescent="0.35">
      <c r="A4317">
        <v>3785</v>
      </c>
      <c r="B4317">
        <v>4564</v>
      </c>
      <c r="C4317">
        <v>4564</v>
      </c>
      <c r="D4317" t="s">
        <v>11</v>
      </c>
      <c r="E4317" t="str">
        <f>IFERROR(VLOOKUP(B4317,card!$A$2:$D$893,2,FALSE),"")</f>
        <v/>
      </c>
      <c r="F4317" t="str">
        <f>IFERROR(VLOOKUP(B4317,card!$A$2:$D$893,3,FALSE),"")</f>
        <v/>
      </c>
      <c r="G4317" t="str">
        <f>IFERROR(VLOOKUP(B4317,card!$A$2:$D$893,4,FALSE),"")</f>
        <v/>
      </c>
    </row>
    <row r="4318" spans="1:7" x14ac:dyDescent="0.35">
      <c r="A4318">
        <v>3786</v>
      </c>
      <c r="B4318">
        <v>4565</v>
      </c>
      <c r="C4318">
        <v>4565</v>
      </c>
      <c r="D4318" t="s">
        <v>10</v>
      </c>
      <c r="E4318" t="str">
        <f>IFERROR(VLOOKUP(B4318,card!$A$2:$D$893,2,FALSE),"")</f>
        <v/>
      </c>
      <c r="F4318" t="str">
        <f>IFERROR(VLOOKUP(B4318,card!$A$2:$D$893,3,FALSE),"")</f>
        <v/>
      </c>
      <c r="G4318" t="str">
        <f>IFERROR(VLOOKUP(B4318,card!$A$2:$D$893,4,FALSE),"")</f>
        <v/>
      </c>
    </row>
    <row r="4319" spans="1:7" x14ac:dyDescent="0.35">
      <c r="A4319">
        <v>3787</v>
      </c>
      <c r="B4319">
        <v>4567</v>
      </c>
      <c r="C4319">
        <v>4567</v>
      </c>
      <c r="D4319" t="s">
        <v>10</v>
      </c>
      <c r="E4319" t="str">
        <f>IFERROR(VLOOKUP(B4319,card!$A$2:$D$893,2,FALSE),"")</f>
        <v/>
      </c>
      <c r="F4319" t="str">
        <f>IFERROR(VLOOKUP(B4319,card!$A$2:$D$893,3,FALSE),"")</f>
        <v/>
      </c>
      <c r="G4319" t="str">
        <f>IFERROR(VLOOKUP(B4319,card!$A$2:$D$893,4,FALSE),"")</f>
        <v/>
      </c>
    </row>
    <row r="4320" spans="1:7" x14ac:dyDescent="0.35">
      <c r="A4320">
        <v>3788</v>
      </c>
      <c r="B4320">
        <v>4568</v>
      </c>
      <c r="C4320">
        <v>4568</v>
      </c>
      <c r="D4320" t="s">
        <v>10</v>
      </c>
      <c r="E4320">
        <f>IFERROR(VLOOKUP(B4320,card!$A$2:$D$893,2,FALSE),"")</f>
        <v>708</v>
      </c>
      <c r="F4320" t="str">
        <f>IFERROR(VLOOKUP(B4320,card!$A$2:$D$893,3,FALSE),"")</f>
        <v>junior</v>
      </c>
      <c r="G4320">
        <f>IFERROR(VLOOKUP(B4320,card!$A$2:$D$893,4,FALSE),"")</f>
        <v>960924</v>
      </c>
    </row>
    <row r="4321" spans="1:7" x14ac:dyDescent="0.35">
      <c r="A4321">
        <v>3789</v>
      </c>
      <c r="B4321">
        <v>4569</v>
      </c>
      <c r="C4321">
        <v>4569</v>
      </c>
      <c r="D4321" t="s">
        <v>10</v>
      </c>
      <c r="E4321" t="str">
        <f>IFERROR(VLOOKUP(B4321,card!$A$2:$D$893,2,FALSE),"")</f>
        <v/>
      </c>
      <c r="F4321" t="str">
        <f>IFERROR(VLOOKUP(B4321,card!$A$2:$D$893,3,FALSE),"")</f>
        <v/>
      </c>
      <c r="G4321" t="str">
        <f>IFERROR(VLOOKUP(B4321,card!$A$2:$D$893,4,FALSE),"")</f>
        <v/>
      </c>
    </row>
    <row r="4322" spans="1:7" x14ac:dyDescent="0.35">
      <c r="A4322">
        <v>3790</v>
      </c>
      <c r="B4322">
        <v>4570</v>
      </c>
      <c r="C4322">
        <v>4570</v>
      </c>
      <c r="D4322" t="s">
        <v>10</v>
      </c>
      <c r="E4322" t="str">
        <f>IFERROR(VLOOKUP(B4322,card!$A$2:$D$893,2,FALSE),"")</f>
        <v/>
      </c>
      <c r="F4322" t="str">
        <f>IFERROR(VLOOKUP(B4322,card!$A$2:$D$893,3,FALSE),"")</f>
        <v/>
      </c>
      <c r="G4322" t="str">
        <f>IFERROR(VLOOKUP(B4322,card!$A$2:$D$893,4,FALSE),"")</f>
        <v/>
      </c>
    </row>
    <row r="4323" spans="1:7" x14ac:dyDescent="0.35">
      <c r="A4323">
        <v>3791</v>
      </c>
      <c r="B4323">
        <v>4571</v>
      </c>
      <c r="C4323">
        <v>4571</v>
      </c>
      <c r="D4323" t="s">
        <v>10</v>
      </c>
      <c r="E4323" t="str">
        <f>IFERROR(VLOOKUP(B4323,card!$A$2:$D$893,2,FALSE),"")</f>
        <v/>
      </c>
      <c r="F4323" t="str">
        <f>IFERROR(VLOOKUP(B4323,card!$A$2:$D$893,3,FALSE),"")</f>
        <v/>
      </c>
      <c r="G4323" t="str">
        <f>IFERROR(VLOOKUP(B4323,card!$A$2:$D$893,4,FALSE),"")</f>
        <v/>
      </c>
    </row>
    <row r="4324" spans="1:7" x14ac:dyDescent="0.35">
      <c r="A4324">
        <v>3792</v>
      </c>
      <c r="B4324">
        <v>4572</v>
      </c>
      <c r="C4324">
        <v>4572</v>
      </c>
      <c r="D4324" t="s">
        <v>10</v>
      </c>
      <c r="E4324" t="str">
        <f>IFERROR(VLOOKUP(B4324,card!$A$2:$D$893,2,FALSE),"")</f>
        <v/>
      </c>
      <c r="F4324" t="str">
        <f>IFERROR(VLOOKUP(B4324,card!$A$2:$D$893,3,FALSE),"")</f>
        <v/>
      </c>
      <c r="G4324" t="str">
        <f>IFERROR(VLOOKUP(B4324,card!$A$2:$D$893,4,FALSE),"")</f>
        <v/>
      </c>
    </row>
    <row r="4325" spans="1:7" x14ac:dyDescent="0.35">
      <c r="A4325">
        <v>3793</v>
      </c>
      <c r="B4325">
        <v>4573</v>
      </c>
      <c r="C4325">
        <v>4573</v>
      </c>
      <c r="D4325" t="s">
        <v>10</v>
      </c>
      <c r="E4325" t="str">
        <f>IFERROR(VLOOKUP(B4325,card!$A$2:$D$893,2,FALSE),"")</f>
        <v/>
      </c>
      <c r="F4325" t="str">
        <f>IFERROR(VLOOKUP(B4325,card!$A$2:$D$893,3,FALSE),"")</f>
        <v/>
      </c>
      <c r="G4325" t="str">
        <f>IFERROR(VLOOKUP(B4325,card!$A$2:$D$893,4,FALSE),"")</f>
        <v/>
      </c>
    </row>
    <row r="4326" spans="1:7" x14ac:dyDescent="0.35">
      <c r="A4326">
        <v>3794</v>
      </c>
      <c r="B4326">
        <v>4574</v>
      </c>
      <c r="C4326">
        <v>4574</v>
      </c>
      <c r="D4326" t="s">
        <v>10</v>
      </c>
      <c r="E4326" t="str">
        <f>IFERROR(VLOOKUP(B4326,card!$A$2:$D$893,2,FALSE),"")</f>
        <v/>
      </c>
      <c r="F4326" t="str">
        <f>IFERROR(VLOOKUP(B4326,card!$A$2:$D$893,3,FALSE),"")</f>
        <v/>
      </c>
      <c r="G4326" t="str">
        <f>IFERROR(VLOOKUP(B4326,card!$A$2:$D$893,4,FALSE),"")</f>
        <v/>
      </c>
    </row>
    <row r="4327" spans="1:7" x14ac:dyDescent="0.35">
      <c r="A4327">
        <v>3795</v>
      </c>
      <c r="B4327">
        <v>4575</v>
      </c>
      <c r="C4327">
        <v>4575</v>
      </c>
      <c r="D4327" t="s">
        <v>10</v>
      </c>
      <c r="E4327" t="str">
        <f>IFERROR(VLOOKUP(B4327,card!$A$2:$D$893,2,FALSE),"")</f>
        <v/>
      </c>
      <c r="F4327" t="str">
        <f>IFERROR(VLOOKUP(B4327,card!$A$2:$D$893,3,FALSE),"")</f>
        <v/>
      </c>
      <c r="G4327" t="str">
        <f>IFERROR(VLOOKUP(B4327,card!$A$2:$D$893,4,FALSE),"")</f>
        <v/>
      </c>
    </row>
    <row r="4328" spans="1:7" x14ac:dyDescent="0.35">
      <c r="A4328">
        <v>3796</v>
      </c>
      <c r="B4328">
        <v>4576</v>
      </c>
      <c r="C4328">
        <v>4576</v>
      </c>
      <c r="D4328" t="s">
        <v>10</v>
      </c>
      <c r="E4328" t="str">
        <f>IFERROR(VLOOKUP(B4328,card!$A$2:$D$893,2,FALSE),"")</f>
        <v/>
      </c>
      <c r="F4328" t="str">
        <f>IFERROR(VLOOKUP(B4328,card!$A$2:$D$893,3,FALSE),"")</f>
        <v/>
      </c>
      <c r="G4328" t="str">
        <f>IFERROR(VLOOKUP(B4328,card!$A$2:$D$893,4,FALSE),"")</f>
        <v/>
      </c>
    </row>
    <row r="4329" spans="1:7" x14ac:dyDescent="0.35">
      <c r="A4329">
        <v>3797</v>
      </c>
      <c r="B4329">
        <v>4577</v>
      </c>
      <c r="C4329">
        <v>4577</v>
      </c>
      <c r="D4329" t="s">
        <v>10</v>
      </c>
      <c r="E4329" t="str">
        <f>IFERROR(VLOOKUP(B4329,card!$A$2:$D$893,2,FALSE),"")</f>
        <v/>
      </c>
      <c r="F4329" t="str">
        <f>IFERROR(VLOOKUP(B4329,card!$A$2:$D$893,3,FALSE),"")</f>
        <v/>
      </c>
      <c r="G4329" t="str">
        <f>IFERROR(VLOOKUP(B4329,card!$A$2:$D$893,4,FALSE),"")</f>
        <v/>
      </c>
    </row>
    <row r="4330" spans="1:7" x14ac:dyDescent="0.35">
      <c r="A4330">
        <v>3798</v>
      </c>
      <c r="B4330">
        <v>4578</v>
      </c>
      <c r="C4330">
        <v>4578</v>
      </c>
      <c r="D4330" t="s">
        <v>10</v>
      </c>
      <c r="E4330" t="str">
        <f>IFERROR(VLOOKUP(B4330,card!$A$2:$D$893,2,FALSE),"")</f>
        <v/>
      </c>
      <c r="F4330" t="str">
        <f>IFERROR(VLOOKUP(B4330,card!$A$2:$D$893,3,FALSE),"")</f>
        <v/>
      </c>
      <c r="G4330" t="str">
        <f>IFERROR(VLOOKUP(B4330,card!$A$2:$D$893,4,FALSE),"")</f>
        <v/>
      </c>
    </row>
    <row r="4331" spans="1:7" x14ac:dyDescent="0.35">
      <c r="A4331">
        <v>3799</v>
      </c>
      <c r="B4331">
        <v>4579</v>
      </c>
      <c r="C4331">
        <v>4579</v>
      </c>
      <c r="D4331" t="s">
        <v>10</v>
      </c>
      <c r="E4331" t="str">
        <f>IFERROR(VLOOKUP(B4331,card!$A$2:$D$893,2,FALSE),"")</f>
        <v/>
      </c>
      <c r="F4331" t="str">
        <f>IFERROR(VLOOKUP(B4331,card!$A$2:$D$893,3,FALSE),"")</f>
        <v/>
      </c>
      <c r="G4331" t="str">
        <f>IFERROR(VLOOKUP(B4331,card!$A$2:$D$893,4,FALSE),"")</f>
        <v/>
      </c>
    </row>
    <row r="4332" spans="1:7" x14ac:dyDescent="0.35">
      <c r="A4332">
        <v>3800</v>
      </c>
      <c r="B4332">
        <v>4580</v>
      </c>
      <c r="C4332">
        <v>4580</v>
      </c>
      <c r="D4332" t="s">
        <v>10</v>
      </c>
      <c r="E4332" t="str">
        <f>IFERROR(VLOOKUP(B4332,card!$A$2:$D$893,2,FALSE),"")</f>
        <v/>
      </c>
      <c r="F4332" t="str">
        <f>IFERROR(VLOOKUP(B4332,card!$A$2:$D$893,3,FALSE),"")</f>
        <v/>
      </c>
      <c r="G4332" t="str">
        <f>IFERROR(VLOOKUP(B4332,card!$A$2:$D$893,4,FALSE),"")</f>
        <v/>
      </c>
    </row>
    <row r="4333" spans="1:7" x14ac:dyDescent="0.35">
      <c r="A4333">
        <v>3801</v>
      </c>
      <c r="B4333">
        <v>4581</v>
      </c>
      <c r="C4333">
        <v>4581</v>
      </c>
      <c r="D4333" t="s">
        <v>10</v>
      </c>
      <c r="E4333" t="str">
        <f>IFERROR(VLOOKUP(B4333,card!$A$2:$D$893,2,FALSE),"")</f>
        <v/>
      </c>
      <c r="F4333" t="str">
        <f>IFERROR(VLOOKUP(B4333,card!$A$2:$D$893,3,FALSE),"")</f>
        <v/>
      </c>
      <c r="G4333" t="str">
        <f>IFERROR(VLOOKUP(B4333,card!$A$2:$D$893,4,FALSE),"")</f>
        <v/>
      </c>
    </row>
    <row r="4334" spans="1:7" x14ac:dyDescent="0.35">
      <c r="A4334">
        <v>3802</v>
      </c>
      <c r="B4334">
        <v>4582</v>
      </c>
      <c r="C4334">
        <v>4582</v>
      </c>
      <c r="D4334" t="s">
        <v>10</v>
      </c>
      <c r="E4334" t="str">
        <f>IFERROR(VLOOKUP(B4334,card!$A$2:$D$893,2,FALSE),"")</f>
        <v/>
      </c>
      <c r="F4334" t="str">
        <f>IFERROR(VLOOKUP(B4334,card!$A$2:$D$893,3,FALSE),"")</f>
        <v/>
      </c>
      <c r="G4334" t="str">
        <f>IFERROR(VLOOKUP(B4334,card!$A$2:$D$893,4,FALSE),"")</f>
        <v/>
      </c>
    </row>
    <row r="4335" spans="1:7" x14ac:dyDescent="0.35">
      <c r="A4335">
        <v>3803</v>
      </c>
      <c r="B4335">
        <v>4583</v>
      </c>
      <c r="C4335">
        <v>4583</v>
      </c>
      <c r="D4335" t="s">
        <v>10</v>
      </c>
      <c r="E4335" t="str">
        <f>IFERROR(VLOOKUP(B4335,card!$A$2:$D$893,2,FALSE),"")</f>
        <v/>
      </c>
      <c r="F4335" t="str">
        <f>IFERROR(VLOOKUP(B4335,card!$A$2:$D$893,3,FALSE),"")</f>
        <v/>
      </c>
      <c r="G4335" t="str">
        <f>IFERROR(VLOOKUP(B4335,card!$A$2:$D$893,4,FALSE),"")</f>
        <v/>
      </c>
    </row>
    <row r="4336" spans="1:7" x14ac:dyDescent="0.35">
      <c r="A4336">
        <v>3804</v>
      </c>
      <c r="B4336">
        <v>4584</v>
      </c>
      <c r="C4336">
        <v>4584</v>
      </c>
      <c r="D4336" t="s">
        <v>10</v>
      </c>
      <c r="E4336" t="str">
        <f>IFERROR(VLOOKUP(B4336,card!$A$2:$D$893,2,FALSE),"")</f>
        <v/>
      </c>
      <c r="F4336" t="str">
        <f>IFERROR(VLOOKUP(B4336,card!$A$2:$D$893,3,FALSE),"")</f>
        <v/>
      </c>
      <c r="G4336" t="str">
        <f>IFERROR(VLOOKUP(B4336,card!$A$2:$D$893,4,FALSE),"")</f>
        <v/>
      </c>
    </row>
    <row r="4337" spans="1:7" x14ac:dyDescent="0.35">
      <c r="A4337">
        <v>3805</v>
      </c>
      <c r="B4337">
        <v>4585</v>
      </c>
      <c r="C4337">
        <v>4585</v>
      </c>
      <c r="D4337" t="s">
        <v>10</v>
      </c>
      <c r="E4337" t="str">
        <f>IFERROR(VLOOKUP(B4337,card!$A$2:$D$893,2,FALSE),"")</f>
        <v/>
      </c>
      <c r="F4337" t="str">
        <f>IFERROR(VLOOKUP(B4337,card!$A$2:$D$893,3,FALSE),"")</f>
        <v/>
      </c>
      <c r="G4337" t="str">
        <f>IFERROR(VLOOKUP(B4337,card!$A$2:$D$893,4,FALSE),"")</f>
        <v/>
      </c>
    </row>
    <row r="4338" spans="1:7" x14ac:dyDescent="0.35">
      <c r="A4338">
        <v>3805</v>
      </c>
      <c r="B4338">
        <v>4586</v>
      </c>
      <c r="C4338">
        <v>4586</v>
      </c>
      <c r="D4338" t="s">
        <v>11</v>
      </c>
      <c r="E4338" t="str">
        <f>IFERROR(VLOOKUP(B4338,card!$A$2:$D$893,2,FALSE),"")</f>
        <v/>
      </c>
      <c r="F4338" t="str">
        <f>IFERROR(VLOOKUP(B4338,card!$A$2:$D$893,3,FALSE),"")</f>
        <v/>
      </c>
      <c r="G4338" t="str">
        <f>IFERROR(VLOOKUP(B4338,card!$A$2:$D$893,4,FALSE),"")</f>
        <v/>
      </c>
    </row>
    <row r="4339" spans="1:7" x14ac:dyDescent="0.35">
      <c r="A4339">
        <v>3806</v>
      </c>
      <c r="B4339">
        <v>4587</v>
      </c>
      <c r="C4339">
        <v>4587</v>
      </c>
      <c r="D4339" t="s">
        <v>10</v>
      </c>
      <c r="E4339">
        <f>IFERROR(VLOOKUP(B4339,card!$A$2:$D$893,2,FALSE),"")</f>
        <v>709</v>
      </c>
      <c r="F4339" t="str">
        <f>IFERROR(VLOOKUP(B4339,card!$A$2:$D$893,3,FALSE),"")</f>
        <v>junior</v>
      </c>
      <c r="G4339">
        <f>IFERROR(VLOOKUP(B4339,card!$A$2:$D$893,4,FALSE),"")</f>
        <v>970411</v>
      </c>
    </row>
    <row r="4340" spans="1:7" x14ac:dyDescent="0.35">
      <c r="A4340">
        <v>3807</v>
      </c>
      <c r="B4340">
        <v>4588</v>
      </c>
      <c r="C4340">
        <v>4588</v>
      </c>
      <c r="D4340" t="s">
        <v>10</v>
      </c>
      <c r="E4340">
        <f>IFERROR(VLOOKUP(B4340,card!$A$2:$D$893,2,FALSE),"")</f>
        <v>710</v>
      </c>
      <c r="F4340" t="str">
        <f>IFERROR(VLOOKUP(B4340,card!$A$2:$D$893,3,FALSE),"")</f>
        <v>junior</v>
      </c>
      <c r="G4340">
        <f>IFERROR(VLOOKUP(B4340,card!$A$2:$D$893,4,FALSE),"")</f>
        <v>961210</v>
      </c>
    </row>
    <row r="4341" spans="1:7" x14ac:dyDescent="0.35">
      <c r="A4341">
        <v>3808</v>
      </c>
      <c r="B4341">
        <v>4589</v>
      </c>
      <c r="C4341">
        <v>4589</v>
      </c>
      <c r="D4341" t="s">
        <v>10</v>
      </c>
      <c r="E4341" t="str">
        <f>IFERROR(VLOOKUP(B4341,card!$A$2:$D$893,2,FALSE),"")</f>
        <v/>
      </c>
      <c r="F4341" t="str">
        <f>IFERROR(VLOOKUP(B4341,card!$A$2:$D$893,3,FALSE),"")</f>
        <v/>
      </c>
      <c r="G4341" t="str">
        <f>IFERROR(VLOOKUP(B4341,card!$A$2:$D$893,4,FALSE),"")</f>
        <v/>
      </c>
    </row>
    <row r="4342" spans="1:7" x14ac:dyDescent="0.35">
      <c r="A4342">
        <v>3809</v>
      </c>
      <c r="B4342">
        <v>4590</v>
      </c>
      <c r="C4342">
        <v>4590</v>
      </c>
      <c r="D4342" t="s">
        <v>10</v>
      </c>
      <c r="E4342" t="str">
        <f>IFERROR(VLOOKUP(B4342,card!$A$2:$D$893,2,FALSE),"")</f>
        <v/>
      </c>
      <c r="F4342" t="str">
        <f>IFERROR(VLOOKUP(B4342,card!$A$2:$D$893,3,FALSE),"")</f>
        <v/>
      </c>
      <c r="G4342" t="str">
        <f>IFERROR(VLOOKUP(B4342,card!$A$2:$D$893,4,FALSE),"")</f>
        <v/>
      </c>
    </row>
    <row r="4343" spans="1:7" x14ac:dyDescent="0.35">
      <c r="A4343">
        <v>3810</v>
      </c>
      <c r="B4343">
        <v>4591</v>
      </c>
      <c r="C4343">
        <v>4591</v>
      </c>
      <c r="D4343" t="s">
        <v>10</v>
      </c>
      <c r="E4343" t="str">
        <f>IFERROR(VLOOKUP(B4343,card!$A$2:$D$893,2,FALSE),"")</f>
        <v/>
      </c>
      <c r="F4343" t="str">
        <f>IFERROR(VLOOKUP(B4343,card!$A$2:$D$893,3,FALSE),"")</f>
        <v/>
      </c>
      <c r="G4343" t="str">
        <f>IFERROR(VLOOKUP(B4343,card!$A$2:$D$893,4,FALSE),"")</f>
        <v/>
      </c>
    </row>
    <row r="4344" spans="1:7" x14ac:dyDescent="0.35">
      <c r="A4344">
        <v>3811</v>
      </c>
      <c r="B4344">
        <v>4592</v>
      </c>
      <c r="C4344">
        <v>4592</v>
      </c>
      <c r="D4344" t="s">
        <v>10</v>
      </c>
      <c r="E4344">
        <f>IFERROR(VLOOKUP(B4344,card!$A$2:$D$893,2,FALSE),"")</f>
        <v>711</v>
      </c>
      <c r="F4344" t="str">
        <f>IFERROR(VLOOKUP(B4344,card!$A$2:$D$893,3,FALSE),"")</f>
        <v>classic</v>
      </c>
      <c r="G4344">
        <f>IFERROR(VLOOKUP(B4344,card!$A$2:$D$893,4,FALSE),"")</f>
        <v>980819</v>
      </c>
    </row>
    <row r="4345" spans="1:7" x14ac:dyDescent="0.35">
      <c r="A4345">
        <v>3812</v>
      </c>
      <c r="B4345">
        <v>4593</v>
      </c>
      <c r="C4345">
        <v>4593</v>
      </c>
      <c r="D4345" t="s">
        <v>10</v>
      </c>
      <c r="E4345" t="str">
        <f>IFERROR(VLOOKUP(B4345,card!$A$2:$D$893,2,FALSE),"")</f>
        <v/>
      </c>
      <c r="F4345" t="str">
        <f>IFERROR(VLOOKUP(B4345,card!$A$2:$D$893,3,FALSE),"")</f>
        <v/>
      </c>
      <c r="G4345" t="str">
        <f>IFERROR(VLOOKUP(B4345,card!$A$2:$D$893,4,FALSE),"")</f>
        <v/>
      </c>
    </row>
    <row r="4346" spans="1:7" x14ac:dyDescent="0.35">
      <c r="A4346">
        <v>3813</v>
      </c>
      <c r="B4346">
        <v>4594</v>
      </c>
      <c r="C4346">
        <v>4594</v>
      </c>
      <c r="D4346" t="s">
        <v>10</v>
      </c>
      <c r="E4346" t="str">
        <f>IFERROR(VLOOKUP(B4346,card!$A$2:$D$893,2,FALSE),"")</f>
        <v/>
      </c>
      <c r="F4346" t="str">
        <f>IFERROR(VLOOKUP(B4346,card!$A$2:$D$893,3,FALSE),"")</f>
        <v/>
      </c>
      <c r="G4346" t="str">
        <f>IFERROR(VLOOKUP(B4346,card!$A$2:$D$893,4,FALSE),"")</f>
        <v/>
      </c>
    </row>
    <row r="4347" spans="1:7" x14ac:dyDescent="0.35">
      <c r="A4347">
        <v>3813</v>
      </c>
      <c r="B4347">
        <v>4595</v>
      </c>
      <c r="C4347">
        <v>4595</v>
      </c>
      <c r="D4347" t="s">
        <v>11</v>
      </c>
      <c r="E4347" t="str">
        <f>IFERROR(VLOOKUP(B4347,card!$A$2:$D$893,2,FALSE),"")</f>
        <v/>
      </c>
      <c r="F4347" t="str">
        <f>IFERROR(VLOOKUP(B4347,card!$A$2:$D$893,3,FALSE),"")</f>
        <v/>
      </c>
      <c r="G4347" t="str">
        <f>IFERROR(VLOOKUP(B4347,card!$A$2:$D$893,4,FALSE),"")</f>
        <v/>
      </c>
    </row>
    <row r="4348" spans="1:7" x14ac:dyDescent="0.35">
      <c r="A4348">
        <v>3814</v>
      </c>
      <c r="B4348">
        <v>4596</v>
      </c>
      <c r="C4348">
        <v>4596</v>
      </c>
      <c r="D4348" t="s">
        <v>10</v>
      </c>
      <c r="E4348" t="str">
        <f>IFERROR(VLOOKUP(B4348,card!$A$2:$D$893,2,FALSE),"")</f>
        <v/>
      </c>
      <c r="F4348" t="str">
        <f>IFERROR(VLOOKUP(B4348,card!$A$2:$D$893,3,FALSE),"")</f>
        <v/>
      </c>
      <c r="G4348" t="str">
        <f>IFERROR(VLOOKUP(B4348,card!$A$2:$D$893,4,FALSE),"")</f>
        <v/>
      </c>
    </row>
    <row r="4349" spans="1:7" x14ac:dyDescent="0.35">
      <c r="A4349">
        <v>3815</v>
      </c>
      <c r="B4349">
        <v>4597</v>
      </c>
      <c r="C4349">
        <v>4597</v>
      </c>
      <c r="D4349" t="s">
        <v>10</v>
      </c>
      <c r="E4349" t="str">
        <f>IFERROR(VLOOKUP(B4349,card!$A$2:$D$893,2,FALSE),"")</f>
        <v/>
      </c>
      <c r="F4349" t="str">
        <f>IFERROR(VLOOKUP(B4349,card!$A$2:$D$893,3,FALSE),"")</f>
        <v/>
      </c>
      <c r="G4349" t="str">
        <f>IFERROR(VLOOKUP(B4349,card!$A$2:$D$893,4,FALSE),"")</f>
        <v/>
      </c>
    </row>
    <row r="4350" spans="1:7" x14ac:dyDescent="0.35">
      <c r="A4350">
        <v>3816</v>
      </c>
      <c r="B4350">
        <v>4598</v>
      </c>
      <c r="C4350">
        <v>4598</v>
      </c>
      <c r="D4350" t="s">
        <v>10</v>
      </c>
      <c r="E4350" t="str">
        <f>IFERROR(VLOOKUP(B4350,card!$A$2:$D$893,2,FALSE),"")</f>
        <v/>
      </c>
      <c r="F4350" t="str">
        <f>IFERROR(VLOOKUP(B4350,card!$A$2:$D$893,3,FALSE),"")</f>
        <v/>
      </c>
      <c r="G4350" t="str">
        <f>IFERROR(VLOOKUP(B4350,card!$A$2:$D$893,4,FALSE),"")</f>
        <v/>
      </c>
    </row>
    <row r="4351" spans="1:7" x14ac:dyDescent="0.35">
      <c r="A4351">
        <v>3816</v>
      </c>
      <c r="B4351">
        <v>4599</v>
      </c>
      <c r="C4351">
        <v>4599</v>
      </c>
      <c r="D4351" t="s">
        <v>11</v>
      </c>
      <c r="E4351" t="str">
        <f>IFERROR(VLOOKUP(B4351,card!$A$2:$D$893,2,FALSE),"")</f>
        <v/>
      </c>
      <c r="F4351" t="str">
        <f>IFERROR(VLOOKUP(B4351,card!$A$2:$D$893,3,FALSE),"")</f>
        <v/>
      </c>
      <c r="G4351" t="str">
        <f>IFERROR(VLOOKUP(B4351,card!$A$2:$D$893,4,FALSE),"")</f>
        <v/>
      </c>
    </row>
    <row r="4352" spans="1:7" x14ac:dyDescent="0.35">
      <c r="A4352">
        <v>3817</v>
      </c>
      <c r="B4352">
        <v>4600</v>
      </c>
      <c r="C4352">
        <v>4600</v>
      </c>
      <c r="D4352" t="s">
        <v>10</v>
      </c>
      <c r="E4352" t="str">
        <f>IFERROR(VLOOKUP(B4352,card!$A$2:$D$893,2,FALSE),"")</f>
        <v/>
      </c>
      <c r="F4352" t="str">
        <f>IFERROR(VLOOKUP(B4352,card!$A$2:$D$893,3,FALSE),"")</f>
        <v/>
      </c>
      <c r="G4352" t="str">
        <f>IFERROR(VLOOKUP(B4352,card!$A$2:$D$893,4,FALSE),"")</f>
        <v/>
      </c>
    </row>
    <row r="4353" spans="1:7" x14ac:dyDescent="0.35">
      <c r="A4353">
        <v>3818</v>
      </c>
      <c r="B4353">
        <v>4601</v>
      </c>
      <c r="C4353">
        <v>4601</v>
      </c>
      <c r="D4353" t="s">
        <v>10</v>
      </c>
      <c r="E4353" t="str">
        <f>IFERROR(VLOOKUP(B4353,card!$A$2:$D$893,2,FALSE),"")</f>
        <v/>
      </c>
      <c r="F4353" t="str">
        <f>IFERROR(VLOOKUP(B4353,card!$A$2:$D$893,3,FALSE),"")</f>
        <v/>
      </c>
      <c r="G4353" t="str">
        <f>IFERROR(VLOOKUP(B4353,card!$A$2:$D$893,4,FALSE),"")</f>
        <v/>
      </c>
    </row>
    <row r="4354" spans="1:7" x14ac:dyDescent="0.35">
      <c r="A4354">
        <v>3818</v>
      </c>
      <c r="B4354">
        <v>4602</v>
      </c>
      <c r="C4354">
        <v>4602</v>
      </c>
      <c r="D4354" t="s">
        <v>11</v>
      </c>
      <c r="E4354" t="str">
        <f>IFERROR(VLOOKUP(B4354,card!$A$2:$D$893,2,FALSE),"")</f>
        <v/>
      </c>
      <c r="F4354" t="str">
        <f>IFERROR(VLOOKUP(B4354,card!$A$2:$D$893,3,FALSE),"")</f>
        <v/>
      </c>
      <c r="G4354" t="str">
        <f>IFERROR(VLOOKUP(B4354,card!$A$2:$D$893,4,FALSE),"")</f>
        <v/>
      </c>
    </row>
    <row r="4355" spans="1:7" x14ac:dyDescent="0.35">
      <c r="A4355">
        <v>3819</v>
      </c>
      <c r="B4355">
        <v>4603</v>
      </c>
      <c r="C4355">
        <v>4603</v>
      </c>
      <c r="D4355" t="s">
        <v>10</v>
      </c>
      <c r="E4355" t="str">
        <f>IFERROR(VLOOKUP(B4355,card!$A$2:$D$893,2,FALSE),"")</f>
        <v/>
      </c>
      <c r="F4355" t="str">
        <f>IFERROR(VLOOKUP(B4355,card!$A$2:$D$893,3,FALSE),"")</f>
        <v/>
      </c>
      <c r="G4355" t="str">
        <f>IFERROR(VLOOKUP(B4355,card!$A$2:$D$893,4,FALSE),"")</f>
        <v/>
      </c>
    </row>
    <row r="4356" spans="1:7" x14ac:dyDescent="0.35">
      <c r="A4356">
        <v>3820</v>
      </c>
      <c r="B4356">
        <v>4604</v>
      </c>
      <c r="C4356">
        <v>4604</v>
      </c>
      <c r="D4356" t="s">
        <v>10</v>
      </c>
      <c r="E4356" t="str">
        <f>IFERROR(VLOOKUP(B4356,card!$A$2:$D$893,2,FALSE),"")</f>
        <v/>
      </c>
      <c r="F4356" t="str">
        <f>IFERROR(VLOOKUP(B4356,card!$A$2:$D$893,3,FALSE),"")</f>
        <v/>
      </c>
      <c r="G4356" t="str">
        <f>IFERROR(VLOOKUP(B4356,card!$A$2:$D$893,4,FALSE),"")</f>
        <v/>
      </c>
    </row>
    <row r="4357" spans="1:7" x14ac:dyDescent="0.35">
      <c r="A4357">
        <v>3821</v>
      </c>
      <c r="B4357">
        <v>4605</v>
      </c>
      <c r="C4357">
        <v>4605</v>
      </c>
      <c r="D4357" t="s">
        <v>10</v>
      </c>
      <c r="E4357" t="str">
        <f>IFERROR(VLOOKUP(B4357,card!$A$2:$D$893,2,FALSE),"")</f>
        <v/>
      </c>
      <c r="F4357" t="str">
        <f>IFERROR(VLOOKUP(B4357,card!$A$2:$D$893,3,FALSE),"")</f>
        <v/>
      </c>
      <c r="G4357" t="str">
        <f>IFERROR(VLOOKUP(B4357,card!$A$2:$D$893,4,FALSE),"")</f>
        <v/>
      </c>
    </row>
    <row r="4358" spans="1:7" x14ac:dyDescent="0.35">
      <c r="A4358">
        <v>3822</v>
      </c>
      <c r="B4358">
        <v>4606</v>
      </c>
      <c r="C4358">
        <v>4606</v>
      </c>
      <c r="D4358" t="s">
        <v>10</v>
      </c>
      <c r="E4358" t="str">
        <f>IFERROR(VLOOKUP(B4358,card!$A$2:$D$893,2,FALSE),"")</f>
        <v/>
      </c>
      <c r="F4358" t="str">
        <f>IFERROR(VLOOKUP(B4358,card!$A$2:$D$893,3,FALSE),"")</f>
        <v/>
      </c>
      <c r="G4358" t="str">
        <f>IFERROR(VLOOKUP(B4358,card!$A$2:$D$893,4,FALSE),"")</f>
        <v/>
      </c>
    </row>
    <row r="4359" spans="1:7" x14ac:dyDescent="0.35">
      <c r="A4359">
        <v>3823</v>
      </c>
      <c r="B4359">
        <v>4607</v>
      </c>
      <c r="C4359">
        <v>4607</v>
      </c>
      <c r="D4359" t="s">
        <v>10</v>
      </c>
      <c r="E4359" t="str">
        <f>IFERROR(VLOOKUP(B4359,card!$A$2:$D$893,2,FALSE),"")</f>
        <v/>
      </c>
      <c r="F4359" t="str">
        <f>IFERROR(VLOOKUP(B4359,card!$A$2:$D$893,3,FALSE),"")</f>
        <v/>
      </c>
      <c r="G4359" t="str">
        <f>IFERROR(VLOOKUP(B4359,card!$A$2:$D$893,4,FALSE),"")</f>
        <v/>
      </c>
    </row>
    <row r="4360" spans="1:7" x14ac:dyDescent="0.35">
      <c r="A4360">
        <v>3824</v>
      </c>
      <c r="B4360">
        <v>4608</v>
      </c>
      <c r="C4360">
        <v>4608</v>
      </c>
      <c r="D4360" t="s">
        <v>10</v>
      </c>
      <c r="E4360" t="str">
        <f>IFERROR(VLOOKUP(B4360,card!$A$2:$D$893,2,FALSE),"")</f>
        <v/>
      </c>
      <c r="F4360" t="str">
        <f>IFERROR(VLOOKUP(B4360,card!$A$2:$D$893,3,FALSE),"")</f>
        <v/>
      </c>
      <c r="G4360" t="str">
        <f>IFERROR(VLOOKUP(B4360,card!$A$2:$D$893,4,FALSE),"")</f>
        <v/>
      </c>
    </row>
    <row r="4361" spans="1:7" x14ac:dyDescent="0.35">
      <c r="A4361">
        <v>3825</v>
      </c>
      <c r="B4361">
        <v>4609</v>
      </c>
      <c r="C4361">
        <v>4609</v>
      </c>
      <c r="D4361" t="s">
        <v>10</v>
      </c>
      <c r="E4361" t="str">
        <f>IFERROR(VLOOKUP(B4361,card!$A$2:$D$893,2,FALSE),"")</f>
        <v/>
      </c>
      <c r="F4361" t="str">
        <f>IFERROR(VLOOKUP(B4361,card!$A$2:$D$893,3,FALSE),"")</f>
        <v/>
      </c>
      <c r="G4361" t="str">
        <f>IFERROR(VLOOKUP(B4361,card!$A$2:$D$893,4,FALSE),"")</f>
        <v/>
      </c>
    </row>
    <row r="4362" spans="1:7" x14ac:dyDescent="0.35">
      <c r="A4362">
        <v>3826</v>
      </c>
      <c r="B4362">
        <v>4610</v>
      </c>
      <c r="C4362">
        <v>4610</v>
      </c>
      <c r="D4362" t="s">
        <v>10</v>
      </c>
      <c r="E4362" t="str">
        <f>IFERROR(VLOOKUP(B4362,card!$A$2:$D$893,2,FALSE),"")</f>
        <v/>
      </c>
      <c r="F4362" t="str">
        <f>IFERROR(VLOOKUP(B4362,card!$A$2:$D$893,3,FALSE),"")</f>
        <v/>
      </c>
      <c r="G4362" t="str">
        <f>IFERROR(VLOOKUP(B4362,card!$A$2:$D$893,4,FALSE),"")</f>
        <v/>
      </c>
    </row>
    <row r="4363" spans="1:7" x14ac:dyDescent="0.35">
      <c r="A4363">
        <v>3827</v>
      </c>
      <c r="B4363">
        <v>4611</v>
      </c>
      <c r="C4363">
        <v>4611</v>
      </c>
      <c r="D4363" t="s">
        <v>10</v>
      </c>
      <c r="E4363" t="str">
        <f>IFERROR(VLOOKUP(B4363,card!$A$2:$D$893,2,FALSE),"")</f>
        <v/>
      </c>
      <c r="F4363" t="str">
        <f>IFERROR(VLOOKUP(B4363,card!$A$2:$D$893,3,FALSE),"")</f>
        <v/>
      </c>
      <c r="G4363" t="str">
        <f>IFERROR(VLOOKUP(B4363,card!$A$2:$D$893,4,FALSE),"")</f>
        <v/>
      </c>
    </row>
    <row r="4364" spans="1:7" x14ac:dyDescent="0.35">
      <c r="A4364">
        <v>3828</v>
      </c>
      <c r="B4364">
        <v>4612</v>
      </c>
      <c r="C4364">
        <v>4612</v>
      </c>
      <c r="D4364" t="s">
        <v>10</v>
      </c>
      <c r="E4364" t="str">
        <f>IFERROR(VLOOKUP(B4364,card!$A$2:$D$893,2,FALSE),"")</f>
        <v/>
      </c>
      <c r="F4364" t="str">
        <f>IFERROR(VLOOKUP(B4364,card!$A$2:$D$893,3,FALSE),"")</f>
        <v/>
      </c>
      <c r="G4364" t="str">
        <f>IFERROR(VLOOKUP(B4364,card!$A$2:$D$893,4,FALSE),"")</f>
        <v/>
      </c>
    </row>
    <row r="4365" spans="1:7" x14ac:dyDescent="0.35">
      <c r="A4365">
        <v>3830</v>
      </c>
      <c r="B4365">
        <v>4615</v>
      </c>
      <c r="C4365">
        <v>4615</v>
      </c>
      <c r="D4365" t="s">
        <v>10</v>
      </c>
      <c r="E4365" t="str">
        <f>IFERROR(VLOOKUP(B4365,card!$A$2:$D$893,2,FALSE),"")</f>
        <v/>
      </c>
      <c r="F4365" t="str">
        <f>IFERROR(VLOOKUP(B4365,card!$A$2:$D$893,3,FALSE),"")</f>
        <v/>
      </c>
      <c r="G4365" t="str">
        <f>IFERROR(VLOOKUP(B4365,card!$A$2:$D$893,4,FALSE),"")</f>
        <v/>
      </c>
    </row>
    <row r="4366" spans="1:7" x14ac:dyDescent="0.35">
      <c r="A4366">
        <v>3832</v>
      </c>
      <c r="B4366">
        <v>4617</v>
      </c>
      <c r="C4366">
        <v>4617</v>
      </c>
      <c r="D4366" t="s">
        <v>10</v>
      </c>
      <c r="E4366" t="str">
        <f>IFERROR(VLOOKUP(B4366,card!$A$2:$D$893,2,FALSE),"")</f>
        <v/>
      </c>
      <c r="F4366" t="str">
        <f>IFERROR(VLOOKUP(B4366,card!$A$2:$D$893,3,FALSE),"")</f>
        <v/>
      </c>
      <c r="G4366" t="str">
        <f>IFERROR(VLOOKUP(B4366,card!$A$2:$D$893,4,FALSE),"")</f>
        <v/>
      </c>
    </row>
    <row r="4367" spans="1:7" x14ac:dyDescent="0.35">
      <c r="A4367">
        <v>3832</v>
      </c>
      <c r="B4367">
        <v>4618</v>
      </c>
      <c r="C4367">
        <v>4618</v>
      </c>
      <c r="D4367" t="s">
        <v>11</v>
      </c>
      <c r="E4367" t="str">
        <f>IFERROR(VLOOKUP(B4367,card!$A$2:$D$893,2,FALSE),"")</f>
        <v/>
      </c>
      <c r="F4367" t="str">
        <f>IFERROR(VLOOKUP(B4367,card!$A$2:$D$893,3,FALSE),"")</f>
        <v/>
      </c>
      <c r="G4367" t="str">
        <f>IFERROR(VLOOKUP(B4367,card!$A$2:$D$893,4,FALSE),"")</f>
        <v/>
      </c>
    </row>
    <row r="4368" spans="1:7" x14ac:dyDescent="0.35">
      <c r="A4368">
        <v>3833</v>
      </c>
      <c r="B4368">
        <v>4619</v>
      </c>
      <c r="C4368">
        <v>4619</v>
      </c>
      <c r="D4368" t="s">
        <v>10</v>
      </c>
      <c r="E4368" t="str">
        <f>IFERROR(VLOOKUP(B4368,card!$A$2:$D$893,2,FALSE),"")</f>
        <v/>
      </c>
      <c r="F4368" t="str">
        <f>IFERROR(VLOOKUP(B4368,card!$A$2:$D$893,3,FALSE),"")</f>
        <v/>
      </c>
      <c r="G4368" t="str">
        <f>IFERROR(VLOOKUP(B4368,card!$A$2:$D$893,4,FALSE),"")</f>
        <v/>
      </c>
    </row>
    <row r="4369" spans="1:7" x14ac:dyDescent="0.35">
      <c r="A4369">
        <v>3834</v>
      </c>
      <c r="B4369">
        <v>4620</v>
      </c>
      <c r="C4369">
        <v>4620</v>
      </c>
      <c r="D4369" t="s">
        <v>10</v>
      </c>
      <c r="E4369" t="str">
        <f>IFERROR(VLOOKUP(B4369,card!$A$2:$D$893,2,FALSE),"")</f>
        <v/>
      </c>
      <c r="F4369" t="str">
        <f>IFERROR(VLOOKUP(B4369,card!$A$2:$D$893,3,FALSE),"")</f>
        <v/>
      </c>
      <c r="G4369" t="str">
        <f>IFERROR(VLOOKUP(B4369,card!$A$2:$D$893,4,FALSE),"")</f>
        <v/>
      </c>
    </row>
    <row r="4370" spans="1:7" x14ac:dyDescent="0.35">
      <c r="A4370">
        <v>3834</v>
      </c>
      <c r="B4370">
        <v>4621</v>
      </c>
      <c r="C4370">
        <v>4621</v>
      </c>
      <c r="D4370" t="s">
        <v>11</v>
      </c>
      <c r="E4370" t="str">
        <f>IFERROR(VLOOKUP(B4370,card!$A$2:$D$893,2,FALSE),"")</f>
        <v/>
      </c>
      <c r="F4370" t="str">
        <f>IFERROR(VLOOKUP(B4370,card!$A$2:$D$893,3,FALSE),"")</f>
        <v/>
      </c>
      <c r="G4370" t="str">
        <f>IFERROR(VLOOKUP(B4370,card!$A$2:$D$893,4,FALSE),"")</f>
        <v/>
      </c>
    </row>
    <row r="4371" spans="1:7" x14ac:dyDescent="0.35">
      <c r="A4371">
        <v>3835</v>
      </c>
      <c r="B4371">
        <v>4622</v>
      </c>
      <c r="C4371">
        <v>4622</v>
      </c>
      <c r="D4371" t="s">
        <v>10</v>
      </c>
      <c r="E4371" t="str">
        <f>IFERROR(VLOOKUP(B4371,card!$A$2:$D$893,2,FALSE),"")</f>
        <v/>
      </c>
      <c r="F4371" t="str">
        <f>IFERROR(VLOOKUP(B4371,card!$A$2:$D$893,3,FALSE),"")</f>
        <v/>
      </c>
      <c r="G4371" t="str">
        <f>IFERROR(VLOOKUP(B4371,card!$A$2:$D$893,4,FALSE),"")</f>
        <v/>
      </c>
    </row>
    <row r="4372" spans="1:7" x14ac:dyDescent="0.35">
      <c r="A4372">
        <v>3836</v>
      </c>
      <c r="B4372">
        <v>4623</v>
      </c>
      <c r="C4372">
        <v>4623</v>
      </c>
      <c r="D4372" t="s">
        <v>10</v>
      </c>
      <c r="E4372" t="str">
        <f>IFERROR(VLOOKUP(B4372,card!$A$2:$D$893,2,FALSE),"")</f>
        <v/>
      </c>
      <c r="F4372" t="str">
        <f>IFERROR(VLOOKUP(B4372,card!$A$2:$D$893,3,FALSE),"")</f>
        <v/>
      </c>
      <c r="G4372" t="str">
        <f>IFERROR(VLOOKUP(B4372,card!$A$2:$D$893,4,FALSE),"")</f>
        <v/>
      </c>
    </row>
    <row r="4373" spans="1:7" x14ac:dyDescent="0.35">
      <c r="A4373">
        <v>3837</v>
      </c>
      <c r="B4373">
        <v>4624</v>
      </c>
      <c r="C4373">
        <v>4624</v>
      </c>
      <c r="D4373" t="s">
        <v>10</v>
      </c>
      <c r="E4373" t="str">
        <f>IFERROR(VLOOKUP(B4373,card!$A$2:$D$893,2,FALSE),"")</f>
        <v/>
      </c>
      <c r="F4373" t="str">
        <f>IFERROR(VLOOKUP(B4373,card!$A$2:$D$893,3,FALSE),"")</f>
        <v/>
      </c>
      <c r="G4373" t="str">
        <f>IFERROR(VLOOKUP(B4373,card!$A$2:$D$893,4,FALSE),"")</f>
        <v/>
      </c>
    </row>
    <row r="4374" spans="1:7" x14ac:dyDescent="0.35">
      <c r="A4374">
        <v>3837</v>
      </c>
      <c r="B4374">
        <v>4625</v>
      </c>
      <c r="C4374">
        <v>4625</v>
      </c>
      <c r="D4374" t="s">
        <v>11</v>
      </c>
      <c r="E4374" t="str">
        <f>IFERROR(VLOOKUP(B4374,card!$A$2:$D$893,2,FALSE),"")</f>
        <v/>
      </c>
      <c r="F4374" t="str">
        <f>IFERROR(VLOOKUP(B4374,card!$A$2:$D$893,3,FALSE),"")</f>
        <v/>
      </c>
      <c r="G4374" t="str">
        <f>IFERROR(VLOOKUP(B4374,card!$A$2:$D$893,4,FALSE),"")</f>
        <v/>
      </c>
    </row>
    <row r="4375" spans="1:7" x14ac:dyDescent="0.35">
      <c r="A4375">
        <v>3838</v>
      </c>
      <c r="B4375">
        <v>4626</v>
      </c>
      <c r="C4375">
        <v>4626</v>
      </c>
      <c r="D4375" t="s">
        <v>10</v>
      </c>
      <c r="E4375" t="str">
        <f>IFERROR(VLOOKUP(B4375,card!$A$2:$D$893,2,FALSE),"")</f>
        <v/>
      </c>
      <c r="F4375" t="str">
        <f>IFERROR(VLOOKUP(B4375,card!$A$2:$D$893,3,FALSE),"")</f>
        <v/>
      </c>
      <c r="G4375" t="str">
        <f>IFERROR(VLOOKUP(B4375,card!$A$2:$D$893,4,FALSE),"")</f>
        <v/>
      </c>
    </row>
    <row r="4376" spans="1:7" x14ac:dyDescent="0.35">
      <c r="A4376">
        <v>3839</v>
      </c>
      <c r="B4376">
        <v>4627</v>
      </c>
      <c r="C4376">
        <v>4627</v>
      </c>
      <c r="D4376" t="s">
        <v>10</v>
      </c>
      <c r="E4376">
        <f>IFERROR(VLOOKUP(B4376,card!$A$2:$D$893,2,FALSE),"")</f>
        <v>713</v>
      </c>
      <c r="F4376" t="str">
        <f>IFERROR(VLOOKUP(B4376,card!$A$2:$D$893,3,FALSE),"")</f>
        <v>classic</v>
      </c>
      <c r="G4376">
        <f>IFERROR(VLOOKUP(B4376,card!$A$2:$D$893,4,FALSE),"")</f>
        <v>950930</v>
      </c>
    </row>
    <row r="4377" spans="1:7" x14ac:dyDescent="0.35">
      <c r="A4377">
        <v>3839</v>
      </c>
      <c r="B4377">
        <v>4628</v>
      </c>
      <c r="C4377">
        <v>4628</v>
      </c>
      <c r="D4377" t="s">
        <v>11</v>
      </c>
      <c r="E4377" t="str">
        <f>IFERROR(VLOOKUP(B4377,card!$A$2:$D$893,2,FALSE),"")</f>
        <v/>
      </c>
      <c r="F4377" t="str">
        <f>IFERROR(VLOOKUP(B4377,card!$A$2:$D$893,3,FALSE),"")</f>
        <v/>
      </c>
      <c r="G4377" t="str">
        <f>IFERROR(VLOOKUP(B4377,card!$A$2:$D$893,4,FALSE),"")</f>
        <v/>
      </c>
    </row>
    <row r="4378" spans="1:7" x14ac:dyDescent="0.35">
      <c r="A4378">
        <v>3840</v>
      </c>
      <c r="B4378">
        <v>4629</v>
      </c>
      <c r="C4378">
        <v>4629</v>
      </c>
      <c r="D4378" t="s">
        <v>10</v>
      </c>
      <c r="E4378" t="str">
        <f>IFERROR(VLOOKUP(B4378,card!$A$2:$D$893,2,FALSE),"")</f>
        <v/>
      </c>
      <c r="F4378" t="str">
        <f>IFERROR(VLOOKUP(B4378,card!$A$2:$D$893,3,FALSE),"")</f>
        <v/>
      </c>
      <c r="G4378" t="str">
        <f>IFERROR(VLOOKUP(B4378,card!$A$2:$D$893,4,FALSE),"")</f>
        <v/>
      </c>
    </row>
    <row r="4379" spans="1:7" x14ac:dyDescent="0.35">
      <c r="A4379">
        <v>3840</v>
      </c>
      <c r="B4379">
        <v>4630</v>
      </c>
      <c r="C4379">
        <v>4630</v>
      </c>
      <c r="D4379" t="s">
        <v>11</v>
      </c>
      <c r="E4379" t="str">
        <f>IFERROR(VLOOKUP(B4379,card!$A$2:$D$893,2,FALSE),"")</f>
        <v/>
      </c>
      <c r="F4379" t="str">
        <f>IFERROR(VLOOKUP(B4379,card!$A$2:$D$893,3,FALSE),"")</f>
        <v/>
      </c>
      <c r="G4379" t="str">
        <f>IFERROR(VLOOKUP(B4379,card!$A$2:$D$893,4,FALSE),"")</f>
        <v/>
      </c>
    </row>
    <row r="4380" spans="1:7" x14ac:dyDescent="0.35">
      <c r="A4380">
        <v>3841</v>
      </c>
      <c r="B4380">
        <v>4631</v>
      </c>
      <c r="C4380">
        <v>4631</v>
      </c>
      <c r="D4380" t="s">
        <v>10</v>
      </c>
      <c r="E4380" t="str">
        <f>IFERROR(VLOOKUP(B4380,card!$A$2:$D$893,2,FALSE),"")</f>
        <v/>
      </c>
      <c r="F4380" t="str">
        <f>IFERROR(VLOOKUP(B4380,card!$A$2:$D$893,3,FALSE),"")</f>
        <v/>
      </c>
      <c r="G4380" t="str">
        <f>IFERROR(VLOOKUP(B4380,card!$A$2:$D$893,4,FALSE),"")</f>
        <v/>
      </c>
    </row>
    <row r="4381" spans="1:7" x14ac:dyDescent="0.35">
      <c r="A4381">
        <v>3842</v>
      </c>
      <c r="B4381">
        <v>4632</v>
      </c>
      <c r="C4381">
        <v>4632</v>
      </c>
      <c r="D4381" t="s">
        <v>10</v>
      </c>
      <c r="E4381" t="str">
        <f>IFERROR(VLOOKUP(B4381,card!$A$2:$D$893,2,FALSE),"")</f>
        <v/>
      </c>
      <c r="F4381" t="str">
        <f>IFERROR(VLOOKUP(B4381,card!$A$2:$D$893,3,FALSE),"")</f>
        <v/>
      </c>
      <c r="G4381" t="str">
        <f>IFERROR(VLOOKUP(B4381,card!$A$2:$D$893,4,FALSE),"")</f>
        <v/>
      </c>
    </row>
    <row r="4382" spans="1:7" x14ac:dyDescent="0.35">
      <c r="A4382">
        <v>3843</v>
      </c>
      <c r="B4382">
        <v>4633</v>
      </c>
      <c r="C4382">
        <v>4633</v>
      </c>
      <c r="D4382" t="s">
        <v>10</v>
      </c>
      <c r="E4382" t="str">
        <f>IFERROR(VLOOKUP(B4382,card!$A$2:$D$893,2,FALSE),"")</f>
        <v/>
      </c>
      <c r="F4382" t="str">
        <f>IFERROR(VLOOKUP(B4382,card!$A$2:$D$893,3,FALSE),"")</f>
        <v/>
      </c>
      <c r="G4382" t="str">
        <f>IFERROR(VLOOKUP(B4382,card!$A$2:$D$893,4,FALSE),"")</f>
        <v/>
      </c>
    </row>
    <row r="4383" spans="1:7" x14ac:dyDescent="0.35">
      <c r="A4383">
        <v>3844</v>
      </c>
      <c r="B4383">
        <v>4634</v>
      </c>
      <c r="C4383">
        <v>4634</v>
      </c>
      <c r="D4383" t="s">
        <v>10</v>
      </c>
      <c r="E4383" t="str">
        <f>IFERROR(VLOOKUP(B4383,card!$A$2:$D$893,2,FALSE),"")</f>
        <v/>
      </c>
      <c r="F4383" t="str">
        <f>IFERROR(VLOOKUP(B4383,card!$A$2:$D$893,3,FALSE),"")</f>
        <v/>
      </c>
      <c r="G4383" t="str">
        <f>IFERROR(VLOOKUP(B4383,card!$A$2:$D$893,4,FALSE),"")</f>
        <v/>
      </c>
    </row>
    <row r="4384" spans="1:7" x14ac:dyDescent="0.35">
      <c r="A4384">
        <v>3844</v>
      </c>
      <c r="B4384">
        <v>4635</v>
      </c>
      <c r="C4384">
        <v>4635</v>
      </c>
      <c r="D4384" t="s">
        <v>11</v>
      </c>
      <c r="E4384" t="str">
        <f>IFERROR(VLOOKUP(B4384,card!$A$2:$D$893,2,FALSE),"")</f>
        <v/>
      </c>
      <c r="F4384" t="str">
        <f>IFERROR(VLOOKUP(B4384,card!$A$2:$D$893,3,FALSE),"")</f>
        <v/>
      </c>
      <c r="G4384" t="str">
        <f>IFERROR(VLOOKUP(B4384,card!$A$2:$D$893,4,FALSE),"")</f>
        <v/>
      </c>
    </row>
    <row r="4385" spans="1:7" x14ac:dyDescent="0.35">
      <c r="A4385">
        <v>3845</v>
      </c>
      <c r="B4385">
        <v>4636</v>
      </c>
      <c r="C4385">
        <v>4636</v>
      </c>
      <c r="D4385" t="s">
        <v>10</v>
      </c>
      <c r="E4385" t="str">
        <f>IFERROR(VLOOKUP(B4385,card!$A$2:$D$893,2,FALSE),"")</f>
        <v/>
      </c>
      <c r="F4385" t="str">
        <f>IFERROR(VLOOKUP(B4385,card!$A$2:$D$893,3,FALSE),"")</f>
        <v/>
      </c>
      <c r="G4385" t="str">
        <f>IFERROR(VLOOKUP(B4385,card!$A$2:$D$893,4,FALSE),"")</f>
        <v/>
      </c>
    </row>
    <row r="4386" spans="1:7" x14ac:dyDescent="0.35">
      <c r="A4386">
        <v>3846</v>
      </c>
      <c r="B4386">
        <v>4637</v>
      </c>
      <c r="C4386">
        <v>4637</v>
      </c>
      <c r="D4386" t="s">
        <v>10</v>
      </c>
      <c r="E4386" t="str">
        <f>IFERROR(VLOOKUP(B4386,card!$A$2:$D$893,2,FALSE),"")</f>
        <v/>
      </c>
      <c r="F4386" t="str">
        <f>IFERROR(VLOOKUP(B4386,card!$A$2:$D$893,3,FALSE),"")</f>
        <v/>
      </c>
      <c r="G4386" t="str">
        <f>IFERROR(VLOOKUP(B4386,card!$A$2:$D$893,4,FALSE),"")</f>
        <v/>
      </c>
    </row>
    <row r="4387" spans="1:7" x14ac:dyDescent="0.35">
      <c r="A4387">
        <v>3847</v>
      </c>
      <c r="B4387">
        <v>4638</v>
      </c>
      <c r="C4387">
        <v>4638</v>
      </c>
      <c r="D4387" t="s">
        <v>10</v>
      </c>
      <c r="E4387">
        <f>IFERROR(VLOOKUP(B4387,card!$A$2:$D$893,2,FALSE),"")</f>
        <v>714</v>
      </c>
      <c r="F4387" t="str">
        <f>IFERROR(VLOOKUP(B4387,card!$A$2:$D$893,3,FALSE),"")</f>
        <v>classic</v>
      </c>
      <c r="G4387">
        <f>IFERROR(VLOOKUP(B4387,card!$A$2:$D$893,4,FALSE),"")</f>
        <v>970109</v>
      </c>
    </row>
    <row r="4388" spans="1:7" x14ac:dyDescent="0.35">
      <c r="A4388">
        <v>3848</v>
      </c>
      <c r="B4388">
        <v>4639</v>
      </c>
      <c r="C4388">
        <v>4639</v>
      </c>
      <c r="D4388" t="s">
        <v>10</v>
      </c>
      <c r="E4388">
        <f>IFERROR(VLOOKUP(B4388,card!$A$2:$D$893,2,FALSE),"")</f>
        <v>715</v>
      </c>
      <c r="F4388" t="str">
        <f>IFERROR(VLOOKUP(B4388,card!$A$2:$D$893,3,FALSE),"")</f>
        <v>junior</v>
      </c>
      <c r="G4388">
        <f>IFERROR(VLOOKUP(B4388,card!$A$2:$D$893,4,FALSE),"")</f>
        <v>981208</v>
      </c>
    </row>
    <row r="4389" spans="1:7" x14ac:dyDescent="0.35">
      <c r="A4389">
        <v>3849</v>
      </c>
      <c r="B4389">
        <v>4640</v>
      </c>
      <c r="C4389">
        <v>4640</v>
      </c>
      <c r="D4389" t="s">
        <v>10</v>
      </c>
      <c r="E4389" t="str">
        <f>IFERROR(VLOOKUP(B4389,card!$A$2:$D$893,2,FALSE),"")</f>
        <v/>
      </c>
      <c r="F4389" t="str">
        <f>IFERROR(VLOOKUP(B4389,card!$A$2:$D$893,3,FALSE),"")</f>
        <v/>
      </c>
      <c r="G4389" t="str">
        <f>IFERROR(VLOOKUP(B4389,card!$A$2:$D$893,4,FALSE),"")</f>
        <v/>
      </c>
    </row>
    <row r="4390" spans="1:7" x14ac:dyDescent="0.35">
      <c r="A4390">
        <v>3850</v>
      </c>
      <c r="B4390">
        <v>4641</v>
      </c>
      <c r="C4390">
        <v>4641</v>
      </c>
      <c r="D4390" t="s">
        <v>10</v>
      </c>
      <c r="E4390" t="str">
        <f>IFERROR(VLOOKUP(B4390,card!$A$2:$D$893,2,FALSE),"")</f>
        <v/>
      </c>
      <c r="F4390" t="str">
        <f>IFERROR(VLOOKUP(B4390,card!$A$2:$D$893,3,FALSE),"")</f>
        <v/>
      </c>
      <c r="G4390" t="str">
        <f>IFERROR(VLOOKUP(B4390,card!$A$2:$D$893,4,FALSE),"")</f>
        <v/>
      </c>
    </row>
    <row r="4391" spans="1:7" x14ac:dyDescent="0.35">
      <c r="A4391">
        <v>3850</v>
      </c>
      <c r="B4391">
        <v>4642</v>
      </c>
      <c r="C4391">
        <v>4642</v>
      </c>
      <c r="D4391" t="s">
        <v>11</v>
      </c>
      <c r="E4391" t="str">
        <f>IFERROR(VLOOKUP(B4391,card!$A$2:$D$893,2,FALSE),"")</f>
        <v/>
      </c>
      <c r="F4391" t="str">
        <f>IFERROR(VLOOKUP(B4391,card!$A$2:$D$893,3,FALSE),"")</f>
        <v/>
      </c>
      <c r="G4391" t="str">
        <f>IFERROR(VLOOKUP(B4391,card!$A$2:$D$893,4,FALSE),"")</f>
        <v/>
      </c>
    </row>
    <row r="4392" spans="1:7" x14ac:dyDescent="0.35">
      <c r="A4392">
        <v>3851</v>
      </c>
      <c r="B4392">
        <v>4643</v>
      </c>
      <c r="C4392">
        <v>4643</v>
      </c>
      <c r="D4392" t="s">
        <v>10</v>
      </c>
      <c r="E4392" t="str">
        <f>IFERROR(VLOOKUP(B4392,card!$A$2:$D$893,2,FALSE),"")</f>
        <v/>
      </c>
      <c r="F4392" t="str">
        <f>IFERROR(VLOOKUP(B4392,card!$A$2:$D$893,3,FALSE),"")</f>
        <v/>
      </c>
      <c r="G4392" t="str">
        <f>IFERROR(VLOOKUP(B4392,card!$A$2:$D$893,4,FALSE),"")</f>
        <v/>
      </c>
    </row>
    <row r="4393" spans="1:7" x14ac:dyDescent="0.35">
      <c r="A4393">
        <v>3852</v>
      </c>
      <c r="B4393">
        <v>4644</v>
      </c>
      <c r="C4393">
        <v>4644</v>
      </c>
      <c r="D4393" t="s">
        <v>10</v>
      </c>
      <c r="E4393" t="str">
        <f>IFERROR(VLOOKUP(B4393,card!$A$2:$D$893,2,FALSE),"")</f>
        <v/>
      </c>
      <c r="F4393" t="str">
        <f>IFERROR(VLOOKUP(B4393,card!$A$2:$D$893,3,FALSE),"")</f>
        <v/>
      </c>
      <c r="G4393" t="str">
        <f>IFERROR(VLOOKUP(B4393,card!$A$2:$D$893,4,FALSE),"")</f>
        <v/>
      </c>
    </row>
    <row r="4394" spans="1:7" x14ac:dyDescent="0.35">
      <c r="A4394">
        <v>3854</v>
      </c>
      <c r="B4394">
        <v>4647</v>
      </c>
      <c r="C4394">
        <v>4647</v>
      </c>
      <c r="D4394" t="s">
        <v>10</v>
      </c>
      <c r="E4394" t="str">
        <f>IFERROR(VLOOKUP(B4394,card!$A$2:$D$893,2,FALSE),"")</f>
        <v/>
      </c>
      <c r="F4394" t="str">
        <f>IFERROR(VLOOKUP(B4394,card!$A$2:$D$893,3,FALSE),"")</f>
        <v/>
      </c>
      <c r="G4394" t="str">
        <f>IFERROR(VLOOKUP(B4394,card!$A$2:$D$893,4,FALSE),"")</f>
        <v/>
      </c>
    </row>
    <row r="4395" spans="1:7" x14ac:dyDescent="0.35">
      <c r="A4395">
        <v>3855</v>
      </c>
      <c r="B4395">
        <v>4648</v>
      </c>
      <c r="C4395">
        <v>4648</v>
      </c>
      <c r="D4395" t="s">
        <v>10</v>
      </c>
      <c r="E4395" t="str">
        <f>IFERROR(VLOOKUP(B4395,card!$A$2:$D$893,2,FALSE),"")</f>
        <v/>
      </c>
      <c r="F4395" t="str">
        <f>IFERROR(VLOOKUP(B4395,card!$A$2:$D$893,3,FALSE),"")</f>
        <v/>
      </c>
      <c r="G4395" t="str">
        <f>IFERROR(VLOOKUP(B4395,card!$A$2:$D$893,4,FALSE),"")</f>
        <v/>
      </c>
    </row>
    <row r="4396" spans="1:7" x14ac:dyDescent="0.35">
      <c r="A4396">
        <v>3856</v>
      </c>
      <c r="B4396">
        <v>4649</v>
      </c>
      <c r="C4396">
        <v>4649</v>
      </c>
      <c r="D4396" t="s">
        <v>10</v>
      </c>
      <c r="E4396" t="str">
        <f>IFERROR(VLOOKUP(B4396,card!$A$2:$D$893,2,FALSE),"")</f>
        <v/>
      </c>
      <c r="F4396" t="str">
        <f>IFERROR(VLOOKUP(B4396,card!$A$2:$D$893,3,FALSE),"")</f>
        <v/>
      </c>
      <c r="G4396" t="str">
        <f>IFERROR(VLOOKUP(B4396,card!$A$2:$D$893,4,FALSE),"")</f>
        <v/>
      </c>
    </row>
    <row r="4397" spans="1:7" x14ac:dyDescent="0.35">
      <c r="A4397">
        <v>3857</v>
      </c>
      <c r="B4397">
        <v>4650</v>
      </c>
      <c r="C4397">
        <v>4650</v>
      </c>
      <c r="D4397" t="s">
        <v>10</v>
      </c>
      <c r="E4397" t="str">
        <f>IFERROR(VLOOKUP(B4397,card!$A$2:$D$893,2,FALSE),"")</f>
        <v/>
      </c>
      <c r="F4397" t="str">
        <f>IFERROR(VLOOKUP(B4397,card!$A$2:$D$893,3,FALSE),"")</f>
        <v/>
      </c>
      <c r="G4397" t="str">
        <f>IFERROR(VLOOKUP(B4397,card!$A$2:$D$893,4,FALSE),"")</f>
        <v/>
      </c>
    </row>
    <row r="4398" spans="1:7" x14ac:dyDescent="0.35">
      <c r="A4398">
        <v>3858</v>
      </c>
      <c r="B4398">
        <v>4651</v>
      </c>
      <c r="C4398">
        <v>4651</v>
      </c>
      <c r="D4398" t="s">
        <v>10</v>
      </c>
      <c r="E4398">
        <f>IFERROR(VLOOKUP(B4398,card!$A$2:$D$893,2,FALSE),"")</f>
        <v>716</v>
      </c>
      <c r="F4398" t="str">
        <f>IFERROR(VLOOKUP(B4398,card!$A$2:$D$893,3,FALSE),"")</f>
        <v>junior</v>
      </c>
      <c r="G4398">
        <f>IFERROR(VLOOKUP(B4398,card!$A$2:$D$893,4,FALSE),"")</f>
        <v>980611</v>
      </c>
    </row>
    <row r="4399" spans="1:7" x14ac:dyDescent="0.35">
      <c r="A4399">
        <v>3859</v>
      </c>
      <c r="B4399">
        <v>4652</v>
      </c>
      <c r="C4399">
        <v>4652</v>
      </c>
      <c r="D4399" t="s">
        <v>10</v>
      </c>
      <c r="E4399" t="str">
        <f>IFERROR(VLOOKUP(B4399,card!$A$2:$D$893,2,FALSE),"")</f>
        <v/>
      </c>
      <c r="F4399" t="str">
        <f>IFERROR(VLOOKUP(B4399,card!$A$2:$D$893,3,FALSE),"")</f>
        <v/>
      </c>
      <c r="G4399" t="str">
        <f>IFERROR(VLOOKUP(B4399,card!$A$2:$D$893,4,FALSE),"")</f>
        <v/>
      </c>
    </row>
    <row r="4400" spans="1:7" x14ac:dyDescent="0.35">
      <c r="A4400">
        <v>3860</v>
      </c>
      <c r="B4400">
        <v>4653</v>
      </c>
      <c r="C4400">
        <v>4653</v>
      </c>
      <c r="D4400" t="s">
        <v>10</v>
      </c>
      <c r="E4400" t="str">
        <f>IFERROR(VLOOKUP(B4400,card!$A$2:$D$893,2,FALSE),"")</f>
        <v/>
      </c>
      <c r="F4400" t="str">
        <f>IFERROR(VLOOKUP(B4400,card!$A$2:$D$893,3,FALSE),"")</f>
        <v/>
      </c>
      <c r="G4400" t="str">
        <f>IFERROR(VLOOKUP(B4400,card!$A$2:$D$893,4,FALSE),"")</f>
        <v/>
      </c>
    </row>
    <row r="4401" spans="1:7" x14ac:dyDescent="0.35">
      <c r="A4401">
        <v>3861</v>
      </c>
      <c r="B4401">
        <v>4654</v>
      </c>
      <c r="C4401">
        <v>4654</v>
      </c>
      <c r="D4401" t="s">
        <v>10</v>
      </c>
      <c r="E4401">
        <f>IFERROR(VLOOKUP(B4401,card!$A$2:$D$893,2,FALSE),"")</f>
        <v>717</v>
      </c>
      <c r="F4401" t="str">
        <f>IFERROR(VLOOKUP(B4401,card!$A$2:$D$893,3,FALSE),"")</f>
        <v>classic</v>
      </c>
      <c r="G4401">
        <f>IFERROR(VLOOKUP(B4401,card!$A$2:$D$893,4,FALSE),"")</f>
        <v>980519</v>
      </c>
    </row>
    <row r="4402" spans="1:7" x14ac:dyDescent="0.35">
      <c r="A4402">
        <v>3861</v>
      </c>
      <c r="B4402">
        <v>4655</v>
      </c>
      <c r="C4402">
        <v>4655</v>
      </c>
      <c r="D4402" t="s">
        <v>11</v>
      </c>
      <c r="E4402" t="str">
        <f>IFERROR(VLOOKUP(B4402,card!$A$2:$D$893,2,FALSE),"")</f>
        <v/>
      </c>
      <c r="F4402" t="str">
        <f>IFERROR(VLOOKUP(B4402,card!$A$2:$D$893,3,FALSE),"")</f>
        <v/>
      </c>
      <c r="G4402" t="str">
        <f>IFERROR(VLOOKUP(B4402,card!$A$2:$D$893,4,FALSE),"")</f>
        <v/>
      </c>
    </row>
    <row r="4403" spans="1:7" x14ac:dyDescent="0.35">
      <c r="A4403">
        <v>3862</v>
      </c>
      <c r="B4403">
        <v>4656</v>
      </c>
      <c r="C4403">
        <v>4656</v>
      </c>
      <c r="D4403" t="s">
        <v>10</v>
      </c>
      <c r="E4403" t="str">
        <f>IFERROR(VLOOKUP(B4403,card!$A$2:$D$893,2,FALSE),"")</f>
        <v/>
      </c>
      <c r="F4403" t="str">
        <f>IFERROR(VLOOKUP(B4403,card!$A$2:$D$893,3,FALSE),"")</f>
        <v/>
      </c>
      <c r="G4403" t="str">
        <f>IFERROR(VLOOKUP(B4403,card!$A$2:$D$893,4,FALSE),"")</f>
        <v/>
      </c>
    </row>
    <row r="4404" spans="1:7" x14ac:dyDescent="0.35">
      <c r="A4404">
        <v>3863</v>
      </c>
      <c r="B4404">
        <v>4657</v>
      </c>
      <c r="C4404">
        <v>4657</v>
      </c>
      <c r="D4404" t="s">
        <v>10</v>
      </c>
      <c r="E4404" t="str">
        <f>IFERROR(VLOOKUP(B4404,card!$A$2:$D$893,2,FALSE),"")</f>
        <v/>
      </c>
      <c r="F4404" t="str">
        <f>IFERROR(VLOOKUP(B4404,card!$A$2:$D$893,3,FALSE),"")</f>
        <v/>
      </c>
      <c r="G4404" t="str">
        <f>IFERROR(VLOOKUP(B4404,card!$A$2:$D$893,4,FALSE),"")</f>
        <v/>
      </c>
    </row>
    <row r="4405" spans="1:7" x14ac:dyDescent="0.35">
      <c r="A4405">
        <v>3864</v>
      </c>
      <c r="B4405">
        <v>4658</v>
      </c>
      <c r="C4405">
        <v>4658</v>
      </c>
      <c r="D4405" t="s">
        <v>10</v>
      </c>
      <c r="E4405" t="str">
        <f>IFERROR(VLOOKUP(B4405,card!$A$2:$D$893,2,FALSE),"")</f>
        <v/>
      </c>
      <c r="F4405" t="str">
        <f>IFERROR(VLOOKUP(B4405,card!$A$2:$D$893,3,FALSE),"")</f>
        <v/>
      </c>
      <c r="G4405" t="str">
        <f>IFERROR(VLOOKUP(B4405,card!$A$2:$D$893,4,FALSE),"")</f>
        <v/>
      </c>
    </row>
    <row r="4406" spans="1:7" x14ac:dyDescent="0.35">
      <c r="A4406">
        <v>3865</v>
      </c>
      <c r="B4406">
        <v>4659</v>
      </c>
      <c r="C4406">
        <v>4659</v>
      </c>
      <c r="D4406" t="s">
        <v>10</v>
      </c>
      <c r="E4406" t="str">
        <f>IFERROR(VLOOKUP(B4406,card!$A$2:$D$893,2,FALSE),"")</f>
        <v/>
      </c>
      <c r="F4406" t="str">
        <f>IFERROR(VLOOKUP(B4406,card!$A$2:$D$893,3,FALSE),"")</f>
        <v/>
      </c>
      <c r="G4406" t="str">
        <f>IFERROR(VLOOKUP(B4406,card!$A$2:$D$893,4,FALSE),"")</f>
        <v/>
      </c>
    </row>
    <row r="4407" spans="1:7" x14ac:dyDescent="0.35">
      <c r="A4407">
        <v>3866</v>
      </c>
      <c r="B4407">
        <v>4660</v>
      </c>
      <c r="C4407">
        <v>4660</v>
      </c>
      <c r="D4407" t="s">
        <v>10</v>
      </c>
      <c r="E4407">
        <f>IFERROR(VLOOKUP(B4407,card!$A$2:$D$893,2,FALSE),"")</f>
        <v>718</v>
      </c>
      <c r="F4407" t="str">
        <f>IFERROR(VLOOKUP(B4407,card!$A$2:$D$893,3,FALSE),"")</f>
        <v>classic</v>
      </c>
      <c r="G4407">
        <f>IFERROR(VLOOKUP(B4407,card!$A$2:$D$893,4,FALSE),"")</f>
        <v>970812</v>
      </c>
    </row>
    <row r="4408" spans="1:7" x14ac:dyDescent="0.35">
      <c r="A4408">
        <v>3867</v>
      </c>
      <c r="B4408">
        <v>4661</v>
      </c>
      <c r="C4408">
        <v>4661</v>
      </c>
      <c r="D4408" t="s">
        <v>10</v>
      </c>
      <c r="E4408" t="str">
        <f>IFERROR(VLOOKUP(B4408,card!$A$2:$D$893,2,FALSE),"")</f>
        <v/>
      </c>
      <c r="F4408" t="str">
        <f>IFERROR(VLOOKUP(B4408,card!$A$2:$D$893,3,FALSE),"")</f>
        <v/>
      </c>
      <c r="G4408" t="str">
        <f>IFERROR(VLOOKUP(B4408,card!$A$2:$D$893,4,FALSE),"")</f>
        <v/>
      </c>
    </row>
    <row r="4409" spans="1:7" x14ac:dyDescent="0.35">
      <c r="A4409">
        <v>3868</v>
      </c>
      <c r="B4409">
        <v>4662</v>
      </c>
      <c r="C4409">
        <v>4662</v>
      </c>
      <c r="D4409" t="s">
        <v>10</v>
      </c>
      <c r="E4409" t="str">
        <f>IFERROR(VLOOKUP(B4409,card!$A$2:$D$893,2,FALSE),"")</f>
        <v/>
      </c>
      <c r="F4409" t="str">
        <f>IFERROR(VLOOKUP(B4409,card!$A$2:$D$893,3,FALSE),"")</f>
        <v/>
      </c>
      <c r="G4409" t="str">
        <f>IFERROR(VLOOKUP(B4409,card!$A$2:$D$893,4,FALSE),"")</f>
        <v/>
      </c>
    </row>
    <row r="4410" spans="1:7" x14ac:dyDescent="0.35">
      <c r="A4410">
        <v>3869</v>
      </c>
      <c r="B4410">
        <v>4663</v>
      </c>
      <c r="C4410">
        <v>4663</v>
      </c>
      <c r="D4410" t="s">
        <v>10</v>
      </c>
      <c r="E4410">
        <f>IFERROR(VLOOKUP(B4410,card!$A$2:$D$893,2,FALSE),"")</f>
        <v>719</v>
      </c>
      <c r="F4410" t="str">
        <f>IFERROR(VLOOKUP(B4410,card!$A$2:$D$893,3,FALSE),"")</f>
        <v>classic</v>
      </c>
      <c r="G4410">
        <f>IFERROR(VLOOKUP(B4410,card!$A$2:$D$893,4,FALSE),"")</f>
        <v>950624</v>
      </c>
    </row>
    <row r="4411" spans="1:7" x14ac:dyDescent="0.35">
      <c r="A4411">
        <v>3870</v>
      </c>
      <c r="B4411">
        <v>4664</v>
      </c>
      <c r="C4411">
        <v>4664</v>
      </c>
      <c r="D4411" t="s">
        <v>10</v>
      </c>
      <c r="E4411" t="str">
        <f>IFERROR(VLOOKUP(B4411,card!$A$2:$D$893,2,FALSE),"")</f>
        <v/>
      </c>
      <c r="F4411" t="str">
        <f>IFERROR(VLOOKUP(B4411,card!$A$2:$D$893,3,FALSE),"")</f>
        <v/>
      </c>
      <c r="G4411" t="str">
        <f>IFERROR(VLOOKUP(B4411,card!$A$2:$D$893,4,FALSE),"")</f>
        <v/>
      </c>
    </row>
    <row r="4412" spans="1:7" x14ac:dyDescent="0.35">
      <c r="A4412">
        <v>3871</v>
      </c>
      <c r="B4412">
        <v>4665</v>
      </c>
      <c r="C4412">
        <v>4665</v>
      </c>
      <c r="D4412" t="s">
        <v>10</v>
      </c>
      <c r="E4412" t="str">
        <f>IFERROR(VLOOKUP(B4412,card!$A$2:$D$893,2,FALSE),"")</f>
        <v/>
      </c>
      <c r="F4412" t="str">
        <f>IFERROR(VLOOKUP(B4412,card!$A$2:$D$893,3,FALSE),"")</f>
        <v/>
      </c>
      <c r="G4412" t="str">
        <f>IFERROR(VLOOKUP(B4412,card!$A$2:$D$893,4,FALSE),"")</f>
        <v/>
      </c>
    </row>
    <row r="4413" spans="1:7" x14ac:dyDescent="0.35">
      <c r="A4413">
        <v>3871</v>
      </c>
      <c r="B4413">
        <v>4666</v>
      </c>
      <c r="C4413">
        <v>4666</v>
      </c>
      <c r="D4413" t="s">
        <v>11</v>
      </c>
      <c r="E4413" t="str">
        <f>IFERROR(VLOOKUP(B4413,card!$A$2:$D$893,2,FALSE),"")</f>
        <v/>
      </c>
      <c r="F4413" t="str">
        <f>IFERROR(VLOOKUP(B4413,card!$A$2:$D$893,3,FALSE),"")</f>
        <v/>
      </c>
      <c r="G4413" t="str">
        <f>IFERROR(VLOOKUP(B4413,card!$A$2:$D$893,4,FALSE),"")</f>
        <v/>
      </c>
    </row>
    <row r="4414" spans="1:7" x14ac:dyDescent="0.35">
      <c r="A4414">
        <v>3872</v>
      </c>
      <c r="B4414">
        <v>4667</v>
      </c>
      <c r="C4414">
        <v>4667</v>
      </c>
      <c r="D4414" t="s">
        <v>10</v>
      </c>
      <c r="E4414" t="str">
        <f>IFERROR(VLOOKUP(B4414,card!$A$2:$D$893,2,FALSE),"")</f>
        <v/>
      </c>
      <c r="F4414" t="str">
        <f>IFERROR(VLOOKUP(B4414,card!$A$2:$D$893,3,FALSE),"")</f>
        <v/>
      </c>
      <c r="G4414" t="str">
        <f>IFERROR(VLOOKUP(B4414,card!$A$2:$D$893,4,FALSE),"")</f>
        <v/>
      </c>
    </row>
    <row r="4415" spans="1:7" x14ac:dyDescent="0.35">
      <c r="A4415">
        <v>3872</v>
      </c>
      <c r="B4415">
        <v>4668</v>
      </c>
      <c r="C4415">
        <v>4668</v>
      </c>
      <c r="D4415" t="s">
        <v>11</v>
      </c>
      <c r="E4415" t="str">
        <f>IFERROR(VLOOKUP(B4415,card!$A$2:$D$893,2,FALSE),"")</f>
        <v/>
      </c>
      <c r="F4415" t="str">
        <f>IFERROR(VLOOKUP(B4415,card!$A$2:$D$893,3,FALSE),"")</f>
        <v/>
      </c>
      <c r="G4415" t="str">
        <f>IFERROR(VLOOKUP(B4415,card!$A$2:$D$893,4,FALSE),"")</f>
        <v/>
      </c>
    </row>
    <row r="4416" spans="1:7" x14ac:dyDescent="0.35">
      <c r="A4416">
        <v>3874</v>
      </c>
      <c r="B4416">
        <v>4670</v>
      </c>
      <c r="C4416">
        <v>4670</v>
      </c>
      <c r="D4416" t="s">
        <v>10</v>
      </c>
      <c r="E4416" t="str">
        <f>IFERROR(VLOOKUP(B4416,card!$A$2:$D$893,2,FALSE),"")</f>
        <v/>
      </c>
      <c r="F4416" t="str">
        <f>IFERROR(VLOOKUP(B4416,card!$A$2:$D$893,3,FALSE),"")</f>
        <v/>
      </c>
      <c r="G4416" t="str">
        <f>IFERROR(VLOOKUP(B4416,card!$A$2:$D$893,4,FALSE),"")</f>
        <v/>
      </c>
    </row>
    <row r="4417" spans="1:7" x14ac:dyDescent="0.35">
      <c r="A4417">
        <v>3874</v>
      </c>
      <c r="B4417">
        <v>4671</v>
      </c>
      <c r="C4417">
        <v>4671</v>
      </c>
      <c r="D4417" t="s">
        <v>11</v>
      </c>
      <c r="E4417" t="str">
        <f>IFERROR(VLOOKUP(B4417,card!$A$2:$D$893,2,FALSE),"")</f>
        <v/>
      </c>
      <c r="F4417" t="str">
        <f>IFERROR(VLOOKUP(B4417,card!$A$2:$D$893,3,FALSE),"")</f>
        <v/>
      </c>
      <c r="G4417" t="str">
        <f>IFERROR(VLOOKUP(B4417,card!$A$2:$D$893,4,FALSE),"")</f>
        <v/>
      </c>
    </row>
    <row r="4418" spans="1:7" x14ac:dyDescent="0.35">
      <c r="A4418">
        <v>3875</v>
      </c>
      <c r="B4418">
        <v>4672</v>
      </c>
      <c r="C4418">
        <v>4672</v>
      </c>
      <c r="D4418" t="s">
        <v>10</v>
      </c>
      <c r="E4418" t="str">
        <f>IFERROR(VLOOKUP(B4418,card!$A$2:$D$893,2,FALSE),"")</f>
        <v/>
      </c>
      <c r="F4418" t="str">
        <f>IFERROR(VLOOKUP(B4418,card!$A$2:$D$893,3,FALSE),"")</f>
        <v/>
      </c>
      <c r="G4418" t="str">
        <f>IFERROR(VLOOKUP(B4418,card!$A$2:$D$893,4,FALSE),"")</f>
        <v/>
      </c>
    </row>
    <row r="4419" spans="1:7" x14ac:dyDescent="0.35">
      <c r="A4419">
        <v>3876</v>
      </c>
      <c r="B4419">
        <v>4673</v>
      </c>
      <c r="C4419">
        <v>4673</v>
      </c>
      <c r="D4419" t="s">
        <v>10</v>
      </c>
      <c r="E4419" t="str">
        <f>IFERROR(VLOOKUP(B4419,card!$A$2:$D$893,2,FALSE),"")</f>
        <v/>
      </c>
      <c r="F4419" t="str">
        <f>IFERROR(VLOOKUP(B4419,card!$A$2:$D$893,3,FALSE),"")</f>
        <v/>
      </c>
      <c r="G4419" t="str">
        <f>IFERROR(VLOOKUP(B4419,card!$A$2:$D$893,4,FALSE),"")</f>
        <v/>
      </c>
    </row>
    <row r="4420" spans="1:7" x14ac:dyDescent="0.35">
      <c r="A4420">
        <v>3877</v>
      </c>
      <c r="B4420">
        <v>4674</v>
      </c>
      <c r="C4420">
        <v>4674</v>
      </c>
      <c r="D4420" t="s">
        <v>10</v>
      </c>
      <c r="E4420">
        <f>IFERROR(VLOOKUP(B4420,card!$A$2:$D$893,2,FALSE),"")</f>
        <v>720</v>
      </c>
      <c r="F4420" t="str">
        <f>IFERROR(VLOOKUP(B4420,card!$A$2:$D$893,3,FALSE),"")</f>
        <v>junior</v>
      </c>
      <c r="G4420">
        <f>IFERROR(VLOOKUP(B4420,card!$A$2:$D$893,4,FALSE),"")</f>
        <v>980209</v>
      </c>
    </row>
    <row r="4421" spans="1:7" x14ac:dyDescent="0.35">
      <c r="A4421">
        <v>3878</v>
      </c>
      <c r="B4421">
        <v>4675</v>
      </c>
      <c r="C4421">
        <v>4675</v>
      </c>
      <c r="D4421" t="s">
        <v>10</v>
      </c>
      <c r="E4421" t="str">
        <f>IFERROR(VLOOKUP(B4421,card!$A$2:$D$893,2,FALSE),"")</f>
        <v/>
      </c>
      <c r="F4421" t="str">
        <f>IFERROR(VLOOKUP(B4421,card!$A$2:$D$893,3,FALSE),"")</f>
        <v/>
      </c>
      <c r="G4421" t="str">
        <f>IFERROR(VLOOKUP(B4421,card!$A$2:$D$893,4,FALSE),"")</f>
        <v/>
      </c>
    </row>
    <row r="4422" spans="1:7" x14ac:dyDescent="0.35">
      <c r="A4422">
        <v>3880</v>
      </c>
      <c r="B4422">
        <v>4677</v>
      </c>
      <c r="C4422">
        <v>4677</v>
      </c>
      <c r="D4422" t="s">
        <v>10</v>
      </c>
      <c r="E4422" t="str">
        <f>IFERROR(VLOOKUP(B4422,card!$A$2:$D$893,2,FALSE),"")</f>
        <v/>
      </c>
      <c r="F4422" t="str">
        <f>IFERROR(VLOOKUP(B4422,card!$A$2:$D$893,3,FALSE),"")</f>
        <v/>
      </c>
      <c r="G4422" t="str">
        <f>IFERROR(VLOOKUP(B4422,card!$A$2:$D$893,4,FALSE),"")</f>
        <v/>
      </c>
    </row>
    <row r="4423" spans="1:7" x14ac:dyDescent="0.35">
      <c r="A4423">
        <v>3881</v>
      </c>
      <c r="B4423">
        <v>4678</v>
      </c>
      <c r="C4423">
        <v>4678</v>
      </c>
      <c r="D4423" t="s">
        <v>10</v>
      </c>
      <c r="E4423" t="str">
        <f>IFERROR(VLOOKUP(B4423,card!$A$2:$D$893,2,FALSE),"")</f>
        <v/>
      </c>
      <c r="F4423" t="str">
        <f>IFERROR(VLOOKUP(B4423,card!$A$2:$D$893,3,FALSE),"")</f>
        <v/>
      </c>
      <c r="G4423" t="str">
        <f>IFERROR(VLOOKUP(B4423,card!$A$2:$D$893,4,FALSE),"")</f>
        <v/>
      </c>
    </row>
    <row r="4424" spans="1:7" x14ac:dyDescent="0.35">
      <c r="A4424">
        <v>3882</v>
      </c>
      <c r="B4424">
        <v>4679</v>
      </c>
      <c r="C4424">
        <v>4679</v>
      </c>
      <c r="D4424" t="s">
        <v>10</v>
      </c>
      <c r="E4424" t="str">
        <f>IFERROR(VLOOKUP(B4424,card!$A$2:$D$893,2,FALSE),"")</f>
        <v/>
      </c>
      <c r="F4424" t="str">
        <f>IFERROR(VLOOKUP(B4424,card!$A$2:$D$893,3,FALSE),"")</f>
        <v/>
      </c>
      <c r="G4424" t="str">
        <f>IFERROR(VLOOKUP(B4424,card!$A$2:$D$893,4,FALSE),"")</f>
        <v/>
      </c>
    </row>
    <row r="4425" spans="1:7" x14ac:dyDescent="0.35">
      <c r="A4425">
        <v>3883</v>
      </c>
      <c r="B4425">
        <v>4680</v>
      </c>
      <c r="C4425">
        <v>4680</v>
      </c>
      <c r="D4425" t="s">
        <v>10</v>
      </c>
      <c r="E4425">
        <f>IFERROR(VLOOKUP(B4425,card!$A$2:$D$893,2,FALSE),"")</f>
        <v>721</v>
      </c>
      <c r="F4425" t="str">
        <f>IFERROR(VLOOKUP(B4425,card!$A$2:$D$893,3,FALSE),"")</f>
        <v>junior</v>
      </c>
      <c r="G4425">
        <f>IFERROR(VLOOKUP(B4425,card!$A$2:$D$893,4,FALSE),"")</f>
        <v>940405</v>
      </c>
    </row>
    <row r="4426" spans="1:7" x14ac:dyDescent="0.35">
      <c r="A4426">
        <v>3884</v>
      </c>
      <c r="B4426">
        <v>4681</v>
      </c>
      <c r="C4426">
        <v>4681</v>
      </c>
      <c r="D4426" t="s">
        <v>10</v>
      </c>
      <c r="E4426" t="str">
        <f>IFERROR(VLOOKUP(B4426,card!$A$2:$D$893,2,FALSE),"")</f>
        <v/>
      </c>
      <c r="F4426" t="str">
        <f>IFERROR(VLOOKUP(B4426,card!$A$2:$D$893,3,FALSE),"")</f>
        <v/>
      </c>
      <c r="G4426" t="str">
        <f>IFERROR(VLOOKUP(B4426,card!$A$2:$D$893,4,FALSE),"")</f>
        <v/>
      </c>
    </row>
    <row r="4427" spans="1:7" x14ac:dyDescent="0.35">
      <c r="A4427">
        <v>3884</v>
      </c>
      <c r="B4427">
        <v>4682</v>
      </c>
      <c r="C4427">
        <v>4682</v>
      </c>
      <c r="D4427" t="s">
        <v>11</v>
      </c>
      <c r="E4427" t="str">
        <f>IFERROR(VLOOKUP(B4427,card!$A$2:$D$893,2,FALSE),"")</f>
        <v/>
      </c>
      <c r="F4427" t="str">
        <f>IFERROR(VLOOKUP(B4427,card!$A$2:$D$893,3,FALSE),"")</f>
        <v/>
      </c>
      <c r="G4427" t="str">
        <f>IFERROR(VLOOKUP(B4427,card!$A$2:$D$893,4,FALSE),"")</f>
        <v/>
      </c>
    </row>
    <row r="4428" spans="1:7" x14ac:dyDescent="0.35">
      <c r="A4428">
        <v>3885</v>
      </c>
      <c r="B4428">
        <v>4683</v>
      </c>
      <c r="C4428">
        <v>4683</v>
      </c>
      <c r="D4428" t="s">
        <v>10</v>
      </c>
      <c r="E4428" t="str">
        <f>IFERROR(VLOOKUP(B4428,card!$A$2:$D$893,2,FALSE),"")</f>
        <v/>
      </c>
      <c r="F4428" t="str">
        <f>IFERROR(VLOOKUP(B4428,card!$A$2:$D$893,3,FALSE),"")</f>
        <v/>
      </c>
      <c r="G4428" t="str">
        <f>IFERROR(VLOOKUP(B4428,card!$A$2:$D$893,4,FALSE),"")</f>
        <v/>
      </c>
    </row>
    <row r="4429" spans="1:7" x14ac:dyDescent="0.35">
      <c r="A4429">
        <v>3886</v>
      </c>
      <c r="B4429">
        <v>4684</v>
      </c>
      <c r="C4429">
        <v>4684</v>
      </c>
      <c r="D4429" t="s">
        <v>10</v>
      </c>
      <c r="E4429">
        <f>IFERROR(VLOOKUP(B4429,card!$A$2:$D$893,2,FALSE),"")</f>
        <v>722</v>
      </c>
      <c r="F4429" t="str">
        <f>IFERROR(VLOOKUP(B4429,card!$A$2:$D$893,3,FALSE),"")</f>
        <v>classic</v>
      </c>
      <c r="G4429">
        <f>IFERROR(VLOOKUP(B4429,card!$A$2:$D$893,4,FALSE),"")</f>
        <v>961114</v>
      </c>
    </row>
    <row r="4430" spans="1:7" x14ac:dyDescent="0.35">
      <c r="A4430">
        <v>3887</v>
      </c>
      <c r="B4430">
        <v>4685</v>
      </c>
      <c r="C4430">
        <v>4685</v>
      </c>
      <c r="D4430" t="s">
        <v>10</v>
      </c>
      <c r="E4430" t="str">
        <f>IFERROR(VLOOKUP(B4430,card!$A$2:$D$893,2,FALSE),"")</f>
        <v/>
      </c>
      <c r="F4430" t="str">
        <f>IFERROR(VLOOKUP(B4430,card!$A$2:$D$893,3,FALSE),"")</f>
        <v/>
      </c>
      <c r="G4430" t="str">
        <f>IFERROR(VLOOKUP(B4430,card!$A$2:$D$893,4,FALSE),"")</f>
        <v/>
      </c>
    </row>
    <row r="4431" spans="1:7" x14ac:dyDescent="0.35">
      <c r="A4431">
        <v>3888</v>
      </c>
      <c r="B4431">
        <v>4686</v>
      </c>
      <c r="C4431">
        <v>4686</v>
      </c>
      <c r="D4431" t="s">
        <v>10</v>
      </c>
      <c r="E4431" t="str">
        <f>IFERROR(VLOOKUP(B4431,card!$A$2:$D$893,2,FALSE),"")</f>
        <v/>
      </c>
      <c r="F4431" t="str">
        <f>IFERROR(VLOOKUP(B4431,card!$A$2:$D$893,3,FALSE),"")</f>
        <v/>
      </c>
      <c r="G4431" t="str">
        <f>IFERROR(VLOOKUP(B4431,card!$A$2:$D$893,4,FALSE),"")</f>
        <v/>
      </c>
    </row>
    <row r="4432" spans="1:7" x14ac:dyDescent="0.35">
      <c r="A4432">
        <v>3889</v>
      </c>
      <c r="B4432">
        <v>4687</v>
      </c>
      <c r="C4432">
        <v>4687</v>
      </c>
      <c r="D4432" t="s">
        <v>10</v>
      </c>
      <c r="E4432" t="str">
        <f>IFERROR(VLOOKUP(B4432,card!$A$2:$D$893,2,FALSE),"")</f>
        <v/>
      </c>
      <c r="F4432" t="str">
        <f>IFERROR(VLOOKUP(B4432,card!$A$2:$D$893,3,FALSE),"")</f>
        <v/>
      </c>
      <c r="G4432" t="str">
        <f>IFERROR(VLOOKUP(B4432,card!$A$2:$D$893,4,FALSE),"")</f>
        <v/>
      </c>
    </row>
    <row r="4433" spans="1:7" x14ac:dyDescent="0.35">
      <c r="A4433">
        <v>3889</v>
      </c>
      <c r="B4433">
        <v>4688</v>
      </c>
      <c r="C4433">
        <v>4688</v>
      </c>
      <c r="D4433" t="s">
        <v>11</v>
      </c>
      <c r="E4433" t="str">
        <f>IFERROR(VLOOKUP(B4433,card!$A$2:$D$893,2,FALSE),"")</f>
        <v/>
      </c>
      <c r="F4433" t="str">
        <f>IFERROR(VLOOKUP(B4433,card!$A$2:$D$893,3,FALSE),"")</f>
        <v/>
      </c>
      <c r="G4433" t="str">
        <f>IFERROR(VLOOKUP(B4433,card!$A$2:$D$893,4,FALSE),"")</f>
        <v/>
      </c>
    </row>
    <row r="4434" spans="1:7" x14ac:dyDescent="0.35">
      <c r="A4434">
        <v>3890</v>
      </c>
      <c r="B4434">
        <v>4689</v>
      </c>
      <c r="C4434">
        <v>4689</v>
      </c>
      <c r="D4434" t="s">
        <v>10</v>
      </c>
      <c r="E4434" t="str">
        <f>IFERROR(VLOOKUP(B4434,card!$A$2:$D$893,2,FALSE),"")</f>
        <v/>
      </c>
      <c r="F4434" t="str">
        <f>IFERROR(VLOOKUP(B4434,card!$A$2:$D$893,3,FALSE),"")</f>
        <v/>
      </c>
      <c r="G4434" t="str">
        <f>IFERROR(VLOOKUP(B4434,card!$A$2:$D$893,4,FALSE),"")</f>
        <v/>
      </c>
    </row>
    <row r="4435" spans="1:7" x14ac:dyDescent="0.35">
      <c r="A4435">
        <v>3891</v>
      </c>
      <c r="B4435">
        <v>4690</v>
      </c>
      <c r="C4435">
        <v>4690</v>
      </c>
      <c r="D4435" t="s">
        <v>10</v>
      </c>
      <c r="E4435" t="str">
        <f>IFERROR(VLOOKUP(B4435,card!$A$2:$D$893,2,FALSE),"")</f>
        <v/>
      </c>
      <c r="F4435" t="str">
        <f>IFERROR(VLOOKUP(B4435,card!$A$2:$D$893,3,FALSE),"")</f>
        <v/>
      </c>
      <c r="G4435" t="str">
        <f>IFERROR(VLOOKUP(B4435,card!$A$2:$D$893,4,FALSE),"")</f>
        <v/>
      </c>
    </row>
    <row r="4436" spans="1:7" x14ac:dyDescent="0.35">
      <c r="A4436">
        <v>3891</v>
      </c>
      <c r="B4436">
        <v>4691</v>
      </c>
      <c r="C4436">
        <v>4691</v>
      </c>
      <c r="D4436" t="s">
        <v>11</v>
      </c>
      <c r="E4436" t="str">
        <f>IFERROR(VLOOKUP(B4436,card!$A$2:$D$893,2,FALSE),"")</f>
        <v/>
      </c>
      <c r="F4436" t="str">
        <f>IFERROR(VLOOKUP(B4436,card!$A$2:$D$893,3,FALSE),"")</f>
        <v/>
      </c>
      <c r="G4436" t="str">
        <f>IFERROR(VLOOKUP(B4436,card!$A$2:$D$893,4,FALSE),"")</f>
        <v/>
      </c>
    </row>
    <row r="4437" spans="1:7" x14ac:dyDescent="0.35">
      <c r="A4437">
        <v>3892</v>
      </c>
      <c r="B4437">
        <v>4692</v>
      </c>
      <c r="C4437">
        <v>4692</v>
      </c>
      <c r="D4437" t="s">
        <v>10</v>
      </c>
      <c r="E4437" t="str">
        <f>IFERROR(VLOOKUP(B4437,card!$A$2:$D$893,2,FALSE),"")</f>
        <v/>
      </c>
      <c r="F4437" t="str">
        <f>IFERROR(VLOOKUP(B4437,card!$A$2:$D$893,3,FALSE),"")</f>
        <v/>
      </c>
      <c r="G4437" t="str">
        <f>IFERROR(VLOOKUP(B4437,card!$A$2:$D$893,4,FALSE),"")</f>
        <v/>
      </c>
    </row>
    <row r="4438" spans="1:7" x14ac:dyDescent="0.35">
      <c r="A4438">
        <v>3893</v>
      </c>
      <c r="B4438">
        <v>4693</v>
      </c>
      <c r="C4438">
        <v>4693</v>
      </c>
      <c r="D4438" t="s">
        <v>10</v>
      </c>
      <c r="E4438" t="str">
        <f>IFERROR(VLOOKUP(B4438,card!$A$2:$D$893,2,FALSE),"")</f>
        <v/>
      </c>
      <c r="F4438" t="str">
        <f>IFERROR(VLOOKUP(B4438,card!$A$2:$D$893,3,FALSE),"")</f>
        <v/>
      </c>
      <c r="G4438" t="str">
        <f>IFERROR(VLOOKUP(B4438,card!$A$2:$D$893,4,FALSE),"")</f>
        <v/>
      </c>
    </row>
    <row r="4439" spans="1:7" x14ac:dyDescent="0.35">
      <c r="A4439">
        <v>3893</v>
      </c>
      <c r="B4439">
        <v>4694</v>
      </c>
      <c r="C4439">
        <v>4694</v>
      </c>
      <c r="D4439" t="s">
        <v>11</v>
      </c>
      <c r="E4439" t="str">
        <f>IFERROR(VLOOKUP(B4439,card!$A$2:$D$893,2,FALSE),"")</f>
        <v/>
      </c>
      <c r="F4439" t="str">
        <f>IFERROR(VLOOKUP(B4439,card!$A$2:$D$893,3,FALSE),"")</f>
        <v/>
      </c>
      <c r="G4439" t="str">
        <f>IFERROR(VLOOKUP(B4439,card!$A$2:$D$893,4,FALSE),"")</f>
        <v/>
      </c>
    </row>
    <row r="4440" spans="1:7" x14ac:dyDescent="0.35">
      <c r="A4440">
        <v>3894</v>
      </c>
      <c r="B4440">
        <v>4695</v>
      </c>
      <c r="C4440">
        <v>4695</v>
      </c>
      <c r="D4440" t="s">
        <v>10</v>
      </c>
      <c r="E4440" t="str">
        <f>IFERROR(VLOOKUP(B4440,card!$A$2:$D$893,2,FALSE),"")</f>
        <v/>
      </c>
      <c r="F4440" t="str">
        <f>IFERROR(VLOOKUP(B4440,card!$A$2:$D$893,3,FALSE),"")</f>
        <v/>
      </c>
      <c r="G4440" t="str">
        <f>IFERROR(VLOOKUP(B4440,card!$A$2:$D$893,4,FALSE),"")</f>
        <v/>
      </c>
    </row>
    <row r="4441" spans="1:7" x14ac:dyDescent="0.35">
      <c r="A4441">
        <v>3894</v>
      </c>
      <c r="B4441">
        <v>4696</v>
      </c>
      <c r="C4441">
        <v>4696</v>
      </c>
      <c r="D4441" t="s">
        <v>11</v>
      </c>
      <c r="E4441" t="str">
        <f>IFERROR(VLOOKUP(B4441,card!$A$2:$D$893,2,FALSE),"")</f>
        <v/>
      </c>
      <c r="F4441" t="str">
        <f>IFERROR(VLOOKUP(B4441,card!$A$2:$D$893,3,FALSE),"")</f>
        <v/>
      </c>
      <c r="G4441" t="str">
        <f>IFERROR(VLOOKUP(B4441,card!$A$2:$D$893,4,FALSE),"")</f>
        <v/>
      </c>
    </row>
    <row r="4442" spans="1:7" x14ac:dyDescent="0.35">
      <c r="A4442">
        <v>3895</v>
      </c>
      <c r="B4442">
        <v>4697</v>
      </c>
      <c r="C4442">
        <v>4697</v>
      </c>
      <c r="D4442" t="s">
        <v>10</v>
      </c>
      <c r="E4442" t="str">
        <f>IFERROR(VLOOKUP(B4442,card!$A$2:$D$893,2,FALSE),"")</f>
        <v/>
      </c>
      <c r="F4442" t="str">
        <f>IFERROR(VLOOKUP(B4442,card!$A$2:$D$893,3,FALSE),"")</f>
        <v/>
      </c>
      <c r="G4442" t="str">
        <f>IFERROR(VLOOKUP(B4442,card!$A$2:$D$893,4,FALSE),"")</f>
        <v/>
      </c>
    </row>
    <row r="4443" spans="1:7" x14ac:dyDescent="0.35">
      <c r="A4443">
        <v>3896</v>
      </c>
      <c r="B4443">
        <v>4698</v>
      </c>
      <c r="C4443">
        <v>4698</v>
      </c>
      <c r="D4443" t="s">
        <v>10</v>
      </c>
      <c r="E4443" t="str">
        <f>IFERROR(VLOOKUP(B4443,card!$A$2:$D$893,2,FALSE),"")</f>
        <v/>
      </c>
      <c r="F4443" t="str">
        <f>IFERROR(VLOOKUP(B4443,card!$A$2:$D$893,3,FALSE),"")</f>
        <v/>
      </c>
      <c r="G4443" t="str">
        <f>IFERROR(VLOOKUP(B4443,card!$A$2:$D$893,4,FALSE),"")</f>
        <v/>
      </c>
    </row>
    <row r="4444" spans="1:7" x14ac:dyDescent="0.35">
      <c r="A4444">
        <v>3897</v>
      </c>
      <c r="B4444">
        <v>4699</v>
      </c>
      <c r="C4444">
        <v>4699</v>
      </c>
      <c r="D4444" t="s">
        <v>10</v>
      </c>
      <c r="E4444">
        <f>IFERROR(VLOOKUP(B4444,card!$A$2:$D$893,2,FALSE),"")</f>
        <v>723</v>
      </c>
      <c r="F4444" t="str">
        <f>IFERROR(VLOOKUP(B4444,card!$A$2:$D$893,3,FALSE),"")</f>
        <v>classic</v>
      </c>
      <c r="G4444">
        <f>IFERROR(VLOOKUP(B4444,card!$A$2:$D$893,4,FALSE),"")</f>
        <v>971215</v>
      </c>
    </row>
    <row r="4445" spans="1:7" x14ac:dyDescent="0.35">
      <c r="A4445">
        <v>3898</v>
      </c>
      <c r="B4445">
        <v>4700</v>
      </c>
      <c r="C4445">
        <v>4700</v>
      </c>
      <c r="D4445" t="s">
        <v>10</v>
      </c>
      <c r="E4445" t="str">
        <f>IFERROR(VLOOKUP(B4445,card!$A$2:$D$893,2,FALSE),"")</f>
        <v/>
      </c>
      <c r="F4445" t="str">
        <f>IFERROR(VLOOKUP(B4445,card!$A$2:$D$893,3,FALSE),"")</f>
        <v/>
      </c>
      <c r="G4445" t="str">
        <f>IFERROR(VLOOKUP(B4445,card!$A$2:$D$893,4,FALSE),"")</f>
        <v/>
      </c>
    </row>
    <row r="4446" spans="1:7" x14ac:dyDescent="0.35">
      <c r="A4446">
        <v>3899</v>
      </c>
      <c r="B4446">
        <v>4701</v>
      </c>
      <c r="C4446">
        <v>4701</v>
      </c>
      <c r="D4446" t="s">
        <v>10</v>
      </c>
      <c r="E4446">
        <f>IFERROR(VLOOKUP(B4446,card!$A$2:$D$893,2,FALSE),"")</f>
        <v>724</v>
      </c>
      <c r="F4446" t="str">
        <f>IFERROR(VLOOKUP(B4446,card!$A$2:$D$893,3,FALSE),"")</f>
        <v>gold</v>
      </c>
      <c r="G4446">
        <f>IFERROR(VLOOKUP(B4446,card!$A$2:$D$893,4,FALSE),"")</f>
        <v>980127</v>
      </c>
    </row>
    <row r="4447" spans="1:7" x14ac:dyDescent="0.35">
      <c r="A4447">
        <v>3901</v>
      </c>
      <c r="B4447">
        <v>4704</v>
      </c>
      <c r="C4447">
        <v>4704</v>
      </c>
      <c r="D4447" t="s">
        <v>10</v>
      </c>
      <c r="E4447" t="str">
        <f>IFERROR(VLOOKUP(B4447,card!$A$2:$D$893,2,FALSE),"")</f>
        <v/>
      </c>
      <c r="F4447" t="str">
        <f>IFERROR(VLOOKUP(B4447,card!$A$2:$D$893,3,FALSE),"")</f>
        <v/>
      </c>
      <c r="G4447" t="str">
        <f>IFERROR(VLOOKUP(B4447,card!$A$2:$D$893,4,FALSE),"")</f>
        <v/>
      </c>
    </row>
    <row r="4448" spans="1:7" x14ac:dyDescent="0.35">
      <c r="A4448">
        <v>3902</v>
      </c>
      <c r="B4448">
        <v>4705</v>
      </c>
      <c r="C4448">
        <v>4705</v>
      </c>
      <c r="D4448" t="s">
        <v>10</v>
      </c>
      <c r="E4448" t="str">
        <f>IFERROR(VLOOKUP(B4448,card!$A$2:$D$893,2,FALSE),"")</f>
        <v/>
      </c>
      <c r="F4448" t="str">
        <f>IFERROR(VLOOKUP(B4448,card!$A$2:$D$893,3,FALSE),"")</f>
        <v/>
      </c>
      <c r="G4448" t="str">
        <f>IFERROR(VLOOKUP(B4448,card!$A$2:$D$893,4,FALSE),"")</f>
        <v/>
      </c>
    </row>
    <row r="4449" spans="1:7" x14ac:dyDescent="0.35">
      <c r="A4449">
        <v>3903</v>
      </c>
      <c r="B4449">
        <v>4706</v>
      </c>
      <c r="C4449">
        <v>4706</v>
      </c>
      <c r="D4449" t="s">
        <v>10</v>
      </c>
      <c r="E4449" t="str">
        <f>IFERROR(VLOOKUP(B4449,card!$A$2:$D$893,2,FALSE),"")</f>
        <v/>
      </c>
      <c r="F4449" t="str">
        <f>IFERROR(VLOOKUP(B4449,card!$A$2:$D$893,3,FALSE),"")</f>
        <v/>
      </c>
      <c r="G4449" t="str">
        <f>IFERROR(VLOOKUP(B4449,card!$A$2:$D$893,4,FALSE),"")</f>
        <v/>
      </c>
    </row>
    <row r="4450" spans="1:7" x14ac:dyDescent="0.35">
      <c r="A4450">
        <v>3903</v>
      </c>
      <c r="B4450">
        <v>4707</v>
      </c>
      <c r="C4450">
        <v>4707</v>
      </c>
      <c r="D4450" t="s">
        <v>11</v>
      </c>
      <c r="E4450" t="str">
        <f>IFERROR(VLOOKUP(B4450,card!$A$2:$D$893,2,FALSE),"")</f>
        <v/>
      </c>
      <c r="F4450" t="str">
        <f>IFERROR(VLOOKUP(B4450,card!$A$2:$D$893,3,FALSE),"")</f>
        <v/>
      </c>
      <c r="G4450" t="str">
        <f>IFERROR(VLOOKUP(B4450,card!$A$2:$D$893,4,FALSE),"")</f>
        <v/>
      </c>
    </row>
    <row r="4451" spans="1:7" x14ac:dyDescent="0.35">
      <c r="A4451">
        <v>3904</v>
      </c>
      <c r="B4451">
        <v>4708</v>
      </c>
      <c r="C4451">
        <v>4708</v>
      </c>
      <c r="D4451" t="s">
        <v>10</v>
      </c>
      <c r="E4451" t="str">
        <f>IFERROR(VLOOKUP(B4451,card!$A$2:$D$893,2,FALSE),"")</f>
        <v/>
      </c>
      <c r="F4451" t="str">
        <f>IFERROR(VLOOKUP(B4451,card!$A$2:$D$893,3,FALSE),"")</f>
        <v/>
      </c>
      <c r="G4451" t="str">
        <f>IFERROR(VLOOKUP(B4451,card!$A$2:$D$893,4,FALSE),"")</f>
        <v/>
      </c>
    </row>
    <row r="4452" spans="1:7" x14ac:dyDescent="0.35">
      <c r="A4452">
        <v>3905</v>
      </c>
      <c r="B4452">
        <v>4709</v>
      </c>
      <c r="C4452">
        <v>4709</v>
      </c>
      <c r="D4452" t="s">
        <v>10</v>
      </c>
      <c r="E4452" t="str">
        <f>IFERROR(VLOOKUP(B4452,card!$A$2:$D$893,2,FALSE),"")</f>
        <v/>
      </c>
      <c r="F4452" t="str">
        <f>IFERROR(VLOOKUP(B4452,card!$A$2:$D$893,3,FALSE),"")</f>
        <v/>
      </c>
      <c r="G4452" t="str">
        <f>IFERROR(VLOOKUP(B4452,card!$A$2:$D$893,4,FALSE),"")</f>
        <v/>
      </c>
    </row>
    <row r="4453" spans="1:7" x14ac:dyDescent="0.35">
      <c r="A4453">
        <v>3906</v>
      </c>
      <c r="B4453">
        <v>4710</v>
      </c>
      <c r="C4453">
        <v>4710</v>
      </c>
      <c r="D4453" t="s">
        <v>10</v>
      </c>
      <c r="E4453" t="str">
        <f>IFERROR(VLOOKUP(B4453,card!$A$2:$D$893,2,FALSE),"")</f>
        <v/>
      </c>
      <c r="F4453" t="str">
        <f>IFERROR(VLOOKUP(B4453,card!$A$2:$D$893,3,FALSE),"")</f>
        <v/>
      </c>
      <c r="G4453" t="str">
        <f>IFERROR(VLOOKUP(B4453,card!$A$2:$D$893,4,FALSE),"")</f>
        <v/>
      </c>
    </row>
    <row r="4454" spans="1:7" x14ac:dyDescent="0.35">
      <c r="A4454">
        <v>3906</v>
      </c>
      <c r="B4454">
        <v>4711</v>
      </c>
      <c r="C4454">
        <v>4711</v>
      </c>
      <c r="D4454" t="s">
        <v>11</v>
      </c>
      <c r="E4454" t="str">
        <f>IFERROR(VLOOKUP(B4454,card!$A$2:$D$893,2,FALSE),"")</f>
        <v/>
      </c>
      <c r="F4454" t="str">
        <f>IFERROR(VLOOKUP(B4454,card!$A$2:$D$893,3,FALSE),"")</f>
        <v/>
      </c>
      <c r="G4454" t="str">
        <f>IFERROR(VLOOKUP(B4454,card!$A$2:$D$893,4,FALSE),"")</f>
        <v/>
      </c>
    </row>
    <row r="4455" spans="1:7" x14ac:dyDescent="0.35">
      <c r="A4455">
        <v>3907</v>
      </c>
      <c r="B4455">
        <v>4712</v>
      </c>
      <c r="C4455">
        <v>4712</v>
      </c>
      <c r="D4455" t="s">
        <v>10</v>
      </c>
      <c r="E4455" t="str">
        <f>IFERROR(VLOOKUP(B4455,card!$A$2:$D$893,2,FALSE),"")</f>
        <v/>
      </c>
      <c r="F4455" t="str">
        <f>IFERROR(VLOOKUP(B4455,card!$A$2:$D$893,3,FALSE),"")</f>
        <v/>
      </c>
      <c r="G4455" t="str">
        <f>IFERROR(VLOOKUP(B4455,card!$A$2:$D$893,4,FALSE),"")</f>
        <v/>
      </c>
    </row>
    <row r="4456" spans="1:7" x14ac:dyDescent="0.35">
      <c r="A4456">
        <v>3908</v>
      </c>
      <c r="B4456">
        <v>4713</v>
      </c>
      <c r="C4456">
        <v>4713</v>
      </c>
      <c r="D4456" t="s">
        <v>10</v>
      </c>
      <c r="E4456" t="str">
        <f>IFERROR(VLOOKUP(B4456,card!$A$2:$D$893,2,FALSE),"")</f>
        <v/>
      </c>
      <c r="F4456" t="str">
        <f>IFERROR(VLOOKUP(B4456,card!$A$2:$D$893,3,FALSE),"")</f>
        <v/>
      </c>
      <c r="G4456" t="str">
        <f>IFERROR(VLOOKUP(B4456,card!$A$2:$D$893,4,FALSE),"")</f>
        <v/>
      </c>
    </row>
    <row r="4457" spans="1:7" x14ac:dyDescent="0.35">
      <c r="A4457">
        <v>3908</v>
      </c>
      <c r="B4457">
        <v>4714</v>
      </c>
      <c r="C4457">
        <v>4714</v>
      </c>
      <c r="D4457" t="s">
        <v>11</v>
      </c>
      <c r="E4457" t="str">
        <f>IFERROR(VLOOKUP(B4457,card!$A$2:$D$893,2,FALSE),"")</f>
        <v/>
      </c>
      <c r="F4457" t="str">
        <f>IFERROR(VLOOKUP(B4457,card!$A$2:$D$893,3,FALSE),"")</f>
        <v/>
      </c>
      <c r="G4457" t="str">
        <f>IFERROR(VLOOKUP(B4457,card!$A$2:$D$893,4,FALSE),"")</f>
        <v/>
      </c>
    </row>
    <row r="4458" spans="1:7" x14ac:dyDescent="0.35">
      <c r="A4458">
        <v>3909</v>
      </c>
      <c r="B4458">
        <v>4715</v>
      </c>
      <c r="C4458">
        <v>4715</v>
      </c>
      <c r="D4458" t="s">
        <v>10</v>
      </c>
      <c r="E4458">
        <f>IFERROR(VLOOKUP(B4458,card!$A$2:$D$893,2,FALSE),"")</f>
        <v>725</v>
      </c>
      <c r="F4458" t="str">
        <f>IFERROR(VLOOKUP(B4458,card!$A$2:$D$893,3,FALSE),"")</f>
        <v>junior</v>
      </c>
      <c r="G4458">
        <f>IFERROR(VLOOKUP(B4458,card!$A$2:$D$893,4,FALSE),"")</f>
        <v>960330</v>
      </c>
    </row>
    <row r="4459" spans="1:7" x14ac:dyDescent="0.35">
      <c r="A4459">
        <v>3910</v>
      </c>
      <c r="B4459">
        <v>4716</v>
      </c>
      <c r="C4459">
        <v>4716</v>
      </c>
      <c r="D4459" t="s">
        <v>10</v>
      </c>
      <c r="E4459" t="str">
        <f>IFERROR(VLOOKUP(B4459,card!$A$2:$D$893,2,FALSE),"")</f>
        <v/>
      </c>
      <c r="F4459" t="str">
        <f>IFERROR(VLOOKUP(B4459,card!$A$2:$D$893,3,FALSE),"")</f>
        <v/>
      </c>
      <c r="G4459" t="str">
        <f>IFERROR(VLOOKUP(B4459,card!$A$2:$D$893,4,FALSE),"")</f>
        <v/>
      </c>
    </row>
    <row r="4460" spans="1:7" x14ac:dyDescent="0.35">
      <c r="A4460">
        <v>3911</v>
      </c>
      <c r="B4460">
        <v>4717</v>
      </c>
      <c r="C4460">
        <v>4717</v>
      </c>
      <c r="D4460" t="s">
        <v>10</v>
      </c>
      <c r="E4460" t="str">
        <f>IFERROR(VLOOKUP(B4460,card!$A$2:$D$893,2,FALSE),"")</f>
        <v/>
      </c>
      <c r="F4460" t="str">
        <f>IFERROR(VLOOKUP(B4460,card!$A$2:$D$893,3,FALSE),"")</f>
        <v/>
      </c>
      <c r="G4460" t="str">
        <f>IFERROR(VLOOKUP(B4460,card!$A$2:$D$893,4,FALSE),"")</f>
        <v/>
      </c>
    </row>
    <row r="4461" spans="1:7" x14ac:dyDescent="0.35">
      <c r="A4461">
        <v>3912</v>
      </c>
      <c r="B4461">
        <v>4718</v>
      </c>
      <c r="C4461">
        <v>4718</v>
      </c>
      <c r="D4461" t="s">
        <v>10</v>
      </c>
      <c r="E4461" t="str">
        <f>IFERROR(VLOOKUP(B4461,card!$A$2:$D$893,2,FALSE),"")</f>
        <v/>
      </c>
      <c r="F4461" t="str">
        <f>IFERROR(VLOOKUP(B4461,card!$A$2:$D$893,3,FALSE),"")</f>
        <v/>
      </c>
      <c r="G4461" t="str">
        <f>IFERROR(VLOOKUP(B4461,card!$A$2:$D$893,4,FALSE),"")</f>
        <v/>
      </c>
    </row>
    <row r="4462" spans="1:7" x14ac:dyDescent="0.35">
      <c r="A4462">
        <v>3913</v>
      </c>
      <c r="B4462">
        <v>4719</v>
      </c>
      <c r="C4462">
        <v>4719</v>
      </c>
      <c r="D4462" t="s">
        <v>10</v>
      </c>
      <c r="E4462" t="str">
        <f>IFERROR(VLOOKUP(B4462,card!$A$2:$D$893,2,FALSE),"")</f>
        <v/>
      </c>
      <c r="F4462" t="str">
        <f>IFERROR(VLOOKUP(B4462,card!$A$2:$D$893,3,FALSE),"")</f>
        <v/>
      </c>
      <c r="G4462" t="str">
        <f>IFERROR(VLOOKUP(B4462,card!$A$2:$D$893,4,FALSE),"")</f>
        <v/>
      </c>
    </row>
    <row r="4463" spans="1:7" x14ac:dyDescent="0.35">
      <c r="A4463">
        <v>3914</v>
      </c>
      <c r="B4463">
        <v>4720</v>
      </c>
      <c r="C4463">
        <v>4720</v>
      </c>
      <c r="D4463" t="s">
        <v>10</v>
      </c>
      <c r="E4463" t="str">
        <f>IFERROR(VLOOKUP(B4463,card!$A$2:$D$893,2,FALSE),"")</f>
        <v/>
      </c>
      <c r="F4463" t="str">
        <f>IFERROR(VLOOKUP(B4463,card!$A$2:$D$893,3,FALSE),"")</f>
        <v/>
      </c>
      <c r="G4463" t="str">
        <f>IFERROR(VLOOKUP(B4463,card!$A$2:$D$893,4,FALSE),"")</f>
        <v/>
      </c>
    </row>
    <row r="4464" spans="1:7" x14ac:dyDescent="0.35">
      <c r="A4464">
        <v>3915</v>
      </c>
      <c r="B4464">
        <v>4721</v>
      </c>
      <c r="C4464">
        <v>4721</v>
      </c>
      <c r="D4464" t="s">
        <v>10</v>
      </c>
      <c r="E4464">
        <f>IFERROR(VLOOKUP(B4464,card!$A$2:$D$893,2,FALSE),"")</f>
        <v>726</v>
      </c>
      <c r="F4464" t="str">
        <f>IFERROR(VLOOKUP(B4464,card!$A$2:$D$893,3,FALSE),"")</f>
        <v>classic</v>
      </c>
      <c r="G4464">
        <f>IFERROR(VLOOKUP(B4464,card!$A$2:$D$893,4,FALSE),"")</f>
        <v>980226</v>
      </c>
    </row>
    <row r="4465" spans="1:7" x14ac:dyDescent="0.35">
      <c r="A4465">
        <v>3916</v>
      </c>
      <c r="B4465">
        <v>4722</v>
      </c>
      <c r="C4465">
        <v>4722</v>
      </c>
      <c r="D4465" t="s">
        <v>10</v>
      </c>
      <c r="E4465" t="str">
        <f>IFERROR(VLOOKUP(B4465,card!$A$2:$D$893,2,FALSE),"")</f>
        <v/>
      </c>
      <c r="F4465" t="str">
        <f>IFERROR(VLOOKUP(B4465,card!$A$2:$D$893,3,FALSE),"")</f>
        <v/>
      </c>
      <c r="G4465" t="str">
        <f>IFERROR(VLOOKUP(B4465,card!$A$2:$D$893,4,FALSE),"")</f>
        <v/>
      </c>
    </row>
    <row r="4466" spans="1:7" x14ac:dyDescent="0.35">
      <c r="A4466">
        <v>3917</v>
      </c>
      <c r="B4466">
        <v>4723</v>
      </c>
      <c r="C4466">
        <v>4723</v>
      </c>
      <c r="D4466" t="s">
        <v>10</v>
      </c>
      <c r="E4466">
        <f>IFERROR(VLOOKUP(B4466,card!$A$2:$D$893,2,FALSE),"")</f>
        <v>727</v>
      </c>
      <c r="F4466" t="str">
        <f>IFERROR(VLOOKUP(B4466,card!$A$2:$D$893,3,FALSE),"")</f>
        <v>classic</v>
      </c>
      <c r="G4466">
        <f>IFERROR(VLOOKUP(B4466,card!$A$2:$D$893,4,FALSE),"")</f>
        <v>980719</v>
      </c>
    </row>
    <row r="4467" spans="1:7" x14ac:dyDescent="0.35">
      <c r="A4467">
        <v>3918</v>
      </c>
      <c r="B4467">
        <v>4724</v>
      </c>
      <c r="C4467">
        <v>4724</v>
      </c>
      <c r="D4467" t="s">
        <v>10</v>
      </c>
      <c r="E4467" t="str">
        <f>IFERROR(VLOOKUP(B4467,card!$A$2:$D$893,2,FALSE),"")</f>
        <v/>
      </c>
      <c r="F4467" t="str">
        <f>IFERROR(VLOOKUP(B4467,card!$A$2:$D$893,3,FALSE),"")</f>
        <v/>
      </c>
      <c r="G4467" t="str">
        <f>IFERROR(VLOOKUP(B4467,card!$A$2:$D$893,4,FALSE),"")</f>
        <v/>
      </c>
    </row>
    <row r="4468" spans="1:7" x14ac:dyDescent="0.35">
      <c r="A4468">
        <v>3919</v>
      </c>
      <c r="B4468">
        <v>4725</v>
      </c>
      <c r="C4468">
        <v>4725</v>
      </c>
      <c r="D4468" t="s">
        <v>10</v>
      </c>
      <c r="E4468">
        <f>IFERROR(VLOOKUP(B4468,card!$A$2:$D$893,2,FALSE),"")</f>
        <v>728</v>
      </c>
      <c r="F4468" t="str">
        <f>IFERROR(VLOOKUP(B4468,card!$A$2:$D$893,3,FALSE),"")</f>
        <v>classic</v>
      </c>
      <c r="G4468">
        <f>IFERROR(VLOOKUP(B4468,card!$A$2:$D$893,4,FALSE),"")</f>
        <v>981224</v>
      </c>
    </row>
    <row r="4469" spans="1:7" x14ac:dyDescent="0.35">
      <c r="A4469">
        <v>3919</v>
      </c>
      <c r="B4469">
        <v>4726</v>
      </c>
      <c r="C4469">
        <v>4726</v>
      </c>
      <c r="D4469" t="s">
        <v>11</v>
      </c>
      <c r="E4469" t="str">
        <f>IFERROR(VLOOKUP(B4469,card!$A$2:$D$893,2,FALSE),"")</f>
        <v/>
      </c>
      <c r="F4469" t="str">
        <f>IFERROR(VLOOKUP(B4469,card!$A$2:$D$893,3,FALSE),"")</f>
        <v/>
      </c>
      <c r="G4469" t="str">
        <f>IFERROR(VLOOKUP(B4469,card!$A$2:$D$893,4,FALSE),"")</f>
        <v/>
      </c>
    </row>
    <row r="4470" spans="1:7" x14ac:dyDescent="0.35">
      <c r="A4470">
        <v>3920</v>
      </c>
      <c r="B4470">
        <v>4727</v>
      </c>
      <c r="C4470">
        <v>4727</v>
      </c>
      <c r="D4470" t="s">
        <v>10</v>
      </c>
      <c r="E4470" t="str">
        <f>IFERROR(VLOOKUP(B4470,card!$A$2:$D$893,2,FALSE),"")</f>
        <v/>
      </c>
      <c r="F4470" t="str">
        <f>IFERROR(VLOOKUP(B4470,card!$A$2:$D$893,3,FALSE),"")</f>
        <v/>
      </c>
      <c r="G4470" t="str">
        <f>IFERROR(VLOOKUP(B4470,card!$A$2:$D$893,4,FALSE),"")</f>
        <v/>
      </c>
    </row>
    <row r="4471" spans="1:7" x14ac:dyDescent="0.35">
      <c r="A4471">
        <v>3920</v>
      </c>
      <c r="B4471">
        <v>4728</v>
      </c>
      <c r="C4471">
        <v>4728</v>
      </c>
      <c r="D4471" t="s">
        <v>11</v>
      </c>
      <c r="E4471" t="str">
        <f>IFERROR(VLOOKUP(B4471,card!$A$2:$D$893,2,FALSE),"")</f>
        <v/>
      </c>
      <c r="F4471" t="str">
        <f>IFERROR(VLOOKUP(B4471,card!$A$2:$D$893,3,FALSE),"")</f>
        <v/>
      </c>
      <c r="G4471" t="str">
        <f>IFERROR(VLOOKUP(B4471,card!$A$2:$D$893,4,FALSE),"")</f>
        <v/>
      </c>
    </row>
    <row r="4472" spans="1:7" x14ac:dyDescent="0.35">
      <c r="A4472">
        <v>3921</v>
      </c>
      <c r="B4472">
        <v>4729</v>
      </c>
      <c r="C4472">
        <v>4729</v>
      </c>
      <c r="D4472" t="s">
        <v>10</v>
      </c>
      <c r="E4472" t="str">
        <f>IFERROR(VLOOKUP(B4472,card!$A$2:$D$893,2,FALSE),"")</f>
        <v/>
      </c>
      <c r="F4472" t="str">
        <f>IFERROR(VLOOKUP(B4472,card!$A$2:$D$893,3,FALSE),"")</f>
        <v/>
      </c>
      <c r="G4472" t="str">
        <f>IFERROR(VLOOKUP(B4472,card!$A$2:$D$893,4,FALSE),"")</f>
        <v/>
      </c>
    </row>
    <row r="4473" spans="1:7" x14ac:dyDescent="0.35">
      <c r="A4473">
        <v>3922</v>
      </c>
      <c r="B4473">
        <v>4730</v>
      </c>
      <c r="C4473">
        <v>4730</v>
      </c>
      <c r="D4473" t="s">
        <v>10</v>
      </c>
      <c r="E4473" t="str">
        <f>IFERROR(VLOOKUP(B4473,card!$A$2:$D$893,2,FALSE),"")</f>
        <v/>
      </c>
      <c r="F4473" t="str">
        <f>IFERROR(VLOOKUP(B4473,card!$A$2:$D$893,3,FALSE),"")</f>
        <v/>
      </c>
      <c r="G4473" t="str">
        <f>IFERROR(VLOOKUP(B4473,card!$A$2:$D$893,4,FALSE),"")</f>
        <v/>
      </c>
    </row>
    <row r="4474" spans="1:7" x14ac:dyDescent="0.35">
      <c r="A4474">
        <v>3923</v>
      </c>
      <c r="B4474">
        <v>4731</v>
      </c>
      <c r="C4474">
        <v>4731</v>
      </c>
      <c r="D4474" t="s">
        <v>10</v>
      </c>
      <c r="E4474" t="str">
        <f>IFERROR(VLOOKUP(B4474,card!$A$2:$D$893,2,FALSE),"")</f>
        <v/>
      </c>
      <c r="F4474" t="str">
        <f>IFERROR(VLOOKUP(B4474,card!$A$2:$D$893,3,FALSE),"")</f>
        <v/>
      </c>
      <c r="G4474" t="str">
        <f>IFERROR(VLOOKUP(B4474,card!$A$2:$D$893,4,FALSE),"")</f>
        <v/>
      </c>
    </row>
    <row r="4475" spans="1:7" x14ac:dyDescent="0.35">
      <c r="A4475">
        <v>3924</v>
      </c>
      <c r="B4475">
        <v>4732</v>
      </c>
      <c r="C4475">
        <v>4732</v>
      </c>
      <c r="D4475" t="s">
        <v>10</v>
      </c>
      <c r="E4475" t="str">
        <f>IFERROR(VLOOKUP(B4475,card!$A$2:$D$893,2,FALSE),"")</f>
        <v/>
      </c>
      <c r="F4475" t="str">
        <f>IFERROR(VLOOKUP(B4475,card!$A$2:$D$893,3,FALSE),"")</f>
        <v/>
      </c>
      <c r="G4475" t="str">
        <f>IFERROR(VLOOKUP(B4475,card!$A$2:$D$893,4,FALSE),"")</f>
        <v/>
      </c>
    </row>
    <row r="4476" spans="1:7" x14ac:dyDescent="0.35">
      <c r="A4476">
        <v>3925</v>
      </c>
      <c r="B4476">
        <v>4733</v>
      </c>
      <c r="C4476">
        <v>4733</v>
      </c>
      <c r="D4476" t="s">
        <v>10</v>
      </c>
      <c r="E4476" t="str">
        <f>IFERROR(VLOOKUP(B4476,card!$A$2:$D$893,2,FALSE),"")</f>
        <v/>
      </c>
      <c r="F4476" t="str">
        <f>IFERROR(VLOOKUP(B4476,card!$A$2:$D$893,3,FALSE),"")</f>
        <v/>
      </c>
      <c r="G4476" t="str">
        <f>IFERROR(VLOOKUP(B4476,card!$A$2:$D$893,4,FALSE),"")</f>
        <v/>
      </c>
    </row>
    <row r="4477" spans="1:7" x14ac:dyDescent="0.35">
      <c r="A4477">
        <v>3926</v>
      </c>
      <c r="B4477">
        <v>4734</v>
      </c>
      <c r="C4477">
        <v>4734</v>
      </c>
      <c r="D4477" t="s">
        <v>10</v>
      </c>
      <c r="E4477" t="str">
        <f>IFERROR(VLOOKUP(B4477,card!$A$2:$D$893,2,FALSE),"")</f>
        <v/>
      </c>
      <c r="F4477" t="str">
        <f>IFERROR(VLOOKUP(B4477,card!$A$2:$D$893,3,FALSE),"")</f>
        <v/>
      </c>
      <c r="G4477" t="str">
        <f>IFERROR(VLOOKUP(B4477,card!$A$2:$D$893,4,FALSE),"")</f>
        <v/>
      </c>
    </row>
    <row r="4478" spans="1:7" x14ac:dyDescent="0.35">
      <c r="A4478">
        <v>3926</v>
      </c>
      <c r="B4478">
        <v>4735</v>
      </c>
      <c r="C4478">
        <v>4735</v>
      </c>
      <c r="D4478" t="s">
        <v>11</v>
      </c>
      <c r="E4478" t="str">
        <f>IFERROR(VLOOKUP(B4478,card!$A$2:$D$893,2,FALSE),"")</f>
        <v/>
      </c>
      <c r="F4478" t="str">
        <f>IFERROR(VLOOKUP(B4478,card!$A$2:$D$893,3,FALSE),"")</f>
        <v/>
      </c>
      <c r="G4478" t="str">
        <f>IFERROR(VLOOKUP(B4478,card!$A$2:$D$893,4,FALSE),"")</f>
        <v/>
      </c>
    </row>
    <row r="4479" spans="1:7" x14ac:dyDescent="0.35">
      <c r="A4479">
        <v>3927</v>
      </c>
      <c r="B4479">
        <v>4736</v>
      </c>
      <c r="C4479">
        <v>4736</v>
      </c>
      <c r="D4479" t="s">
        <v>10</v>
      </c>
      <c r="E4479" t="str">
        <f>IFERROR(VLOOKUP(B4479,card!$A$2:$D$893,2,FALSE),"")</f>
        <v/>
      </c>
      <c r="F4479" t="str">
        <f>IFERROR(VLOOKUP(B4479,card!$A$2:$D$893,3,FALSE),"")</f>
        <v/>
      </c>
      <c r="G4479" t="str">
        <f>IFERROR(VLOOKUP(B4479,card!$A$2:$D$893,4,FALSE),"")</f>
        <v/>
      </c>
    </row>
    <row r="4480" spans="1:7" x14ac:dyDescent="0.35">
      <c r="A4480">
        <v>3928</v>
      </c>
      <c r="B4480">
        <v>4737</v>
      </c>
      <c r="C4480">
        <v>4737</v>
      </c>
      <c r="D4480" t="s">
        <v>10</v>
      </c>
      <c r="E4480" t="str">
        <f>IFERROR(VLOOKUP(B4480,card!$A$2:$D$893,2,FALSE),"")</f>
        <v/>
      </c>
      <c r="F4480" t="str">
        <f>IFERROR(VLOOKUP(B4480,card!$A$2:$D$893,3,FALSE),"")</f>
        <v/>
      </c>
      <c r="G4480" t="str">
        <f>IFERROR(VLOOKUP(B4480,card!$A$2:$D$893,4,FALSE),"")</f>
        <v/>
      </c>
    </row>
    <row r="4481" spans="1:7" x14ac:dyDescent="0.35">
      <c r="A4481">
        <v>3930</v>
      </c>
      <c r="B4481">
        <v>4739</v>
      </c>
      <c r="C4481">
        <v>4739</v>
      </c>
      <c r="D4481" t="s">
        <v>10</v>
      </c>
      <c r="E4481" t="str">
        <f>IFERROR(VLOOKUP(B4481,card!$A$2:$D$893,2,FALSE),"")</f>
        <v/>
      </c>
      <c r="F4481" t="str">
        <f>IFERROR(VLOOKUP(B4481,card!$A$2:$D$893,3,FALSE),"")</f>
        <v/>
      </c>
      <c r="G4481" t="str">
        <f>IFERROR(VLOOKUP(B4481,card!$A$2:$D$893,4,FALSE),"")</f>
        <v/>
      </c>
    </row>
    <row r="4482" spans="1:7" x14ac:dyDescent="0.35">
      <c r="A4482">
        <v>3931</v>
      </c>
      <c r="B4482">
        <v>4740</v>
      </c>
      <c r="C4482">
        <v>4740</v>
      </c>
      <c r="D4482" t="s">
        <v>10</v>
      </c>
      <c r="E4482">
        <f>IFERROR(VLOOKUP(B4482,card!$A$2:$D$893,2,FALSE),"")</f>
        <v>729</v>
      </c>
      <c r="F4482" t="str">
        <f>IFERROR(VLOOKUP(B4482,card!$A$2:$D$893,3,FALSE),"")</f>
        <v>junior</v>
      </c>
      <c r="G4482">
        <f>IFERROR(VLOOKUP(B4482,card!$A$2:$D$893,4,FALSE),"")</f>
        <v>970122</v>
      </c>
    </row>
    <row r="4483" spans="1:7" x14ac:dyDescent="0.35">
      <c r="A4483">
        <v>3932</v>
      </c>
      <c r="B4483">
        <v>4741</v>
      </c>
      <c r="C4483">
        <v>4741</v>
      </c>
      <c r="D4483" t="s">
        <v>10</v>
      </c>
      <c r="E4483" t="str">
        <f>IFERROR(VLOOKUP(B4483,card!$A$2:$D$893,2,FALSE),"")</f>
        <v/>
      </c>
      <c r="F4483" t="str">
        <f>IFERROR(VLOOKUP(B4483,card!$A$2:$D$893,3,FALSE),"")</f>
        <v/>
      </c>
      <c r="G4483" t="str">
        <f>IFERROR(VLOOKUP(B4483,card!$A$2:$D$893,4,FALSE),"")</f>
        <v/>
      </c>
    </row>
    <row r="4484" spans="1:7" x14ac:dyDescent="0.35">
      <c r="A4484">
        <v>3933</v>
      </c>
      <c r="B4484">
        <v>4742</v>
      </c>
      <c r="C4484">
        <v>4742</v>
      </c>
      <c r="D4484" t="s">
        <v>10</v>
      </c>
      <c r="E4484" t="str">
        <f>IFERROR(VLOOKUP(B4484,card!$A$2:$D$893,2,FALSE),"")</f>
        <v/>
      </c>
      <c r="F4484" t="str">
        <f>IFERROR(VLOOKUP(B4484,card!$A$2:$D$893,3,FALSE),"")</f>
        <v/>
      </c>
      <c r="G4484" t="str">
        <f>IFERROR(VLOOKUP(B4484,card!$A$2:$D$893,4,FALSE),"")</f>
        <v/>
      </c>
    </row>
    <row r="4485" spans="1:7" x14ac:dyDescent="0.35">
      <c r="A4485">
        <v>3933</v>
      </c>
      <c r="B4485">
        <v>4743</v>
      </c>
      <c r="C4485">
        <v>4743</v>
      </c>
      <c r="D4485" t="s">
        <v>11</v>
      </c>
      <c r="E4485" t="str">
        <f>IFERROR(VLOOKUP(B4485,card!$A$2:$D$893,2,FALSE),"")</f>
        <v/>
      </c>
      <c r="F4485" t="str">
        <f>IFERROR(VLOOKUP(B4485,card!$A$2:$D$893,3,FALSE),"")</f>
        <v/>
      </c>
      <c r="G4485" t="str">
        <f>IFERROR(VLOOKUP(B4485,card!$A$2:$D$893,4,FALSE),"")</f>
        <v/>
      </c>
    </row>
    <row r="4486" spans="1:7" x14ac:dyDescent="0.35">
      <c r="A4486">
        <v>3934</v>
      </c>
      <c r="B4486">
        <v>4744</v>
      </c>
      <c r="C4486">
        <v>4744</v>
      </c>
      <c r="D4486" t="s">
        <v>10</v>
      </c>
      <c r="E4486" t="str">
        <f>IFERROR(VLOOKUP(B4486,card!$A$2:$D$893,2,FALSE),"")</f>
        <v/>
      </c>
      <c r="F4486" t="str">
        <f>IFERROR(VLOOKUP(B4486,card!$A$2:$D$893,3,FALSE),"")</f>
        <v/>
      </c>
      <c r="G4486" t="str">
        <f>IFERROR(VLOOKUP(B4486,card!$A$2:$D$893,4,FALSE),"")</f>
        <v/>
      </c>
    </row>
    <row r="4487" spans="1:7" x14ac:dyDescent="0.35">
      <c r="A4487">
        <v>3935</v>
      </c>
      <c r="B4487">
        <v>4745</v>
      </c>
      <c r="C4487">
        <v>4745</v>
      </c>
      <c r="D4487" t="s">
        <v>10</v>
      </c>
      <c r="E4487" t="str">
        <f>IFERROR(VLOOKUP(B4487,card!$A$2:$D$893,2,FALSE),"")</f>
        <v/>
      </c>
      <c r="F4487" t="str">
        <f>IFERROR(VLOOKUP(B4487,card!$A$2:$D$893,3,FALSE),"")</f>
        <v/>
      </c>
      <c r="G4487" t="str">
        <f>IFERROR(VLOOKUP(B4487,card!$A$2:$D$893,4,FALSE),"")</f>
        <v/>
      </c>
    </row>
    <row r="4488" spans="1:7" x14ac:dyDescent="0.35">
      <c r="A4488">
        <v>3936</v>
      </c>
      <c r="B4488">
        <v>4746</v>
      </c>
      <c r="C4488">
        <v>4746</v>
      </c>
      <c r="D4488" t="s">
        <v>10</v>
      </c>
      <c r="E4488" t="str">
        <f>IFERROR(VLOOKUP(B4488,card!$A$2:$D$893,2,FALSE),"")</f>
        <v/>
      </c>
      <c r="F4488" t="str">
        <f>IFERROR(VLOOKUP(B4488,card!$A$2:$D$893,3,FALSE),"")</f>
        <v/>
      </c>
      <c r="G4488" t="str">
        <f>IFERROR(VLOOKUP(B4488,card!$A$2:$D$893,4,FALSE),"")</f>
        <v/>
      </c>
    </row>
    <row r="4489" spans="1:7" x14ac:dyDescent="0.35">
      <c r="A4489">
        <v>3937</v>
      </c>
      <c r="B4489">
        <v>4747</v>
      </c>
      <c r="C4489">
        <v>4747</v>
      </c>
      <c r="D4489" t="s">
        <v>10</v>
      </c>
      <c r="E4489" t="str">
        <f>IFERROR(VLOOKUP(B4489,card!$A$2:$D$893,2,FALSE),"")</f>
        <v/>
      </c>
      <c r="F4489" t="str">
        <f>IFERROR(VLOOKUP(B4489,card!$A$2:$D$893,3,FALSE),"")</f>
        <v/>
      </c>
      <c r="G4489" t="str">
        <f>IFERROR(VLOOKUP(B4489,card!$A$2:$D$893,4,FALSE),"")</f>
        <v/>
      </c>
    </row>
    <row r="4490" spans="1:7" x14ac:dyDescent="0.35">
      <c r="A4490">
        <v>3937</v>
      </c>
      <c r="B4490">
        <v>4748</v>
      </c>
      <c r="C4490">
        <v>4748</v>
      </c>
      <c r="D4490" t="s">
        <v>11</v>
      </c>
      <c r="E4490" t="str">
        <f>IFERROR(VLOOKUP(B4490,card!$A$2:$D$893,2,FALSE),"")</f>
        <v/>
      </c>
      <c r="F4490" t="str">
        <f>IFERROR(VLOOKUP(B4490,card!$A$2:$D$893,3,FALSE),"")</f>
        <v/>
      </c>
      <c r="G4490" t="str">
        <f>IFERROR(VLOOKUP(B4490,card!$A$2:$D$893,4,FALSE),"")</f>
        <v/>
      </c>
    </row>
    <row r="4491" spans="1:7" x14ac:dyDescent="0.35">
      <c r="A4491">
        <v>3938</v>
      </c>
      <c r="B4491">
        <v>4749</v>
      </c>
      <c r="C4491">
        <v>4749</v>
      </c>
      <c r="D4491" t="s">
        <v>10</v>
      </c>
      <c r="E4491">
        <f>IFERROR(VLOOKUP(B4491,card!$A$2:$D$893,2,FALSE),"")</f>
        <v>730</v>
      </c>
      <c r="F4491" t="str">
        <f>IFERROR(VLOOKUP(B4491,card!$A$2:$D$893,3,FALSE),"")</f>
        <v>classic</v>
      </c>
      <c r="G4491">
        <f>IFERROR(VLOOKUP(B4491,card!$A$2:$D$893,4,FALSE),"")</f>
        <v>970502</v>
      </c>
    </row>
    <row r="4492" spans="1:7" x14ac:dyDescent="0.35">
      <c r="A4492">
        <v>3939</v>
      </c>
      <c r="B4492">
        <v>4750</v>
      </c>
      <c r="C4492">
        <v>4750</v>
      </c>
      <c r="D4492" t="s">
        <v>10</v>
      </c>
      <c r="E4492" t="str">
        <f>IFERROR(VLOOKUP(B4492,card!$A$2:$D$893,2,FALSE),"")</f>
        <v/>
      </c>
      <c r="F4492" t="str">
        <f>IFERROR(VLOOKUP(B4492,card!$A$2:$D$893,3,FALSE),"")</f>
        <v/>
      </c>
      <c r="G4492" t="str">
        <f>IFERROR(VLOOKUP(B4492,card!$A$2:$D$893,4,FALSE),"")</f>
        <v/>
      </c>
    </row>
    <row r="4493" spans="1:7" x14ac:dyDescent="0.35">
      <c r="A4493">
        <v>3940</v>
      </c>
      <c r="B4493">
        <v>4751</v>
      </c>
      <c r="C4493">
        <v>4751</v>
      </c>
      <c r="D4493" t="s">
        <v>10</v>
      </c>
      <c r="E4493">
        <f>IFERROR(VLOOKUP(B4493,card!$A$2:$D$893,2,FALSE),"")</f>
        <v>731</v>
      </c>
      <c r="F4493" t="str">
        <f>IFERROR(VLOOKUP(B4493,card!$A$2:$D$893,3,FALSE),"")</f>
        <v>classic</v>
      </c>
      <c r="G4493">
        <f>IFERROR(VLOOKUP(B4493,card!$A$2:$D$893,4,FALSE),"")</f>
        <v>960623</v>
      </c>
    </row>
    <row r="4494" spans="1:7" x14ac:dyDescent="0.35">
      <c r="A4494">
        <v>3941</v>
      </c>
      <c r="B4494">
        <v>4752</v>
      </c>
      <c r="C4494">
        <v>4752</v>
      </c>
      <c r="D4494" t="s">
        <v>10</v>
      </c>
      <c r="E4494" t="str">
        <f>IFERROR(VLOOKUP(B4494,card!$A$2:$D$893,2,FALSE),"")</f>
        <v/>
      </c>
      <c r="F4494" t="str">
        <f>IFERROR(VLOOKUP(B4494,card!$A$2:$D$893,3,FALSE),"")</f>
        <v/>
      </c>
      <c r="G4494" t="str">
        <f>IFERROR(VLOOKUP(B4494,card!$A$2:$D$893,4,FALSE),"")</f>
        <v/>
      </c>
    </row>
    <row r="4495" spans="1:7" x14ac:dyDescent="0.35">
      <c r="A4495">
        <v>3941</v>
      </c>
      <c r="B4495">
        <v>4753</v>
      </c>
      <c r="C4495">
        <v>4753</v>
      </c>
      <c r="D4495" t="s">
        <v>11</v>
      </c>
      <c r="E4495" t="str">
        <f>IFERROR(VLOOKUP(B4495,card!$A$2:$D$893,2,FALSE),"")</f>
        <v/>
      </c>
      <c r="F4495" t="str">
        <f>IFERROR(VLOOKUP(B4495,card!$A$2:$D$893,3,FALSE),"")</f>
        <v/>
      </c>
      <c r="G4495" t="str">
        <f>IFERROR(VLOOKUP(B4495,card!$A$2:$D$893,4,FALSE),"")</f>
        <v/>
      </c>
    </row>
    <row r="4496" spans="1:7" x14ac:dyDescent="0.35">
      <c r="A4496">
        <v>3942</v>
      </c>
      <c r="B4496">
        <v>4754</v>
      </c>
      <c r="C4496">
        <v>4754</v>
      </c>
      <c r="D4496" t="s">
        <v>10</v>
      </c>
      <c r="E4496" t="str">
        <f>IFERROR(VLOOKUP(B4496,card!$A$2:$D$893,2,FALSE),"")</f>
        <v/>
      </c>
      <c r="F4496" t="str">
        <f>IFERROR(VLOOKUP(B4496,card!$A$2:$D$893,3,FALSE),"")</f>
        <v/>
      </c>
      <c r="G4496" t="str">
        <f>IFERROR(VLOOKUP(B4496,card!$A$2:$D$893,4,FALSE),"")</f>
        <v/>
      </c>
    </row>
    <row r="4497" spans="1:7" x14ac:dyDescent="0.35">
      <c r="A4497">
        <v>3943</v>
      </c>
      <c r="B4497">
        <v>4755</v>
      </c>
      <c r="C4497">
        <v>4755</v>
      </c>
      <c r="D4497" t="s">
        <v>10</v>
      </c>
      <c r="E4497" t="str">
        <f>IFERROR(VLOOKUP(B4497,card!$A$2:$D$893,2,FALSE),"")</f>
        <v/>
      </c>
      <c r="F4497" t="str">
        <f>IFERROR(VLOOKUP(B4497,card!$A$2:$D$893,3,FALSE),"")</f>
        <v/>
      </c>
      <c r="G4497" t="str">
        <f>IFERROR(VLOOKUP(B4497,card!$A$2:$D$893,4,FALSE),"")</f>
        <v/>
      </c>
    </row>
    <row r="4498" spans="1:7" x14ac:dyDescent="0.35">
      <c r="A4498">
        <v>3944</v>
      </c>
      <c r="B4498">
        <v>4756</v>
      </c>
      <c r="C4498">
        <v>4756</v>
      </c>
      <c r="D4498" t="s">
        <v>10</v>
      </c>
      <c r="E4498" t="str">
        <f>IFERROR(VLOOKUP(B4498,card!$A$2:$D$893,2,FALSE),"")</f>
        <v/>
      </c>
      <c r="F4498" t="str">
        <f>IFERROR(VLOOKUP(B4498,card!$A$2:$D$893,3,FALSE),"")</f>
        <v/>
      </c>
      <c r="G4498" t="str">
        <f>IFERROR(VLOOKUP(B4498,card!$A$2:$D$893,4,FALSE),"")</f>
        <v/>
      </c>
    </row>
    <row r="4499" spans="1:7" x14ac:dyDescent="0.35">
      <c r="A4499">
        <v>3944</v>
      </c>
      <c r="B4499">
        <v>4757</v>
      </c>
      <c r="C4499">
        <v>4757</v>
      </c>
      <c r="D4499" t="s">
        <v>11</v>
      </c>
      <c r="E4499" t="str">
        <f>IFERROR(VLOOKUP(B4499,card!$A$2:$D$893,2,FALSE),"")</f>
        <v/>
      </c>
      <c r="F4499" t="str">
        <f>IFERROR(VLOOKUP(B4499,card!$A$2:$D$893,3,FALSE),"")</f>
        <v/>
      </c>
      <c r="G4499" t="str">
        <f>IFERROR(VLOOKUP(B4499,card!$A$2:$D$893,4,FALSE),"")</f>
        <v/>
      </c>
    </row>
    <row r="4500" spans="1:7" x14ac:dyDescent="0.35">
      <c r="A4500">
        <v>3945</v>
      </c>
      <c r="B4500">
        <v>4758</v>
      </c>
      <c r="C4500">
        <v>4758</v>
      </c>
      <c r="D4500" t="s">
        <v>10</v>
      </c>
      <c r="E4500" t="str">
        <f>IFERROR(VLOOKUP(B4500,card!$A$2:$D$893,2,FALSE),"")</f>
        <v/>
      </c>
      <c r="F4500" t="str">
        <f>IFERROR(VLOOKUP(B4500,card!$A$2:$D$893,3,FALSE),"")</f>
        <v/>
      </c>
      <c r="G4500" t="str">
        <f>IFERROR(VLOOKUP(B4500,card!$A$2:$D$893,4,FALSE),"")</f>
        <v/>
      </c>
    </row>
    <row r="4501" spans="1:7" x14ac:dyDescent="0.35">
      <c r="A4501">
        <v>3945</v>
      </c>
      <c r="B4501">
        <v>4759</v>
      </c>
      <c r="C4501">
        <v>4759</v>
      </c>
      <c r="D4501" t="s">
        <v>11</v>
      </c>
      <c r="E4501" t="str">
        <f>IFERROR(VLOOKUP(B4501,card!$A$2:$D$893,2,FALSE),"")</f>
        <v/>
      </c>
      <c r="F4501" t="str">
        <f>IFERROR(VLOOKUP(B4501,card!$A$2:$D$893,3,FALSE),"")</f>
        <v/>
      </c>
      <c r="G4501" t="str">
        <f>IFERROR(VLOOKUP(B4501,card!$A$2:$D$893,4,FALSE),"")</f>
        <v/>
      </c>
    </row>
    <row r="4502" spans="1:7" x14ac:dyDescent="0.35">
      <c r="A4502">
        <v>3946</v>
      </c>
      <c r="B4502">
        <v>4760</v>
      </c>
      <c r="C4502">
        <v>4760</v>
      </c>
      <c r="D4502" t="s">
        <v>10</v>
      </c>
      <c r="E4502" t="str">
        <f>IFERROR(VLOOKUP(B4502,card!$A$2:$D$893,2,FALSE),"")</f>
        <v/>
      </c>
      <c r="F4502" t="str">
        <f>IFERROR(VLOOKUP(B4502,card!$A$2:$D$893,3,FALSE),"")</f>
        <v/>
      </c>
      <c r="G4502" t="str">
        <f>IFERROR(VLOOKUP(B4502,card!$A$2:$D$893,4,FALSE),"")</f>
        <v/>
      </c>
    </row>
    <row r="4503" spans="1:7" x14ac:dyDescent="0.35">
      <c r="A4503">
        <v>3946</v>
      </c>
      <c r="B4503">
        <v>4761</v>
      </c>
      <c r="C4503">
        <v>4761</v>
      </c>
      <c r="D4503" t="s">
        <v>11</v>
      </c>
      <c r="E4503" t="str">
        <f>IFERROR(VLOOKUP(B4503,card!$A$2:$D$893,2,FALSE),"")</f>
        <v/>
      </c>
      <c r="F4503" t="str">
        <f>IFERROR(VLOOKUP(B4503,card!$A$2:$D$893,3,FALSE),"")</f>
        <v/>
      </c>
      <c r="G4503" t="str">
        <f>IFERROR(VLOOKUP(B4503,card!$A$2:$D$893,4,FALSE),"")</f>
        <v/>
      </c>
    </row>
    <row r="4504" spans="1:7" x14ac:dyDescent="0.35">
      <c r="A4504">
        <v>3947</v>
      </c>
      <c r="B4504">
        <v>4762</v>
      </c>
      <c r="C4504">
        <v>4762</v>
      </c>
      <c r="D4504" t="s">
        <v>10</v>
      </c>
      <c r="E4504" t="str">
        <f>IFERROR(VLOOKUP(B4504,card!$A$2:$D$893,2,FALSE),"")</f>
        <v/>
      </c>
      <c r="F4504" t="str">
        <f>IFERROR(VLOOKUP(B4504,card!$A$2:$D$893,3,FALSE),"")</f>
        <v/>
      </c>
      <c r="G4504" t="str">
        <f>IFERROR(VLOOKUP(B4504,card!$A$2:$D$893,4,FALSE),"")</f>
        <v/>
      </c>
    </row>
    <row r="4505" spans="1:7" x14ac:dyDescent="0.35">
      <c r="A4505">
        <v>3948</v>
      </c>
      <c r="B4505">
        <v>4763</v>
      </c>
      <c r="C4505">
        <v>4763</v>
      </c>
      <c r="D4505" t="s">
        <v>10</v>
      </c>
      <c r="E4505">
        <f>IFERROR(VLOOKUP(B4505,card!$A$2:$D$893,2,FALSE),"")</f>
        <v>732</v>
      </c>
      <c r="F4505" t="str">
        <f>IFERROR(VLOOKUP(B4505,card!$A$2:$D$893,3,FALSE),"")</f>
        <v>classic</v>
      </c>
      <c r="G4505">
        <f>IFERROR(VLOOKUP(B4505,card!$A$2:$D$893,4,FALSE),"")</f>
        <v>940721</v>
      </c>
    </row>
    <row r="4506" spans="1:7" x14ac:dyDescent="0.35">
      <c r="A4506">
        <v>3949</v>
      </c>
      <c r="B4506">
        <v>4764</v>
      </c>
      <c r="C4506">
        <v>4764</v>
      </c>
      <c r="D4506" t="s">
        <v>10</v>
      </c>
      <c r="E4506">
        <f>IFERROR(VLOOKUP(B4506,card!$A$2:$D$893,2,FALSE),"")</f>
        <v>733</v>
      </c>
      <c r="F4506" t="str">
        <f>IFERROR(VLOOKUP(B4506,card!$A$2:$D$893,3,FALSE),"")</f>
        <v>junior</v>
      </c>
      <c r="G4506">
        <f>IFERROR(VLOOKUP(B4506,card!$A$2:$D$893,4,FALSE),"")</f>
        <v>970630</v>
      </c>
    </row>
    <row r="4507" spans="1:7" x14ac:dyDescent="0.35">
      <c r="A4507">
        <v>3950</v>
      </c>
      <c r="B4507">
        <v>4765</v>
      </c>
      <c r="C4507">
        <v>4765</v>
      </c>
      <c r="D4507" t="s">
        <v>10</v>
      </c>
      <c r="E4507">
        <f>IFERROR(VLOOKUP(B4507,card!$A$2:$D$893,2,FALSE),"")</f>
        <v>734</v>
      </c>
      <c r="F4507" t="str">
        <f>IFERROR(VLOOKUP(B4507,card!$A$2:$D$893,3,FALSE),"")</f>
        <v>classic</v>
      </c>
      <c r="G4507">
        <f>IFERROR(VLOOKUP(B4507,card!$A$2:$D$893,4,FALSE),"")</f>
        <v>980501</v>
      </c>
    </row>
    <row r="4508" spans="1:7" x14ac:dyDescent="0.35">
      <c r="A4508">
        <v>3951</v>
      </c>
      <c r="B4508">
        <v>4766</v>
      </c>
      <c r="C4508">
        <v>4766</v>
      </c>
      <c r="D4508" t="s">
        <v>10</v>
      </c>
      <c r="E4508" t="str">
        <f>IFERROR(VLOOKUP(B4508,card!$A$2:$D$893,2,FALSE),"")</f>
        <v/>
      </c>
      <c r="F4508" t="str">
        <f>IFERROR(VLOOKUP(B4508,card!$A$2:$D$893,3,FALSE),"")</f>
        <v/>
      </c>
      <c r="G4508" t="str">
        <f>IFERROR(VLOOKUP(B4508,card!$A$2:$D$893,4,FALSE),"")</f>
        <v/>
      </c>
    </row>
    <row r="4509" spans="1:7" x14ac:dyDescent="0.35">
      <c r="A4509">
        <v>3952</v>
      </c>
      <c r="B4509">
        <v>4767</v>
      </c>
      <c r="C4509">
        <v>4767</v>
      </c>
      <c r="D4509" t="s">
        <v>10</v>
      </c>
      <c r="E4509" t="str">
        <f>IFERROR(VLOOKUP(B4509,card!$A$2:$D$893,2,FALSE),"")</f>
        <v/>
      </c>
      <c r="F4509" t="str">
        <f>IFERROR(VLOOKUP(B4509,card!$A$2:$D$893,3,FALSE),"")</f>
        <v/>
      </c>
      <c r="G4509" t="str">
        <f>IFERROR(VLOOKUP(B4509,card!$A$2:$D$893,4,FALSE),"")</f>
        <v/>
      </c>
    </row>
    <row r="4510" spans="1:7" x14ac:dyDescent="0.35">
      <c r="A4510">
        <v>3953</v>
      </c>
      <c r="B4510">
        <v>4768</v>
      </c>
      <c r="C4510">
        <v>4768</v>
      </c>
      <c r="D4510" t="s">
        <v>10</v>
      </c>
      <c r="E4510" t="str">
        <f>IFERROR(VLOOKUP(B4510,card!$A$2:$D$893,2,FALSE),"")</f>
        <v/>
      </c>
      <c r="F4510" t="str">
        <f>IFERROR(VLOOKUP(B4510,card!$A$2:$D$893,3,FALSE),"")</f>
        <v/>
      </c>
      <c r="G4510" t="str">
        <f>IFERROR(VLOOKUP(B4510,card!$A$2:$D$893,4,FALSE),"")</f>
        <v/>
      </c>
    </row>
    <row r="4511" spans="1:7" x14ac:dyDescent="0.35">
      <c r="A4511">
        <v>3954</v>
      </c>
      <c r="B4511">
        <v>4769</v>
      </c>
      <c r="C4511">
        <v>4769</v>
      </c>
      <c r="D4511" t="s">
        <v>10</v>
      </c>
      <c r="E4511" t="str">
        <f>IFERROR(VLOOKUP(B4511,card!$A$2:$D$893,2,FALSE),"")</f>
        <v/>
      </c>
      <c r="F4511" t="str">
        <f>IFERROR(VLOOKUP(B4511,card!$A$2:$D$893,3,FALSE),"")</f>
        <v/>
      </c>
      <c r="G4511" t="str">
        <f>IFERROR(VLOOKUP(B4511,card!$A$2:$D$893,4,FALSE),"")</f>
        <v/>
      </c>
    </row>
    <row r="4512" spans="1:7" x14ac:dyDescent="0.35">
      <c r="A4512">
        <v>3954</v>
      </c>
      <c r="B4512">
        <v>4770</v>
      </c>
      <c r="C4512">
        <v>4770</v>
      </c>
      <c r="D4512" t="s">
        <v>11</v>
      </c>
      <c r="E4512" t="str">
        <f>IFERROR(VLOOKUP(B4512,card!$A$2:$D$893,2,FALSE),"")</f>
        <v/>
      </c>
      <c r="F4512" t="str">
        <f>IFERROR(VLOOKUP(B4512,card!$A$2:$D$893,3,FALSE),"")</f>
        <v/>
      </c>
      <c r="G4512" t="str">
        <f>IFERROR(VLOOKUP(B4512,card!$A$2:$D$893,4,FALSE),"")</f>
        <v/>
      </c>
    </row>
    <row r="4513" spans="1:7" x14ac:dyDescent="0.35">
      <c r="A4513">
        <v>3955</v>
      </c>
      <c r="B4513">
        <v>4771</v>
      </c>
      <c r="C4513">
        <v>4771</v>
      </c>
      <c r="D4513" t="s">
        <v>10</v>
      </c>
      <c r="E4513" t="str">
        <f>IFERROR(VLOOKUP(B4513,card!$A$2:$D$893,2,FALSE),"")</f>
        <v/>
      </c>
      <c r="F4513" t="str">
        <f>IFERROR(VLOOKUP(B4513,card!$A$2:$D$893,3,FALSE),"")</f>
        <v/>
      </c>
      <c r="G4513" t="str">
        <f>IFERROR(VLOOKUP(B4513,card!$A$2:$D$893,4,FALSE),"")</f>
        <v/>
      </c>
    </row>
    <row r="4514" spans="1:7" x14ac:dyDescent="0.35">
      <c r="A4514">
        <v>3956</v>
      </c>
      <c r="B4514">
        <v>4772</v>
      </c>
      <c r="C4514">
        <v>4772</v>
      </c>
      <c r="D4514" t="s">
        <v>10</v>
      </c>
      <c r="E4514">
        <f>IFERROR(VLOOKUP(B4514,card!$A$2:$D$893,2,FALSE),"")</f>
        <v>735</v>
      </c>
      <c r="F4514" t="str">
        <f>IFERROR(VLOOKUP(B4514,card!$A$2:$D$893,3,FALSE),"")</f>
        <v>classic</v>
      </c>
      <c r="G4514">
        <f>IFERROR(VLOOKUP(B4514,card!$A$2:$D$893,4,FALSE),"")</f>
        <v>981219</v>
      </c>
    </row>
    <row r="4515" spans="1:7" x14ac:dyDescent="0.35">
      <c r="A4515">
        <v>3957</v>
      </c>
      <c r="B4515">
        <v>4773</v>
      </c>
      <c r="C4515">
        <v>4773</v>
      </c>
      <c r="D4515" t="s">
        <v>10</v>
      </c>
      <c r="E4515" t="str">
        <f>IFERROR(VLOOKUP(B4515,card!$A$2:$D$893,2,FALSE),"")</f>
        <v/>
      </c>
      <c r="F4515" t="str">
        <f>IFERROR(VLOOKUP(B4515,card!$A$2:$D$893,3,FALSE),"")</f>
        <v/>
      </c>
      <c r="G4515" t="str">
        <f>IFERROR(VLOOKUP(B4515,card!$A$2:$D$893,4,FALSE),"")</f>
        <v/>
      </c>
    </row>
    <row r="4516" spans="1:7" x14ac:dyDescent="0.35">
      <c r="A4516">
        <v>3958</v>
      </c>
      <c r="B4516">
        <v>4774</v>
      </c>
      <c r="C4516">
        <v>4774</v>
      </c>
      <c r="D4516" t="s">
        <v>10</v>
      </c>
      <c r="E4516" t="str">
        <f>IFERROR(VLOOKUP(B4516,card!$A$2:$D$893,2,FALSE),"")</f>
        <v/>
      </c>
      <c r="F4516" t="str">
        <f>IFERROR(VLOOKUP(B4516,card!$A$2:$D$893,3,FALSE),"")</f>
        <v/>
      </c>
      <c r="G4516" t="str">
        <f>IFERROR(VLOOKUP(B4516,card!$A$2:$D$893,4,FALSE),"")</f>
        <v/>
      </c>
    </row>
    <row r="4517" spans="1:7" x14ac:dyDescent="0.35">
      <c r="A4517">
        <v>3958</v>
      </c>
      <c r="B4517">
        <v>4775</v>
      </c>
      <c r="C4517">
        <v>4775</v>
      </c>
      <c r="D4517" t="s">
        <v>11</v>
      </c>
      <c r="E4517" t="str">
        <f>IFERROR(VLOOKUP(B4517,card!$A$2:$D$893,2,FALSE),"")</f>
        <v/>
      </c>
      <c r="F4517" t="str">
        <f>IFERROR(VLOOKUP(B4517,card!$A$2:$D$893,3,FALSE),"")</f>
        <v/>
      </c>
      <c r="G4517" t="str">
        <f>IFERROR(VLOOKUP(B4517,card!$A$2:$D$893,4,FALSE),"")</f>
        <v/>
      </c>
    </row>
    <row r="4518" spans="1:7" x14ac:dyDescent="0.35">
      <c r="A4518">
        <v>3959</v>
      </c>
      <c r="B4518">
        <v>4776</v>
      </c>
      <c r="C4518">
        <v>4776</v>
      </c>
      <c r="D4518" t="s">
        <v>10</v>
      </c>
      <c r="E4518" t="str">
        <f>IFERROR(VLOOKUP(B4518,card!$A$2:$D$893,2,FALSE),"")</f>
        <v/>
      </c>
      <c r="F4518" t="str">
        <f>IFERROR(VLOOKUP(B4518,card!$A$2:$D$893,3,FALSE),"")</f>
        <v/>
      </c>
      <c r="G4518" t="str">
        <f>IFERROR(VLOOKUP(B4518,card!$A$2:$D$893,4,FALSE),"")</f>
        <v/>
      </c>
    </row>
    <row r="4519" spans="1:7" x14ac:dyDescent="0.35">
      <c r="A4519">
        <v>3960</v>
      </c>
      <c r="B4519">
        <v>4777</v>
      </c>
      <c r="C4519">
        <v>4777</v>
      </c>
      <c r="D4519" t="s">
        <v>10</v>
      </c>
      <c r="E4519" t="str">
        <f>IFERROR(VLOOKUP(B4519,card!$A$2:$D$893,2,FALSE),"")</f>
        <v/>
      </c>
      <c r="F4519" t="str">
        <f>IFERROR(VLOOKUP(B4519,card!$A$2:$D$893,3,FALSE),"")</f>
        <v/>
      </c>
      <c r="G4519" t="str">
        <f>IFERROR(VLOOKUP(B4519,card!$A$2:$D$893,4,FALSE),"")</f>
        <v/>
      </c>
    </row>
    <row r="4520" spans="1:7" x14ac:dyDescent="0.35">
      <c r="A4520">
        <v>3960</v>
      </c>
      <c r="B4520">
        <v>4778</v>
      </c>
      <c r="C4520">
        <v>4778</v>
      </c>
      <c r="D4520" t="s">
        <v>11</v>
      </c>
      <c r="E4520" t="str">
        <f>IFERROR(VLOOKUP(B4520,card!$A$2:$D$893,2,FALSE),"")</f>
        <v/>
      </c>
      <c r="F4520" t="str">
        <f>IFERROR(VLOOKUP(B4520,card!$A$2:$D$893,3,FALSE),"")</f>
        <v/>
      </c>
      <c r="G4520" t="str">
        <f>IFERROR(VLOOKUP(B4520,card!$A$2:$D$893,4,FALSE),"")</f>
        <v/>
      </c>
    </row>
    <row r="4521" spans="1:7" x14ac:dyDescent="0.35">
      <c r="A4521">
        <v>3961</v>
      </c>
      <c r="B4521">
        <v>4779</v>
      </c>
      <c r="C4521">
        <v>4779</v>
      </c>
      <c r="D4521" t="s">
        <v>10</v>
      </c>
      <c r="E4521" t="str">
        <f>IFERROR(VLOOKUP(B4521,card!$A$2:$D$893,2,FALSE),"")</f>
        <v/>
      </c>
      <c r="F4521" t="str">
        <f>IFERROR(VLOOKUP(B4521,card!$A$2:$D$893,3,FALSE),"")</f>
        <v/>
      </c>
      <c r="G4521" t="str">
        <f>IFERROR(VLOOKUP(B4521,card!$A$2:$D$893,4,FALSE),"")</f>
        <v/>
      </c>
    </row>
    <row r="4522" spans="1:7" x14ac:dyDescent="0.35">
      <c r="A4522">
        <v>3962</v>
      </c>
      <c r="B4522">
        <v>4780</v>
      </c>
      <c r="C4522">
        <v>4780</v>
      </c>
      <c r="D4522" t="s">
        <v>10</v>
      </c>
      <c r="E4522" t="str">
        <f>IFERROR(VLOOKUP(B4522,card!$A$2:$D$893,2,FALSE),"")</f>
        <v/>
      </c>
      <c r="F4522" t="str">
        <f>IFERROR(VLOOKUP(B4522,card!$A$2:$D$893,3,FALSE),"")</f>
        <v/>
      </c>
      <c r="G4522" t="str">
        <f>IFERROR(VLOOKUP(B4522,card!$A$2:$D$893,4,FALSE),"")</f>
        <v/>
      </c>
    </row>
    <row r="4523" spans="1:7" x14ac:dyDescent="0.35">
      <c r="A4523">
        <v>3963</v>
      </c>
      <c r="B4523">
        <v>4781</v>
      </c>
      <c r="C4523">
        <v>4781</v>
      </c>
      <c r="D4523" t="s">
        <v>10</v>
      </c>
      <c r="E4523" t="str">
        <f>IFERROR(VLOOKUP(B4523,card!$A$2:$D$893,2,FALSE),"")</f>
        <v/>
      </c>
      <c r="F4523" t="str">
        <f>IFERROR(VLOOKUP(B4523,card!$A$2:$D$893,3,FALSE),"")</f>
        <v/>
      </c>
      <c r="G4523" t="str">
        <f>IFERROR(VLOOKUP(B4523,card!$A$2:$D$893,4,FALSE),"")</f>
        <v/>
      </c>
    </row>
    <row r="4524" spans="1:7" x14ac:dyDescent="0.35">
      <c r="A4524">
        <v>3964</v>
      </c>
      <c r="B4524">
        <v>4782</v>
      </c>
      <c r="C4524">
        <v>4782</v>
      </c>
      <c r="D4524" t="s">
        <v>10</v>
      </c>
      <c r="E4524" t="str">
        <f>IFERROR(VLOOKUP(B4524,card!$A$2:$D$893,2,FALSE),"")</f>
        <v/>
      </c>
      <c r="F4524" t="str">
        <f>IFERROR(VLOOKUP(B4524,card!$A$2:$D$893,3,FALSE),"")</f>
        <v/>
      </c>
      <c r="G4524" t="str">
        <f>IFERROR(VLOOKUP(B4524,card!$A$2:$D$893,4,FALSE),"")</f>
        <v/>
      </c>
    </row>
    <row r="4525" spans="1:7" x14ac:dyDescent="0.35">
      <c r="A4525">
        <v>3965</v>
      </c>
      <c r="B4525">
        <v>4783</v>
      </c>
      <c r="C4525">
        <v>4783</v>
      </c>
      <c r="D4525" t="s">
        <v>10</v>
      </c>
      <c r="E4525" t="str">
        <f>IFERROR(VLOOKUP(B4525,card!$A$2:$D$893,2,FALSE),"")</f>
        <v/>
      </c>
      <c r="F4525" t="str">
        <f>IFERROR(VLOOKUP(B4525,card!$A$2:$D$893,3,FALSE),"")</f>
        <v/>
      </c>
      <c r="G4525" t="str">
        <f>IFERROR(VLOOKUP(B4525,card!$A$2:$D$893,4,FALSE),"")</f>
        <v/>
      </c>
    </row>
    <row r="4526" spans="1:7" x14ac:dyDescent="0.35">
      <c r="A4526">
        <v>3966</v>
      </c>
      <c r="B4526">
        <v>4784</v>
      </c>
      <c r="C4526">
        <v>4784</v>
      </c>
      <c r="D4526" t="s">
        <v>10</v>
      </c>
      <c r="E4526" t="str">
        <f>IFERROR(VLOOKUP(B4526,card!$A$2:$D$893,2,FALSE),"")</f>
        <v/>
      </c>
      <c r="F4526" t="str">
        <f>IFERROR(VLOOKUP(B4526,card!$A$2:$D$893,3,FALSE),"")</f>
        <v/>
      </c>
      <c r="G4526" t="str">
        <f>IFERROR(VLOOKUP(B4526,card!$A$2:$D$893,4,FALSE),"")</f>
        <v/>
      </c>
    </row>
    <row r="4527" spans="1:7" x14ac:dyDescent="0.35">
      <c r="A4527">
        <v>3966</v>
      </c>
      <c r="B4527">
        <v>4785</v>
      </c>
      <c r="C4527">
        <v>4785</v>
      </c>
      <c r="D4527" t="s">
        <v>11</v>
      </c>
      <c r="E4527" t="str">
        <f>IFERROR(VLOOKUP(B4527,card!$A$2:$D$893,2,FALSE),"")</f>
        <v/>
      </c>
      <c r="F4527" t="str">
        <f>IFERROR(VLOOKUP(B4527,card!$A$2:$D$893,3,FALSE),"")</f>
        <v/>
      </c>
      <c r="G4527" t="str">
        <f>IFERROR(VLOOKUP(B4527,card!$A$2:$D$893,4,FALSE),"")</f>
        <v/>
      </c>
    </row>
    <row r="4528" spans="1:7" x14ac:dyDescent="0.35">
      <c r="A4528">
        <v>3967</v>
      </c>
      <c r="B4528">
        <v>4786</v>
      </c>
      <c r="C4528">
        <v>4786</v>
      </c>
      <c r="D4528" t="s">
        <v>10</v>
      </c>
      <c r="E4528" t="str">
        <f>IFERROR(VLOOKUP(B4528,card!$A$2:$D$893,2,FALSE),"")</f>
        <v/>
      </c>
      <c r="F4528" t="str">
        <f>IFERROR(VLOOKUP(B4528,card!$A$2:$D$893,3,FALSE),"")</f>
        <v/>
      </c>
      <c r="G4528" t="str">
        <f>IFERROR(VLOOKUP(B4528,card!$A$2:$D$893,4,FALSE),"")</f>
        <v/>
      </c>
    </row>
    <row r="4529" spans="1:7" x14ac:dyDescent="0.35">
      <c r="A4529">
        <v>3968</v>
      </c>
      <c r="B4529">
        <v>4787</v>
      </c>
      <c r="C4529">
        <v>4787</v>
      </c>
      <c r="D4529" t="s">
        <v>10</v>
      </c>
      <c r="E4529" t="str">
        <f>IFERROR(VLOOKUP(B4529,card!$A$2:$D$893,2,FALSE),"")</f>
        <v/>
      </c>
      <c r="F4529" t="str">
        <f>IFERROR(VLOOKUP(B4529,card!$A$2:$D$893,3,FALSE),"")</f>
        <v/>
      </c>
      <c r="G4529" t="str">
        <f>IFERROR(VLOOKUP(B4529,card!$A$2:$D$893,4,FALSE),"")</f>
        <v/>
      </c>
    </row>
    <row r="4530" spans="1:7" x14ac:dyDescent="0.35">
      <c r="A4530">
        <v>3969</v>
      </c>
      <c r="B4530">
        <v>4788</v>
      </c>
      <c r="C4530">
        <v>4788</v>
      </c>
      <c r="D4530" t="s">
        <v>10</v>
      </c>
      <c r="E4530" t="str">
        <f>IFERROR(VLOOKUP(B4530,card!$A$2:$D$893,2,FALSE),"")</f>
        <v/>
      </c>
      <c r="F4530" t="str">
        <f>IFERROR(VLOOKUP(B4530,card!$A$2:$D$893,3,FALSE),"")</f>
        <v/>
      </c>
      <c r="G4530" t="str">
        <f>IFERROR(VLOOKUP(B4530,card!$A$2:$D$893,4,FALSE),"")</f>
        <v/>
      </c>
    </row>
    <row r="4531" spans="1:7" x14ac:dyDescent="0.35">
      <c r="A4531">
        <v>3970</v>
      </c>
      <c r="B4531">
        <v>4789</v>
      </c>
      <c r="C4531">
        <v>4789</v>
      </c>
      <c r="D4531" t="s">
        <v>10</v>
      </c>
      <c r="E4531">
        <f>IFERROR(VLOOKUP(B4531,card!$A$2:$D$893,2,FALSE),"")</f>
        <v>736</v>
      </c>
      <c r="F4531" t="str">
        <f>IFERROR(VLOOKUP(B4531,card!$A$2:$D$893,3,FALSE),"")</f>
        <v>classic</v>
      </c>
      <c r="G4531">
        <f>IFERROR(VLOOKUP(B4531,card!$A$2:$D$893,4,FALSE),"")</f>
        <v>960803</v>
      </c>
    </row>
    <row r="4532" spans="1:7" x14ac:dyDescent="0.35">
      <c r="A4532">
        <v>3971</v>
      </c>
      <c r="B4532">
        <v>4790</v>
      </c>
      <c r="C4532">
        <v>4790</v>
      </c>
      <c r="D4532" t="s">
        <v>10</v>
      </c>
      <c r="E4532" t="str">
        <f>IFERROR(VLOOKUP(B4532,card!$A$2:$D$893,2,FALSE),"")</f>
        <v/>
      </c>
      <c r="F4532" t="str">
        <f>IFERROR(VLOOKUP(B4532,card!$A$2:$D$893,3,FALSE),"")</f>
        <v/>
      </c>
      <c r="G4532" t="str">
        <f>IFERROR(VLOOKUP(B4532,card!$A$2:$D$893,4,FALSE),"")</f>
        <v/>
      </c>
    </row>
    <row r="4533" spans="1:7" x14ac:dyDescent="0.35">
      <c r="A4533">
        <v>3972</v>
      </c>
      <c r="B4533">
        <v>4791</v>
      </c>
      <c r="C4533">
        <v>4791</v>
      </c>
      <c r="D4533" t="s">
        <v>10</v>
      </c>
      <c r="E4533">
        <f>IFERROR(VLOOKUP(B4533,card!$A$2:$D$893,2,FALSE),"")</f>
        <v>737</v>
      </c>
      <c r="F4533" t="str">
        <f>IFERROR(VLOOKUP(B4533,card!$A$2:$D$893,3,FALSE),"")</f>
        <v>classic</v>
      </c>
      <c r="G4533">
        <f>IFERROR(VLOOKUP(B4533,card!$A$2:$D$893,4,FALSE),"")</f>
        <v>950413</v>
      </c>
    </row>
    <row r="4534" spans="1:7" x14ac:dyDescent="0.35">
      <c r="A4534">
        <v>3973</v>
      </c>
      <c r="B4534">
        <v>4792</v>
      </c>
      <c r="C4534">
        <v>4792</v>
      </c>
      <c r="D4534" t="s">
        <v>10</v>
      </c>
      <c r="E4534" t="str">
        <f>IFERROR(VLOOKUP(B4534,card!$A$2:$D$893,2,FALSE),"")</f>
        <v/>
      </c>
      <c r="F4534" t="str">
        <f>IFERROR(VLOOKUP(B4534,card!$A$2:$D$893,3,FALSE),"")</f>
        <v/>
      </c>
      <c r="G4534" t="str">
        <f>IFERROR(VLOOKUP(B4534,card!$A$2:$D$893,4,FALSE),"")</f>
        <v/>
      </c>
    </row>
    <row r="4535" spans="1:7" x14ac:dyDescent="0.35">
      <c r="A4535">
        <v>3974</v>
      </c>
      <c r="B4535">
        <v>4793</v>
      </c>
      <c r="C4535">
        <v>4793</v>
      </c>
      <c r="D4535" t="s">
        <v>10</v>
      </c>
      <c r="E4535" t="str">
        <f>IFERROR(VLOOKUP(B4535,card!$A$2:$D$893,2,FALSE),"")</f>
        <v/>
      </c>
      <c r="F4535" t="str">
        <f>IFERROR(VLOOKUP(B4535,card!$A$2:$D$893,3,FALSE),"")</f>
        <v/>
      </c>
      <c r="G4535" t="str">
        <f>IFERROR(VLOOKUP(B4535,card!$A$2:$D$893,4,FALSE),"")</f>
        <v/>
      </c>
    </row>
    <row r="4536" spans="1:7" x14ac:dyDescent="0.35">
      <c r="A4536">
        <v>3975</v>
      </c>
      <c r="B4536">
        <v>4794</v>
      </c>
      <c r="C4536">
        <v>4794</v>
      </c>
      <c r="D4536" t="s">
        <v>10</v>
      </c>
      <c r="E4536" t="str">
        <f>IFERROR(VLOOKUP(B4536,card!$A$2:$D$893,2,FALSE),"")</f>
        <v/>
      </c>
      <c r="F4536" t="str">
        <f>IFERROR(VLOOKUP(B4536,card!$A$2:$D$893,3,FALSE),"")</f>
        <v/>
      </c>
      <c r="G4536" t="str">
        <f>IFERROR(VLOOKUP(B4536,card!$A$2:$D$893,4,FALSE),"")</f>
        <v/>
      </c>
    </row>
    <row r="4537" spans="1:7" x14ac:dyDescent="0.35">
      <c r="A4537">
        <v>3976</v>
      </c>
      <c r="B4537">
        <v>4795</v>
      </c>
      <c r="C4537">
        <v>4795</v>
      </c>
      <c r="D4537" t="s">
        <v>10</v>
      </c>
      <c r="E4537" t="str">
        <f>IFERROR(VLOOKUP(B4537,card!$A$2:$D$893,2,FALSE),"")</f>
        <v/>
      </c>
      <c r="F4537" t="str">
        <f>IFERROR(VLOOKUP(B4537,card!$A$2:$D$893,3,FALSE),"")</f>
        <v/>
      </c>
      <c r="G4537" t="str">
        <f>IFERROR(VLOOKUP(B4537,card!$A$2:$D$893,4,FALSE),"")</f>
        <v/>
      </c>
    </row>
    <row r="4538" spans="1:7" x14ac:dyDescent="0.35">
      <c r="A4538">
        <v>3977</v>
      </c>
      <c r="B4538">
        <v>4796</v>
      </c>
      <c r="C4538">
        <v>4796</v>
      </c>
      <c r="D4538" t="s">
        <v>10</v>
      </c>
      <c r="E4538" t="str">
        <f>IFERROR(VLOOKUP(B4538,card!$A$2:$D$893,2,FALSE),"")</f>
        <v/>
      </c>
      <c r="F4538" t="str">
        <f>IFERROR(VLOOKUP(B4538,card!$A$2:$D$893,3,FALSE),"")</f>
        <v/>
      </c>
      <c r="G4538" t="str">
        <f>IFERROR(VLOOKUP(B4538,card!$A$2:$D$893,4,FALSE),"")</f>
        <v/>
      </c>
    </row>
    <row r="4539" spans="1:7" x14ac:dyDescent="0.35">
      <c r="A4539">
        <v>3978</v>
      </c>
      <c r="B4539">
        <v>4797</v>
      </c>
      <c r="C4539">
        <v>4797</v>
      </c>
      <c r="D4539" t="s">
        <v>10</v>
      </c>
      <c r="E4539" t="str">
        <f>IFERROR(VLOOKUP(B4539,card!$A$2:$D$893,2,FALSE),"")</f>
        <v/>
      </c>
      <c r="F4539" t="str">
        <f>IFERROR(VLOOKUP(B4539,card!$A$2:$D$893,3,FALSE),"")</f>
        <v/>
      </c>
      <c r="G4539" t="str">
        <f>IFERROR(VLOOKUP(B4539,card!$A$2:$D$893,4,FALSE),"")</f>
        <v/>
      </c>
    </row>
    <row r="4540" spans="1:7" x14ac:dyDescent="0.35">
      <c r="A4540">
        <v>3979</v>
      </c>
      <c r="B4540">
        <v>4798</v>
      </c>
      <c r="C4540">
        <v>4798</v>
      </c>
      <c r="D4540" t="s">
        <v>10</v>
      </c>
      <c r="E4540" t="str">
        <f>IFERROR(VLOOKUP(B4540,card!$A$2:$D$893,2,FALSE),"")</f>
        <v/>
      </c>
      <c r="F4540" t="str">
        <f>IFERROR(VLOOKUP(B4540,card!$A$2:$D$893,3,FALSE),"")</f>
        <v/>
      </c>
      <c r="G4540" t="str">
        <f>IFERROR(VLOOKUP(B4540,card!$A$2:$D$893,4,FALSE),"")</f>
        <v/>
      </c>
    </row>
    <row r="4541" spans="1:7" x14ac:dyDescent="0.35">
      <c r="A4541">
        <v>3980</v>
      </c>
      <c r="B4541">
        <v>4799</v>
      </c>
      <c r="C4541">
        <v>4799</v>
      </c>
      <c r="D4541" t="s">
        <v>10</v>
      </c>
      <c r="E4541" t="str">
        <f>IFERROR(VLOOKUP(B4541,card!$A$2:$D$893,2,FALSE),"")</f>
        <v/>
      </c>
      <c r="F4541" t="str">
        <f>IFERROR(VLOOKUP(B4541,card!$A$2:$D$893,3,FALSE),"")</f>
        <v/>
      </c>
      <c r="G4541" t="str">
        <f>IFERROR(VLOOKUP(B4541,card!$A$2:$D$893,4,FALSE),"")</f>
        <v/>
      </c>
    </row>
    <row r="4542" spans="1:7" x14ac:dyDescent="0.35">
      <c r="A4542">
        <v>3980</v>
      </c>
      <c r="B4542">
        <v>4800</v>
      </c>
      <c r="C4542">
        <v>4800</v>
      </c>
      <c r="D4542" t="s">
        <v>11</v>
      </c>
      <c r="E4542" t="str">
        <f>IFERROR(VLOOKUP(B4542,card!$A$2:$D$893,2,FALSE),"")</f>
        <v/>
      </c>
      <c r="F4542" t="str">
        <f>IFERROR(VLOOKUP(B4542,card!$A$2:$D$893,3,FALSE),"")</f>
        <v/>
      </c>
      <c r="G4542" t="str">
        <f>IFERROR(VLOOKUP(B4542,card!$A$2:$D$893,4,FALSE),"")</f>
        <v/>
      </c>
    </row>
    <row r="4543" spans="1:7" x14ac:dyDescent="0.35">
      <c r="A4543">
        <v>3981</v>
      </c>
      <c r="B4543">
        <v>4801</v>
      </c>
      <c r="C4543">
        <v>4801</v>
      </c>
      <c r="D4543" t="s">
        <v>10</v>
      </c>
      <c r="E4543" t="str">
        <f>IFERROR(VLOOKUP(B4543,card!$A$2:$D$893,2,FALSE),"")</f>
        <v/>
      </c>
      <c r="F4543" t="str">
        <f>IFERROR(VLOOKUP(B4543,card!$A$2:$D$893,3,FALSE),"")</f>
        <v/>
      </c>
      <c r="G4543" t="str">
        <f>IFERROR(VLOOKUP(B4543,card!$A$2:$D$893,4,FALSE),"")</f>
        <v/>
      </c>
    </row>
    <row r="4544" spans="1:7" x14ac:dyDescent="0.35">
      <c r="A4544">
        <v>3982</v>
      </c>
      <c r="B4544">
        <v>4802</v>
      </c>
      <c r="C4544">
        <v>4802</v>
      </c>
      <c r="D4544" t="s">
        <v>10</v>
      </c>
      <c r="E4544" t="str">
        <f>IFERROR(VLOOKUP(B4544,card!$A$2:$D$893,2,FALSE),"")</f>
        <v/>
      </c>
      <c r="F4544" t="str">
        <f>IFERROR(VLOOKUP(B4544,card!$A$2:$D$893,3,FALSE),"")</f>
        <v/>
      </c>
      <c r="G4544" t="str">
        <f>IFERROR(VLOOKUP(B4544,card!$A$2:$D$893,4,FALSE),"")</f>
        <v/>
      </c>
    </row>
    <row r="4545" spans="1:7" x14ac:dyDescent="0.35">
      <c r="A4545">
        <v>3983</v>
      </c>
      <c r="B4545">
        <v>4803</v>
      </c>
      <c r="C4545">
        <v>4803</v>
      </c>
      <c r="D4545" t="s">
        <v>10</v>
      </c>
      <c r="E4545" t="str">
        <f>IFERROR(VLOOKUP(B4545,card!$A$2:$D$893,2,FALSE),"")</f>
        <v/>
      </c>
      <c r="F4545" t="str">
        <f>IFERROR(VLOOKUP(B4545,card!$A$2:$D$893,3,FALSE),"")</f>
        <v/>
      </c>
      <c r="G4545" t="str">
        <f>IFERROR(VLOOKUP(B4545,card!$A$2:$D$893,4,FALSE),"")</f>
        <v/>
      </c>
    </row>
    <row r="4546" spans="1:7" x14ac:dyDescent="0.35">
      <c r="A4546">
        <v>3984</v>
      </c>
      <c r="B4546">
        <v>4804</v>
      </c>
      <c r="C4546">
        <v>4804</v>
      </c>
      <c r="D4546" t="s">
        <v>10</v>
      </c>
      <c r="E4546" t="str">
        <f>IFERROR(VLOOKUP(B4546,card!$A$2:$D$893,2,FALSE),"")</f>
        <v/>
      </c>
      <c r="F4546" t="str">
        <f>IFERROR(VLOOKUP(B4546,card!$A$2:$D$893,3,FALSE),"")</f>
        <v/>
      </c>
      <c r="G4546" t="str">
        <f>IFERROR(VLOOKUP(B4546,card!$A$2:$D$893,4,FALSE),"")</f>
        <v/>
      </c>
    </row>
    <row r="4547" spans="1:7" x14ac:dyDescent="0.35">
      <c r="A4547">
        <v>3985</v>
      </c>
      <c r="B4547">
        <v>4805</v>
      </c>
      <c r="C4547">
        <v>4805</v>
      </c>
      <c r="D4547" t="s">
        <v>10</v>
      </c>
      <c r="E4547" t="str">
        <f>IFERROR(VLOOKUP(B4547,card!$A$2:$D$893,2,FALSE),"")</f>
        <v/>
      </c>
      <c r="F4547" t="str">
        <f>IFERROR(VLOOKUP(B4547,card!$A$2:$D$893,3,FALSE),"")</f>
        <v/>
      </c>
      <c r="G4547" t="str">
        <f>IFERROR(VLOOKUP(B4547,card!$A$2:$D$893,4,FALSE),"")</f>
        <v/>
      </c>
    </row>
    <row r="4548" spans="1:7" x14ac:dyDescent="0.35">
      <c r="A4548">
        <v>3986</v>
      </c>
      <c r="B4548">
        <v>4806</v>
      </c>
      <c r="C4548">
        <v>4806</v>
      </c>
      <c r="D4548" t="s">
        <v>10</v>
      </c>
      <c r="E4548" t="str">
        <f>IFERROR(VLOOKUP(B4548,card!$A$2:$D$893,2,FALSE),"")</f>
        <v/>
      </c>
      <c r="F4548" t="str">
        <f>IFERROR(VLOOKUP(B4548,card!$A$2:$D$893,3,FALSE),"")</f>
        <v/>
      </c>
      <c r="G4548" t="str">
        <f>IFERROR(VLOOKUP(B4548,card!$A$2:$D$893,4,FALSE),"")</f>
        <v/>
      </c>
    </row>
    <row r="4549" spans="1:7" x14ac:dyDescent="0.35">
      <c r="A4549">
        <v>3987</v>
      </c>
      <c r="B4549">
        <v>4807</v>
      </c>
      <c r="C4549">
        <v>4807</v>
      </c>
      <c r="D4549" t="s">
        <v>10</v>
      </c>
      <c r="E4549" t="str">
        <f>IFERROR(VLOOKUP(B4549,card!$A$2:$D$893,2,FALSE),"")</f>
        <v/>
      </c>
      <c r="F4549" t="str">
        <f>IFERROR(VLOOKUP(B4549,card!$A$2:$D$893,3,FALSE),"")</f>
        <v/>
      </c>
      <c r="G4549" t="str">
        <f>IFERROR(VLOOKUP(B4549,card!$A$2:$D$893,4,FALSE),"")</f>
        <v/>
      </c>
    </row>
    <row r="4550" spans="1:7" x14ac:dyDescent="0.35">
      <c r="A4550">
        <v>3988</v>
      </c>
      <c r="B4550">
        <v>4808</v>
      </c>
      <c r="C4550">
        <v>4808</v>
      </c>
      <c r="D4550" t="s">
        <v>10</v>
      </c>
      <c r="E4550">
        <f>IFERROR(VLOOKUP(B4550,card!$A$2:$D$893,2,FALSE),"")</f>
        <v>738</v>
      </c>
      <c r="F4550" t="str">
        <f>IFERROR(VLOOKUP(B4550,card!$A$2:$D$893,3,FALSE),"")</f>
        <v>junior</v>
      </c>
      <c r="G4550">
        <f>IFERROR(VLOOKUP(B4550,card!$A$2:$D$893,4,FALSE),"")</f>
        <v>980702</v>
      </c>
    </row>
    <row r="4551" spans="1:7" x14ac:dyDescent="0.35">
      <c r="A4551">
        <v>3989</v>
      </c>
      <c r="B4551">
        <v>4809</v>
      </c>
      <c r="C4551">
        <v>4809</v>
      </c>
      <c r="D4551" t="s">
        <v>10</v>
      </c>
      <c r="E4551" t="str">
        <f>IFERROR(VLOOKUP(B4551,card!$A$2:$D$893,2,FALSE),"")</f>
        <v/>
      </c>
      <c r="F4551" t="str">
        <f>IFERROR(VLOOKUP(B4551,card!$A$2:$D$893,3,FALSE),"")</f>
        <v/>
      </c>
      <c r="G4551" t="str">
        <f>IFERROR(VLOOKUP(B4551,card!$A$2:$D$893,4,FALSE),"")</f>
        <v/>
      </c>
    </row>
    <row r="4552" spans="1:7" x14ac:dyDescent="0.35">
      <c r="A4552">
        <v>3989</v>
      </c>
      <c r="B4552">
        <v>4810</v>
      </c>
      <c r="C4552">
        <v>4810</v>
      </c>
      <c r="D4552" t="s">
        <v>11</v>
      </c>
      <c r="E4552" t="str">
        <f>IFERROR(VLOOKUP(B4552,card!$A$2:$D$893,2,FALSE),"")</f>
        <v/>
      </c>
      <c r="F4552" t="str">
        <f>IFERROR(VLOOKUP(B4552,card!$A$2:$D$893,3,FALSE),"")</f>
        <v/>
      </c>
      <c r="G4552" t="str">
        <f>IFERROR(VLOOKUP(B4552,card!$A$2:$D$893,4,FALSE),"")</f>
        <v/>
      </c>
    </row>
    <row r="4553" spans="1:7" x14ac:dyDescent="0.35">
      <c r="A4553">
        <v>3990</v>
      </c>
      <c r="B4553">
        <v>4811</v>
      </c>
      <c r="C4553">
        <v>4811</v>
      </c>
      <c r="D4553" t="s">
        <v>10</v>
      </c>
      <c r="E4553" t="str">
        <f>IFERROR(VLOOKUP(B4553,card!$A$2:$D$893,2,FALSE),"")</f>
        <v/>
      </c>
      <c r="F4553" t="str">
        <f>IFERROR(VLOOKUP(B4553,card!$A$2:$D$893,3,FALSE),"")</f>
        <v/>
      </c>
      <c r="G4553" t="str">
        <f>IFERROR(VLOOKUP(B4553,card!$A$2:$D$893,4,FALSE),"")</f>
        <v/>
      </c>
    </row>
    <row r="4554" spans="1:7" x14ac:dyDescent="0.35">
      <c r="A4554">
        <v>3991</v>
      </c>
      <c r="B4554">
        <v>4812</v>
      </c>
      <c r="C4554">
        <v>4812</v>
      </c>
      <c r="D4554" t="s">
        <v>10</v>
      </c>
      <c r="E4554" t="str">
        <f>IFERROR(VLOOKUP(B4554,card!$A$2:$D$893,2,FALSE),"")</f>
        <v/>
      </c>
      <c r="F4554" t="str">
        <f>IFERROR(VLOOKUP(B4554,card!$A$2:$D$893,3,FALSE),"")</f>
        <v/>
      </c>
      <c r="G4554" t="str">
        <f>IFERROR(VLOOKUP(B4554,card!$A$2:$D$893,4,FALSE),"")</f>
        <v/>
      </c>
    </row>
    <row r="4555" spans="1:7" x14ac:dyDescent="0.35">
      <c r="A4555">
        <v>3992</v>
      </c>
      <c r="B4555">
        <v>4813</v>
      </c>
      <c r="C4555">
        <v>4813</v>
      </c>
      <c r="D4555" t="s">
        <v>10</v>
      </c>
      <c r="E4555" t="str">
        <f>IFERROR(VLOOKUP(B4555,card!$A$2:$D$893,2,FALSE),"")</f>
        <v/>
      </c>
      <c r="F4555" t="str">
        <f>IFERROR(VLOOKUP(B4555,card!$A$2:$D$893,3,FALSE),"")</f>
        <v/>
      </c>
      <c r="G4555" t="str">
        <f>IFERROR(VLOOKUP(B4555,card!$A$2:$D$893,4,FALSE),"")</f>
        <v/>
      </c>
    </row>
    <row r="4556" spans="1:7" x14ac:dyDescent="0.35">
      <c r="A4556">
        <v>3993</v>
      </c>
      <c r="B4556">
        <v>4814</v>
      </c>
      <c r="C4556">
        <v>4814</v>
      </c>
      <c r="D4556" t="s">
        <v>10</v>
      </c>
      <c r="E4556" t="str">
        <f>IFERROR(VLOOKUP(B4556,card!$A$2:$D$893,2,FALSE),"")</f>
        <v/>
      </c>
      <c r="F4556" t="str">
        <f>IFERROR(VLOOKUP(B4556,card!$A$2:$D$893,3,FALSE),"")</f>
        <v/>
      </c>
      <c r="G4556" t="str">
        <f>IFERROR(VLOOKUP(B4556,card!$A$2:$D$893,4,FALSE),"")</f>
        <v/>
      </c>
    </row>
    <row r="4557" spans="1:7" x14ac:dyDescent="0.35">
      <c r="A4557">
        <v>3994</v>
      </c>
      <c r="B4557">
        <v>4815</v>
      </c>
      <c r="C4557">
        <v>4815</v>
      </c>
      <c r="D4557" t="s">
        <v>10</v>
      </c>
      <c r="E4557" t="str">
        <f>IFERROR(VLOOKUP(B4557,card!$A$2:$D$893,2,FALSE),"")</f>
        <v/>
      </c>
      <c r="F4557" t="str">
        <f>IFERROR(VLOOKUP(B4557,card!$A$2:$D$893,3,FALSE),"")</f>
        <v/>
      </c>
      <c r="G4557" t="str">
        <f>IFERROR(VLOOKUP(B4557,card!$A$2:$D$893,4,FALSE),"")</f>
        <v/>
      </c>
    </row>
    <row r="4558" spans="1:7" x14ac:dyDescent="0.35">
      <c r="A4558">
        <v>3994</v>
      </c>
      <c r="B4558">
        <v>4816</v>
      </c>
      <c r="C4558">
        <v>4816</v>
      </c>
      <c r="D4558" t="s">
        <v>11</v>
      </c>
      <c r="E4558" t="str">
        <f>IFERROR(VLOOKUP(B4558,card!$A$2:$D$893,2,FALSE),"")</f>
        <v/>
      </c>
      <c r="F4558" t="str">
        <f>IFERROR(VLOOKUP(B4558,card!$A$2:$D$893,3,FALSE),"")</f>
        <v/>
      </c>
      <c r="G4558" t="str">
        <f>IFERROR(VLOOKUP(B4558,card!$A$2:$D$893,4,FALSE),"")</f>
        <v/>
      </c>
    </row>
    <row r="4559" spans="1:7" x14ac:dyDescent="0.35">
      <c r="A4559">
        <v>3995</v>
      </c>
      <c r="B4559">
        <v>4817</v>
      </c>
      <c r="C4559">
        <v>4817</v>
      </c>
      <c r="D4559" t="s">
        <v>10</v>
      </c>
      <c r="E4559" t="str">
        <f>IFERROR(VLOOKUP(B4559,card!$A$2:$D$893,2,FALSE),"")</f>
        <v/>
      </c>
      <c r="F4559" t="str">
        <f>IFERROR(VLOOKUP(B4559,card!$A$2:$D$893,3,FALSE),"")</f>
        <v/>
      </c>
      <c r="G4559" t="str">
        <f>IFERROR(VLOOKUP(B4559,card!$A$2:$D$893,4,FALSE),"")</f>
        <v/>
      </c>
    </row>
    <row r="4560" spans="1:7" x14ac:dyDescent="0.35">
      <c r="A4560">
        <v>3996</v>
      </c>
      <c r="B4560">
        <v>4818</v>
      </c>
      <c r="C4560">
        <v>4818</v>
      </c>
      <c r="D4560" t="s">
        <v>10</v>
      </c>
      <c r="E4560" t="str">
        <f>IFERROR(VLOOKUP(B4560,card!$A$2:$D$893,2,FALSE),"")</f>
        <v/>
      </c>
      <c r="F4560" t="str">
        <f>IFERROR(VLOOKUP(B4560,card!$A$2:$D$893,3,FALSE),"")</f>
        <v/>
      </c>
      <c r="G4560" t="str">
        <f>IFERROR(VLOOKUP(B4560,card!$A$2:$D$893,4,FALSE),"")</f>
        <v/>
      </c>
    </row>
    <row r="4561" spans="1:7" x14ac:dyDescent="0.35">
      <c r="A4561">
        <v>3997</v>
      </c>
      <c r="B4561">
        <v>4819</v>
      </c>
      <c r="C4561">
        <v>4819</v>
      </c>
      <c r="D4561" t="s">
        <v>10</v>
      </c>
      <c r="E4561" t="str">
        <f>IFERROR(VLOOKUP(B4561,card!$A$2:$D$893,2,FALSE),"")</f>
        <v/>
      </c>
      <c r="F4561" t="str">
        <f>IFERROR(VLOOKUP(B4561,card!$A$2:$D$893,3,FALSE),"")</f>
        <v/>
      </c>
      <c r="G4561" t="str">
        <f>IFERROR(VLOOKUP(B4561,card!$A$2:$D$893,4,FALSE),"")</f>
        <v/>
      </c>
    </row>
    <row r="4562" spans="1:7" x14ac:dyDescent="0.35">
      <c r="A4562">
        <v>3998</v>
      </c>
      <c r="B4562">
        <v>4820</v>
      </c>
      <c r="C4562">
        <v>4820</v>
      </c>
      <c r="D4562" t="s">
        <v>10</v>
      </c>
      <c r="E4562" t="str">
        <f>IFERROR(VLOOKUP(B4562,card!$A$2:$D$893,2,FALSE),"")</f>
        <v/>
      </c>
      <c r="F4562" t="str">
        <f>IFERROR(VLOOKUP(B4562,card!$A$2:$D$893,3,FALSE),"")</f>
        <v/>
      </c>
      <c r="G4562" t="str">
        <f>IFERROR(VLOOKUP(B4562,card!$A$2:$D$893,4,FALSE),"")</f>
        <v/>
      </c>
    </row>
    <row r="4563" spans="1:7" x14ac:dyDescent="0.35">
      <c r="A4563">
        <v>3999</v>
      </c>
      <c r="B4563">
        <v>4821</v>
      </c>
      <c r="C4563">
        <v>4821</v>
      </c>
      <c r="D4563" t="s">
        <v>10</v>
      </c>
      <c r="E4563">
        <f>IFERROR(VLOOKUP(B4563,card!$A$2:$D$893,2,FALSE),"")</f>
        <v>739</v>
      </c>
      <c r="F4563" t="str">
        <f>IFERROR(VLOOKUP(B4563,card!$A$2:$D$893,3,FALSE),"")</f>
        <v>classic</v>
      </c>
      <c r="G4563">
        <f>IFERROR(VLOOKUP(B4563,card!$A$2:$D$893,4,FALSE),"")</f>
        <v>971203</v>
      </c>
    </row>
    <row r="4564" spans="1:7" x14ac:dyDescent="0.35">
      <c r="A4564">
        <v>3999</v>
      </c>
      <c r="B4564">
        <v>4822</v>
      </c>
      <c r="C4564">
        <v>4822</v>
      </c>
      <c r="D4564" t="s">
        <v>11</v>
      </c>
      <c r="E4564" t="str">
        <f>IFERROR(VLOOKUP(B4564,card!$A$2:$D$893,2,FALSE),"")</f>
        <v/>
      </c>
      <c r="F4564" t="str">
        <f>IFERROR(VLOOKUP(B4564,card!$A$2:$D$893,3,FALSE),"")</f>
        <v/>
      </c>
      <c r="G4564" t="str">
        <f>IFERROR(VLOOKUP(B4564,card!$A$2:$D$893,4,FALSE),"")</f>
        <v/>
      </c>
    </row>
    <row r="4565" spans="1:7" x14ac:dyDescent="0.35">
      <c r="A4565">
        <v>4000</v>
      </c>
      <c r="B4565">
        <v>4823</v>
      </c>
      <c r="C4565">
        <v>4823</v>
      </c>
      <c r="D4565" t="s">
        <v>10</v>
      </c>
      <c r="E4565">
        <f>IFERROR(VLOOKUP(B4565,card!$A$2:$D$893,2,FALSE),"")</f>
        <v>740</v>
      </c>
      <c r="F4565" t="str">
        <f>IFERROR(VLOOKUP(B4565,card!$A$2:$D$893,3,FALSE),"")</f>
        <v>junior</v>
      </c>
      <c r="G4565">
        <f>IFERROR(VLOOKUP(B4565,card!$A$2:$D$893,4,FALSE),"")</f>
        <v>980728</v>
      </c>
    </row>
    <row r="4566" spans="1:7" x14ac:dyDescent="0.35">
      <c r="A4566">
        <v>4001</v>
      </c>
      <c r="B4566">
        <v>4824</v>
      </c>
      <c r="C4566">
        <v>4824</v>
      </c>
      <c r="D4566" t="s">
        <v>10</v>
      </c>
      <c r="E4566" t="str">
        <f>IFERROR(VLOOKUP(B4566,card!$A$2:$D$893,2,FALSE),"")</f>
        <v/>
      </c>
      <c r="F4566" t="str">
        <f>IFERROR(VLOOKUP(B4566,card!$A$2:$D$893,3,FALSE),"")</f>
        <v/>
      </c>
      <c r="G4566" t="str">
        <f>IFERROR(VLOOKUP(B4566,card!$A$2:$D$893,4,FALSE),"")</f>
        <v/>
      </c>
    </row>
    <row r="4567" spans="1:7" x14ac:dyDescent="0.35">
      <c r="A4567">
        <v>4003</v>
      </c>
      <c r="B4567">
        <v>4826</v>
      </c>
      <c r="C4567">
        <v>4826</v>
      </c>
      <c r="D4567" t="s">
        <v>10</v>
      </c>
      <c r="E4567" t="str">
        <f>IFERROR(VLOOKUP(B4567,card!$A$2:$D$893,2,FALSE),"")</f>
        <v/>
      </c>
      <c r="F4567" t="str">
        <f>IFERROR(VLOOKUP(B4567,card!$A$2:$D$893,3,FALSE),"")</f>
        <v/>
      </c>
      <c r="G4567" t="str">
        <f>IFERROR(VLOOKUP(B4567,card!$A$2:$D$893,4,FALSE),"")</f>
        <v/>
      </c>
    </row>
    <row r="4568" spans="1:7" x14ac:dyDescent="0.35">
      <c r="A4568">
        <v>4008</v>
      </c>
      <c r="B4568">
        <v>4831</v>
      </c>
      <c r="C4568">
        <v>4831</v>
      </c>
      <c r="D4568" t="s">
        <v>10</v>
      </c>
      <c r="E4568" t="str">
        <f>IFERROR(VLOOKUP(B4568,card!$A$2:$D$893,2,FALSE),"")</f>
        <v/>
      </c>
      <c r="F4568" t="str">
        <f>IFERROR(VLOOKUP(B4568,card!$A$2:$D$893,3,FALSE),"")</f>
        <v/>
      </c>
      <c r="G4568" t="str">
        <f>IFERROR(VLOOKUP(B4568,card!$A$2:$D$893,4,FALSE),"")</f>
        <v/>
      </c>
    </row>
    <row r="4569" spans="1:7" x14ac:dyDescent="0.35">
      <c r="A4569">
        <v>4009</v>
      </c>
      <c r="B4569">
        <v>4832</v>
      </c>
      <c r="C4569">
        <v>4832</v>
      </c>
      <c r="D4569" t="s">
        <v>10</v>
      </c>
      <c r="E4569">
        <f>IFERROR(VLOOKUP(B4569,card!$A$2:$D$893,2,FALSE),"")</f>
        <v>741</v>
      </c>
      <c r="F4569" t="str">
        <f>IFERROR(VLOOKUP(B4569,card!$A$2:$D$893,3,FALSE),"")</f>
        <v>classic</v>
      </c>
      <c r="G4569">
        <f>IFERROR(VLOOKUP(B4569,card!$A$2:$D$893,4,FALSE),"")</f>
        <v>960911</v>
      </c>
    </row>
    <row r="4570" spans="1:7" x14ac:dyDescent="0.35">
      <c r="A4570">
        <v>4010</v>
      </c>
      <c r="B4570">
        <v>4833</v>
      </c>
      <c r="C4570">
        <v>4833</v>
      </c>
      <c r="D4570" t="s">
        <v>10</v>
      </c>
      <c r="E4570">
        <f>IFERROR(VLOOKUP(B4570,card!$A$2:$D$893,2,FALSE),"")</f>
        <v>742</v>
      </c>
      <c r="F4570" t="str">
        <f>IFERROR(VLOOKUP(B4570,card!$A$2:$D$893,3,FALSE),"")</f>
        <v>classic</v>
      </c>
      <c r="G4570">
        <f>IFERROR(VLOOKUP(B4570,card!$A$2:$D$893,4,FALSE),"")</f>
        <v>981110</v>
      </c>
    </row>
    <row r="4571" spans="1:7" x14ac:dyDescent="0.35">
      <c r="A4571">
        <v>4013</v>
      </c>
      <c r="B4571">
        <v>4836</v>
      </c>
      <c r="C4571">
        <v>4836</v>
      </c>
      <c r="D4571" t="s">
        <v>10</v>
      </c>
      <c r="E4571" t="str">
        <f>IFERROR(VLOOKUP(B4571,card!$A$2:$D$893,2,FALSE),"")</f>
        <v/>
      </c>
      <c r="F4571" t="str">
        <f>IFERROR(VLOOKUP(B4571,card!$A$2:$D$893,3,FALSE),"")</f>
        <v/>
      </c>
      <c r="G4571" t="str">
        <f>IFERROR(VLOOKUP(B4571,card!$A$2:$D$893,4,FALSE),"")</f>
        <v/>
      </c>
    </row>
    <row r="4572" spans="1:7" x14ac:dyDescent="0.35">
      <c r="A4572">
        <v>4014</v>
      </c>
      <c r="B4572">
        <v>4837</v>
      </c>
      <c r="C4572">
        <v>4837</v>
      </c>
      <c r="D4572" t="s">
        <v>10</v>
      </c>
      <c r="E4572" t="str">
        <f>IFERROR(VLOOKUP(B4572,card!$A$2:$D$893,2,FALSE),"")</f>
        <v/>
      </c>
      <c r="F4572" t="str">
        <f>IFERROR(VLOOKUP(B4572,card!$A$2:$D$893,3,FALSE),"")</f>
        <v/>
      </c>
      <c r="G4572" t="str">
        <f>IFERROR(VLOOKUP(B4572,card!$A$2:$D$893,4,FALSE),"")</f>
        <v/>
      </c>
    </row>
    <row r="4573" spans="1:7" x14ac:dyDescent="0.35">
      <c r="A4573">
        <v>4026</v>
      </c>
      <c r="B4573">
        <v>4853</v>
      </c>
      <c r="C4573">
        <v>4853</v>
      </c>
      <c r="D4573" t="s">
        <v>10</v>
      </c>
      <c r="E4573" t="str">
        <f>IFERROR(VLOOKUP(B4573,card!$A$2:$D$893,2,FALSE),"")</f>
        <v/>
      </c>
      <c r="F4573" t="str">
        <f>IFERROR(VLOOKUP(B4573,card!$A$2:$D$893,3,FALSE),"")</f>
        <v/>
      </c>
      <c r="G4573" t="str">
        <f>IFERROR(VLOOKUP(B4573,card!$A$2:$D$893,4,FALSE),"")</f>
        <v/>
      </c>
    </row>
    <row r="4574" spans="1:7" x14ac:dyDescent="0.35">
      <c r="A4574">
        <v>4033</v>
      </c>
      <c r="B4574">
        <v>4861</v>
      </c>
      <c r="C4574">
        <v>4861</v>
      </c>
      <c r="D4574" t="s">
        <v>10</v>
      </c>
      <c r="E4574" t="str">
        <f>IFERROR(VLOOKUP(B4574,card!$A$2:$D$893,2,FALSE),"")</f>
        <v/>
      </c>
      <c r="F4574" t="str">
        <f>IFERROR(VLOOKUP(B4574,card!$A$2:$D$893,3,FALSE),"")</f>
        <v/>
      </c>
      <c r="G4574" t="str">
        <f>IFERROR(VLOOKUP(B4574,card!$A$2:$D$893,4,FALSE),"")</f>
        <v/>
      </c>
    </row>
    <row r="4575" spans="1:7" x14ac:dyDescent="0.35">
      <c r="A4575">
        <v>4034</v>
      </c>
      <c r="B4575">
        <v>4862</v>
      </c>
      <c r="C4575">
        <v>4862</v>
      </c>
      <c r="D4575" t="s">
        <v>10</v>
      </c>
      <c r="E4575">
        <f>IFERROR(VLOOKUP(B4575,card!$A$2:$D$893,2,FALSE),"")</f>
        <v>743</v>
      </c>
      <c r="F4575" t="str">
        <f>IFERROR(VLOOKUP(B4575,card!$A$2:$D$893,3,FALSE),"")</f>
        <v>gold</v>
      </c>
      <c r="G4575">
        <f>IFERROR(VLOOKUP(B4575,card!$A$2:$D$893,4,FALSE),"")</f>
        <v>981018</v>
      </c>
    </row>
    <row r="4576" spans="1:7" x14ac:dyDescent="0.35">
      <c r="A4576">
        <v>4035</v>
      </c>
      <c r="B4576">
        <v>4863</v>
      </c>
      <c r="C4576">
        <v>4863</v>
      </c>
      <c r="D4576" t="s">
        <v>10</v>
      </c>
      <c r="E4576">
        <f>IFERROR(VLOOKUP(B4576,card!$A$2:$D$893,2,FALSE),"")</f>
        <v>744</v>
      </c>
      <c r="F4576" t="str">
        <f>IFERROR(VLOOKUP(B4576,card!$A$2:$D$893,3,FALSE),"")</f>
        <v>classic</v>
      </c>
      <c r="G4576">
        <f>IFERROR(VLOOKUP(B4576,card!$A$2:$D$893,4,FALSE),"")</f>
        <v>981002</v>
      </c>
    </row>
    <row r="4577" spans="1:7" x14ac:dyDescent="0.35">
      <c r="A4577">
        <v>4047</v>
      </c>
      <c r="B4577">
        <v>4877</v>
      </c>
      <c r="C4577">
        <v>4877</v>
      </c>
      <c r="D4577" t="s">
        <v>10</v>
      </c>
      <c r="E4577" t="str">
        <f>IFERROR(VLOOKUP(B4577,card!$A$2:$D$893,2,FALSE),"")</f>
        <v/>
      </c>
      <c r="F4577" t="str">
        <f>IFERROR(VLOOKUP(B4577,card!$A$2:$D$893,3,FALSE),"")</f>
        <v/>
      </c>
      <c r="G4577" t="str">
        <f>IFERROR(VLOOKUP(B4577,card!$A$2:$D$893,4,FALSE),"")</f>
        <v/>
      </c>
    </row>
    <row r="4578" spans="1:7" x14ac:dyDescent="0.35">
      <c r="A4578">
        <v>4052</v>
      </c>
      <c r="B4578">
        <v>4882</v>
      </c>
      <c r="C4578">
        <v>4882</v>
      </c>
      <c r="D4578" t="s">
        <v>10</v>
      </c>
      <c r="E4578" t="str">
        <f>IFERROR(VLOOKUP(B4578,card!$A$2:$D$893,2,FALSE),"")</f>
        <v/>
      </c>
      <c r="F4578" t="str">
        <f>IFERROR(VLOOKUP(B4578,card!$A$2:$D$893,3,FALSE),"")</f>
        <v/>
      </c>
      <c r="G4578" t="str">
        <f>IFERROR(VLOOKUP(B4578,card!$A$2:$D$893,4,FALSE),"")</f>
        <v/>
      </c>
    </row>
    <row r="4579" spans="1:7" x14ac:dyDescent="0.35">
      <c r="A4579">
        <v>4055</v>
      </c>
      <c r="B4579">
        <v>4886</v>
      </c>
      <c r="C4579">
        <v>4886</v>
      </c>
      <c r="D4579" t="s">
        <v>10</v>
      </c>
      <c r="E4579" t="str">
        <f>IFERROR(VLOOKUP(B4579,card!$A$2:$D$893,2,FALSE),"")</f>
        <v/>
      </c>
      <c r="F4579" t="str">
        <f>IFERROR(VLOOKUP(B4579,card!$A$2:$D$893,3,FALSE),"")</f>
        <v/>
      </c>
      <c r="G4579" t="str">
        <f>IFERROR(VLOOKUP(B4579,card!$A$2:$D$893,4,FALSE),"")</f>
        <v/>
      </c>
    </row>
    <row r="4580" spans="1:7" x14ac:dyDescent="0.35">
      <c r="A4580">
        <v>4059</v>
      </c>
      <c r="B4580">
        <v>4892</v>
      </c>
      <c r="C4580">
        <v>4892</v>
      </c>
      <c r="D4580" t="s">
        <v>10</v>
      </c>
      <c r="E4580" t="str">
        <f>IFERROR(VLOOKUP(B4580,card!$A$2:$D$893,2,FALSE),"")</f>
        <v/>
      </c>
      <c r="F4580" t="str">
        <f>IFERROR(VLOOKUP(B4580,card!$A$2:$D$893,3,FALSE),"")</f>
        <v/>
      </c>
      <c r="G4580" t="str">
        <f>IFERROR(VLOOKUP(B4580,card!$A$2:$D$893,4,FALSE),"")</f>
        <v/>
      </c>
    </row>
    <row r="4581" spans="1:7" x14ac:dyDescent="0.35">
      <c r="A4581">
        <v>4066</v>
      </c>
      <c r="B4581">
        <v>4901</v>
      </c>
      <c r="C4581">
        <v>4901</v>
      </c>
      <c r="D4581" t="s">
        <v>10</v>
      </c>
      <c r="E4581">
        <f>IFERROR(VLOOKUP(B4581,card!$A$2:$D$893,2,FALSE),"")</f>
        <v>746</v>
      </c>
      <c r="F4581" t="str">
        <f>IFERROR(VLOOKUP(B4581,card!$A$2:$D$893,3,FALSE),"")</f>
        <v>classic</v>
      </c>
      <c r="G4581">
        <f>IFERROR(VLOOKUP(B4581,card!$A$2:$D$893,4,FALSE),"")</f>
        <v>981104</v>
      </c>
    </row>
    <row r="4582" spans="1:7" x14ac:dyDescent="0.35">
      <c r="A4582">
        <v>4069</v>
      </c>
      <c r="B4582">
        <v>4904</v>
      </c>
      <c r="C4582">
        <v>4904</v>
      </c>
      <c r="D4582" t="s">
        <v>10</v>
      </c>
      <c r="E4582" t="str">
        <f>IFERROR(VLOOKUP(B4582,card!$A$2:$D$893,2,FALSE),"")</f>
        <v/>
      </c>
      <c r="F4582" t="str">
        <f>IFERROR(VLOOKUP(B4582,card!$A$2:$D$893,3,FALSE),"")</f>
        <v/>
      </c>
      <c r="G4582" t="str">
        <f>IFERROR(VLOOKUP(B4582,card!$A$2:$D$893,4,FALSE),"")</f>
        <v/>
      </c>
    </row>
    <row r="4583" spans="1:7" x14ac:dyDescent="0.35">
      <c r="A4583">
        <v>4071</v>
      </c>
      <c r="B4583">
        <v>4906</v>
      </c>
      <c r="C4583">
        <v>4906</v>
      </c>
      <c r="D4583" t="s">
        <v>10</v>
      </c>
      <c r="E4583" t="str">
        <f>IFERROR(VLOOKUP(B4583,card!$A$2:$D$893,2,FALSE),"")</f>
        <v/>
      </c>
      <c r="F4583" t="str">
        <f>IFERROR(VLOOKUP(B4583,card!$A$2:$D$893,3,FALSE),"")</f>
        <v/>
      </c>
      <c r="G4583" t="str">
        <f>IFERROR(VLOOKUP(B4583,card!$A$2:$D$893,4,FALSE),"")</f>
        <v/>
      </c>
    </row>
    <row r="4584" spans="1:7" x14ac:dyDescent="0.35">
      <c r="A4584">
        <v>4071</v>
      </c>
      <c r="B4584">
        <v>4907</v>
      </c>
      <c r="C4584">
        <v>4907</v>
      </c>
      <c r="D4584" t="s">
        <v>11</v>
      </c>
      <c r="E4584" t="str">
        <f>IFERROR(VLOOKUP(B4584,card!$A$2:$D$893,2,FALSE),"")</f>
        <v/>
      </c>
      <c r="F4584" t="str">
        <f>IFERROR(VLOOKUP(B4584,card!$A$2:$D$893,3,FALSE),"")</f>
        <v/>
      </c>
      <c r="G4584" t="str">
        <f>IFERROR(VLOOKUP(B4584,card!$A$2:$D$893,4,FALSE),"")</f>
        <v/>
      </c>
    </row>
    <row r="4585" spans="1:7" x14ac:dyDescent="0.35">
      <c r="A4585">
        <v>4078</v>
      </c>
      <c r="B4585">
        <v>4915</v>
      </c>
      <c r="C4585">
        <v>4915</v>
      </c>
      <c r="D4585" t="s">
        <v>10</v>
      </c>
      <c r="E4585">
        <f>IFERROR(VLOOKUP(B4585,card!$A$2:$D$893,2,FALSE),"")</f>
        <v>747</v>
      </c>
      <c r="F4585" t="str">
        <f>IFERROR(VLOOKUP(B4585,card!$A$2:$D$893,3,FALSE),"")</f>
        <v>classic</v>
      </c>
      <c r="G4585">
        <f>IFERROR(VLOOKUP(B4585,card!$A$2:$D$893,4,FALSE),"")</f>
        <v>940205</v>
      </c>
    </row>
    <row r="4586" spans="1:7" x14ac:dyDescent="0.35">
      <c r="A4586">
        <v>4079</v>
      </c>
      <c r="B4586">
        <v>4916</v>
      </c>
      <c r="C4586">
        <v>4916</v>
      </c>
      <c r="D4586" t="s">
        <v>10</v>
      </c>
      <c r="E4586" t="str">
        <f>IFERROR(VLOOKUP(B4586,card!$A$2:$D$893,2,FALSE),"")</f>
        <v/>
      </c>
      <c r="F4586" t="str">
        <f>IFERROR(VLOOKUP(B4586,card!$A$2:$D$893,3,FALSE),"")</f>
        <v/>
      </c>
      <c r="G4586" t="str">
        <f>IFERROR(VLOOKUP(B4586,card!$A$2:$D$893,4,FALSE),"")</f>
        <v/>
      </c>
    </row>
    <row r="4587" spans="1:7" x14ac:dyDescent="0.35">
      <c r="A4587">
        <v>4081</v>
      </c>
      <c r="B4587">
        <v>4918</v>
      </c>
      <c r="C4587">
        <v>4918</v>
      </c>
      <c r="D4587" t="s">
        <v>10</v>
      </c>
      <c r="E4587" t="str">
        <f>IFERROR(VLOOKUP(B4587,card!$A$2:$D$893,2,FALSE),"")</f>
        <v/>
      </c>
      <c r="F4587" t="str">
        <f>IFERROR(VLOOKUP(B4587,card!$A$2:$D$893,3,FALSE),"")</f>
        <v/>
      </c>
      <c r="G4587" t="str">
        <f>IFERROR(VLOOKUP(B4587,card!$A$2:$D$893,4,FALSE),"")</f>
        <v/>
      </c>
    </row>
    <row r="4588" spans="1:7" x14ac:dyDescent="0.35">
      <c r="A4588">
        <v>4082</v>
      </c>
      <c r="B4588">
        <v>4919</v>
      </c>
      <c r="C4588">
        <v>4919</v>
      </c>
      <c r="D4588" t="s">
        <v>10</v>
      </c>
      <c r="E4588" t="str">
        <f>IFERROR(VLOOKUP(B4588,card!$A$2:$D$893,2,FALSE),"")</f>
        <v/>
      </c>
      <c r="F4588" t="str">
        <f>IFERROR(VLOOKUP(B4588,card!$A$2:$D$893,3,FALSE),"")</f>
        <v/>
      </c>
      <c r="G4588" t="str">
        <f>IFERROR(VLOOKUP(B4588,card!$A$2:$D$893,4,FALSE),"")</f>
        <v/>
      </c>
    </row>
    <row r="4589" spans="1:7" x14ac:dyDescent="0.35">
      <c r="A4589">
        <v>4086</v>
      </c>
      <c r="B4589">
        <v>4923</v>
      </c>
      <c r="C4589">
        <v>4923</v>
      </c>
      <c r="D4589" t="s">
        <v>10</v>
      </c>
      <c r="E4589">
        <f>IFERROR(VLOOKUP(B4589,card!$A$2:$D$893,2,FALSE),"")</f>
        <v>748</v>
      </c>
      <c r="F4589" t="str">
        <f>IFERROR(VLOOKUP(B4589,card!$A$2:$D$893,3,FALSE),"")</f>
        <v>classic</v>
      </c>
      <c r="G4589">
        <f>IFERROR(VLOOKUP(B4589,card!$A$2:$D$893,4,FALSE),"")</f>
        <v>970616</v>
      </c>
    </row>
    <row r="4590" spans="1:7" x14ac:dyDescent="0.35">
      <c r="A4590">
        <v>4088</v>
      </c>
      <c r="B4590">
        <v>4925</v>
      </c>
      <c r="C4590">
        <v>4925</v>
      </c>
      <c r="D4590" t="s">
        <v>10</v>
      </c>
      <c r="E4590" t="str">
        <f>IFERROR(VLOOKUP(B4590,card!$A$2:$D$893,2,FALSE),"")</f>
        <v/>
      </c>
      <c r="F4590" t="str">
        <f>IFERROR(VLOOKUP(B4590,card!$A$2:$D$893,3,FALSE),"")</f>
        <v/>
      </c>
      <c r="G4590" t="str">
        <f>IFERROR(VLOOKUP(B4590,card!$A$2:$D$893,4,FALSE),"")</f>
        <v/>
      </c>
    </row>
    <row r="4591" spans="1:7" x14ac:dyDescent="0.35">
      <c r="A4591">
        <v>4090</v>
      </c>
      <c r="B4591">
        <v>4927</v>
      </c>
      <c r="C4591">
        <v>4927</v>
      </c>
      <c r="D4591" t="s">
        <v>10</v>
      </c>
      <c r="E4591" t="str">
        <f>IFERROR(VLOOKUP(B4591,card!$A$2:$D$893,2,FALSE),"")</f>
        <v/>
      </c>
      <c r="F4591" t="str">
        <f>IFERROR(VLOOKUP(B4591,card!$A$2:$D$893,3,FALSE),"")</f>
        <v/>
      </c>
      <c r="G4591" t="str">
        <f>IFERROR(VLOOKUP(B4591,card!$A$2:$D$893,4,FALSE),"")</f>
        <v/>
      </c>
    </row>
    <row r="4592" spans="1:7" x14ac:dyDescent="0.35">
      <c r="A4592">
        <v>4091</v>
      </c>
      <c r="B4592">
        <v>4928</v>
      </c>
      <c r="C4592">
        <v>4928</v>
      </c>
      <c r="D4592" t="s">
        <v>10</v>
      </c>
      <c r="E4592" t="str">
        <f>IFERROR(VLOOKUP(B4592,card!$A$2:$D$893,2,FALSE),"")</f>
        <v/>
      </c>
      <c r="F4592" t="str">
        <f>IFERROR(VLOOKUP(B4592,card!$A$2:$D$893,3,FALSE),"")</f>
        <v/>
      </c>
      <c r="G4592" t="str">
        <f>IFERROR(VLOOKUP(B4592,card!$A$2:$D$893,4,FALSE),"")</f>
        <v/>
      </c>
    </row>
    <row r="4593" spans="1:7" x14ac:dyDescent="0.35">
      <c r="A4593">
        <v>4092</v>
      </c>
      <c r="B4593">
        <v>4929</v>
      </c>
      <c r="C4593">
        <v>4929</v>
      </c>
      <c r="D4593" t="s">
        <v>10</v>
      </c>
      <c r="E4593">
        <f>IFERROR(VLOOKUP(B4593,card!$A$2:$D$893,2,FALSE),"")</f>
        <v>749</v>
      </c>
      <c r="F4593" t="str">
        <f>IFERROR(VLOOKUP(B4593,card!$A$2:$D$893,3,FALSE),"")</f>
        <v>classic</v>
      </c>
      <c r="G4593">
        <f>IFERROR(VLOOKUP(B4593,card!$A$2:$D$893,4,FALSE),"")</f>
        <v>981019</v>
      </c>
    </row>
    <row r="4594" spans="1:7" x14ac:dyDescent="0.35">
      <c r="A4594">
        <v>4093</v>
      </c>
      <c r="B4594">
        <v>4930</v>
      </c>
      <c r="C4594">
        <v>4930</v>
      </c>
      <c r="D4594" t="s">
        <v>10</v>
      </c>
      <c r="E4594" t="str">
        <f>IFERROR(VLOOKUP(B4594,card!$A$2:$D$893,2,FALSE),"")</f>
        <v/>
      </c>
      <c r="F4594" t="str">
        <f>IFERROR(VLOOKUP(B4594,card!$A$2:$D$893,3,FALSE),"")</f>
        <v/>
      </c>
      <c r="G4594" t="str">
        <f>IFERROR(VLOOKUP(B4594,card!$A$2:$D$893,4,FALSE),"")</f>
        <v/>
      </c>
    </row>
    <row r="4595" spans="1:7" x14ac:dyDescent="0.35">
      <c r="A4595">
        <v>4099</v>
      </c>
      <c r="B4595">
        <v>4937</v>
      </c>
      <c r="C4595">
        <v>4937</v>
      </c>
      <c r="D4595" t="s">
        <v>10</v>
      </c>
      <c r="E4595">
        <f>IFERROR(VLOOKUP(B4595,card!$A$2:$D$893,2,FALSE),"")</f>
        <v>750</v>
      </c>
      <c r="F4595" t="str">
        <f>IFERROR(VLOOKUP(B4595,card!$A$2:$D$893,3,FALSE),"")</f>
        <v>classic</v>
      </c>
      <c r="G4595">
        <f>IFERROR(VLOOKUP(B4595,card!$A$2:$D$893,4,FALSE),"")</f>
        <v>981024</v>
      </c>
    </row>
    <row r="4596" spans="1:7" x14ac:dyDescent="0.35">
      <c r="A4596">
        <v>4102</v>
      </c>
      <c r="B4596">
        <v>4941</v>
      </c>
      <c r="C4596">
        <v>4941</v>
      </c>
      <c r="D4596" t="s">
        <v>10</v>
      </c>
      <c r="E4596">
        <f>IFERROR(VLOOKUP(B4596,card!$A$2:$D$893,2,FALSE),"")</f>
        <v>751</v>
      </c>
      <c r="F4596" t="str">
        <f>IFERROR(VLOOKUP(B4596,card!$A$2:$D$893,3,FALSE),"")</f>
        <v>junior</v>
      </c>
      <c r="G4596">
        <f>IFERROR(VLOOKUP(B4596,card!$A$2:$D$893,4,FALSE),"")</f>
        <v>981015</v>
      </c>
    </row>
    <row r="4597" spans="1:7" x14ac:dyDescent="0.35">
      <c r="A4597">
        <v>4103</v>
      </c>
      <c r="B4597">
        <v>4942</v>
      </c>
      <c r="C4597">
        <v>4942</v>
      </c>
      <c r="D4597" t="s">
        <v>10</v>
      </c>
      <c r="E4597" t="str">
        <f>IFERROR(VLOOKUP(B4597,card!$A$2:$D$893,2,FALSE),"")</f>
        <v/>
      </c>
      <c r="F4597" t="str">
        <f>IFERROR(VLOOKUP(B4597,card!$A$2:$D$893,3,FALSE),"")</f>
        <v/>
      </c>
      <c r="G4597" t="str">
        <f>IFERROR(VLOOKUP(B4597,card!$A$2:$D$893,4,FALSE),"")</f>
        <v/>
      </c>
    </row>
    <row r="4598" spans="1:7" x14ac:dyDescent="0.35">
      <c r="A4598">
        <v>4105</v>
      </c>
      <c r="B4598">
        <v>4944</v>
      </c>
      <c r="C4598">
        <v>4944</v>
      </c>
      <c r="D4598" t="s">
        <v>10</v>
      </c>
      <c r="E4598">
        <f>IFERROR(VLOOKUP(B4598,card!$A$2:$D$893,2,FALSE),"")</f>
        <v>752</v>
      </c>
      <c r="F4598" t="str">
        <f>IFERROR(VLOOKUP(B4598,card!$A$2:$D$893,3,FALSE),"")</f>
        <v>junior</v>
      </c>
      <c r="G4598">
        <f>IFERROR(VLOOKUP(B4598,card!$A$2:$D$893,4,FALSE),"")</f>
        <v>980906</v>
      </c>
    </row>
    <row r="4599" spans="1:7" x14ac:dyDescent="0.35">
      <c r="A4599">
        <v>4109</v>
      </c>
      <c r="B4599">
        <v>4949</v>
      </c>
      <c r="C4599">
        <v>4949</v>
      </c>
      <c r="D4599" t="s">
        <v>10</v>
      </c>
      <c r="E4599" t="str">
        <f>IFERROR(VLOOKUP(B4599,card!$A$2:$D$893,2,FALSE),"")</f>
        <v/>
      </c>
      <c r="F4599" t="str">
        <f>IFERROR(VLOOKUP(B4599,card!$A$2:$D$893,3,FALSE),"")</f>
        <v/>
      </c>
      <c r="G4599" t="str">
        <f>IFERROR(VLOOKUP(B4599,card!$A$2:$D$893,4,FALSE),"")</f>
        <v/>
      </c>
    </row>
    <row r="4600" spans="1:7" x14ac:dyDescent="0.35">
      <c r="A4600">
        <v>4116</v>
      </c>
      <c r="B4600">
        <v>4956</v>
      </c>
      <c r="C4600">
        <v>4956</v>
      </c>
      <c r="D4600" t="s">
        <v>10</v>
      </c>
      <c r="E4600" t="str">
        <f>IFERROR(VLOOKUP(B4600,card!$A$2:$D$893,2,FALSE),"")</f>
        <v/>
      </c>
      <c r="F4600" t="str">
        <f>IFERROR(VLOOKUP(B4600,card!$A$2:$D$893,3,FALSE),"")</f>
        <v/>
      </c>
      <c r="G4600" t="str">
        <f>IFERROR(VLOOKUP(B4600,card!$A$2:$D$893,4,FALSE),"")</f>
        <v/>
      </c>
    </row>
    <row r="4601" spans="1:7" x14ac:dyDescent="0.35">
      <c r="A4601">
        <v>4119</v>
      </c>
      <c r="B4601">
        <v>4959</v>
      </c>
      <c r="C4601">
        <v>4959</v>
      </c>
      <c r="D4601" t="s">
        <v>10</v>
      </c>
      <c r="E4601" t="str">
        <f>IFERROR(VLOOKUP(B4601,card!$A$2:$D$893,2,FALSE),"")</f>
        <v/>
      </c>
      <c r="F4601" t="str">
        <f>IFERROR(VLOOKUP(B4601,card!$A$2:$D$893,3,FALSE),"")</f>
        <v/>
      </c>
      <c r="G4601" t="str">
        <f>IFERROR(VLOOKUP(B4601,card!$A$2:$D$893,4,FALSE),"")</f>
        <v/>
      </c>
    </row>
    <row r="4602" spans="1:7" x14ac:dyDescent="0.35">
      <c r="A4602">
        <v>4121</v>
      </c>
      <c r="B4602">
        <v>4961</v>
      </c>
      <c r="C4602">
        <v>4961</v>
      </c>
      <c r="D4602" t="s">
        <v>10</v>
      </c>
      <c r="E4602" t="str">
        <f>IFERROR(VLOOKUP(B4602,card!$A$2:$D$893,2,FALSE),"")</f>
        <v/>
      </c>
      <c r="F4602" t="str">
        <f>IFERROR(VLOOKUP(B4602,card!$A$2:$D$893,3,FALSE),"")</f>
        <v/>
      </c>
      <c r="G4602" t="str">
        <f>IFERROR(VLOOKUP(B4602,card!$A$2:$D$893,4,FALSE),"")</f>
        <v/>
      </c>
    </row>
    <row r="4603" spans="1:7" x14ac:dyDescent="0.35">
      <c r="A4603">
        <v>4127</v>
      </c>
      <c r="B4603">
        <v>4968</v>
      </c>
      <c r="C4603">
        <v>4968</v>
      </c>
      <c r="D4603" t="s">
        <v>10</v>
      </c>
      <c r="E4603" t="str">
        <f>IFERROR(VLOOKUP(B4603,card!$A$2:$D$893,2,FALSE),"")</f>
        <v/>
      </c>
      <c r="F4603" t="str">
        <f>IFERROR(VLOOKUP(B4603,card!$A$2:$D$893,3,FALSE),"")</f>
        <v/>
      </c>
      <c r="G4603" t="str">
        <f>IFERROR(VLOOKUP(B4603,card!$A$2:$D$893,4,FALSE),"")</f>
        <v/>
      </c>
    </row>
    <row r="4604" spans="1:7" x14ac:dyDescent="0.35">
      <c r="A4604">
        <v>4128</v>
      </c>
      <c r="B4604">
        <v>4969</v>
      </c>
      <c r="C4604">
        <v>4969</v>
      </c>
      <c r="D4604" t="s">
        <v>10</v>
      </c>
      <c r="E4604" t="str">
        <f>IFERROR(VLOOKUP(B4604,card!$A$2:$D$893,2,FALSE),"")</f>
        <v/>
      </c>
      <c r="F4604" t="str">
        <f>IFERROR(VLOOKUP(B4604,card!$A$2:$D$893,3,FALSE),"")</f>
        <v/>
      </c>
      <c r="G4604" t="str">
        <f>IFERROR(VLOOKUP(B4604,card!$A$2:$D$893,4,FALSE),"")</f>
        <v/>
      </c>
    </row>
    <row r="4605" spans="1:7" x14ac:dyDescent="0.35">
      <c r="A4605">
        <v>4130</v>
      </c>
      <c r="B4605">
        <v>4972</v>
      </c>
      <c r="C4605">
        <v>4972</v>
      </c>
      <c r="D4605" t="s">
        <v>10</v>
      </c>
      <c r="E4605" t="str">
        <f>IFERROR(VLOOKUP(B4605,card!$A$2:$D$893,2,FALSE),"")</f>
        <v/>
      </c>
      <c r="F4605" t="str">
        <f>IFERROR(VLOOKUP(B4605,card!$A$2:$D$893,3,FALSE),"")</f>
        <v/>
      </c>
      <c r="G4605" t="str">
        <f>IFERROR(VLOOKUP(B4605,card!$A$2:$D$893,4,FALSE),"")</f>
        <v/>
      </c>
    </row>
    <row r="4606" spans="1:7" x14ac:dyDescent="0.35">
      <c r="A4606">
        <v>4131</v>
      </c>
      <c r="B4606">
        <v>4974</v>
      </c>
      <c r="C4606">
        <v>4974</v>
      </c>
      <c r="D4606" t="s">
        <v>10</v>
      </c>
      <c r="E4606">
        <f>IFERROR(VLOOKUP(B4606,card!$A$2:$D$893,2,FALSE),"")</f>
        <v>753</v>
      </c>
      <c r="F4606" t="str">
        <f>IFERROR(VLOOKUP(B4606,card!$A$2:$D$893,3,FALSE),"")</f>
        <v>classic</v>
      </c>
      <c r="G4606">
        <f>IFERROR(VLOOKUP(B4606,card!$A$2:$D$893,4,FALSE),"")</f>
        <v>981225</v>
      </c>
    </row>
    <row r="4607" spans="1:7" x14ac:dyDescent="0.35">
      <c r="A4607">
        <v>4131</v>
      </c>
      <c r="B4607">
        <v>4975</v>
      </c>
      <c r="C4607">
        <v>4975</v>
      </c>
      <c r="D4607" t="s">
        <v>11</v>
      </c>
      <c r="E4607" t="str">
        <f>IFERROR(VLOOKUP(B4607,card!$A$2:$D$893,2,FALSE),"")</f>
        <v/>
      </c>
      <c r="F4607" t="str">
        <f>IFERROR(VLOOKUP(B4607,card!$A$2:$D$893,3,FALSE),"")</f>
        <v/>
      </c>
      <c r="G4607" t="str">
        <f>IFERROR(VLOOKUP(B4607,card!$A$2:$D$893,4,FALSE),"")</f>
        <v/>
      </c>
    </row>
    <row r="4608" spans="1:7" x14ac:dyDescent="0.35">
      <c r="A4608">
        <v>4132</v>
      </c>
      <c r="B4608">
        <v>4976</v>
      </c>
      <c r="C4608">
        <v>4976</v>
      </c>
      <c r="D4608" t="s">
        <v>10</v>
      </c>
      <c r="E4608">
        <f>IFERROR(VLOOKUP(B4608,card!$A$2:$D$893,2,FALSE),"")</f>
        <v>754</v>
      </c>
      <c r="F4608" t="str">
        <f>IFERROR(VLOOKUP(B4608,card!$A$2:$D$893,3,FALSE),"")</f>
        <v>junior</v>
      </c>
      <c r="G4608">
        <f>IFERROR(VLOOKUP(B4608,card!$A$2:$D$893,4,FALSE),"")</f>
        <v>981010</v>
      </c>
    </row>
    <row r="4609" spans="1:7" x14ac:dyDescent="0.35">
      <c r="A4609">
        <v>4134</v>
      </c>
      <c r="B4609">
        <v>4979</v>
      </c>
      <c r="C4609">
        <v>4979</v>
      </c>
      <c r="D4609" t="s">
        <v>10</v>
      </c>
      <c r="E4609" t="str">
        <f>IFERROR(VLOOKUP(B4609,card!$A$2:$D$893,2,FALSE),"")</f>
        <v/>
      </c>
      <c r="F4609" t="str">
        <f>IFERROR(VLOOKUP(B4609,card!$A$2:$D$893,3,FALSE),"")</f>
        <v/>
      </c>
      <c r="G4609" t="str">
        <f>IFERROR(VLOOKUP(B4609,card!$A$2:$D$893,4,FALSE),"")</f>
        <v/>
      </c>
    </row>
    <row r="4610" spans="1:7" x14ac:dyDescent="0.35">
      <c r="A4610">
        <v>4140</v>
      </c>
      <c r="B4610">
        <v>4989</v>
      </c>
      <c r="C4610">
        <v>4989</v>
      </c>
      <c r="D4610" t="s">
        <v>10</v>
      </c>
      <c r="E4610" t="str">
        <f>IFERROR(VLOOKUP(B4610,card!$A$2:$D$893,2,FALSE),"")</f>
        <v/>
      </c>
      <c r="F4610" t="str">
        <f>IFERROR(VLOOKUP(B4610,card!$A$2:$D$893,3,FALSE),"")</f>
        <v/>
      </c>
      <c r="G4610" t="str">
        <f>IFERROR(VLOOKUP(B4610,card!$A$2:$D$893,4,FALSE),"")</f>
        <v/>
      </c>
    </row>
    <row r="4611" spans="1:7" x14ac:dyDescent="0.35">
      <c r="A4611">
        <v>4143</v>
      </c>
      <c r="B4611">
        <v>4992</v>
      </c>
      <c r="C4611">
        <v>4992</v>
      </c>
      <c r="D4611" t="s">
        <v>10</v>
      </c>
      <c r="E4611" t="str">
        <f>IFERROR(VLOOKUP(B4611,card!$A$2:$D$893,2,FALSE),"")</f>
        <v/>
      </c>
      <c r="F4611" t="str">
        <f>IFERROR(VLOOKUP(B4611,card!$A$2:$D$893,3,FALSE),"")</f>
        <v/>
      </c>
      <c r="G4611" t="str">
        <f>IFERROR(VLOOKUP(B4611,card!$A$2:$D$893,4,FALSE),"")</f>
        <v/>
      </c>
    </row>
    <row r="4612" spans="1:7" x14ac:dyDescent="0.35">
      <c r="A4612">
        <v>4144</v>
      </c>
      <c r="B4612">
        <v>4993</v>
      </c>
      <c r="C4612">
        <v>4993</v>
      </c>
      <c r="D4612" t="s">
        <v>10</v>
      </c>
      <c r="E4612" t="str">
        <f>IFERROR(VLOOKUP(B4612,card!$A$2:$D$893,2,FALSE),"")</f>
        <v/>
      </c>
      <c r="F4612" t="str">
        <f>IFERROR(VLOOKUP(B4612,card!$A$2:$D$893,3,FALSE),"")</f>
        <v/>
      </c>
      <c r="G4612" t="str">
        <f>IFERROR(VLOOKUP(B4612,card!$A$2:$D$893,4,FALSE),"")</f>
        <v/>
      </c>
    </row>
    <row r="4613" spans="1:7" x14ac:dyDescent="0.35">
      <c r="A4613">
        <v>4144</v>
      </c>
      <c r="B4613">
        <v>4994</v>
      </c>
      <c r="C4613">
        <v>4994</v>
      </c>
      <c r="D4613" t="s">
        <v>11</v>
      </c>
      <c r="E4613" t="str">
        <f>IFERROR(VLOOKUP(B4613,card!$A$2:$D$893,2,FALSE),"")</f>
        <v/>
      </c>
      <c r="F4613" t="str">
        <f>IFERROR(VLOOKUP(B4613,card!$A$2:$D$893,3,FALSE),"")</f>
        <v/>
      </c>
      <c r="G4613" t="str">
        <f>IFERROR(VLOOKUP(B4613,card!$A$2:$D$893,4,FALSE),"")</f>
        <v/>
      </c>
    </row>
    <row r="4614" spans="1:7" x14ac:dyDescent="0.35">
      <c r="A4614">
        <v>4150</v>
      </c>
      <c r="B4614">
        <v>5002</v>
      </c>
      <c r="C4614">
        <v>5002</v>
      </c>
      <c r="D4614" t="s">
        <v>10</v>
      </c>
      <c r="E4614">
        <f>IFERROR(VLOOKUP(B4614,card!$A$2:$D$893,2,FALSE),"")</f>
        <v>755</v>
      </c>
      <c r="F4614" t="str">
        <f>IFERROR(VLOOKUP(B4614,card!$A$2:$D$893,3,FALSE),"")</f>
        <v>classic</v>
      </c>
      <c r="G4614">
        <f>IFERROR(VLOOKUP(B4614,card!$A$2:$D$893,4,FALSE),"")</f>
        <v>980416</v>
      </c>
    </row>
    <row r="4615" spans="1:7" x14ac:dyDescent="0.35">
      <c r="A4615">
        <v>4156</v>
      </c>
      <c r="B4615">
        <v>5010</v>
      </c>
      <c r="C4615">
        <v>5010</v>
      </c>
      <c r="D4615" t="s">
        <v>10</v>
      </c>
      <c r="E4615" t="str">
        <f>IFERROR(VLOOKUP(B4615,card!$A$2:$D$893,2,FALSE),"")</f>
        <v/>
      </c>
      <c r="F4615" t="str">
        <f>IFERROR(VLOOKUP(B4615,card!$A$2:$D$893,3,FALSE),"")</f>
        <v/>
      </c>
      <c r="G4615" t="str">
        <f>IFERROR(VLOOKUP(B4615,card!$A$2:$D$893,4,FALSE),"")</f>
        <v/>
      </c>
    </row>
    <row r="4616" spans="1:7" x14ac:dyDescent="0.35">
      <c r="A4616">
        <v>4158</v>
      </c>
      <c r="B4616">
        <v>5012</v>
      </c>
      <c r="C4616">
        <v>5012</v>
      </c>
      <c r="D4616" t="s">
        <v>10</v>
      </c>
      <c r="E4616">
        <f>IFERROR(VLOOKUP(B4616,card!$A$2:$D$893,2,FALSE),"")</f>
        <v>756</v>
      </c>
      <c r="F4616" t="str">
        <f>IFERROR(VLOOKUP(B4616,card!$A$2:$D$893,3,FALSE),"")</f>
        <v>classic</v>
      </c>
      <c r="G4616">
        <f>IFERROR(VLOOKUP(B4616,card!$A$2:$D$893,4,FALSE),"")</f>
        <v>980518</v>
      </c>
    </row>
    <row r="4617" spans="1:7" x14ac:dyDescent="0.35">
      <c r="A4617">
        <v>4159</v>
      </c>
      <c r="B4617">
        <v>5013</v>
      </c>
      <c r="C4617">
        <v>5013</v>
      </c>
      <c r="D4617" t="s">
        <v>10</v>
      </c>
      <c r="E4617">
        <f>IFERROR(VLOOKUP(B4617,card!$A$2:$D$893,2,FALSE),"")</f>
        <v>757</v>
      </c>
      <c r="F4617" t="str">
        <f>IFERROR(VLOOKUP(B4617,card!$A$2:$D$893,3,FALSE),"")</f>
        <v>junior</v>
      </c>
      <c r="G4617">
        <f>IFERROR(VLOOKUP(B4617,card!$A$2:$D$893,4,FALSE),"")</f>
        <v>980522</v>
      </c>
    </row>
    <row r="4618" spans="1:7" x14ac:dyDescent="0.35">
      <c r="A4618">
        <v>4161</v>
      </c>
      <c r="B4618">
        <v>5016</v>
      </c>
      <c r="C4618">
        <v>5016</v>
      </c>
      <c r="D4618" t="s">
        <v>10</v>
      </c>
      <c r="E4618">
        <f>IFERROR(VLOOKUP(B4618,card!$A$2:$D$893,2,FALSE),"")</f>
        <v>758</v>
      </c>
      <c r="F4618" t="str">
        <f>IFERROR(VLOOKUP(B4618,card!$A$2:$D$893,3,FALSE),"")</f>
        <v>classic</v>
      </c>
      <c r="G4618">
        <f>IFERROR(VLOOKUP(B4618,card!$A$2:$D$893,4,FALSE),"")</f>
        <v>980921</v>
      </c>
    </row>
    <row r="4619" spans="1:7" x14ac:dyDescent="0.35">
      <c r="A4619">
        <v>4171</v>
      </c>
      <c r="B4619">
        <v>5028</v>
      </c>
      <c r="C4619">
        <v>5028</v>
      </c>
      <c r="D4619" t="s">
        <v>10</v>
      </c>
      <c r="E4619" t="str">
        <f>IFERROR(VLOOKUP(B4619,card!$A$2:$D$893,2,FALSE),"")</f>
        <v/>
      </c>
      <c r="F4619" t="str">
        <f>IFERROR(VLOOKUP(B4619,card!$A$2:$D$893,3,FALSE),"")</f>
        <v/>
      </c>
      <c r="G4619" t="str">
        <f>IFERROR(VLOOKUP(B4619,card!$A$2:$D$893,4,FALSE),"")</f>
        <v/>
      </c>
    </row>
    <row r="4620" spans="1:7" x14ac:dyDescent="0.35">
      <c r="A4620">
        <v>4173</v>
      </c>
      <c r="B4620">
        <v>5030</v>
      </c>
      <c r="C4620">
        <v>5030</v>
      </c>
      <c r="D4620" t="s">
        <v>10</v>
      </c>
      <c r="E4620" t="str">
        <f>IFERROR(VLOOKUP(B4620,card!$A$2:$D$893,2,FALSE),"")</f>
        <v/>
      </c>
      <c r="F4620" t="str">
        <f>IFERROR(VLOOKUP(B4620,card!$A$2:$D$893,3,FALSE),"")</f>
        <v/>
      </c>
      <c r="G4620" t="str">
        <f>IFERROR(VLOOKUP(B4620,card!$A$2:$D$893,4,FALSE),"")</f>
        <v/>
      </c>
    </row>
    <row r="4621" spans="1:7" x14ac:dyDescent="0.35">
      <c r="A4621">
        <v>4186</v>
      </c>
      <c r="B4621">
        <v>5046</v>
      </c>
      <c r="C4621">
        <v>5046</v>
      </c>
      <c r="D4621" t="s">
        <v>10</v>
      </c>
      <c r="E4621" t="str">
        <f>IFERROR(VLOOKUP(B4621,card!$A$2:$D$893,2,FALSE),"")</f>
        <v/>
      </c>
      <c r="F4621" t="str">
        <f>IFERROR(VLOOKUP(B4621,card!$A$2:$D$893,3,FALSE),"")</f>
        <v/>
      </c>
      <c r="G4621" t="str">
        <f>IFERROR(VLOOKUP(B4621,card!$A$2:$D$893,4,FALSE),"")</f>
        <v/>
      </c>
    </row>
    <row r="4622" spans="1:7" x14ac:dyDescent="0.35">
      <c r="A4622">
        <v>4190</v>
      </c>
      <c r="B4622">
        <v>5050</v>
      </c>
      <c r="C4622">
        <v>5050</v>
      </c>
      <c r="D4622" t="s">
        <v>10</v>
      </c>
      <c r="E4622" t="str">
        <f>IFERROR(VLOOKUP(B4622,card!$A$2:$D$893,2,FALSE),"")</f>
        <v/>
      </c>
      <c r="F4622" t="str">
        <f>IFERROR(VLOOKUP(B4622,card!$A$2:$D$893,3,FALSE),"")</f>
        <v/>
      </c>
      <c r="G4622" t="str">
        <f>IFERROR(VLOOKUP(B4622,card!$A$2:$D$893,4,FALSE),"")</f>
        <v/>
      </c>
    </row>
    <row r="4623" spans="1:7" x14ac:dyDescent="0.35">
      <c r="A4623">
        <v>4195</v>
      </c>
      <c r="B4623">
        <v>5056</v>
      </c>
      <c r="C4623">
        <v>5056</v>
      </c>
      <c r="D4623" t="s">
        <v>10</v>
      </c>
      <c r="E4623" t="str">
        <f>IFERROR(VLOOKUP(B4623,card!$A$2:$D$893,2,FALSE),"")</f>
        <v/>
      </c>
      <c r="F4623" t="str">
        <f>IFERROR(VLOOKUP(B4623,card!$A$2:$D$893,3,FALSE),"")</f>
        <v/>
      </c>
      <c r="G4623" t="str">
        <f>IFERROR(VLOOKUP(B4623,card!$A$2:$D$893,4,FALSE),"")</f>
        <v/>
      </c>
    </row>
    <row r="4624" spans="1:7" x14ac:dyDescent="0.35">
      <c r="A4624">
        <v>4204</v>
      </c>
      <c r="B4624">
        <v>5067</v>
      </c>
      <c r="C4624">
        <v>5067</v>
      </c>
      <c r="D4624" t="s">
        <v>10</v>
      </c>
      <c r="E4624" t="str">
        <f>IFERROR(VLOOKUP(B4624,card!$A$2:$D$893,2,FALSE),"")</f>
        <v/>
      </c>
      <c r="F4624" t="str">
        <f>IFERROR(VLOOKUP(B4624,card!$A$2:$D$893,3,FALSE),"")</f>
        <v/>
      </c>
      <c r="G4624" t="str">
        <f>IFERROR(VLOOKUP(B4624,card!$A$2:$D$893,4,FALSE),"")</f>
        <v/>
      </c>
    </row>
    <row r="4625" spans="1:7" x14ac:dyDescent="0.35">
      <c r="A4625">
        <v>4208</v>
      </c>
      <c r="B4625">
        <v>5072</v>
      </c>
      <c r="C4625">
        <v>5072</v>
      </c>
      <c r="D4625" t="s">
        <v>10</v>
      </c>
      <c r="E4625" t="str">
        <f>IFERROR(VLOOKUP(B4625,card!$A$2:$D$893,2,FALSE),"")</f>
        <v/>
      </c>
      <c r="F4625" t="str">
        <f>IFERROR(VLOOKUP(B4625,card!$A$2:$D$893,3,FALSE),"")</f>
        <v/>
      </c>
      <c r="G4625" t="str">
        <f>IFERROR(VLOOKUP(B4625,card!$A$2:$D$893,4,FALSE),"")</f>
        <v/>
      </c>
    </row>
    <row r="4626" spans="1:7" x14ac:dyDescent="0.35">
      <c r="A4626">
        <v>4214</v>
      </c>
      <c r="B4626">
        <v>5081</v>
      </c>
      <c r="C4626">
        <v>5081</v>
      </c>
      <c r="D4626" t="s">
        <v>10</v>
      </c>
      <c r="E4626" t="str">
        <f>IFERROR(VLOOKUP(B4626,card!$A$2:$D$893,2,FALSE),"")</f>
        <v/>
      </c>
      <c r="F4626" t="str">
        <f>IFERROR(VLOOKUP(B4626,card!$A$2:$D$893,3,FALSE),"")</f>
        <v/>
      </c>
      <c r="G4626" t="str">
        <f>IFERROR(VLOOKUP(B4626,card!$A$2:$D$893,4,FALSE),"")</f>
        <v/>
      </c>
    </row>
    <row r="4627" spans="1:7" x14ac:dyDescent="0.35">
      <c r="A4627">
        <v>4225</v>
      </c>
      <c r="B4627">
        <v>5093</v>
      </c>
      <c r="C4627">
        <v>5093</v>
      </c>
      <c r="D4627" t="s">
        <v>10</v>
      </c>
      <c r="E4627" t="str">
        <f>IFERROR(VLOOKUP(B4627,card!$A$2:$D$893,2,FALSE),"")</f>
        <v/>
      </c>
      <c r="F4627" t="str">
        <f>IFERROR(VLOOKUP(B4627,card!$A$2:$D$893,3,FALSE),"")</f>
        <v/>
      </c>
      <c r="G4627" t="str">
        <f>IFERROR(VLOOKUP(B4627,card!$A$2:$D$893,4,FALSE),"")</f>
        <v/>
      </c>
    </row>
    <row r="4628" spans="1:7" x14ac:dyDescent="0.35">
      <c r="A4628">
        <v>4237</v>
      </c>
      <c r="B4628">
        <v>5107</v>
      </c>
      <c r="C4628">
        <v>5107</v>
      </c>
      <c r="D4628" t="s">
        <v>10</v>
      </c>
      <c r="E4628" t="str">
        <f>IFERROR(VLOOKUP(B4628,card!$A$2:$D$893,2,FALSE),"")</f>
        <v/>
      </c>
      <c r="F4628" t="str">
        <f>IFERROR(VLOOKUP(B4628,card!$A$2:$D$893,3,FALSE),"")</f>
        <v/>
      </c>
      <c r="G4628" t="str">
        <f>IFERROR(VLOOKUP(B4628,card!$A$2:$D$893,4,FALSE),"")</f>
        <v/>
      </c>
    </row>
    <row r="4629" spans="1:7" x14ac:dyDescent="0.35">
      <c r="A4629">
        <v>4237</v>
      </c>
      <c r="B4629">
        <v>5108</v>
      </c>
      <c r="C4629">
        <v>5108</v>
      </c>
      <c r="D4629" t="s">
        <v>11</v>
      </c>
      <c r="E4629" t="str">
        <f>IFERROR(VLOOKUP(B4629,card!$A$2:$D$893,2,FALSE),"")</f>
        <v/>
      </c>
      <c r="F4629" t="str">
        <f>IFERROR(VLOOKUP(B4629,card!$A$2:$D$893,3,FALSE),"")</f>
        <v/>
      </c>
      <c r="G4629" t="str">
        <f>IFERROR(VLOOKUP(B4629,card!$A$2:$D$893,4,FALSE),"")</f>
        <v/>
      </c>
    </row>
    <row r="4630" spans="1:7" x14ac:dyDescent="0.35">
      <c r="A4630">
        <v>4240</v>
      </c>
      <c r="B4630">
        <v>5111</v>
      </c>
      <c r="C4630">
        <v>5111</v>
      </c>
      <c r="D4630" t="s">
        <v>10</v>
      </c>
      <c r="E4630" t="str">
        <f>IFERROR(VLOOKUP(B4630,card!$A$2:$D$893,2,FALSE),"")</f>
        <v/>
      </c>
      <c r="F4630" t="str">
        <f>IFERROR(VLOOKUP(B4630,card!$A$2:$D$893,3,FALSE),"")</f>
        <v/>
      </c>
      <c r="G4630" t="str">
        <f>IFERROR(VLOOKUP(B4630,card!$A$2:$D$893,4,FALSE),"")</f>
        <v/>
      </c>
    </row>
    <row r="4631" spans="1:7" x14ac:dyDescent="0.35">
      <c r="A4631">
        <v>4245</v>
      </c>
      <c r="B4631">
        <v>5117</v>
      </c>
      <c r="C4631">
        <v>5117</v>
      </c>
      <c r="D4631" t="s">
        <v>10</v>
      </c>
      <c r="E4631">
        <f>IFERROR(VLOOKUP(B4631,card!$A$2:$D$893,2,FALSE),"")</f>
        <v>759</v>
      </c>
      <c r="F4631" t="str">
        <f>IFERROR(VLOOKUP(B4631,card!$A$2:$D$893,3,FALSE),"")</f>
        <v>junior</v>
      </c>
      <c r="G4631">
        <f>IFERROR(VLOOKUP(B4631,card!$A$2:$D$893,4,FALSE),"")</f>
        <v>950418</v>
      </c>
    </row>
    <row r="4632" spans="1:7" x14ac:dyDescent="0.35">
      <c r="A4632">
        <v>4253</v>
      </c>
      <c r="B4632">
        <v>5126</v>
      </c>
      <c r="C4632">
        <v>5126</v>
      </c>
      <c r="D4632" t="s">
        <v>10</v>
      </c>
      <c r="E4632">
        <f>IFERROR(VLOOKUP(B4632,card!$A$2:$D$893,2,FALSE),"")</f>
        <v>760</v>
      </c>
      <c r="F4632" t="str">
        <f>IFERROR(VLOOKUP(B4632,card!$A$2:$D$893,3,FALSE),"")</f>
        <v>classic</v>
      </c>
      <c r="G4632">
        <f>IFERROR(VLOOKUP(B4632,card!$A$2:$D$893,4,FALSE),"")</f>
        <v>980119</v>
      </c>
    </row>
    <row r="4633" spans="1:7" x14ac:dyDescent="0.35">
      <c r="A4633">
        <v>4254</v>
      </c>
      <c r="B4633">
        <v>5127</v>
      </c>
      <c r="C4633">
        <v>5127</v>
      </c>
      <c r="D4633" t="s">
        <v>10</v>
      </c>
      <c r="E4633" t="str">
        <f>IFERROR(VLOOKUP(B4633,card!$A$2:$D$893,2,FALSE),"")</f>
        <v/>
      </c>
      <c r="F4633" t="str">
        <f>IFERROR(VLOOKUP(B4633,card!$A$2:$D$893,3,FALSE),"")</f>
        <v/>
      </c>
      <c r="G4633" t="str">
        <f>IFERROR(VLOOKUP(B4633,card!$A$2:$D$893,4,FALSE),"")</f>
        <v/>
      </c>
    </row>
    <row r="4634" spans="1:7" x14ac:dyDescent="0.35">
      <c r="A4634">
        <v>4255</v>
      </c>
      <c r="B4634">
        <v>5128</v>
      </c>
      <c r="C4634">
        <v>5128</v>
      </c>
      <c r="D4634" t="s">
        <v>10</v>
      </c>
      <c r="E4634">
        <f>IFERROR(VLOOKUP(B4634,card!$A$2:$D$893,2,FALSE),"")</f>
        <v>761</v>
      </c>
      <c r="F4634" t="str">
        <f>IFERROR(VLOOKUP(B4634,card!$A$2:$D$893,3,FALSE),"")</f>
        <v>gold</v>
      </c>
      <c r="G4634">
        <f>IFERROR(VLOOKUP(B4634,card!$A$2:$D$893,4,FALSE),"")</f>
        <v>980423</v>
      </c>
    </row>
    <row r="4635" spans="1:7" x14ac:dyDescent="0.35">
      <c r="A4635">
        <v>4258</v>
      </c>
      <c r="B4635">
        <v>5132</v>
      </c>
      <c r="C4635">
        <v>5132</v>
      </c>
      <c r="D4635" t="s">
        <v>10</v>
      </c>
      <c r="E4635">
        <f>IFERROR(VLOOKUP(B4635,card!$A$2:$D$893,2,FALSE),"")</f>
        <v>762</v>
      </c>
      <c r="F4635" t="str">
        <f>IFERROR(VLOOKUP(B4635,card!$A$2:$D$893,3,FALSE),"")</f>
        <v>classic</v>
      </c>
      <c r="G4635">
        <f>IFERROR(VLOOKUP(B4635,card!$A$2:$D$893,4,FALSE),"")</f>
        <v>971110</v>
      </c>
    </row>
    <row r="4636" spans="1:7" x14ac:dyDescent="0.35">
      <c r="A4636">
        <v>4259</v>
      </c>
      <c r="B4636">
        <v>5133</v>
      </c>
      <c r="C4636">
        <v>5133</v>
      </c>
      <c r="D4636" t="s">
        <v>10</v>
      </c>
      <c r="E4636" t="str">
        <f>IFERROR(VLOOKUP(B4636,card!$A$2:$D$893,2,FALSE),"")</f>
        <v/>
      </c>
      <c r="F4636" t="str">
        <f>IFERROR(VLOOKUP(B4636,card!$A$2:$D$893,3,FALSE),"")</f>
        <v/>
      </c>
      <c r="G4636" t="str">
        <f>IFERROR(VLOOKUP(B4636,card!$A$2:$D$893,4,FALSE),"")</f>
        <v/>
      </c>
    </row>
    <row r="4637" spans="1:7" x14ac:dyDescent="0.35">
      <c r="A4637">
        <v>4260</v>
      </c>
      <c r="B4637">
        <v>5134</v>
      </c>
      <c r="C4637">
        <v>5134</v>
      </c>
      <c r="D4637" t="s">
        <v>10</v>
      </c>
      <c r="E4637" t="str">
        <f>IFERROR(VLOOKUP(B4637,card!$A$2:$D$893,2,FALSE),"")</f>
        <v/>
      </c>
      <c r="F4637" t="str">
        <f>IFERROR(VLOOKUP(B4637,card!$A$2:$D$893,3,FALSE),"")</f>
        <v/>
      </c>
      <c r="G4637" t="str">
        <f>IFERROR(VLOOKUP(B4637,card!$A$2:$D$893,4,FALSE),"")</f>
        <v/>
      </c>
    </row>
    <row r="4638" spans="1:7" x14ac:dyDescent="0.35">
      <c r="A4638">
        <v>4263</v>
      </c>
      <c r="B4638">
        <v>5137</v>
      </c>
      <c r="C4638">
        <v>5137</v>
      </c>
      <c r="D4638" t="s">
        <v>10</v>
      </c>
      <c r="E4638" t="str">
        <f>IFERROR(VLOOKUP(B4638,card!$A$2:$D$893,2,FALSE),"")</f>
        <v/>
      </c>
      <c r="F4638" t="str">
        <f>IFERROR(VLOOKUP(B4638,card!$A$2:$D$893,3,FALSE),"")</f>
        <v/>
      </c>
      <c r="G4638" t="str">
        <f>IFERROR(VLOOKUP(B4638,card!$A$2:$D$893,4,FALSE),"")</f>
        <v/>
      </c>
    </row>
    <row r="4639" spans="1:7" x14ac:dyDescent="0.35">
      <c r="A4639">
        <v>4264</v>
      </c>
      <c r="B4639">
        <v>5138</v>
      </c>
      <c r="C4639">
        <v>5138</v>
      </c>
      <c r="D4639" t="s">
        <v>10</v>
      </c>
      <c r="E4639">
        <f>IFERROR(VLOOKUP(B4639,card!$A$2:$D$893,2,FALSE),"")</f>
        <v>763</v>
      </c>
      <c r="F4639" t="str">
        <f>IFERROR(VLOOKUP(B4639,card!$A$2:$D$893,3,FALSE),"")</f>
        <v>junior</v>
      </c>
      <c r="G4639">
        <f>IFERROR(VLOOKUP(B4639,card!$A$2:$D$893,4,FALSE),"")</f>
        <v>941230</v>
      </c>
    </row>
    <row r="4640" spans="1:7" x14ac:dyDescent="0.35">
      <c r="A4640">
        <v>4266</v>
      </c>
      <c r="B4640">
        <v>5141</v>
      </c>
      <c r="C4640">
        <v>5141</v>
      </c>
      <c r="D4640" t="s">
        <v>10</v>
      </c>
      <c r="E4640" t="str">
        <f>IFERROR(VLOOKUP(B4640,card!$A$2:$D$893,2,FALSE),"")</f>
        <v/>
      </c>
      <c r="F4640" t="str">
        <f>IFERROR(VLOOKUP(B4640,card!$A$2:$D$893,3,FALSE),"")</f>
        <v/>
      </c>
      <c r="G4640" t="str">
        <f>IFERROR(VLOOKUP(B4640,card!$A$2:$D$893,4,FALSE),"")</f>
        <v/>
      </c>
    </row>
    <row r="4641" spans="1:7" x14ac:dyDescent="0.35">
      <c r="A4641">
        <v>4268</v>
      </c>
      <c r="B4641">
        <v>5143</v>
      </c>
      <c r="C4641">
        <v>5143</v>
      </c>
      <c r="D4641" t="s">
        <v>10</v>
      </c>
      <c r="E4641" t="str">
        <f>IFERROR(VLOOKUP(B4641,card!$A$2:$D$893,2,FALSE),"")</f>
        <v/>
      </c>
      <c r="F4641" t="str">
        <f>IFERROR(VLOOKUP(B4641,card!$A$2:$D$893,3,FALSE),"")</f>
        <v/>
      </c>
      <c r="G4641" t="str">
        <f>IFERROR(VLOOKUP(B4641,card!$A$2:$D$893,4,FALSE),"")</f>
        <v/>
      </c>
    </row>
    <row r="4642" spans="1:7" x14ac:dyDescent="0.35">
      <c r="A4642">
        <v>4268</v>
      </c>
      <c r="B4642">
        <v>5144</v>
      </c>
      <c r="C4642">
        <v>5144</v>
      </c>
      <c r="D4642" t="s">
        <v>11</v>
      </c>
      <c r="E4642" t="str">
        <f>IFERROR(VLOOKUP(B4642,card!$A$2:$D$893,2,FALSE),"")</f>
        <v/>
      </c>
      <c r="F4642" t="str">
        <f>IFERROR(VLOOKUP(B4642,card!$A$2:$D$893,3,FALSE),"")</f>
        <v/>
      </c>
      <c r="G4642" t="str">
        <f>IFERROR(VLOOKUP(B4642,card!$A$2:$D$893,4,FALSE),"")</f>
        <v/>
      </c>
    </row>
    <row r="4643" spans="1:7" x14ac:dyDescent="0.35">
      <c r="A4643">
        <v>4269</v>
      </c>
      <c r="B4643">
        <v>5145</v>
      </c>
      <c r="C4643">
        <v>5145</v>
      </c>
      <c r="D4643" t="s">
        <v>10</v>
      </c>
      <c r="E4643" t="str">
        <f>IFERROR(VLOOKUP(B4643,card!$A$2:$D$893,2,FALSE),"")</f>
        <v/>
      </c>
      <c r="F4643" t="str">
        <f>IFERROR(VLOOKUP(B4643,card!$A$2:$D$893,3,FALSE),"")</f>
        <v/>
      </c>
      <c r="G4643" t="str">
        <f>IFERROR(VLOOKUP(B4643,card!$A$2:$D$893,4,FALSE),"")</f>
        <v/>
      </c>
    </row>
    <row r="4644" spans="1:7" x14ac:dyDescent="0.35">
      <c r="A4644">
        <v>4273</v>
      </c>
      <c r="B4644">
        <v>5149</v>
      </c>
      <c r="C4644">
        <v>5149</v>
      </c>
      <c r="D4644" t="s">
        <v>10</v>
      </c>
      <c r="E4644" t="str">
        <f>IFERROR(VLOOKUP(B4644,card!$A$2:$D$893,2,FALSE),"")</f>
        <v/>
      </c>
      <c r="F4644" t="str">
        <f>IFERROR(VLOOKUP(B4644,card!$A$2:$D$893,3,FALSE),"")</f>
        <v/>
      </c>
      <c r="G4644" t="str">
        <f>IFERROR(VLOOKUP(B4644,card!$A$2:$D$893,4,FALSE),"")</f>
        <v/>
      </c>
    </row>
    <row r="4645" spans="1:7" x14ac:dyDescent="0.35">
      <c r="A4645">
        <v>4276</v>
      </c>
      <c r="B4645">
        <v>5152</v>
      </c>
      <c r="C4645">
        <v>5152</v>
      </c>
      <c r="D4645" t="s">
        <v>10</v>
      </c>
      <c r="E4645" t="str">
        <f>IFERROR(VLOOKUP(B4645,card!$A$2:$D$893,2,FALSE),"")</f>
        <v/>
      </c>
      <c r="F4645" t="str">
        <f>IFERROR(VLOOKUP(B4645,card!$A$2:$D$893,3,FALSE),"")</f>
        <v/>
      </c>
      <c r="G4645" t="str">
        <f>IFERROR(VLOOKUP(B4645,card!$A$2:$D$893,4,FALSE),"")</f>
        <v/>
      </c>
    </row>
    <row r="4646" spans="1:7" x14ac:dyDescent="0.35">
      <c r="A4646">
        <v>4283</v>
      </c>
      <c r="B4646">
        <v>5159</v>
      </c>
      <c r="C4646">
        <v>5159</v>
      </c>
      <c r="D4646" t="s">
        <v>10</v>
      </c>
      <c r="E4646">
        <f>IFERROR(VLOOKUP(B4646,card!$A$2:$D$893,2,FALSE),"")</f>
        <v>764</v>
      </c>
      <c r="F4646" t="str">
        <f>IFERROR(VLOOKUP(B4646,card!$A$2:$D$893,3,FALSE),"")</f>
        <v>classic</v>
      </c>
      <c r="G4646">
        <f>IFERROR(VLOOKUP(B4646,card!$A$2:$D$893,4,FALSE),"")</f>
        <v>960529</v>
      </c>
    </row>
    <row r="4647" spans="1:7" x14ac:dyDescent="0.35">
      <c r="A4647">
        <v>4286</v>
      </c>
      <c r="B4647">
        <v>5163</v>
      </c>
      <c r="C4647">
        <v>5163</v>
      </c>
      <c r="D4647" t="s">
        <v>10</v>
      </c>
      <c r="E4647" t="str">
        <f>IFERROR(VLOOKUP(B4647,card!$A$2:$D$893,2,FALSE),"")</f>
        <v/>
      </c>
      <c r="F4647" t="str">
        <f>IFERROR(VLOOKUP(B4647,card!$A$2:$D$893,3,FALSE),"")</f>
        <v/>
      </c>
      <c r="G4647" t="str">
        <f>IFERROR(VLOOKUP(B4647,card!$A$2:$D$893,4,FALSE),"")</f>
        <v/>
      </c>
    </row>
    <row r="4648" spans="1:7" x14ac:dyDescent="0.35">
      <c r="A4648">
        <v>4287</v>
      </c>
      <c r="B4648">
        <v>5164</v>
      </c>
      <c r="C4648">
        <v>5164</v>
      </c>
      <c r="D4648" t="s">
        <v>10</v>
      </c>
      <c r="E4648" t="str">
        <f>IFERROR(VLOOKUP(B4648,card!$A$2:$D$893,2,FALSE),"")</f>
        <v/>
      </c>
      <c r="F4648" t="str">
        <f>IFERROR(VLOOKUP(B4648,card!$A$2:$D$893,3,FALSE),"")</f>
        <v/>
      </c>
      <c r="G4648" t="str">
        <f>IFERROR(VLOOKUP(B4648,card!$A$2:$D$893,4,FALSE),"")</f>
        <v/>
      </c>
    </row>
    <row r="4649" spans="1:7" x14ac:dyDescent="0.35">
      <c r="A4649">
        <v>4293</v>
      </c>
      <c r="B4649">
        <v>5171</v>
      </c>
      <c r="C4649">
        <v>5171</v>
      </c>
      <c r="D4649" t="s">
        <v>10</v>
      </c>
      <c r="E4649" t="str">
        <f>IFERROR(VLOOKUP(B4649,card!$A$2:$D$893,2,FALSE),"")</f>
        <v/>
      </c>
      <c r="F4649" t="str">
        <f>IFERROR(VLOOKUP(B4649,card!$A$2:$D$893,3,FALSE),"")</f>
        <v/>
      </c>
      <c r="G4649" t="str">
        <f>IFERROR(VLOOKUP(B4649,card!$A$2:$D$893,4,FALSE),"")</f>
        <v/>
      </c>
    </row>
    <row r="4650" spans="1:7" x14ac:dyDescent="0.35">
      <c r="A4650">
        <v>4296</v>
      </c>
      <c r="B4650">
        <v>5175</v>
      </c>
      <c r="C4650">
        <v>5175</v>
      </c>
      <c r="D4650" t="s">
        <v>10</v>
      </c>
      <c r="E4650">
        <f>IFERROR(VLOOKUP(B4650,card!$A$2:$D$893,2,FALSE),"")</f>
        <v>765</v>
      </c>
      <c r="F4650" t="str">
        <f>IFERROR(VLOOKUP(B4650,card!$A$2:$D$893,3,FALSE),"")</f>
        <v>classic</v>
      </c>
      <c r="G4650">
        <f>IFERROR(VLOOKUP(B4650,card!$A$2:$D$893,4,FALSE),"")</f>
        <v>980929</v>
      </c>
    </row>
    <row r="4651" spans="1:7" x14ac:dyDescent="0.35">
      <c r="A4651">
        <v>4301</v>
      </c>
      <c r="B4651">
        <v>5180</v>
      </c>
      <c r="C4651">
        <v>5180</v>
      </c>
      <c r="D4651" t="s">
        <v>10</v>
      </c>
      <c r="E4651" t="str">
        <f>IFERROR(VLOOKUP(B4651,card!$A$2:$D$893,2,FALSE),"")</f>
        <v/>
      </c>
      <c r="F4651" t="str">
        <f>IFERROR(VLOOKUP(B4651,card!$A$2:$D$893,3,FALSE),"")</f>
        <v/>
      </c>
      <c r="G4651" t="str">
        <f>IFERROR(VLOOKUP(B4651,card!$A$2:$D$893,4,FALSE),"")</f>
        <v/>
      </c>
    </row>
    <row r="4652" spans="1:7" x14ac:dyDescent="0.35">
      <c r="A4652">
        <v>4309</v>
      </c>
      <c r="B4652">
        <v>5189</v>
      </c>
      <c r="C4652">
        <v>5189</v>
      </c>
      <c r="D4652" t="s">
        <v>10</v>
      </c>
      <c r="E4652" t="str">
        <f>IFERROR(VLOOKUP(B4652,card!$A$2:$D$893,2,FALSE),"")</f>
        <v/>
      </c>
      <c r="F4652" t="str">
        <f>IFERROR(VLOOKUP(B4652,card!$A$2:$D$893,3,FALSE),"")</f>
        <v/>
      </c>
      <c r="G4652" t="str">
        <f>IFERROR(VLOOKUP(B4652,card!$A$2:$D$893,4,FALSE),"")</f>
        <v/>
      </c>
    </row>
    <row r="4653" spans="1:7" x14ac:dyDescent="0.35">
      <c r="A4653">
        <v>4318</v>
      </c>
      <c r="B4653">
        <v>5200</v>
      </c>
      <c r="C4653">
        <v>5200</v>
      </c>
      <c r="D4653" t="s">
        <v>10</v>
      </c>
      <c r="E4653">
        <f>IFERROR(VLOOKUP(B4653,card!$A$2:$D$893,2,FALSE),"")</f>
        <v>766</v>
      </c>
      <c r="F4653" t="str">
        <f>IFERROR(VLOOKUP(B4653,card!$A$2:$D$893,3,FALSE),"")</f>
        <v>classic</v>
      </c>
      <c r="G4653">
        <f>IFERROR(VLOOKUP(B4653,card!$A$2:$D$893,4,FALSE),"")</f>
        <v>950211</v>
      </c>
    </row>
    <row r="4654" spans="1:7" x14ac:dyDescent="0.35">
      <c r="A4654">
        <v>4318</v>
      </c>
      <c r="B4654">
        <v>5201</v>
      </c>
      <c r="C4654">
        <v>5201</v>
      </c>
      <c r="D4654" t="s">
        <v>11</v>
      </c>
      <c r="E4654" t="str">
        <f>IFERROR(VLOOKUP(B4654,card!$A$2:$D$893,2,FALSE),"")</f>
        <v/>
      </c>
      <c r="F4654" t="str">
        <f>IFERROR(VLOOKUP(B4654,card!$A$2:$D$893,3,FALSE),"")</f>
        <v/>
      </c>
      <c r="G4654" t="str">
        <f>IFERROR(VLOOKUP(B4654,card!$A$2:$D$893,4,FALSE),"")</f>
        <v/>
      </c>
    </row>
    <row r="4655" spans="1:7" x14ac:dyDescent="0.35">
      <c r="A4655">
        <v>4320</v>
      </c>
      <c r="B4655">
        <v>5203</v>
      </c>
      <c r="C4655">
        <v>5203</v>
      </c>
      <c r="D4655" t="s">
        <v>10</v>
      </c>
      <c r="E4655" t="str">
        <f>IFERROR(VLOOKUP(B4655,card!$A$2:$D$893,2,FALSE),"")</f>
        <v/>
      </c>
      <c r="F4655" t="str">
        <f>IFERROR(VLOOKUP(B4655,card!$A$2:$D$893,3,FALSE),"")</f>
        <v/>
      </c>
      <c r="G4655" t="str">
        <f>IFERROR(VLOOKUP(B4655,card!$A$2:$D$893,4,FALSE),"")</f>
        <v/>
      </c>
    </row>
    <row r="4656" spans="1:7" x14ac:dyDescent="0.35">
      <c r="A4656">
        <v>4321</v>
      </c>
      <c r="B4656">
        <v>5204</v>
      </c>
      <c r="C4656">
        <v>5204</v>
      </c>
      <c r="D4656" t="s">
        <v>10</v>
      </c>
      <c r="E4656">
        <f>IFERROR(VLOOKUP(B4656,card!$A$2:$D$893,2,FALSE),"")</f>
        <v>767</v>
      </c>
      <c r="F4656" t="str">
        <f>IFERROR(VLOOKUP(B4656,card!$A$2:$D$893,3,FALSE),"")</f>
        <v>classic</v>
      </c>
      <c r="G4656">
        <f>IFERROR(VLOOKUP(B4656,card!$A$2:$D$893,4,FALSE),"")</f>
        <v>970914</v>
      </c>
    </row>
    <row r="4657" spans="1:7" x14ac:dyDescent="0.35">
      <c r="A4657">
        <v>4328</v>
      </c>
      <c r="B4657">
        <v>5212</v>
      </c>
      <c r="C4657">
        <v>5212</v>
      </c>
      <c r="D4657" t="s">
        <v>10</v>
      </c>
      <c r="E4657" t="str">
        <f>IFERROR(VLOOKUP(B4657,card!$A$2:$D$893,2,FALSE),"")</f>
        <v/>
      </c>
      <c r="F4657" t="str">
        <f>IFERROR(VLOOKUP(B4657,card!$A$2:$D$893,3,FALSE),"")</f>
        <v/>
      </c>
      <c r="G4657" t="str">
        <f>IFERROR(VLOOKUP(B4657,card!$A$2:$D$893,4,FALSE),"")</f>
        <v/>
      </c>
    </row>
    <row r="4658" spans="1:7" x14ac:dyDescent="0.35">
      <c r="A4658">
        <v>4329</v>
      </c>
      <c r="B4658">
        <v>5213</v>
      </c>
      <c r="C4658">
        <v>5213</v>
      </c>
      <c r="D4658" t="s">
        <v>10</v>
      </c>
      <c r="E4658" t="str">
        <f>IFERROR(VLOOKUP(B4658,card!$A$2:$D$893,2,FALSE),"")</f>
        <v/>
      </c>
      <c r="F4658" t="str">
        <f>IFERROR(VLOOKUP(B4658,card!$A$2:$D$893,3,FALSE),"")</f>
        <v/>
      </c>
      <c r="G4658" t="str">
        <f>IFERROR(VLOOKUP(B4658,card!$A$2:$D$893,4,FALSE),"")</f>
        <v/>
      </c>
    </row>
    <row r="4659" spans="1:7" x14ac:dyDescent="0.35">
      <c r="A4659">
        <v>4330</v>
      </c>
      <c r="B4659">
        <v>5214</v>
      </c>
      <c r="C4659">
        <v>5214</v>
      </c>
      <c r="D4659" t="s">
        <v>10</v>
      </c>
      <c r="E4659" t="str">
        <f>IFERROR(VLOOKUP(B4659,card!$A$2:$D$893,2,FALSE),"")</f>
        <v/>
      </c>
      <c r="F4659" t="str">
        <f>IFERROR(VLOOKUP(B4659,card!$A$2:$D$893,3,FALSE),"")</f>
        <v/>
      </c>
      <c r="G4659" t="str">
        <f>IFERROR(VLOOKUP(B4659,card!$A$2:$D$893,4,FALSE),"")</f>
        <v/>
      </c>
    </row>
    <row r="4660" spans="1:7" x14ac:dyDescent="0.35">
      <c r="A4660">
        <v>4330</v>
      </c>
      <c r="B4660">
        <v>5215</v>
      </c>
      <c r="C4660">
        <v>5215</v>
      </c>
      <c r="D4660" t="s">
        <v>11</v>
      </c>
      <c r="E4660" t="str">
        <f>IFERROR(VLOOKUP(B4660,card!$A$2:$D$893,2,FALSE),"")</f>
        <v/>
      </c>
      <c r="F4660" t="str">
        <f>IFERROR(VLOOKUP(B4660,card!$A$2:$D$893,3,FALSE),"")</f>
        <v/>
      </c>
      <c r="G4660" t="str">
        <f>IFERROR(VLOOKUP(B4660,card!$A$2:$D$893,4,FALSE),"")</f>
        <v/>
      </c>
    </row>
    <row r="4661" spans="1:7" x14ac:dyDescent="0.35">
      <c r="A4661">
        <v>4332</v>
      </c>
      <c r="B4661">
        <v>5217</v>
      </c>
      <c r="C4661">
        <v>5217</v>
      </c>
      <c r="D4661" t="s">
        <v>10</v>
      </c>
      <c r="E4661" t="str">
        <f>IFERROR(VLOOKUP(B4661,card!$A$2:$D$893,2,FALSE),"")</f>
        <v/>
      </c>
      <c r="F4661" t="str">
        <f>IFERROR(VLOOKUP(B4661,card!$A$2:$D$893,3,FALSE),"")</f>
        <v/>
      </c>
      <c r="G4661" t="str">
        <f>IFERROR(VLOOKUP(B4661,card!$A$2:$D$893,4,FALSE),"")</f>
        <v/>
      </c>
    </row>
    <row r="4662" spans="1:7" x14ac:dyDescent="0.35">
      <c r="A4662">
        <v>4336</v>
      </c>
      <c r="B4662">
        <v>5223</v>
      </c>
      <c r="C4662">
        <v>5223</v>
      </c>
      <c r="D4662" t="s">
        <v>10</v>
      </c>
      <c r="E4662">
        <f>IFERROR(VLOOKUP(B4662,card!$A$2:$D$893,2,FALSE),"")</f>
        <v>768</v>
      </c>
      <c r="F4662" t="str">
        <f>IFERROR(VLOOKUP(B4662,card!$A$2:$D$893,3,FALSE),"")</f>
        <v>classic</v>
      </c>
      <c r="G4662">
        <f>IFERROR(VLOOKUP(B4662,card!$A$2:$D$893,4,FALSE),"")</f>
        <v>980706</v>
      </c>
    </row>
    <row r="4663" spans="1:7" x14ac:dyDescent="0.35">
      <c r="A4663">
        <v>4337</v>
      </c>
      <c r="B4663">
        <v>5224</v>
      </c>
      <c r="C4663">
        <v>5224</v>
      </c>
      <c r="D4663" t="s">
        <v>10</v>
      </c>
      <c r="E4663">
        <f>IFERROR(VLOOKUP(B4663,card!$A$2:$D$893,2,FALSE),"")</f>
        <v>769</v>
      </c>
      <c r="F4663" t="str">
        <f>IFERROR(VLOOKUP(B4663,card!$A$2:$D$893,3,FALSE),"")</f>
        <v>classic</v>
      </c>
      <c r="G4663">
        <f>IFERROR(VLOOKUP(B4663,card!$A$2:$D$893,4,FALSE),"")</f>
        <v>981020</v>
      </c>
    </row>
    <row r="4664" spans="1:7" x14ac:dyDescent="0.35">
      <c r="A4664">
        <v>4342</v>
      </c>
      <c r="B4664">
        <v>5232</v>
      </c>
      <c r="C4664">
        <v>5232</v>
      </c>
      <c r="D4664" t="s">
        <v>10</v>
      </c>
      <c r="E4664">
        <f>IFERROR(VLOOKUP(B4664,card!$A$2:$D$893,2,FALSE),"")</f>
        <v>770</v>
      </c>
      <c r="F4664" t="str">
        <f>IFERROR(VLOOKUP(B4664,card!$A$2:$D$893,3,FALSE),"")</f>
        <v>classic</v>
      </c>
      <c r="G4664">
        <f>IFERROR(VLOOKUP(B4664,card!$A$2:$D$893,4,FALSE),"")</f>
        <v>980615</v>
      </c>
    </row>
    <row r="4665" spans="1:7" x14ac:dyDescent="0.35">
      <c r="A4665">
        <v>4343</v>
      </c>
      <c r="B4665">
        <v>5233</v>
      </c>
      <c r="C4665">
        <v>5233</v>
      </c>
      <c r="D4665" t="s">
        <v>10</v>
      </c>
      <c r="E4665">
        <f>IFERROR(VLOOKUP(B4665,card!$A$2:$D$893,2,FALSE),"")</f>
        <v>771</v>
      </c>
      <c r="F4665" t="str">
        <f>IFERROR(VLOOKUP(B4665,card!$A$2:$D$893,3,FALSE),"")</f>
        <v>classic</v>
      </c>
      <c r="G4665">
        <f>IFERROR(VLOOKUP(B4665,card!$A$2:$D$893,4,FALSE),"")</f>
        <v>960108</v>
      </c>
    </row>
    <row r="4666" spans="1:7" x14ac:dyDescent="0.35">
      <c r="A4666">
        <v>4346</v>
      </c>
      <c r="B4666">
        <v>5236</v>
      </c>
      <c r="C4666">
        <v>5236</v>
      </c>
      <c r="D4666" t="s">
        <v>10</v>
      </c>
      <c r="E4666" t="str">
        <f>IFERROR(VLOOKUP(B4666,card!$A$2:$D$893,2,FALSE),"")</f>
        <v/>
      </c>
      <c r="F4666" t="str">
        <f>IFERROR(VLOOKUP(B4666,card!$A$2:$D$893,3,FALSE),"")</f>
        <v/>
      </c>
      <c r="G4666" t="str">
        <f>IFERROR(VLOOKUP(B4666,card!$A$2:$D$893,4,FALSE),"")</f>
        <v/>
      </c>
    </row>
    <row r="4667" spans="1:7" x14ac:dyDescent="0.35">
      <c r="A4667">
        <v>4347</v>
      </c>
      <c r="B4667">
        <v>5237</v>
      </c>
      <c r="C4667">
        <v>5237</v>
      </c>
      <c r="D4667" t="s">
        <v>10</v>
      </c>
      <c r="E4667" t="str">
        <f>IFERROR(VLOOKUP(B4667,card!$A$2:$D$893,2,FALSE),"")</f>
        <v/>
      </c>
      <c r="F4667" t="str">
        <f>IFERROR(VLOOKUP(B4667,card!$A$2:$D$893,3,FALSE),"")</f>
        <v/>
      </c>
      <c r="G4667" t="str">
        <f>IFERROR(VLOOKUP(B4667,card!$A$2:$D$893,4,FALSE),"")</f>
        <v/>
      </c>
    </row>
    <row r="4668" spans="1:7" x14ac:dyDescent="0.35">
      <c r="A4668">
        <v>4349</v>
      </c>
      <c r="B4668">
        <v>5240</v>
      </c>
      <c r="C4668">
        <v>5240</v>
      </c>
      <c r="D4668" t="s">
        <v>10</v>
      </c>
      <c r="E4668" t="str">
        <f>IFERROR(VLOOKUP(B4668,card!$A$2:$D$893,2,FALSE),"")</f>
        <v/>
      </c>
      <c r="F4668" t="str">
        <f>IFERROR(VLOOKUP(B4668,card!$A$2:$D$893,3,FALSE),"")</f>
        <v/>
      </c>
      <c r="G4668" t="str">
        <f>IFERROR(VLOOKUP(B4668,card!$A$2:$D$893,4,FALSE),"")</f>
        <v/>
      </c>
    </row>
    <row r="4669" spans="1:7" x14ac:dyDescent="0.35">
      <c r="A4669">
        <v>4350</v>
      </c>
      <c r="B4669">
        <v>5241</v>
      </c>
      <c r="C4669">
        <v>5241</v>
      </c>
      <c r="D4669" t="s">
        <v>10</v>
      </c>
      <c r="E4669" t="str">
        <f>IFERROR(VLOOKUP(B4669,card!$A$2:$D$893,2,FALSE),"")</f>
        <v/>
      </c>
      <c r="F4669" t="str">
        <f>IFERROR(VLOOKUP(B4669,card!$A$2:$D$893,3,FALSE),"")</f>
        <v/>
      </c>
      <c r="G4669" t="str">
        <f>IFERROR(VLOOKUP(B4669,card!$A$2:$D$893,4,FALSE),"")</f>
        <v/>
      </c>
    </row>
    <row r="4670" spans="1:7" x14ac:dyDescent="0.35">
      <c r="A4670">
        <v>4352</v>
      </c>
      <c r="B4670">
        <v>5243</v>
      </c>
      <c r="C4670">
        <v>5243</v>
      </c>
      <c r="D4670" t="s">
        <v>10</v>
      </c>
      <c r="E4670">
        <f>IFERROR(VLOOKUP(B4670,card!$A$2:$D$893,2,FALSE),"")</f>
        <v>772</v>
      </c>
      <c r="F4670" t="str">
        <f>IFERROR(VLOOKUP(B4670,card!$A$2:$D$893,3,FALSE),"")</f>
        <v>classic</v>
      </c>
      <c r="G4670">
        <f>IFERROR(VLOOKUP(B4670,card!$A$2:$D$893,4,FALSE),"")</f>
        <v>961030</v>
      </c>
    </row>
    <row r="4671" spans="1:7" x14ac:dyDescent="0.35">
      <c r="A4671">
        <v>4354</v>
      </c>
      <c r="B4671">
        <v>5245</v>
      </c>
      <c r="C4671">
        <v>5245</v>
      </c>
      <c r="D4671" t="s">
        <v>10</v>
      </c>
      <c r="E4671">
        <f>IFERROR(VLOOKUP(B4671,card!$A$2:$D$893,2,FALSE),"")</f>
        <v>773</v>
      </c>
      <c r="F4671" t="str">
        <f>IFERROR(VLOOKUP(B4671,card!$A$2:$D$893,3,FALSE),"")</f>
        <v>classic</v>
      </c>
      <c r="G4671">
        <f>IFERROR(VLOOKUP(B4671,card!$A$2:$D$893,4,FALSE),"")</f>
        <v>981118</v>
      </c>
    </row>
    <row r="4672" spans="1:7" x14ac:dyDescent="0.35">
      <c r="A4672">
        <v>4355</v>
      </c>
      <c r="B4672">
        <v>5246</v>
      </c>
      <c r="C4672">
        <v>5246</v>
      </c>
      <c r="D4672" t="s">
        <v>10</v>
      </c>
      <c r="E4672" t="str">
        <f>IFERROR(VLOOKUP(B4672,card!$A$2:$D$893,2,FALSE),"")</f>
        <v/>
      </c>
      <c r="F4672" t="str">
        <f>IFERROR(VLOOKUP(B4672,card!$A$2:$D$893,3,FALSE),"")</f>
        <v/>
      </c>
      <c r="G4672" t="str">
        <f>IFERROR(VLOOKUP(B4672,card!$A$2:$D$893,4,FALSE),"")</f>
        <v/>
      </c>
    </row>
    <row r="4673" spans="1:7" x14ac:dyDescent="0.35">
      <c r="A4673">
        <v>4356</v>
      </c>
      <c r="B4673">
        <v>5247</v>
      </c>
      <c r="C4673">
        <v>5247</v>
      </c>
      <c r="D4673" t="s">
        <v>10</v>
      </c>
      <c r="E4673" t="str">
        <f>IFERROR(VLOOKUP(B4673,card!$A$2:$D$893,2,FALSE),"")</f>
        <v/>
      </c>
      <c r="F4673" t="str">
        <f>IFERROR(VLOOKUP(B4673,card!$A$2:$D$893,3,FALSE),"")</f>
        <v/>
      </c>
      <c r="G4673" t="str">
        <f>IFERROR(VLOOKUP(B4673,card!$A$2:$D$893,4,FALSE),"")</f>
        <v/>
      </c>
    </row>
    <row r="4674" spans="1:7" x14ac:dyDescent="0.35">
      <c r="A4674">
        <v>4358</v>
      </c>
      <c r="B4674">
        <v>5249</v>
      </c>
      <c r="C4674">
        <v>5249</v>
      </c>
      <c r="D4674" t="s">
        <v>10</v>
      </c>
      <c r="E4674">
        <f>IFERROR(VLOOKUP(B4674,card!$A$2:$D$893,2,FALSE),"")</f>
        <v>774</v>
      </c>
      <c r="F4674" t="str">
        <f>IFERROR(VLOOKUP(B4674,card!$A$2:$D$893,3,FALSE),"")</f>
        <v>classic</v>
      </c>
      <c r="G4674">
        <f>IFERROR(VLOOKUP(B4674,card!$A$2:$D$893,4,FALSE),"")</f>
        <v>971225</v>
      </c>
    </row>
    <row r="4675" spans="1:7" x14ac:dyDescent="0.35">
      <c r="A4675">
        <v>4361</v>
      </c>
      <c r="B4675">
        <v>5253</v>
      </c>
      <c r="C4675">
        <v>5253</v>
      </c>
      <c r="D4675" t="s">
        <v>10</v>
      </c>
      <c r="E4675">
        <f>IFERROR(VLOOKUP(B4675,card!$A$2:$D$893,2,FALSE),"")</f>
        <v>775</v>
      </c>
      <c r="F4675" t="str">
        <f>IFERROR(VLOOKUP(B4675,card!$A$2:$D$893,3,FALSE),"")</f>
        <v>gold</v>
      </c>
      <c r="G4675">
        <f>IFERROR(VLOOKUP(B4675,card!$A$2:$D$893,4,FALSE),"")</f>
        <v>980411</v>
      </c>
    </row>
    <row r="4676" spans="1:7" x14ac:dyDescent="0.35">
      <c r="A4676">
        <v>4361</v>
      </c>
      <c r="B4676">
        <v>5254</v>
      </c>
      <c r="C4676">
        <v>5254</v>
      </c>
      <c r="D4676" t="s">
        <v>11</v>
      </c>
      <c r="E4676" t="str">
        <f>IFERROR(VLOOKUP(B4676,card!$A$2:$D$893,2,FALSE),"")</f>
        <v/>
      </c>
      <c r="F4676" t="str">
        <f>IFERROR(VLOOKUP(B4676,card!$A$2:$D$893,3,FALSE),"")</f>
        <v/>
      </c>
      <c r="G4676" t="str">
        <f>IFERROR(VLOOKUP(B4676,card!$A$2:$D$893,4,FALSE),"")</f>
        <v/>
      </c>
    </row>
    <row r="4677" spans="1:7" x14ac:dyDescent="0.35">
      <c r="A4677">
        <v>4368</v>
      </c>
      <c r="B4677">
        <v>5263</v>
      </c>
      <c r="C4677">
        <v>5263</v>
      </c>
      <c r="D4677" t="s">
        <v>10</v>
      </c>
      <c r="E4677">
        <f>IFERROR(VLOOKUP(B4677,card!$A$2:$D$893,2,FALSE),"")</f>
        <v>776</v>
      </c>
      <c r="F4677" t="str">
        <f>IFERROR(VLOOKUP(B4677,card!$A$2:$D$893,3,FALSE),"")</f>
        <v>classic</v>
      </c>
      <c r="G4677">
        <f>IFERROR(VLOOKUP(B4677,card!$A$2:$D$893,4,FALSE),"")</f>
        <v>961019</v>
      </c>
    </row>
    <row r="4678" spans="1:7" x14ac:dyDescent="0.35">
      <c r="A4678">
        <v>4375</v>
      </c>
      <c r="B4678">
        <v>5273</v>
      </c>
      <c r="C4678">
        <v>5273</v>
      </c>
      <c r="D4678" t="s">
        <v>10</v>
      </c>
      <c r="E4678" t="str">
        <f>IFERROR(VLOOKUP(B4678,card!$A$2:$D$893,2,FALSE),"")</f>
        <v/>
      </c>
      <c r="F4678" t="str">
        <f>IFERROR(VLOOKUP(B4678,card!$A$2:$D$893,3,FALSE),"")</f>
        <v/>
      </c>
      <c r="G4678" t="str">
        <f>IFERROR(VLOOKUP(B4678,card!$A$2:$D$893,4,FALSE),"")</f>
        <v/>
      </c>
    </row>
    <row r="4679" spans="1:7" x14ac:dyDescent="0.35">
      <c r="A4679">
        <v>4377</v>
      </c>
      <c r="B4679">
        <v>5275</v>
      </c>
      <c r="C4679">
        <v>5275</v>
      </c>
      <c r="D4679" t="s">
        <v>10</v>
      </c>
      <c r="E4679">
        <f>IFERROR(VLOOKUP(B4679,card!$A$2:$D$893,2,FALSE),"")</f>
        <v>778</v>
      </c>
      <c r="F4679" t="str">
        <f>IFERROR(VLOOKUP(B4679,card!$A$2:$D$893,3,FALSE),"")</f>
        <v>classic</v>
      </c>
      <c r="G4679">
        <f>IFERROR(VLOOKUP(B4679,card!$A$2:$D$893,4,FALSE),"")</f>
        <v>950102</v>
      </c>
    </row>
    <row r="4680" spans="1:7" x14ac:dyDescent="0.35">
      <c r="A4680">
        <v>4379</v>
      </c>
      <c r="B4680">
        <v>5277</v>
      </c>
      <c r="C4680">
        <v>5277</v>
      </c>
      <c r="D4680" t="s">
        <v>10</v>
      </c>
      <c r="E4680" t="str">
        <f>IFERROR(VLOOKUP(B4680,card!$A$2:$D$893,2,FALSE),"")</f>
        <v/>
      </c>
      <c r="F4680" t="str">
        <f>IFERROR(VLOOKUP(B4680,card!$A$2:$D$893,3,FALSE),"")</f>
        <v/>
      </c>
      <c r="G4680" t="str">
        <f>IFERROR(VLOOKUP(B4680,card!$A$2:$D$893,4,FALSE),"")</f>
        <v/>
      </c>
    </row>
    <row r="4681" spans="1:7" x14ac:dyDescent="0.35">
      <c r="A4681">
        <v>4383</v>
      </c>
      <c r="B4681">
        <v>5281</v>
      </c>
      <c r="C4681">
        <v>5281</v>
      </c>
      <c r="D4681" t="s">
        <v>10</v>
      </c>
      <c r="E4681" t="str">
        <f>IFERROR(VLOOKUP(B4681,card!$A$2:$D$893,2,FALSE),"")</f>
        <v/>
      </c>
      <c r="F4681" t="str">
        <f>IFERROR(VLOOKUP(B4681,card!$A$2:$D$893,3,FALSE),"")</f>
        <v/>
      </c>
      <c r="G4681" t="str">
        <f>IFERROR(VLOOKUP(B4681,card!$A$2:$D$893,4,FALSE),"")</f>
        <v/>
      </c>
    </row>
    <row r="4682" spans="1:7" x14ac:dyDescent="0.35">
      <c r="A4682">
        <v>4385</v>
      </c>
      <c r="B4682">
        <v>5283</v>
      </c>
      <c r="C4682">
        <v>5283</v>
      </c>
      <c r="D4682" t="s">
        <v>10</v>
      </c>
      <c r="E4682" t="str">
        <f>IFERROR(VLOOKUP(B4682,card!$A$2:$D$893,2,FALSE),"")</f>
        <v/>
      </c>
      <c r="F4682" t="str">
        <f>IFERROR(VLOOKUP(B4682,card!$A$2:$D$893,3,FALSE),"")</f>
        <v/>
      </c>
      <c r="G4682" t="str">
        <f>IFERROR(VLOOKUP(B4682,card!$A$2:$D$893,4,FALSE),"")</f>
        <v/>
      </c>
    </row>
    <row r="4683" spans="1:7" x14ac:dyDescent="0.35">
      <c r="A4683">
        <v>4386</v>
      </c>
      <c r="B4683">
        <v>5284</v>
      </c>
      <c r="C4683">
        <v>5284</v>
      </c>
      <c r="D4683" t="s">
        <v>10</v>
      </c>
      <c r="E4683" t="str">
        <f>IFERROR(VLOOKUP(B4683,card!$A$2:$D$893,2,FALSE),"")</f>
        <v/>
      </c>
      <c r="F4683" t="str">
        <f>IFERROR(VLOOKUP(B4683,card!$A$2:$D$893,3,FALSE),"")</f>
        <v/>
      </c>
      <c r="G4683" t="str">
        <f>IFERROR(VLOOKUP(B4683,card!$A$2:$D$893,4,FALSE),"")</f>
        <v/>
      </c>
    </row>
    <row r="4684" spans="1:7" x14ac:dyDescent="0.35">
      <c r="A4684">
        <v>4389</v>
      </c>
      <c r="B4684">
        <v>5287</v>
      </c>
      <c r="C4684">
        <v>5287</v>
      </c>
      <c r="D4684" t="s">
        <v>10</v>
      </c>
      <c r="E4684" t="str">
        <f>IFERROR(VLOOKUP(B4684,card!$A$2:$D$893,2,FALSE),"")</f>
        <v/>
      </c>
      <c r="F4684" t="str">
        <f>IFERROR(VLOOKUP(B4684,card!$A$2:$D$893,3,FALSE),"")</f>
        <v/>
      </c>
      <c r="G4684" t="str">
        <f>IFERROR(VLOOKUP(B4684,card!$A$2:$D$893,4,FALSE),"")</f>
        <v/>
      </c>
    </row>
    <row r="4685" spans="1:7" x14ac:dyDescent="0.35">
      <c r="A4685">
        <v>4405</v>
      </c>
      <c r="B4685">
        <v>5308</v>
      </c>
      <c r="C4685">
        <v>5308</v>
      </c>
      <c r="D4685" t="s">
        <v>10</v>
      </c>
      <c r="E4685" t="str">
        <f>IFERROR(VLOOKUP(B4685,card!$A$2:$D$893,2,FALSE),"")</f>
        <v/>
      </c>
      <c r="F4685" t="str">
        <f>IFERROR(VLOOKUP(B4685,card!$A$2:$D$893,3,FALSE),"")</f>
        <v/>
      </c>
      <c r="G4685" t="str">
        <f>IFERROR(VLOOKUP(B4685,card!$A$2:$D$893,4,FALSE),"")</f>
        <v/>
      </c>
    </row>
    <row r="4686" spans="1:7" x14ac:dyDescent="0.35">
      <c r="A4686">
        <v>4408</v>
      </c>
      <c r="B4686">
        <v>5312</v>
      </c>
      <c r="C4686">
        <v>5312</v>
      </c>
      <c r="D4686" t="s">
        <v>10</v>
      </c>
      <c r="E4686" t="str">
        <f>IFERROR(VLOOKUP(B4686,card!$A$2:$D$893,2,FALSE),"")</f>
        <v/>
      </c>
      <c r="F4686" t="str">
        <f>IFERROR(VLOOKUP(B4686,card!$A$2:$D$893,3,FALSE),"")</f>
        <v/>
      </c>
      <c r="G4686" t="str">
        <f>IFERROR(VLOOKUP(B4686,card!$A$2:$D$893,4,FALSE),"")</f>
        <v/>
      </c>
    </row>
    <row r="4687" spans="1:7" x14ac:dyDescent="0.35">
      <c r="A4687">
        <v>4408</v>
      </c>
      <c r="B4687">
        <v>5313</v>
      </c>
      <c r="C4687">
        <v>5313</v>
      </c>
      <c r="D4687" t="s">
        <v>11</v>
      </c>
      <c r="E4687" t="str">
        <f>IFERROR(VLOOKUP(B4687,card!$A$2:$D$893,2,FALSE),"")</f>
        <v/>
      </c>
      <c r="F4687" t="str">
        <f>IFERROR(VLOOKUP(B4687,card!$A$2:$D$893,3,FALSE),"")</f>
        <v/>
      </c>
      <c r="G4687" t="str">
        <f>IFERROR(VLOOKUP(B4687,card!$A$2:$D$893,4,FALSE),"")</f>
        <v/>
      </c>
    </row>
    <row r="4688" spans="1:7" x14ac:dyDescent="0.35">
      <c r="A4688">
        <v>4413</v>
      </c>
      <c r="B4688">
        <v>5318</v>
      </c>
      <c r="C4688">
        <v>5318</v>
      </c>
      <c r="D4688" t="s">
        <v>10</v>
      </c>
      <c r="E4688" t="str">
        <f>IFERROR(VLOOKUP(B4688,card!$A$2:$D$893,2,FALSE),"")</f>
        <v/>
      </c>
      <c r="F4688" t="str">
        <f>IFERROR(VLOOKUP(B4688,card!$A$2:$D$893,3,FALSE),"")</f>
        <v/>
      </c>
      <c r="G4688" t="str">
        <f>IFERROR(VLOOKUP(B4688,card!$A$2:$D$893,4,FALSE),"")</f>
        <v/>
      </c>
    </row>
    <row r="4689" spans="1:7" x14ac:dyDescent="0.35">
      <c r="A4689">
        <v>4413</v>
      </c>
      <c r="B4689">
        <v>5319</v>
      </c>
      <c r="C4689">
        <v>5319</v>
      </c>
      <c r="D4689" t="s">
        <v>11</v>
      </c>
      <c r="E4689" t="str">
        <f>IFERROR(VLOOKUP(B4689,card!$A$2:$D$893,2,FALSE),"")</f>
        <v/>
      </c>
      <c r="F4689" t="str">
        <f>IFERROR(VLOOKUP(B4689,card!$A$2:$D$893,3,FALSE),"")</f>
        <v/>
      </c>
      <c r="G4689" t="str">
        <f>IFERROR(VLOOKUP(B4689,card!$A$2:$D$893,4,FALSE),"")</f>
        <v/>
      </c>
    </row>
    <row r="4690" spans="1:7" x14ac:dyDescent="0.35">
      <c r="A4690">
        <v>4414</v>
      </c>
      <c r="B4690">
        <v>5320</v>
      </c>
      <c r="C4690">
        <v>5320</v>
      </c>
      <c r="D4690" t="s">
        <v>10</v>
      </c>
      <c r="E4690" t="str">
        <f>IFERROR(VLOOKUP(B4690,card!$A$2:$D$893,2,FALSE),"")</f>
        <v/>
      </c>
      <c r="F4690" t="str">
        <f>IFERROR(VLOOKUP(B4690,card!$A$2:$D$893,3,FALSE),"")</f>
        <v/>
      </c>
      <c r="G4690" t="str">
        <f>IFERROR(VLOOKUP(B4690,card!$A$2:$D$893,4,FALSE),"")</f>
        <v/>
      </c>
    </row>
    <row r="4691" spans="1:7" x14ac:dyDescent="0.35">
      <c r="A4691">
        <v>4414</v>
      </c>
      <c r="B4691">
        <v>5321</v>
      </c>
      <c r="C4691">
        <v>5321</v>
      </c>
      <c r="D4691" t="s">
        <v>11</v>
      </c>
      <c r="E4691" t="str">
        <f>IFERROR(VLOOKUP(B4691,card!$A$2:$D$893,2,FALSE),"")</f>
        <v/>
      </c>
      <c r="F4691" t="str">
        <f>IFERROR(VLOOKUP(B4691,card!$A$2:$D$893,3,FALSE),"")</f>
        <v/>
      </c>
      <c r="G4691" t="str">
        <f>IFERROR(VLOOKUP(B4691,card!$A$2:$D$893,4,FALSE),"")</f>
        <v/>
      </c>
    </row>
    <row r="4692" spans="1:7" x14ac:dyDescent="0.35">
      <c r="A4692">
        <v>4415</v>
      </c>
      <c r="B4692">
        <v>5322</v>
      </c>
      <c r="C4692">
        <v>5322</v>
      </c>
      <c r="D4692" t="s">
        <v>10</v>
      </c>
      <c r="E4692" t="str">
        <f>IFERROR(VLOOKUP(B4692,card!$A$2:$D$893,2,FALSE),"")</f>
        <v/>
      </c>
      <c r="F4692" t="str">
        <f>IFERROR(VLOOKUP(B4692,card!$A$2:$D$893,3,FALSE),"")</f>
        <v/>
      </c>
      <c r="G4692" t="str">
        <f>IFERROR(VLOOKUP(B4692,card!$A$2:$D$893,4,FALSE),"")</f>
        <v/>
      </c>
    </row>
    <row r="4693" spans="1:7" x14ac:dyDescent="0.35">
      <c r="A4693">
        <v>4416</v>
      </c>
      <c r="B4693">
        <v>5323</v>
      </c>
      <c r="C4693">
        <v>5323</v>
      </c>
      <c r="D4693" t="s">
        <v>10</v>
      </c>
      <c r="E4693">
        <f>IFERROR(VLOOKUP(B4693,card!$A$2:$D$893,2,FALSE),"")</f>
        <v>779</v>
      </c>
      <c r="F4693" t="str">
        <f>IFERROR(VLOOKUP(B4693,card!$A$2:$D$893,3,FALSE),"")</f>
        <v>junior</v>
      </c>
      <c r="G4693">
        <f>IFERROR(VLOOKUP(B4693,card!$A$2:$D$893,4,FALSE),"")</f>
        <v>950521</v>
      </c>
    </row>
    <row r="4694" spans="1:7" x14ac:dyDescent="0.35">
      <c r="A4694">
        <v>4418</v>
      </c>
      <c r="B4694">
        <v>5325</v>
      </c>
      <c r="C4694">
        <v>5325</v>
      </c>
      <c r="D4694" t="s">
        <v>10</v>
      </c>
      <c r="E4694" t="str">
        <f>IFERROR(VLOOKUP(B4694,card!$A$2:$D$893,2,FALSE),"")</f>
        <v/>
      </c>
      <c r="F4694" t="str">
        <f>IFERROR(VLOOKUP(B4694,card!$A$2:$D$893,3,FALSE),"")</f>
        <v/>
      </c>
      <c r="G4694" t="str">
        <f>IFERROR(VLOOKUP(B4694,card!$A$2:$D$893,4,FALSE),"")</f>
        <v/>
      </c>
    </row>
    <row r="4695" spans="1:7" x14ac:dyDescent="0.35">
      <c r="A4695">
        <v>4418</v>
      </c>
      <c r="B4695">
        <v>5326</v>
      </c>
      <c r="C4695">
        <v>5326</v>
      </c>
      <c r="D4695" t="s">
        <v>11</v>
      </c>
      <c r="E4695" t="str">
        <f>IFERROR(VLOOKUP(B4695,card!$A$2:$D$893,2,FALSE),"")</f>
        <v/>
      </c>
      <c r="F4695" t="str">
        <f>IFERROR(VLOOKUP(B4695,card!$A$2:$D$893,3,FALSE),"")</f>
        <v/>
      </c>
      <c r="G4695" t="str">
        <f>IFERROR(VLOOKUP(B4695,card!$A$2:$D$893,4,FALSE),"")</f>
        <v/>
      </c>
    </row>
    <row r="4696" spans="1:7" x14ac:dyDescent="0.35">
      <c r="A4696">
        <v>4423</v>
      </c>
      <c r="B4696">
        <v>5333</v>
      </c>
      <c r="C4696">
        <v>5333</v>
      </c>
      <c r="D4696" t="s">
        <v>10</v>
      </c>
      <c r="E4696">
        <f>IFERROR(VLOOKUP(B4696,card!$A$2:$D$893,2,FALSE),"")</f>
        <v>780</v>
      </c>
      <c r="F4696" t="str">
        <f>IFERROR(VLOOKUP(B4696,card!$A$2:$D$893,3,FALSE),"")</f>
        <v>classic</v>
      </c>
      <c r="G4696">
        <f>IFERROR(VLOOKUP(B4696,card!$A$2:$D$893,4,FALSE),"")</f>
        <v>980729</v>
      </c>
    </row>
    <row r="4697" spans="1:7" x14ac:dyDescent="0.35">
      <c r="A4697">
        <v>4424</v>
      </c>
      <c r="B4697">
        <v>5334</v>
      </c>
      <c r="C4697">
        <v>5334</v>
      </c>
      <c r="D4697" t="s">
        <v>10</v>
      </c>
      <c r="E4697" t="str">
        <f>IFERROR(VLOOKUP(B4697,card!$A$2:$D$893,2,FALSE),"")</f>
        <v/>
      </c>
      <c r="F4697" t="str">
        <f>IFERROR(VLOOKUP(B4697,card!$A$2:$D$893,3,FALSE),"")</f>
        <v/>
      </c>
      <c r="G4697" t="str">
        <f>IFERROR(VLOOKUP(B4697,card!$A$2:$D$893,4,FALSE),"")</f>
        <v/>
      </c>
    </row>
    <row r="4698" spans="1:7" x14ac:dyDescent="0.35">
      <c r="A4698">
        <v>4427</v>
      </c>
      <c r="B4698">
        <v>5337</v>
      </c>
      <c r="C4698">
        <v>5337</v>
      </c>
      <c r="D4698" t="s">
        <v>10</v>
      </c>
      <c r="E4698" t="str">
        <f>IFERROR(VLOOKUP(B4698,card!$A$2:$D$893,2,FALSE),"")</f>
        <v/>
      </c>
      <c r="F4698" t="str">
        <f>IFERROR(VLOOKUP(B4698,card!$A$2:$D$893,3,FALSE),"")</f>
        <v/>
      </c>
      <c r="G4698" t="str">
        <f>IFERROR(VLOOKUP(B4698,card!$A$2:$D$893,4,FALSE),"")</f>
        <v/>
      </c>
    </row>
    <row r="4699" spans="1:7" x14ac:dyDescent="0.35">
      <c r="A4699">
        <v>4427</v>
      </c>
      <c r="B4699">
        <v>5338</v>
      </c>
      <c r="C4699">
        <v>5338</v>
      </c>
      <c r="D4699" t="s">
        <v>11</v>
      </c>
      <c r="E4699" t="str">
        <f>IFERROR(VLOOKUP(B4699,card!$A$2:$D$893,2,FALSE),"")</f>
        <v/>
      </c>
      <c r="F4699" t="str">
        <f>IFERROR(VLOOKUP(B4699,card!$A$2:$D$893,3,FALSE),"")</f>
        <v/>
      </c>
      <c r="G4699" t="str">
        <f>IFERROR(VLOOKUP(B4699,card!$A$2:$D$893,4,FALSE),"")</f>
        <v/>
      </c>
    </row>
    <row r="4700" spans="1:7" x14ac:dyDescent="0.35">
      <c r="A4700">
        <v>4434</v>
      </c>
      <c r="B4700">
        <v>5347</v>
      </c>
      <c r="C4700">
        <v>5347</v>
      </c>
      <c r="D4700" t="s">
        <v>10</v>
      </c>
      <c r="E4700" t="str">
        <f>IFERROR(VLOOKUP(B4700,card!$A$2:$D$893,2,FALSE),"")</f>
        <v/>
      </c>
      <c r="F4700" t="str">
        <f>IFERROR(VLOOKUP(B4700,card!$A$2:$D$893,3,FALSE),"")</f>
        <v/>
      </c>
      <c r="G4700" t="str">
        <f>IFERROR(VLOOKUP(B4700,card!$A$2:$D$893,4,FALSE),"")</f>
        <v/>
      </c>
    </row>
    <row r="4701" spans="1:7" x14ac:dyDescent="0.35">
      <c r="A4701">
        <v>4437</v>
      </c>
      <c r="B4701">
        <v>5352</v>
      </c>
      <c r="C4701">
        <v>5352</v>
      </c>
      <c r="D4701" t="s">
        <v>10</v>
      </c>
      <c r="E4701" t="str">
        <f>IFERROR(VLOOKUP(B4701,card!$A$2:$D$893,2,FALSE),"")</f>
        <v/>
      </c>
      <c r="F4701" t="str">
        <f>IFERROR(VLOOKUP(B4701,card!$A$2:$D$893,3,FALSE),"")</f>
        <v/>
      </c>
      <c r="G4701" t="str">
        <f>IFERROR(VLOOKUP(B4701,card!$A$2:$D$893,4,FALSE),"")</f>
        <v/>
      </c>
    </row>
    <row r="4702" spans="1:7" x14ac:dyDescent="0.35">
      <c r="A4702">
        <v>4438</v>
      </c>
      <c r="B4702">
        <v>5353</v>
      </c>
      <c r="C4702">
        <v>5353</v>
      </c>
      <c r="D4702" t="s">
        <v>10</v>
      </c>
      <c r="E4702" t="str">
        <f>IFERROR(VLOOKUP(B4702,card!$A$2:$D$893,2,FALSE),"")</f>
        <v/>
      </c>
      <c r="F4702" t="str">
        <f>IFERROR(VLOOKUP(B4702,card!$A$2:$D$893,3,FALSE),"")</f>
        <v/>
      </c>
      <c r="G4702" t="str">
        <f>IFERROR(VLOOKUP(B4702,card!$A$2:$D$893,4,FALSE),"")</f>
        <v/>
      </c>
    </row>
    <row r="4703" spans="1:7" x14ac:dyDescent="0.35">
      <c r="A4703">
        <v>4439</v>
      </c>
      <c r="B4703">
        <v>5354</v>
      </c>
      <c r="C4703">
        <v>5354</v>
      </c>
      <c r="D4703" t="s">
        <v>10</v>
      </c>
      <c r="E4703" t="str">
        <f>IFERROR(VLOOKUP(B4703,card!$A$2:$D$893,2,FALSE),"")</f>
        <v/>
      </c>
      <c r="F4703" t="str">
        <f>IFERROR(VLOOKUP(B4703,card!$A$2:$D$893,3,FALSE),"")</f>
        <v/>
      </c>
      <c r="G4703" t="str">
        <f>IFERROR(VLOOKUP(B4703,card!$A$2:$D$893,4,FALSE),"")</f>
        <v/>
      </c>
    </row>
    <row r="4704" spans="1:7" x14ac:dyDescent="0.35">
      <c r="A4704">
        <v>4442</v>
      </c>
      <c r="B4704">
        <v>5358</v>
      </c>
      <c r="C4704">
        <v>5358</v>
      </c>
      <c r="D4704" t="s">
        <v>10</v>
      </c>
      <c r="E4704" t="str">
        <f>IFERROR(VLOOKUP(B4704,card!$A$2:$D$893,2,FALSE),"")</f>
        <v/>
      </c>
      <c r="F4704" t="str">
        <f>IFERROR(VLOOKUP(B4704,card!$A$2:$D$893,3,FALSE),"")</f>
        <v/>
      </c>
      <c r="G4704" t="str">
        <f>IFERROR(VLOOKUP(B4704,card!$A$2:$D$893,4,FALSE),"")</f>
        <v/>
      </c>
    </row>
    <row r="4705" spans="1:7" x14ac:dyDescent="0.35">
      <c r="A4705">
        <v>4445</v>
      </c>
      <c r="B4705">
        <v>5362</v>
      </c>
      <c r="C4705">
        <v>5362</v>
      </c>
      <c r="D4705" t="s">
        <v>10</v>
      </c>
      <c r="E4705" t="str">
        <f>IFERROR(VLOOKUP(B4705,card!$A$2:$D$893,2,FALSE),"")</f>
        <v/>
      </c>
      <c r="F4705" t="str">
        <f>IFERROR(VLOOKUP(B4705,card!$A$2:$D$893,3,FALSE),"")</f>
        <v/>
      </c>
      <c r="G4705" t="str">
        <f>IFERROR(VLOOKUP(B4705,card!$A$2:$D$893,4,FALSE),"")</f>
        <v/>
      </c>
    </row>
    <row r="4706" spans="1:7" x14ac:dyDescent="0.35">
      <c r="A4706">
        <v>4447</v>
      </c>
      <c r="B4706">
        <v>5364</v>
      </c>
      <c r="C4706">
        <v>5364</v>
      </c>
      <c r="D4706" t="s">
        <v>10</v>
      </c>
      <c r="E4706" t="str">
        <f>IFERROR(VLOOKUP(B4706,card!$A$2:$D$893,2,FALSE),"")</f>
        <v/>
      </c>
      <c r="F4706" t="str">
        <f>IFERROR(VLOOKUP(B4706,card!$A$2:$D$893,3,FALSE),"")</f>
        <v/>
      </c>
      <c r="G4706" t="str">
        <f>IFERROR(VLOOKUP(B4706,card!$A$2:$D$893,4,FALSE),"")</f>
        <v/>
      </c>
    </row>
    <row r="4707" spans="1:7" x14ac:dyDescent="0.35">
      <c r="A4707">
        <v>4447</v>
      </c>
      <c r="B4707">
        <v>5365</v>
      </c>
      <c r="C4707">
        <v>5365</v>
      </c>
      <c r="D4707" t="s">
        <v>11</v>
      </c>
      <c r="E4707" t="str">
        <f>IFERROR(VLOOKUP(B4707,card!$A$2:$D$893,2,FALSE),"")</f>
        <v/>
      </c>
      <c r="F4707" t="str">
        <f>IFERROR(VLOOKUP(B4707,card!$A$2:$D$893,3,FALSE),"")</f>
        <v/>
      </c>
      <c r="G4707" t="str">
        <f>IFERROR(VLOOKUP(B4707,card!$A$2:$D$893,4,FALSE),"")</f>
        <v/>
      </c>
    </row>
    <row r="4708" spans="1:7" x14ac:dyDescent="0.35">
      <c r="A4708">
        <v>4448</v>
      </c>
      <c r="B4708">
        <v>5366</v>
      </c>
      <c r="C4708">
        <v>5366</v>
      </c>
      <c r="D4708" t="s">
        <v>10</v>
      </c>
      <c r="E4708">
        <f>IFERROR(VLOOKUP(B4708,card!$A$2:$D$893,2,FALSE),"")</f>
        <v>781</v>
      </c>
      <c r="F4708" t="str">
        <f>IFERROR(VLOOKUP(B4708,card!$A$2:$D$893,3,FALSE),"")</f>
        <v>classic</v>
      </c>
      <c r="G4708">
        <f>IFERROR(VLOOKUP(B4708,card!$A$2:$D$893,4,FALSE),"")</f>
        <v>970707</v>
      </c>
    </row>
    <row r="4709" spans="1:7" x14ac:dyDescent="0.35">
      <c r="A4709">
        <v>4448</v>
      </c>
      <c r="B4709">
        <v>5367</v>
      </c>
      <c r="C4709">
        <v>5367</v>
      </c>
      <c r="D4709" t="s">
        <v>11</v>
      </c>
      <c r="E4709" t="str">
        <f>IFERROR(VLOOKUP(B4709,card!$A$2:$D$893,2,FALSE),"")</f>
        <v/>
      </c>
      <c r="F4709" t="str">
        <f>IFERROR(VLOOKUP(B4709,card!$A$2:$D$893,3,FALSE),"")</f>
        <v/>
      </c>
      <c r="G4709" t="str">
        <f>IFERROR(VLOOKUP(B4709,card!$A$2:$D$893,4,FALSE),"")</f>
        <v/>
      </c>
    </row>
    <row r="4710" spans="1:7" x14ac:dyDescent="0.35">
      <c r="A4710">
        <v>4454</v>
      </c>
      <c r="B4710">
        <v>5374</v>
      </c>
      <c r="C4710">
        <v>5374</v>
      </c>
      <c r="D4710" t="s">
        <v>10</v>
      </c>
      <c r="E4710" t="str">
        <f>IFERROR(VLOOKUP(B4710,card!$A$2:$D$893,2,FALSE),"")</f>
        <v/>
      </c>
      <c r="F4710" t="str">
        <f>IFERROR(VLOOKUP(B4710,card!$A$2:$D$893,3,FALSE),"")</f>
        <v/>
      </c>
      <c r="G4710" t="str">
        <f>IFERROR(VLOOKUP(B4710,card!$A$2:$D$893,4,FALSE),"")</f>
        <v/>
      </c>
    </row>
    <row r="4711" spans="1:7" x14ac:dyDescent="0.35">
      <c r="A4711">
        <v>4456</v>
      </c>
      <c r="B4711">
        <v>5376</v>
      </c>
      <c r="C4711">
        <v>5376</v>
      </c>
      <c r="D4711" t="s">
        <v>10</v>
      </c>
      <c r="E4711">
        <f>IFERROR(VLOOKUP(B4711,card!$A$2:$D$893,2,FALSE),"")</f>
        <v>782</v>
      </c>
      <c r="F4711" t="str">
        <f>IFERROR(VLOOKUP(B4711,card!$A$2:$D$893,3,FALSE),"")</f>
        <v>classic</v>
      </c>
      <c r="G4711">
        <f>IFERROR(VLOOKUP(B4711,card!$A$2:$D$893,4,FALSE),"")</f>
        <v>980929</v>
      </c>
    </row>
    <row r="4712" spans="1:7" x14ac:dyDescent="0.35">
      <c r="A4712">
        <v>4458</v>
      </c>
      <c r="B4712">
        <v>5379</v>
      </c>
      <c r="C4712">
        <v>5379</v>
      </c>
      <c r="D4712" t="s">
        <v>10</v>
      </c>
      <c r="E4712" t="str">
        <f>IFERROR(VLOOKUP(B4712,card!$A$2:$D$893,2,FALSE),"")</f>
        <v/>
      </c>
      <c r="F4712" t="str">
        <f>IFERROR(VLOOKUP(B4712,card!$A$2:$D$893,3,FALSE),"")</f>
        <v/>
      </c>
      <c r="G4712" t="str">
        <f>IFERROR(VLOOKUP(B4712,card!$A$2:$D$893,4,FALSE),"")</f>
        <v/>
      </c>
    </row>
    <row r="4713" spans="1:7" x14ac:dyDescent="0.35">
      <c r="A4713">
        <v>4462</v>
      </c>
      <c r="B4713">
        <v>5384</v>
      </c>
      <c r="C4713">
        <v>5384</v>
      </c>
      <c r="D4713" t="s">
        <v>10</v>
      </c>
      <c r="E4713" t="str">
        <f>IFERROR(VLOOKUP(B4713,card!$A$2:$D$893,2,FALSE),"")</f>
        <v/>
      </c>
      <c r="F4713" t="str">
        <f>IFERROR(VLOOKUP(B4713,card!$A$2:$D$893,3,FALSE),"")</f>
        <v/>
      </c>
      <c r="G4713" t="str">
        <f>IFERROR(VLOOKUP(B4713,card!$A$2:$D$893,4,FALSE),"")</f>
        <v/>
      </c>
    </row>
    <row r="4714" spans="1:7" x14ac:dyDescent="0.35">
      <c r="A4714">
        <v>4463</v>
      </c>
      <c r="B4714">
        <v>5385</v>
      </c>
      <c r="C4714">
        <v>5385</v>
      </c>
      <c r="D4714" t="s">
        <v>10</v>
      </c>
      <c r="E4714" t="str">
        <f>IFERROR(VLOOKUP(B4714,card!$A$2:$D$893,2,FALSE),"")</f>
        <v/>
      </c>
      <c r="F4714" t="str">
        <f>IFERROR(VLOOKUP(B4714,card!$A$2:$D$893,3,FALSE),"")</f>
        <v/>
      </c>
      <c r="G4714" t="str">
        <f>IFERROR(VLOOKUP(B4714,card!$A$2:$D$893,4,FALSE),"")</f>
        <v/>
      </c>
    </row>
    <row r="4715" spans="1:7" x14ac:dyDescent="0.35">
      <c r="A4715">
        <v>4467</v>
      </c>
      <c r="B4715">
        <v>5389</v>
      </c>
      <c r="C4715">
        <v>5389</v>
      </c>
      <c r="D4715" t="s">
        <v>10</v>
      </c>
      <c r="E4715" t="str">
        <f>IFERROR(VLOOKUP(B4715,card!$A$2:$D$893,2,FALSE),"")</f>
        <v/>
      </c>
      <c r="F4715" t="str">
        <f>IFERROR(VLOOKUP(B4715,card!$A$2:$D$893,3,FALSE),"")</f>
        <v/>
      </c>
      <c r="G4715" t="str">
        <f>IFERROR(VLOOKUP(B4715,card!$A$2:$D$893,4,FALSE),"")</f>
        <v/>
      </c>
    </row>
    <row r="4716" spans="1:7" x14ac:dyDescent="0.35">
      <c r="A4716">
        <v>4470</v>
      </c>
      <c r="B4716">
        <v>5392</v>
      </c>
      <c r="C4716">
        <v>5392</v>
      </c>
      <c r="D4716" t="s">
        <v>10</v>
      </c>
      <c r="E4716" t="str">
        <f>IFERROR(VLOOKUP(B4716,card!$A$2:$D$893,2,FALSE),"")</f>
        <v/>
      </c>
      <c r="F4716" t="str">
        <f>IFERROR(VLOOKUP(B4716,card!$A$2:$D$893,3,FALSE),"")</f>
        <v/>
      </c>
      <c r="G4716" t="str">
        <f>IFERROR(VLOOKUP(B4716,card!$A$2:$D$893,4,FALSE),"")</f>
        <v/>
      </c>
    </row>
    <row r="4717" spans="1:7" x14ac:dyDescent="0.35">
      <c r="A4717">
        <v>4471</v>
      </c>
      <c r="B4717">
        <v>5393</v>
      </c>
      <c r="C4717">
        <v>5393</v>
      </c>
      <c r="D4717" t="s">
        <v>10</v>
      </c>
      <c r="E4717" t="str">
        <f>IFERROR(VLOOKUP(B4717,card!$A$2:$D$893,2,FALSE),"")</f>
        <v/>
      </c>
      <c r="F4717" t="str">
        <f>IFERROR(VLOOKUP(B4717,card!$A$2:$D$893,3,FALSE),"")</f>
        <v/>
      </c>
      <c r="G4717" t="str">
        <f>IFERROR(VLOOKUP(B4717,card!$A$2:$D$893,4,FALSE),"")</f>
        <v/>
      </c>
    </row>
    <row r="4718" spans="1:7" x14ac:dyDescent="0.35">
      <c r="A4718">
        <v>4473</v>
      </c>
      <c r="B4718">
        <v>5395</v>
      </c>
      <c r="C4718">
        <v>5395</v>
      </c>
      <c r="D4718" t="s">
        <v>10</v>
      </c>
      <c r="E4718" t="str">
        <f>IFERROR(VLOOKUP(B4718,card!$A$2:$D$893,2,FALSE),"")</f>
        <v/>
      </c>
      <c r="F4718" t="str">
        <f>IFERROR(VLOOKUP(B4718,card!$A$2:$D$893,3,FALSE),"")</f>
        <v/>
      </c>
      <c r="G4718" t="str">
        <f>IFERROR(VLOOKUP(B4718,card!$A$2:$D$893,4,FALSE),"")</f>
        <v/>
      </c>
    </row>
    <row r="4719" spans="1:7" x14ac:dyDescent="0.35">
      <c r="A4719">
        <v>4475</v>
      </c>
      <c r="B4719">
        <v>5397</v>
      </c>
      <c r="C4719">
        <v>5397</v>
      </c>
      <c r="D4719" t="s">
        <v>10</v>
      </c>
      <c r="E4719" t="str">
        <f>IFERROR(VLOOKUP(B4719,card!$A$2:$D$893,2,FALSE),"")</f>
        <v/>
      </c>
      <c r="F4719" t="str">
        <f>IFERROR(VLOOKUP(B4719,card!$A$2:$D$893,3,FALSE),"")</f>
        <v/>
      </c>
      <c r="G4719" t="str">
        <f>IFERROR(VLOOKUP(B4719,card!$A$2:$D$893,4,FALSE),"")</f>
        <v/>
      </c>
    </row>
    <row r="4720" spans="1:7" x14ac:dyDescent="0.35">
      <c r="A4720">
        <v>4475</v>
      </c>
      <c r="B4720">
        <v>5398</v>
      </c>
      <c r="C4720">
        <v>5398</v>
      </c>
      <c r="D4720" t="s">
        <v>11</v>
      </c>
      <c r="E4720" t="str">
        <f>IFERROR(VLOOKUP(B4720,card!$A$2:$D$893,2,FALSE),"")</f>
        <v/>
      </c>
      <c r="F4720" t="str">
        <f>IFERROR(VLOOKUP(B4720,card!$A$2:$D$893,3,FALSE),"")</f>
        <v/>
      </c>
      <c r="G4720" t="str">
        <f>IFERROR(VLOOKUP(B4720,card!$A$2:$D$893,4,FALSE),"")</f>
        <v/>
      </c>
    </row>
    <row r="4721" spans="1:7" x14ac:dyDescent="0.35">
      <c r="A4721">
        <v>4476</v>
      </c>
      <c r="B4721">
        <v>5399</v>
      </c>
      <c r="C4721">
        <v>5399</v>
      </c>
      <c r="D4721" t="s">
        <v>10</v>
      </c>
      <c r="E4721" t="str">
        <f>IFERROR(VLOOKUP(B4721,card!$A$2:$D$893,2,FALSE),"")</f>
        <v/>
      </c>
      <c r="F4721" t="str">
        <f>IFERROR(VLOOKUP(B4721,card!$A$2:$D$893,3,FALSE),"")</f>
        <v/>
      </c>
      <c r="G4721" t="str">
        <f>IFERROR(VLOOKUP(B4721,card!$A$2:$D$893,4,FALSE),"")</f>
        <v/>
      </c>
    </row>
    <row r="4722" spans="1:7" x14ac:dyDescent="0.35">
      <c r="A4722">
        <v>4478</v>
      </c>
      <c r="B4722">
        <v>5402</v>
      </c>
      <c r="C4722">
        <v>5402</v>
      </c>
      <c r="D4722" t="s">
        <v>10</v>
      </c>
      <c r="E4722" t="str">
        <f>IFERROR(VLOOKUP(B4722,card!$A$2:$D$893,2,FALSE),"")</f>
        <v/>
      </c>
      <c r="F4722" t="str">
        <f>IFERROR(VLOOKUP(B4722,card!$A$2:$D$893,3,FALSE),"")</f>
        <v/>
      </c>
      <c r="G4722" t="str">
        <f>IFERROR(VLOOKUP(B4722,card!$A$2:$D$893,4,FALSE),"")</f>
        <v/>
      </c>
    </row>
    <row r="4723" spans="1:7" x14ac:dyDescent="0.35">
      <c r="A4723">
        <v>4480</v>
      </c>
      <c r="B4723">
        <v>5404</v>
      </c>
      <c r="C4723">
        <v>5404</v>
      </c>
      <c r="D4723" t="s">
        <v>10</v>
      </c>
      <c r="E4723" t="str">
        <f>IFERROR(VLOOKUP(B4723,card!$A$2:$D$893,2,FALSE),"")</f>
        <v/>
      </c>
      <c r="F4723" t="str">
        <f>IFERROR(VLOOKUP(B4723,card!$A$2:$D$893,3,FALSE),"")</f>
        <v/>
      </c>
      <c r="G4723" t="str">
        <f>IFERROR(VLOOKUP(B4723,card!$A$2:$D$893,4,FALSE),"")</f>
        <v/>
      </c>
    </row>
    <row r="4724" spans="1:7" x14ac:dyDescent="0.35">
      <c r="A4724">
        <v>4484</v>
      </c>
      <c r="B4724">
        <v>5409</v>
      </c>
      <c r="C4724">
        <v>5409</v>
      </c>
      <c r="D4724" t="s">
        <v>10</v>
      </c>
      <c r="E4724" t="str">
        <f>IFERROR(VLOOKUP(B4724,card!$A$2:$D$893,2,FALSE),"")</f>
        <v/>
      </c>
      <c r="F4724" t="str">
        <f>IFERROR(VLOOKUP(B4724,card!$A$2:$D$893,3,FALSE),"")</f>
        <v/>
      </c>
      <c r="G4724" t="str">
        <f>IFERROR(VLOOKUP(B4724,card!$A$2:$D$893,4,FALSE),"")</f>
        <v/>
      </c>
    </row>
    <row r="4725" spans="1:7" x14ac:dyDescent="0.35">
      <c r="A4725">
        <v>4488</v>
      </c>
      <c r="B4725">
        <v>5413</v>
      </c>
      <c r="C4725">
        <v>5413</v>
      </c>
      <c r="D4725" t="s">
        <v>10</v>
      </c>
      <c r="E4725" t="str">
        <f>IFERROR(VLOOKUP(B4725,card!$A$2:$D$893,2,FALSE),"")</f>
        <v/>
      </c>
      <c r="F4725" t="str">
        <f>IFERROR(VLOOKUP(B4725,card!$A$2:$D$893,3,FALSE),"")</f>
        <v/>
      </c>
      <c r="G4725" t="str">
        <f>IFERROR(VLOOKUP(B4725,card!$A$2:$D$893,4,FALSE),"")</f>
        <v/>
      </c>
    </row>
    <row r="4726" spans="1:7" x14ac:dyDescent="0.35">
      <c r="A4726">
        <v>4493</v>
      </c>
      <c r="B4726">
        <v>5420</v>
      </c>
      <c r="C4726">
        <v>5420</v>
      </c>
      <c r="D4726" t="s">
        <v>10</v>
      </c>
      <c r="E4726" t="str">
        <f>IFERROR(VLOOKUP(B4726,card!$A$2:$D$893,2,FALSE),"")</f>
        <v/>
      </c>
      <c r="F4726" t="str">
        <f>IFERROR(VLOOKUP(B4726,card!$A$2:$D$893,3,FALSE),"")</f>
        <v/>
      </c>
      <c r="G4726" t="str">
        <f>IFERROR(VLOOKUP(B4726,card!$A$2:$D$893,4,FALSE),"")</f>
        <v/>
      </c>
    </row>
    <row r="4727" spans="1:7" x14ac:dyDescent="0.35">
      <c r="A4727">
        <v>4503</v>
      </c>
      <c r="B4727">
        <v>5433</v>
      </c>
      <c r="C4727">
        <v>5433</v>
      </c>
      <c r="D4727" t="s">
        <v>10</v>
      </c>
      <c r="E4727">
        <f>IFERROR(VLOOKUP(B4727,card!$A$2:$D$893,2,FALSE),"")</f>
        <v>783</v>
      </c>
      <c r="F4727" t="str">
        <f>IFERROR(VLOOKUP(B4727,card!$A$2:$D$893,3,FALSE),"")</f>
        <v>junior</v>
      </c>
      <c r="G4727">
        <f>IFERROR(VLOOKUP(B4727,card!$A$2:$D$893,4,FALSE),"")</f>
        <v>951024</v>
      </c>
    </row>
    <row r="4728" spans="1:7" x14ac:dyDescent="0.35">
      <c r="A4728">
        <v>4511</v>
      </c>
      <c r="B4728">
        <v>5441</v>
      </c>
      <c r="C4728">
        <v>5441</v>
      </c>
      <c r="D4728" t="s">
        <v>10</v>
      </c>
      <c r="E4728" t="str">
        <f>IFERROR(VLOOKUP(B4728,card!$A$2:$D$893,2,FALSE),"")</f>
        <v/>
      </c>
      <c r="F4728" t="str">
        <f>IFERROR(VLOOKUP(B4728,card!$A$2:$D$893,3,FALSE),"")</f>
        <v/>
      </c>
      <c r="G4728" t="str">
        <f>IFERROR(VLOOKUP(B4728,card!$A$2:$D$893,4,FALSE),"")</f>
        <v/>
      </c>
    </row>
    <row r="4729" spans="1:7" x14ac:dyDescent="0.35">
      <c r="A4729">
        <v>4514</v>
      </c>
      <c r="B4729">
        <v>5445</v>
      </c>
      <c r="C4729">
        <v>5445</v>
      </c>
      <c r="D4729" t="s">
        <v>10</v>
      </c>
      <c r="E4729" t="str">
        <f>IFERROR(VLOOKUP(B4729,card!$A$2:$D$893,2,FALSE),"")</f>
        <v/>
      </c>
      <c r="F4729" t="str">
        <f>IFERROR(VLOOKUP(B4729,card!$A$2:$D$893,3,FALSE),"")</f>
        <v/>
      </c>
      <c r="G4729" t="str">
        <f>IFERROR(VLOOKUP(B4729,card!$A$2:$D$893,4,FALSE),"")</f>
        <v/>
      </c>
    </row>
    <row r="4730" spans="1:7" x14ac:dyDescent="0.35">
      <c r="A4730">
        <v>4519</v>
      </c>
      <c r="B4730">
        <v>5450</v>
      </c>
      <c r="C4730">
        <v>5450</v>
      </c>
      <c r="D4730" t="s">
        <v>10</v>
      </c>
      <c r="E4730" t="str">
        <f>IFERROR(VLOOKUP(B4730,card!$A$2:$D$893,2,FALSE),"")</f>
        <v/>
      </c>
      <c r="F4730" t="str">
        <f>IFERROR(VLOOKUP(B4730,card!$A$2:$D$893,3,FALSE),"")</f>
        <v/>
      </c>
      <c r="G4730" t="str">
        <f>IFERROR(VLOOKUP(B4730,card!$A$2:$D$893,4,FALSE),"")</f>
        <v/>
      </c>
    </row>
    <row r="4731" spans="1:7" x14ac:dyDescent="0.35">
      <c r="A4731">
        <v>4526</v>
      </c>
      <c r="B4731">
        <v>5460</v>
      </c>
      <c r="C4731">
        <v>5460</v>
      </c>
      <c r="D4731" t="s">
        <v>10</v>
      </c>
      <c r="E4731" t="str">
        <f>IFERROR(VLOOKUP(B4731,card!$A$2:$D$893,2,FALSE),"")</f>
        <v/>
      </c>
      <c r="F4731" t="str">
        <f>IFERROR(VLOOKUP(B4731,card!$A$2:$D$893,3,FALSE),"")</f>
        <v/>
      </c>
      <c r="G4731" t="str">
        <f>IFERROR(VLOOKUP(B4731,card!$A$2:$D$893,4,FALSE),"")</f>
        <v/>
      </c>
    </row>
    <row r="4732" spans="1:7" x14ac:dyDescent="0.35">
      <c r="A4732">
        <v>4527</v>
      </c>
      <c r="B4732">
        <v>5461</v>
      </c>
      <c r="C4732">
        <v>5461</v>
      </c>
      <c r="D4732" t="s">
        <v>10</v>
      </c>
      <c r="E4732">
        <f>IFERROR(VLOOKUP(B4732,card!$A$2:$D$893,2,FALSE),"")</f>
        <v>784</v>
      </c>
      <c r="F4732" t="str">
        <f>IFERROR(VLOOKUP(B4732,card!$A$2:$D$893,3,FALSE),"")</f>
        <v>classic</v>
      </c>
      <c r="G4732">
        <f>IFERROR(VLOOKUP(B4732,card!$A$2:$D$893,4,FALSE),"")</f>
        <v>980324</v>
      </c>
    </row>
    <row r="4733" spans="1:7" x14ac:dyDescent="0.35">
      <c r="A4733">
        <v>4527</v>
      </c>
      <c r="B4733">
        <v>5462</v>
      </c>
      <c r="C4733">
        <v>5462</v>
      </c>
      <c r="D4733" t="s">
        <v>11</v>
      </c>
      <c r="E4733" t="str">
        <f>IFERROR(VLOOKUP(B4733,card!$A$2:$D$893,2,FALSE),"")</f>
        <v/>
      </c>
      <c r="F4733" t="str">
        <f>IFERROR(VLOOKUP(B4733,card!$A$2:$D$893,3,FALSE),"")</f>
        <v/>
      </c>
      <c r="G4733" t="str">
        <f>IFERROR(VLOOKUP(B4733,card!$A$2:$D$893,4,FALSE),"")</f>
        <v/>
      </c>
    </row>
    <row r="4734" spans="1:7" x14ac:dyDescent="0.35">
      <c r="A4734">
        <v>4533</v>
      </c>
      <c r="B4734">
        <v>5468</v>
      </c>
      <c r="C4734">
        <v>5468</v>
      </c>
      <c r="D4734" t="s">
        <v>10</v>
      </c>
      <c r="E4734">
        <f>IFERROR(VLOOKUP(B4734,card!$A$2:$D$893,2,FALSE),"")</f>
        <v>785</v>
      </c>
      <c r="F4734" t="str">
        <f>IFERROR(VLOOKUP(B4734,card!$A$2:$D$893,3,FALSE),"")</f>
        <v>classic</v>
      </c>
      <c r="G4734">
        <f>IFERROR(VLOOKUP(B4734,card!$A$2:$D$893,4,FALSE),"")</f>
        <v>980616</v>
      </c>
    </row>
    <row r="4735" spans="1:7" x14ac:dyDescent="0.35">
      <c r="A4735">
        <v>4534</v>
      </c>
      <c r="B4735">
        <v>5469</v>
      </c>
      <c r="C4735">
        <v>5469</v>
      </c>
      <c r="D4735" t="s">
        <v>10</v>
      </c>
      <c r="E4735" t="str">
        <f>IFERROR(VLOOKUP(B4735,card!$A$2:$D$893,2,FALSE),"")</f>
        <v/>
      </c>
      <c r="F4735" t="str">
        <f>IFERROR(VLOOKUP(B4735,card!$A$2:$D$893,3,FALSE),"")</f>
        <v/>
      </c>
      <c r="G4735" t="str">
        <f>IFERROR(VLOOKUP(B4735,card!$A$2:$D$893,4,FALSE),"")</f>
        <v/>
      </c>
    </row>
    <row r="4736" spans="1:7" x14ac:dyDescent="0.35">
      <c r="A4736">
        <v>4537</v>
      </c>
      <c r="B4736">
        <v>5472</v>
      </c>
      <c r="C4736">
        <v>5472</v>
      </c>
      <c r="D4736" t="s">
        <v>10</v>
      </c>
      <c r="E4736" t="str">
        <f>IFERROR(VLOOKUP(B4736,card!$A$2:$D$893,2,FALSE),"")</f>
        <v/>
      </c>
      <c r="F4736" t="str">
        <f>IFERROR(VLOOKUP(B4736,card!$A$2:$D$893,3,FALSE),"")</f>
        <v/>
      </c>
      <c r="G4736" t="str">
        <f>IFERROR(VLOOKUP(B4736,card!$A$2:$D$893,4,FALSE),"")</f>
        <v/>
      </c>
    </row>
    <row r="4737" spans="1:7" x14ac:dyDescent="0.35">
      <c r="A4737">
        <v>4538</v>
      </c>
      <c r="B4737">
        <v>5473</v>
      </c>
      <c r="C4737">
        <v>5473</v>
      </c>
      <c r="D4737" t="s">
        <v>10</v>
      </c>
      <c r="E4737" t="str">
        <f>IFERROR(VLOOKUP(B4737,card!$A$2:$D$893,2,FALSE),"")</f>
        <v/>
      </c>
      <c r="F4737" t="str">
        <f>IFERROR(VLOOKUP(B4737,card!$A$2:$D$893,3,FALSE),"")</f>
        <v/>
      </c>
      <c r="G4737" t="str">
        <f>IFERROR(VLOOKUP(B4737,card!$A$2:$D$893,4,FALSE),"")</f>
        <v/>
      </c>
    </row>
    <row r="4738" spans="1:7" x14ac:dyDescent="0.35">
      <c r="A4738">
        <v>4543</v>
      </c>
      <c r="B4738">
        <v>5478</v>
      </c>
      <c r="C4738">
        <v>5478</v>
      </c>
      <c r="D4738" t="s">
        <v>10</v>
      </c>
      <c r="E4738">
        <f>IFERROR(VLOOKUP(B4738,card!$A$2:$D$893,2,FALSE),"")</f>
        <v>786</v>
      </c>
      <c r="F4738" t="str">
        <f>IFERROR(VLOOKUP(B4738,card!$A$2:$D$893,3,FALSE),"")</f>
        <v>classic</v>
      </c>
      <c r="G4738">
        <f>IFERROR(VLOOKUP(B4738,card!$A$2:$D$893,4,FALSE),"")</f>
        <v>961231</v>
      </c>
    </row>
    <row r="4739" spans="1:7" x14ac:dyDescent="0.35">
      <c r="A4739">
        <v>4550</v>
      </c>
      <c r="B4739">
        <v>5487</v>
      </c>
      <c r="C4739">
        <v>5487</v>
      </c>
      <c r="D4739" t="s">
        <v>10</v>
      </c>
      <c r="E4739" t="str">
        <f>IFERROR(VLOOKUP(B4739,card!$A$2:$D$893,2,FALSE),"")</f>
        <v/>
      </c>
      <c r="F4739" t="str">
        <f>IFERROR(VLOOKUP(B4739,card!$A$2:$D$893,3,FALSE),"")</f>
        <v/>
      </c>
      <c r="G4739" t="str">
        <f>IFERROR(VLOOKUP(B4739,card!$A$2:$D$893,4,FALSE),"")</f>
        <v/>
      </c>
    </row>
    <row r="4740" spans="1:7" x14ac:dyDescent="0.35">
      <c r="A4740">
        <v>4576</v>
      </c>
      <c r="B4740">
        <v>5517</v>
      </c>
      <c r="C4740">
        <v>5517</v>
      </c>
      <c r="D4740" t="s">
        <v>10</v>
      </c>
      <c r="E4740" t="str">
        <f>IFERROR(VLOOKUP(B4740,card!$A$2:$D$893,2,FALSE),"")</f>
        <v/>
      </c>
      <c r="F4740" t="str">
        <f>IFERROR(VLOOKUP(B4740,card!$A$2:$D$893,3,FALSE),"")</f>
        <v/>
      </c>
      <c r="G4740" t="str">
        <f>IFERROR(VLOOKUP(B4740,card!$A$2:$D$893,4,FALSE),"")</f>
        <v/>
      </c>
    </row>
    <row r="4741" spans="1:7" x14ac:dyDescent="0.35">
      <c r="A4741">
        <v>4580</v>
      </c>
      <c r="B4741">
        <v>5521</v>
      </c>
      <c r="C4741">
        <v>5521</v>
      </c>
      <c r="D4741" t="s">
        <v>10</v>
      </c>
      <c r="E4741">
        <f>IFERROR(VLOOKUP(B4741,card!$A$2:$D$893,2,FALSE),"")</f>
        <v>791</v>
      </c>
      <c r="F4741" t="str">
        <f>IFERROR(VLOOKUP(B4741,card!$A$2:$D$893,3,FALSE),"")</f>
        <v>classic</v>
      </c>
      <c r="G4741">
        <f>IFERROR(VLOOKUP(B4741,card!$A$2:$D$893,4,FALSE),"")</f>
        <v>970512</v>
      </c>
    </row>
    <row r="4742" spans="1:7" x14ac:dyDescent="0.35">
      <c r="A4742">
        <v>4585</v>
      </c>
      <c r="B4742">
        <v>5526</v>
      </c>
      <c r="C4742">
        <v>5526</v>
      </c>
      <c r="D4742" t="s">
        <v>10</v>
      </c>
      <c r="E4742">
        <f>IFERROR(VLOOKUP(B4742,card!$A$2:$D$893,2,FALSE),"")</f>
        <v>792</v>
      </c>
      <c r="F4742" t="str">
        <f>IFERROR(VLOOKUP(B4742,card!$A$2:$D$893,3,FALSE),"")</f>
        <v>classic</v>
      </c>
      <c r="G4742">
        <f>IFERROR(VLOOKUP(B4742,card!$A$2:$D$893,4,FALSE),"")</f>
        <v>981011</v>
      </c>
    </row>
    <row r="4743" spans="1:7" x14ac:dyDescent="0.35">
      <c r="A4743">
        <v>4585</v>
      </c>
      <c r="B4743">
        <v>5527</v>
      </c>
      <c r="C4743">
        <v>5527</v>
      </c>
      <c r="D4743" t="s">
        <v>11</v>
      </c>
      <c r="E4743" t="str">
        <f>IFERROR(VLOOKUP(B4743,card!$A$2:$D$893,2,FALSE),"")</f>
        <v/>
      </c>
      <c r="F4743" t="str">
        <f>IFERROR(VLOOKUP(B4743,card!$A$2:$D$893,3,FALSE),"")</f>
        <v/>
      </c>
      <c r="G4743" t="str">
        <f>IFERROR(VLOOKUP(B4743,card!$A$2:$D$893,4,FALSE),"")</f>
        <v/>
      </c>
    </row>
    <row r="4744" spans="1:7" x14ac:dyDescent="0.35">
      <c r="A4744">
        <v>4588</v>
      </c>
      <c r="B4744">
        <v>5530</v>
      </c>
      <c r="C4744">
        <v>5530</v>
      </c>
      <c r="D4744" t="s">
        <v>10</v>
      </c>
      <c r="E4744" t="str">
        <f>IFERROR(VLOOKUP(B4744,card!$A$2:$D$893,2,FALSE),"")</f>
        <v/>
      </c>
      <c r="F4744" t="str">
        <f>IFERROR(VLOOKUP(B4744,card!$A$2:$D$893,3,FALSE),"")</f>
        <v/>
      </c>
      <c r="G4744" t="str">
        <f>IFERROR(VLOOKUP(B4744,card!$A$2:$D$893,4,FALSE),"")</f>
        <v/>
      </c>
    </row>
    <row r="4745" spans="1:7" x14ac:dyDescent="0.35">
      <c r="A4745">
        <v>4589</v>
      </c>
      <c r="B4745">
        <v>5531</v>
      </c>
      <c r="C4745">
        <v>5531</v>
      </c>
      <c r="D4745" t="s">
        <v>10</v>
      </c>
      <c r="E4745" t="str">
        <f>IFERROR(VLOOKUP(B4745,card!$A$2:$D$893,2,FALSE),"")</f>
        <v/>
      </c>
      <c r="F4745" t="str">
        <f>IFERROR(VLOOKUP(B4745,card!$A$2:$D$893,3,FALSE),"")</f>
        <v/>
      </c>
      <c r="G4745" t="str">
        <f>IFERROR(VLOOKUP(B4745,card!$A$2:$D$893,4,FALSE),"")</f>
        <v/>
      </c>
    </row>
    <row r="4746" spans="1:7" x14ac:dyDescent="0.35">
      <c r="A4746">
        <v>4596</v>
      </c>
      <c r="B4746">
        <v>5539</v>
      </c>
      <c r="C4746">
        <v>5539</v>
      </c>
      <c r="D4746" t="s">
        <v>10</v>
      </c>
      <c r="E4746" t="str">
        <f>IFERROR(VLOOKUP(B4746,card!$A$2:$D$893,2,FALSE),"")</f>
        <v/>
      </c>
      <c r="F4746" t="str">
        <f>IFERROR(VLOOKUP(B4746,card!$A$2:$D$893,3,FALSE),"")</f>
        <v/>
      </c>
      <c r="G4746" t="str">
        <f>IFERROR(VLOOKUP(B4746,card!$A$2:$D$893,4,FALSE),"")</f>
        <v/>
      </c>
    </row>
    <row r="4747" spans="1:7" x14ac:dyDescent="0.35">
      <c r="A4747">
        <v>4616</v>
      </c>
      <c r="B4747">
        <v>5563</v>
      </c>
      <c r="C4747">
        <v>5563</v>
      </c>
      <c r="D4747" t="s">
        <v>10</v>
      </c>
      <c r="E4747">
        <f>IFERROR(VLOOKUP(B4747,card!$A$2:$D$893,2,FALSE),"")</f>
        <v>795</v>
      </c>
      <c r="F4747" t="str">
        <f>IFERROR(VLOOKUP(B4747,card!$A$2:$D$893,3,FALSE),"")</f>
        <v>classic</v>
      </c>
      <c r="G4747">
        <f>IFERROR(VLOOKUP(B4747,card!$A$2:$D$893,4,FALSE),"")</f>
        <v>980802</v>
      </c>
    </row>
    <row r="4748" spans="1:7" x14ac:dyDescent="0.35">
      <c r="A4748">
        <v>4618</v>
      </c>
      <c r="B4748">
        <v>5565</v>
      </c>
      <c r="C4748">
        <v>5565</v>
      </c>
      <c r="D4748" t="s">
        <v>10</v>
      </c>
      <c r="E4748" t="str">
        <f>IFERROR(VLOOKUP(B4748,card!$A$2:$D$893,2,FALSE),"")</f>
        <v/>
      </c>
      <c r="F4748" t="str">
        <f>IFERROR(VLOOKUP(B4748,card!$A$2:$D$893,3,FALSE),"")</f>
        <v/>
      </c>
      <c r="G4748" t="str">
        <f>IFERROR(VLOOKUP(B4748,card!$A$2:$D$893,4,FALSE),"")</f>
        <v/>
      </c>
    </row>
    <row r="4749" spans="1:7" x14ac:dyDescent="0.35">
      <c r="A4749">
        <v>4626</v>
      </c>
      <c r="B4749">
        <v>5574</v>
      </c>
      <c r="C4749">
        <v>5574</v>
      </c>
      <c r="D4749" t="s">
        <v>10</v>
      </c>
      <c r="E4749" t="str">
        <f>IFERROR(VLOOKUP(B4749,card!$A$2:$D$893,2,FALSE),"")</f>
        <v/>
      </c>
      <c r="F4749" t="str">
        <f>IFERROR(VLOOKUP(B4749,card!$A$2:$D$893,3,FALSE),"")</f>
        <v/>
      </c>
      <c r="G4749" t="str">
        <f>IFERROR(VLOOKUP(B4749,card!$A$2:$D$893,4,FALSE),"")</f>
        <v/>
      </c>
    </row>
    <row r="4750" spans="1:7" x14ac:dyDescent="0.35">
      <c r="A4750">
        <v>4631</v>
      </c>
      <c r="B4750">
        <v>5579</v>
      </c>
      <c r="C4750">
        <v>5579</v>
      </c>
      <c r="D4750" t="s">
        <v>10</v>
      </c>
      <c r="E4750">
        <f>IFERROR(VLOOKUP(B4750,card!$A$2:$D$893,2,FALSE),"")</f>
        <v>796</v>
      </c>
      <c r="F4750" t="str">
        <f>IFERROR(VLOOKUP(B4750,card!$A$2:$D$893,3,FALSE),"")</f>
        <v>classic</v>
      </c>
      <c r="G4750">
        <f>IFERROR(VLOOKUP(B4750,card!$A$2:$D$893,4,FALSE),"")</f>
        <v>980220</v>
      </c>
    </row>
    <row r="4751" spans="1:7" x14ac:dyDescent="0.35">
      <c r="A4751">
        <v>4631</v>
      </c>
      <c r="B4751">
        <v>5580</v>
      </c>
      <c r="C4751">
        <v>5580</v>
      </c>
      <c r="D4751" t="s">
        <v>11</v>
      </c>
      <c r="E4751" t="str">
        <f>IFERROR(VLOOKUP(B4751,card!$A$2:$D$893,2,FALSE),"")</f>
        <v/>
      </c>
      <c r="F4751" t="str">
        <f>IFERROR(VLOOKUP(B4751,card!$A$2:$D$893,3,FALSE),"")</f>
        <v/>
      </c>
      <c r="G4751" t="str">
        <f>IFERROR(VLOOKUP(B4751,card!$A$2:$D$893,4,FALSE),"")</f>
        <v/>
      </c>
    </row>
    <row r="4752" spans="1:7" x14ac:dyDescent="0.35">
      <c r="A4752">
        <v>4650</v>
      </c>
      <c r="B4752">
        <v>5606</v>
      </c>
      <c r="C4752">
        <v>5606</v>
      </c>
      <c r="D4752" t="s">
        <v>10</v>
      </c>
      <c r="E4752" t="str">
        <f>IFERROR(VLOOKUP(B4752,card!$A$2:$D$893,2,FALSE),"")</f>
        <v/>
      </c>
      <c r="F4752" t="str">
        <f>IFERROR(VLOOKUP(B4752,card!$A$2:$D$893,3,FALSE),"")</f>
        <v/>
      </c>
      <c r="G4752" t="str">
        <f>IFERROR(VLOOKUP(B4752,card!$A$2:$D$893,4,FALSE),"")</f>
        <v/>
      </c>
    </row>
    <row r="4753" spans="1:7" x14ac:dyDescent="0.35">
      <c r="A4753">
        <v>4659</v>
      </c>
      <c r="B4753">
        <v>5617</v>
      </c>
      <c r="C4753">
        <v>5617</v>
      </c>
      <c r="D4753" t="s">
        <v>10</v>
      </c>
      <c r="E4753" t="str">
        <f>IFERROR(VLOOKUP(B4753,card!$A$2:$D$893,2,FALSE),"")</f>
        <v/>
      </c>
      <c r="F4753" t="str">
        <f>IFERROR(VLOOKUP(B4753,card!$A$2:$D$893,3,FALSE),"")</f>
        <v/>
      </c>
      <c r="G4753" t="str">
        <f>IFERROR(VLOOKUP(B4753,card!$A$2:$D$893,4,FALSE),"")</f>
        <v/>
      </c>
    </row>
    <row r="4754" spans="1:7" x14ac:dyDescent="0.35">
      <c r="A4754">
        <v>4660</v>
      </c>
      <c r="B4754">
        <v>5618</v>
      </c>
      <c r="C4754">
        <v>5618</v>
      </c>
      <c r="D4754" t="s">
        <v>10</v>
      </c>
      <c r="E4754" t="str">
        <f>IFERROR(VLOOKUP(B4754,card!$A$2:$D$893,2,FALSE),"")</f>
        <v/>
      </c>
      <c r="F4754" t="str">
        <f>IFERROR(VLOOKUP(B4754,card!$A$2:$D$893,3,FALSE),"")</f>
        <v/>
      </c>
      <c r="G4754" t="str">
        <f>IFERROR(VLOOKUP(B4754,card!$A$2:$D$893,4,FALSE),"")</f>
        <v/>
      </c>
    </row>
    <row r="4755" spans="1:7" x14ac:dyDescent="0.35">
      <c r="A4755">
        <v>4681</v>
      </c>
      <c r="B4755">
        <v>5642</v>
      </c>
      <c r="C4755">
        <v>5642</v>
      </c>
      <c r="D4755" t="s">
        <v>10</v>
      </c>
      <c r="E4755" t="str">
        <f>IFERROR(VLOOKUP(B4755,card!$A$2:$D$893,2,FALSE),"")</f>
        <v/>
      </c>
      <c r="F4755" t="str">
        <f>IFERROR(VLOOKUP(B4755,card!$A$2:$D$893,3,FALSE),"")</f>
        <v/>
      </c>
      <c r="G4755" t="str">
        <f>IFERROR(VLOOKUP(B4755,card!$A$2:$D$893,4,FALSE),"")</f>
        <v/>
      </c>
    </row>
    <row r="4756" spans="1:7" x14ac:dyDescent="0.35">
      <c r="A4756">
        <v>4715</v>
      </c>
      <c r="B4756">
        <v>5684</v>
      </c>
      <c r="C4756">
        <v>5684</v>
      </c>
      <c r="D4756" t="s">
        <v>10</v>
      </c>
      <c r="E4756">
        <f>IFERROR(VLOOKUP(B4756,card!$A$2:$D$893,2,FALSE),"")</f>
        <v>801</v>
      </c>
      <c r="F4756" t="str">
        <f>IFERROR(VLOOKUP(B4756,card!$A$2:$D$893,3,FALSE),"")</f>
        <v>classic</v>
      </c>
      <c r="G4756">
        <f>IFERROR(VLOOKUP(B4756,card!$A$2:$D$893,4,FALSE),"")</f>
        <v>970615</v>
      </c>
    </row>
    <row r="4757" spans="1:7" x14ac:dyDescent="0.35">
      <c r="A4757">
        <v>4725</v>
      </c>
      <c r="B4757">
        <v>5699</v>
      </c>
      <c r="C4757">
        <v>5699</v>
      </c>
      <c r="D4757" t="s">
        <v>10</v>
      </c>
      <c r="E4757" t="str">
        <f>IFERROR(VLOOKUP(B4757,card!$A$2:$D$893,2,FALSE),"")</f>
        <v/>
      </c>
      <c r="F4757" t="str">
        <f>IFERROR(VLOOKUP(B4757,card!$A$2:$D$893,3,FALSE),"")</f>
        <v/>
      </c>
      <c r="G4757" t="str">
        <f>IFERROR(VLOOKUP(B4757,card!$A$2:$D$893,4,FALSE),"")</f>
        <v/>
      </c>
    </row>
    <row r="4758" spans="1:7" x14ac:dyDescent="0.35">
      <c r="A4758">
        <v>4727</v>
      </c>
      <c r="B4758">
        <v>5701</v>
      </c>
      <c r="C4758">
        <v>5701</v>
      </c>
      <c r="D4758" t="s">
        <v>10</v>
      </c>
      <c r="E4758" t="str">
        <f>IFERROR(VLOOKUP(B4758,card!$A$2:$D$893,2,FALSE),"")</f>
        <v/>
      </c>
      <c r="F4758" t="str">
        <f>IFERROR(VLOOKUP(B4758,card!$A$2:$D$893,3,FALSE),"")</f>
        <v/>
      </c>
      <c r="G4758" t="str">
        <f>IFERROR(VLOOKUP(B4758,card!$A$2:$D$893,4,FALSE),"")</f>
        <v/>
      </c>
    </row>
    <row r="4759" spans="1:7" x14ac:dyDescent="0.35">
      <c r="A4759">
        <v>4729</v>
      </c>
      <c r="B4759">
        <v>5704</v>
      </c>
      <c r="C4759">
        <v>5704</v>
      </c>
      <c r="D4759" t="s">
        <v>10</v>
      </c>
      <c r="E4759" t="str">
        <f>IFERROR(VLOOKUP(B4759,card!$A$2:$D$893,2,FALSE),"")</f>
        <v/>
      </c>
      <c r="F4759" t="str">
        <f>IFERROR(VLOOKUP(B4759,card!$A$2:$D$893,3,FALSE),"")</f>
        <v/>
      </c>
      <c r="G4759" t="str">
        <f>IFERROR(VLOOKUP(B4759,card!$A$2:$D$893,4,FALSE),"")</f>
        <v/>
      </c>
    </row>
    <row r="4760" spans="1:7" x14ac:dyDescent="0.35">
      <c r="A4760">
        <v>4743</v>
      </c>
      <c r="B4760">
        <v>5722</v>
      </c>
      <c r="C4760">
        <v>5722</v>
      </c>
      <c r="D4760" t="s">
        <v>10</v>
      </c>
      <c r="E4760" t="str">
        <f>IFERROR(VLOOKUP(B4760,card!$A$2:$D$893,2,FALSE),"")</f>
        <v/>
      </c>
      <c r="F4760" t="str">
        <f>IFERROR(VLOOKUP(B4760,card!$A$2:$D$893,3,FALSE),"")</f>
        <v/>
      </c>
      <c r="G4760" t="str">
        <f>IFERROR(VLOOKUP(B4760,card!$A$2:$D$893,4,FALSE),"")</f>
        <v/>
      </c>
    </row>
    <row r="4761" spans="1:7" x14ac:dyDescent="0.35">
      <c r="A4761">
        <v>4746</v>
      </c>
      <c r="B4761">
        <v>5727</v>
      </c>
      <c r="C4761">
        <v>5727</v>
      </c>
      <c r="D4761" t="s">
        <v>10</v>
      </c>
      <c r="E4761">
        <f>IFERROR(VLOOKUP(B4761,card!$A$2:$D$893,2,FALSE),"")</f>
        <v>803</v>
      </c>
      <c r="F4761" t="str">
        <f>IFERROR(VLOOKUP(B4761,card!$A$2:$D$893,3,FALSE),"")</f>
        <v>classic</v>
      </c>
      <c r="G4761">
        <f>IFERROR(VLOOKUP(B4761,card!$A$2:$D$893,4,FALSE),"")</f>
        <v>980119</v>
      </c>
    </row>
    <row r="4762" spans="1:7" x14ac:dyDescent="0.35">
      <c r="A4762">
        <v>4753</v>
      </c>
      <c r="B4762">
        <v>5736</v>
      </c>
      <c r="C4762">
        <v>5736</v>
      </c>
      <c r="D4762" t="s">
        <v>10</v>
      </c>
      <c r="E4762" t="str">
        <f>IFERROR(VLOOKUP(B4762,card!$A$2:$D$893,2,FALSE),"")</f>
        <v/>
      </c>
      <c r="F4762" t="str">
        <f>IFERROR(VLOOKUP(B4762,card!$A$2:$D$893,3,FALSE),"")</f>
        <v/>
      </c>
      <c r="G4762" t="str">
        <f>IFERROR(VLOOKUP(B4762,card!$A$2:$D$893,4,FALSE),"")</f>
        <v/>
      </c>
    </row>
    <row r="4763" spans="1:7" x14ac:dyDescent="0.35">
      <c r="A4763">
        <v>4768</v>
      </c>
      <c r="B4763">
        <v>5753</v>
      </c>
      <c r="C4763">
        <v>5753</v>
      </c>
      <c r="D4763" t="s">
        <v>10</v>
      </c>
      <c r="E4763" t="str">
        <f>IFERROR(VLOOKUP(B4763,card!$A$2:$D$893,2,FALSE),"")</f>
        <v/>
      </c>
      <c r="F4763" t="str">
        <f>IFERROR(VLOOKUP(B4763,card!$A$2:$D$893,3,FALSE),"")</f>
        <v/>
      </c>
      <c r="G4763" t="str">
        <f>IFERROR(VLOOKUP(B4763,card!$A$2:$D$893,4,FALSE),"")</f>
        <v/>
      </c>
    </row>
    <row r="4764" spans="1:7" x14ac:dyDescent="0.35">
      <c r="A4764">
        <v>4774</v>
      </c>
      <c r="B4764">
        <v>5760</v>
      </c>
      <c r="C4764">
        <v>5760</v>
      </c>
      <c r="D4764" t="s">
        <v>10</v>
      </c>
      <c r="E4764" t="str">
        <f>IFERROR(VLOOKUP(B4764,card!$A$2:$D$893,2,FALSE),"")</f>
        <v/>
      </c>
      <c r="F4764" t="str">
        <f>IFERROR(VLOOKUP(B4764,card!$A$2:$D$893,3,FALSE),"")</f>
        <v/>
      </c>
      <c r="G4764" t="str">
        <f>IFERROR(VLOOKUP(B4764,card!$A$2:$D$893,4,FALSE),"")</f>
        <v/>
      </c>
    </row>
    <row r="4765" spans="1:7" x14ac:dyDescent="0.35">
      <c r="A4765">
        <v>4774</v>
      </c>
      <c r="B4765">
        <v>5761</v>
      </c>
      <c r="C4765">
        <v>5761</v>
      </c>
      <c r="D4765" t="s">
        <v>11</v>
      </c>
      <c r="E4765" t="str">
        <f>IFERROR(VLOOKUP(B4765,card!$A$2:$D$893,2,FALSE),"")</f>
        <v/>
      </c>
      <c r="F4765" t="str">
        <f>IFERROR(VLOOKUP(B4765,card!$A$2:$D$893,3,FALSE),"")</f>
        <v/>
      </c>
      <c r="G4765" t="str">
        <f>IFERROR(VLOOKUP(B4765,card!$A$2:$D$893,4,FALSE),"")</f>
        <v/>
      </c>
    </row>
    <row r="4766" spans="1:7" x14ac:dyDescent="0.35">
      <c r="A4766">
        <v>4784</v>
      </c>
      <c r="B4766">
        <v>5774</v>
      </c>
      <c r="C4766">
        <v>5774</v>
      </c>
      <c r="D4766" t="s">
        <v>10</v>
      </c>
      <c r="E4766" t="str">
        <f>IFERROR(VLOOKUP(B4766,card!$A$2:$D$893,2,FALSE),"")</f>
        <v/>
      </c>
      <c r="F4766" t="str">
        <f>IFERROR(VLOOKUP(B4766,card!$A$2:$D$893,3,FALSE),"")</f>
        <v/>
      </c>
      <c r="G4766" t="str">
        <f>IFERROR(VLOOKUP(B4766,card!$A$2:$D$893,4,FALSE),"")</f>
        <v/>
      </c>
    </row>
    <row r="4767" spans="1:7" x14ac:dyDescent="0.35">
      <c r="A4767">
        <v>4784</v>
      </c>
      <c r="B4767">
        <v>5775</v>
      </c>
      <c r="C4767">
        <v>5775</v>
      </c>
      <c r="D4767" t="s">
        <v>11</v>
      </c>
      <c r="E4767" t="str">
        <f>IFERROR(VLOOKUP(B4767,card!$A$2:$D$893,2,FALSE),"")</f>
        <v/>
      </c>
      <c r="F4767" t="str">
        <f>IFERROR(VLOOKUP(B4767,card!$A$2:$D$893,3,FALSE),"")</f>
        <v/>
      </c>
      <c r="G4767" t="str">
        <f>IFERROR(VLOOKUP(B4767,card!$A$2:$D$893,4,FALSE),"")</f>
        <v/>
      </c>
    </row>
    <row r="4768" spans="1:7" x14ac:dyDescent="0.35">
      <c r="A4768">
        <v>4794</v>
      </c>
      <c r="B4768">
        <v>5788</v>
      </c>
      <c r="C4768">
        <v>5788</v>
      </c>
      <c r="D4768" t="s">
        <v>10</v>
      </c>
      <c r="E4768" t="str">
        <f>IFERROR(VLOOKUP(B4768,card!$A$2:$D$893,2,FALSE),"")</f>
        <v/>
      </c>
      <c r="F4768" t="str">
        <f>IFERROR(VLOOKUP(B4768,card!$A$2:$D$893,3,FALSE),"")</f>
        <v/>
      </c>
      <c r="G4768" t="str">
        <f>IFERROR(VLOOKUP(B4768,card!$A$2:$D$893,4,FALSE),"")</f>
        <v/>
      </c>
    </row>
    <row r="4769" spans="1:7" x14ac:dyDescent="0.35">
      <c r="A4769">
        <v>4803</v>
      </c>
      <c r="B4769">
        <v>5801</v>
      </c>
      <c r="C4769">
        <v>5801</v>
      </c>
      <c r="D4769" t="s">
        <v>10</v>
      </c>
      <c r="E4769" t="str">
        <f>IFERROR(VLOOKUP(B4769,card!$A$2:$D$893,2,FALSE),"")</f>
        <v/>
      </c>
      <c r="F4769" t="str">
        <f>IFERROR(VLOOKUP(B4769,card!$A$2:$D$893,3,FALSE),"")</f>
        <v/>
      </c>
      <c r="G4769" t="str">
        <f>IFERROR(VLOOKUP(B4769,card!$A$2:$D$893,4,FALSE),"")</f>
        <v/>
      </c>
    </row>
    <row r="4770" spans="1:7" x14ac:dyDescent="0.35">
      <c r="A4770">
        <v>4825</v>
      </c>
      <c r="B4770">
        <v>5826</v>
      </c>
      <c r="C4770">
        <v>5826</v>
      </c>
      <c r="D4770" t="s">
        <v>10</v>
      </c>
      <c r="E4770" t="str">
        <f>IFERROR(VLOOKUP(B4770,card!$A$2:$D$893,2,FALSE),"")</f>
        <v/>
      </c>
      <c r="F4770" t="str">
        <f>IFERROR(VLOOKUP(B4770,card!$A$2:$D$893,3,FALSE),"")</f>
        <v/>
      </c>
      <c r="G4770" t="str">
        <f>IFERROR(VLOOKUP(B4770,card!$A$2:$D$893,4,FALSE),"")</f>
        <v/>
      </c>
    </row>
    <row r="4771" spans="1:7" x14ac:dyDescent="0.35">
      <c r="A4771">
        <v>4825</v>
      </c>
      <c r="B4771">
        <v>5827</v>
      </c>
      <c r="C4771">
        <v>5827</v>
      </c>
      <c r="D4771" t="s">
        <v>11</v>
      </c>
      <c r="E4771" t="str">
        <f>IFERROR(VLOOKUP(B4771,card!$A$2:$D$893,2,FALSE),"")</f>
        <v/>
      </c>
      <c r="F4771" t="str">
        <f>IFERROR(VLOOKUP(B4771,card!$A$2:$D$893,3,FALSE),"")</f>
        <v/>
      </c>
      <c r="G4771" t="str">
        <f>IFERROR(VLOOKUP(B4771,card!$A$2:$D$893,4,FALSE),"")</f>
        <v/>
      </c>
    </row>
    <row r="4772" spans="1:7" x14ac:dyDescent="0.35">
      <c r="A4772">
        <v>4851</v>
      </c>
      <c r="B4772">
        <v>5858</v>
      </c>
      <c r="C4772">
        <v>5858</v>
      </c>
      <c r="D4772" t="s">
        <v>10</v>
      </c>
      <c r="E4772" t="str">
        <f>IFERROR(VLOOKUP(B4772,card!$A$2:$D$893,2,FALSE),"")</f>
        <v/>
      </c>
      <c r="F4772" t="str">
        <f>IFERROR(VLOOKUP(B4772,card!$A$2:$D$893,3,FALSE),"")</f>
        <v/>
      </c>
      <c r="G4772" t="str">
        <f>IFERROR(VLOOKUP(B4772,card!$A$2:$D$893,4,FALSE),"")</f>
        <v/>
      </c>
    </row>
    <row r="4773" spans="1:7" x14ac:dyDescent="0.35">
      <c r="A4773">
        <v>4851</v>
      </c>
      <c r="B4773">
        <v>5859</v>
      </c>
      <c r="C4773">
        <v>5859</v>
      </c>
      <c r="D4773" t="s">
        <v>11</v>
      </c>
      <c r="E4773" t="str">
        <f>IFERROR(VLOOKUP(B4773,card!$A$2:$D$893,2,FALSE),"")</f>
        <v/>
      </c>
      <c r="F4773" t="str">
        <f>IFERROR(VLOOKUP(B4773,card!$A$2:$D$893,3,FALSE),"")</f>
        <v/>
      </c>
      <c r="G4773" t="str">
        <f>IFERROR(VLOOKUP(B4773,card!$A$2:$D$893,4,FALSE),"")</f>
        <v/>
      </c>
    </row>
    <row r="4774" spans="1:7" x14ac:dyDescent="0.35">
      <c r="A4774">
        <v>4852</v>
      </c>
      <c r="B4774">
        <v>5860</v>
      </c>
      <c r="C4774">
        <v>5860</v>
      </c>
      <c r="D4774" t="s">
        <v>10</v>
      </c>
      <c r="E4774" t="str">
        <f>IFERROR(VLOOKUP(B4774,card!$A$2:$D$893,2,FALSE),"")</f>
        <v/>
      </c>
      <c r="F4774" t="str">
        <f>IFERROR(VLOOKUP(B4774,card!$A$2:$D$893,3,FALSE),"")</f>
        <v/>
      </c>
      <c r="G4774" t="str">
        <f>IFERROR(VLOOKUP(B4774,card!$A$2:$D$893,4,FALSE),"")</f>
        <v/>
      </c>
    </row>
    <row r="4775" spans="1:7" x14ac:dyDescent="0.35">
      <c r="A4775">
        <v>4858</v>
      </c>
      <c r="B4775">
        <v>5866</v>
      </c>
      <c r="C4775">
        <v>5866</v>
      </c>
      <c r="D4775" t="s">
        <v>10</v>
      </c>
      <c r="E4775" t="str">
        <f>IFERROR(VLOOKUP(B4775,card!$A$2:$D$893,2,FALSE),"")</f>
        <v/>
      </c>
      <c r="F4775" t="str">
        <f>IFERROR(VLOOKUP(B4775,card!$A$2:$D$893,3,FALSE),"")</f>
        <v/>
      </c>
      <c r="G4775" t="str">
        <f>IFERROR(VLOOKUP(B4775,card!$A$2:$D$893,4,FALSE),"")</f>
        <v/>
      </c>
    </row>
    <row r="4776" spans="1:7" x14ac:dyDescent="0.35">
      <c r="A4776">
        <v>4863</v>
      </c>
      <c r="B4776">
        <v>5873</v>
      </c>
      <c r="C4776">
        <v>5873</v>
      </c>
      <c r="D4776" t="s">
        <v>10</v>
      </c>
      <c r="E4776">
        <f>IFERROR(VLOOKUP(B4776,card!$A$2:$D$893,2,FALSE),"")</f>
        <v>813</v>
      </c>
      <c r="F4776" t="str">
        <f>IFERROR(VLOOKUP(B4776,card!$A$2:$D$893,3,FALSE),"")</f>
        <v>junior</v>
      </c>
      <c r="G4776">
        <f>IFERROR(VLOOKUP(B4776,card!$A$2:$D$893,4,FALSE),"")</f>
        <v>961028</v>
      </c>
    </row>
    <row r="4777" spans="1:7" x14ac:dyDescent="0.35">
      <c r="A4777">
        <v>4894</v>
      </c>
      <c r="B4777">
        <v>5911</v>
      </c>
      <c r="C4777">
        <v>5911</v>
      </c>
      <c r="D4777" t="s">
        <v>10</v>
      </c>
      <c r="E4777">
        <f>IFERROR(VLOOKUP(B4777,card!$A$2:$D$893,2,FALSE),"")</f>
        <v>814</v>
      </c>
      <c r="F4777" t="str">
        <f>IFERROR(VLOOKUP(B4777,card!$A$2:$D$893,3,FALSE),"")</f>
        <v>classic</v>
      </c>
      <c r="G4777">
        <f>IFERROR(VLOOKUP(B4777,card!$A$2:$D$893,4,FALSE),"")</f>
        <v>960215</v>
      </c>
    </row>
    <row r="4778" spans="1:7" x14ac:dyDescent="0.35">
      <c r="A4778">
        <v>4907</v>
      </c>
      <c r="B4778">
        <v>5928</v>
      </c>
      <c r="C4778">
        <v>5928</v>
      </c>
      <c r="D4778" t="s">
        <v>10</v>
      </c>
      <c r="E4778" t="str">
        <f>IFERROR(VLOOKUP(B4778,card!$A$2:$D$893,2,FALSE),"")</f>
        <v/>
      </c>
      <c r="F4778" t="str">
        <f>IFERROR(VLOOKUP(B4778,card!$A$2:$D$893,3,FALSE),"")</f>
        <v/>
      </c>
      <c r="G4778" t="str">
        <f>IFERROR(VLOOKUP(B4778,card!$A$2:$D$893,4,FALSE),"")</f>
        <v/>
      </c>
    </row>
    <row r="4779" spans="1:7" x14ac:dyDescent="0.35">
      <c r="A4779">
        <v>4937</v>
      </c>
      <c r="B4779">
        <v>5965</v>
      </c>
      <c r="C4779">
        <v>5965</v>
      </c>
      <c r="D4779" t="s">
        <v>10</v>
      </c>
      <c r="E4779" t="str">
        <f>IFERROR(VLOOKUP(B4779,card!$A$2:$D$893,2,FALSE),"")</f>
        <v/>
      </c>
      <c r="F4779" t="str">
        <f>IFERROR(VLOOKUP(B4779,card!$A$2:$D$893,3,FALSE),"")</f>
        <v/>
      </c>
      <c r="G4779" t="str">
        <f>IFERROR(VLOOKUP(B4779,card!$A$2:$D$893,4,FALSE),"")</f>
        <v/>
      </c>
    </row>
    <row r="4780" spans="1:7" x14ac:dyDescent="0.35">
      <c r="A4780">
        <v>4948</v>
      </c>
      <c r="B4780">
        <v>5977</v>
      </c>
      <c r="C4780">
        <v>5977</v>
      </c>
      <c r="D4780" t="s">
        <v>10</v>
      </c>
      <c r="E4780" t="str">
        <f>IFERROR(VLOOKUP(B4780,card!$A$2:$D$893,2,FALSE),"")</f>
        <v/>
      </c>
      <c r="F4780" t="str">
        <f>IFERROR(VLOOKUP(B4780,card!$A$2:$D$893,3,FALSE),"")</f>
        <v/>
      </c>
      <c r="G4780" t="str">
        <f>IFERROR(VLOOKUP(B4780,card!$A$2:$D$893,4,FALSE),"")</f>
        <v/>
      </c>
    </row>
    <row r="4781" spans="1:7" x14ac:dyDescent="0.35">
      <c r="A4781">
        <v>4949</v>
      </c>
      <c r="B4781">
        <v>5978</v>
      </c>
      <c r="C4781">
        <v>5978</v>
      </c>
      <c r="D4781" t="s">
        <v>10</v>
      </c>
      <c r="E4781">
        <f>IFERROR(VLOOKUP(B4781,card!$A$2:$D$893,2,FALSE),"")</f>
        <v>819</v>
      </c>
      <c r="F4781" t="str">
        <f>IFERROR(VLOOKUP(B4781,card!$A$2:$D$893,3,FALSE),"")</f>
        <v>gold</v>
      </c>
      <c r="G4781">
        <f>IFERROR(VLOOKUP(B4781,card!$A$2:$D$893,4,FALSE),"")</f>
        <v>981206</v>
      </c>
    </row>
    <row r="4782" spans="1:7" x14ac:dyDescent="0.35">
      <c r="A4782">
        <v>4969</v>
      </c>
      <c r="B4782">
        <v>6001</v>
      </c>
      <c r="C4782">
        <v>6001</v>
      </c>
      <c r="D4782" t="s">
        <v>10</v>
      </c>
      <c r="E4782" t="str">
        <f>IFERROR(VLOOKUP(B4782,card!$A$2:$D$893,2,FALSE),"")</f>
        <v/>
      </c>
      <c r="F4782" t="str">
        <f>IFERROR(VLOOKUP(B4782,card!$A$2:$D$893,3,FALSE),"")</f>
        <v/>
      </c>
      <c r="G4782" t="str">
        <f>IFERROR(VLOOKUP(B4782,card!$A$2:$D$893,4,FALSE),"")</f>
        <v/>
      </c>
    </row>
    <row r="4783" spans="1:7" x14ac:dyDescent="0.35">
      <c r="A4783">
        <v>4981</v>
      </c>
      <c r="B4783">
        <v>6015</v>
      </c>
      <c r="C4783">
        <v>6015</v>
      </c>
      <c r="D4783" t="s">
        <v>10</v>
      </c>
      <c r="E4783" t="str">
        <f>IFERROR(VLOOKUP(B4783,card!$A$2:$D$893,2,FALSE),"")</f>
        <v/>
      </c>
      <c r="F4783" t="str">
        <f>IFERROR(VLOOKUP(B4783,card!$A$2:$D$893,3,FALSE),"")</f>
        <v/>
      </c>
      <c r="G4783" t="str">
        <f>IFERROR(VLOOKUP(B4783,card!$A$2:$D$893,4,FALSE),"")</f>
        <v/>
      </c>
    </row>
    <row r="4784" spans="1:7" x14ac:dyDescent="0.35">
      <c r="A4784">
        <v>4994</v>
      </c>
      <c r="B4784">
        <v>6033</v>
      </c>
      <c r="C4784">
        <v>6033</v>
      </c>
      <c r="D4784" t="s">
        <v>10</v>
      </c>
      <c r="E4784" t="str">
        <f>IFERROR(VLOOKUP(B4784,card!$A$2:$D$893,2,FALSE),"")</f>
        <v/>
      </c>
      <c r="F4784" t="str">
        <f>IFERROR(VLOOKUP(B4784,card!$A$2:$D$893,3,FALSE),"")</f>
        <v/>
      </c>
      <c r="G4784" t="str">
        <f>IFERROR(VLOOKUP(B4784,card!$A$2:$D$893,4,FALSE),"")</f>
        <v/>
      </c>
    </row>
    <row r="4785" spans="1:7" x14ac:dyDescent="0.35">
      <c r="A4785">
        <v>4995</v>
      </c>
      <c r="B4785">
        <v>6034</v>
      </c>
      <c r="C4785">
        <v>6034</v>
      </c>
      <c r="D4785" t="s">
        <v>10</v>
      </c>
      <c r="E4785" t="str">
        <f>IFERROR(VLOOKUP(B4785,card!$A$2:$D$893,2,FALSE),"")</f>
        <v/>
      </c>
      <c r="F4785" t="str">
        <f>IFERROR(VLOOKUP(B4785,card!$A$2:$D$893,3,FALSE),"")</f>
        <v/>
      </c>
      <c r="G4785" t="str">
        <f>IFERROR(VLOOKUP(B4785,card!$A$2:$D$893,4,FALSE),"")</f>
        <v/>
      </c>
    </row>
    <row r="4786" spans="1:7" x14ac:dyDescent="0.35">
      <c r="A4786">
        <v>4999</v>
      </c>
      <c r="B4786">
        <v>6039</v>
      </c>
      <c r="C4786">
        <v>6039</v>
      </c>
      <c r="D4786" t="s">
        <v>10</v>
      </c>
      <c r="E4786">
        <f>IFERROR(VLOOKUP(B4786,card!$A$2:$D$893,2,FALSE),"")</f>
        <v>820</v>
      </c>
      <c r="F4786" t="str">
        <f>IFERROR(VLOOKUP(B4786,card!$A$2:$D$893,3,FALSE),"")</f>
        <v>classic</v>
      </c>
      <c r="G4786">
        <f>IFERROR(VLOOKUP(B4786,card!$A$2:$D$893,4,FALSE),"")</f>
        <v>981110</v>
      </c>
    </row>
    <row r="4787" spans="1:7" x14ac:dyDescent="0.35">
      <c r="A4787">
        <v>4999</v>
      </c>
      <c r="B4787">
        <v>6040</v>
      </c>
      <c r="C4787">
        <v>6040</v>
      </c>
      <c r="D4787" t="s">
        <v>11</v>
      </c>
      <c r="E4787" t="str">
        <f>IFERROR(VLOOKUP(B4787,card!$A$2:$D$893,2,FALSE),"")</f>
        <v/>
      </c>
      <c r="F4787" t="str">
        <f>IFERROR(VLOOKUP(B4787,card!$A$2:$D$893,3,FALSE),"")</f>
        <v/>
      </c>
      <c r="G4787" t="str">
        <f>IFERROR(VLOOKUP(B4787,card!$A$2:$D$893,4,FALSE),"")</f>
        <v/>
      </c>
    </row>
    <row r="4788" spans="1:7" x14ac:dyDescent="0.35">
      <c r="A4788">
        <v>5001</v>
      </c>
      <c r="B4788">
        <v>6042</v>
      </c>
      <c r="C4788">
        <v>6042</v>
      </c>
      <c r="D4788" t="s">
        <v>10</v>
      </c>
      <c r="E4788" t="str">
        <f>IFERROR(VLOOKUP(B4788,card!$A$2:$D$893,2,FALSE),"")</f>
        <v/>
      </c>
      <c r="F4788" t="str">
        <f>IFERROR(VLOOKUP(B4788,card!$A$2:$D$893,3,FALSE),"")</f>
        <v/>
      </c>
      <c r="G4788" t="str">
        <f>IFERROR(VLOOKUP(B4788,card!$A$2:$D$893,4,FALSE),"")</f>
        <v/>
      </c>
    </row>
    <row r="4789" spans="1:7" x14ac:dyDescent="0.35">
      <c r="A4789">
        <v>5011</v>
      </c>
      <c r="B4789">
        <v>6052</v>
      </c>
      <c r="C4789">
        <v>6052</v>
      </c>
      <c r="D4789" t="s">
        <v>10</v>
      </c>
      <c r="E4789" t="str">
        <f>IFERROR(VLOOKUP(B4789,card!$A$2:$D$893,2,FALSE),"")</f>
        <v/>
      </c>
      <c r="F4789" t="str">
        <f>IFERROR(VLOOKUP(B4789,card!$A$2:$D$893,3,FALSE),"")</f>
        <v/>
      </c>
      <c r="G4789" t="str">
        <f>IFERROR(VLOOKUP(B4789,card!$A$2:$D$893,4,FALSE),"")</f>
        <v/>
      </c>
    </row>
    <row r="4790" spans="1:7" x14ac:dyDescent="0.35">
      <c r="A4790">
        <v>5024</v>
      </c>
      <c r="B4790">
        <v>6067</v>
      </c>
      <c r="C4790">
        <v>6067</v>
      </c>
      <c r="D4790" t="s">
        <v>10</v>
      </c>
      <c r="E4790" t="str">
        <f>IFERROR(VLOOKUP(B4790,card!$A$2:$D$893,2,FALSE),"")</f>
        <v/>
      </c>
      <c r="F4790" t="str">
        <f>IFERROR(VLOOKUP(B4790,card!$A$2:$D$893,3,FALSE),"")</f>
        <v/>
      </c>
      <c r="G4790" t="str">
        <f>IFERROR(VLOOKUP(B4790,card!$A$2:$D$893,4,FALSE),"")</f>
        <v/>
      </c>
    </row>
    <row r="4791" spans="1:7" x14ac:dyDescent="0.35">
      <c r="A4791">
        <v>5033</v>
      </c>
      <c r="B4791">
        <v>6077</v>
      </c>
      <c r="C4791">
        <v>6077</v>
      </c>
      <c r="D4791" t="s">
        <v>10</v>
      </c>
      <c r="E4791" t="str">
        <f>IFERROR(VLOOKUP(B4791,card!$A$2:$D$893,2,FALSE),"")</f>
        <v/>
      </c>
      <c r="F4791" t="str">
        <f>IFERROR(VLOOKUP(B4791,card!$A$2:$D$893,3,FALSE),"")</f>
        <v/>
      </c>
      <c r="G4791" t="str">
        <f>IFERROR(VLOOKUP(B4791,card!$A$2:$D$893,4,FALSE),"")</f>
        <v/>
      </c>
    </row>
    <row r="4792" spans="1:7" x14ac:dyDescent="0.35">
      <c r="A4792">
        <v>5063</v>
      </c>
      <c r="B4792">
        <v>6112</v>
      </c>
      <c r="C4792">
        <v>6112</v>
      </c>
      <c r="D4792" t="s">
        <v>10</v>
      </c>
      <c r="E4792" t="str">
        <f>IFERROR(VLOOKUP(B4792,card!$A$2:$D$893,2,FALSE),"")</f>
        <v/>
      </c>
      <c r="F4792" t="str">
        <f>IFERROR(VLOOKUP(B4792,card!$A$2:$D$893,3,FALSE),"")</f>
        <v/>
      </c>
      <c r="G4792" t="str">
        <f>IFERROR(VLOOKUP(B4792,card!$A$2:$D$893,4,FALSE),"")</f>
        <v/>
      </c>
    </row>
    <row r="4793" spans="1:7" x14ac:dyDescent="0.35">
      <c r="A4793">
        <v>5065</v>
      </c>
      <c r="B4793">
        <v>6114</v>
      </c>
      <c r="C4793">
        <v>6114</v>
      </c>
      <c r="D4793" t="s">
        <v>10</v>
      </c>
      <c r="E4793" t="str">
        <f>IFERROR(VLOOKUP(B4793,card!$A$2:$D$893,2,FALSE),"")</f>
        <v/>
      </c>
      <c r="F4793" t="str">
        <f>IFERROR(VLOOKUP(B4793,card!$A$2:$D$893,3,FALSE),"")</f>
        <v/>
      </c>
      <c r="G4793" t="str">
        <f>IFERROR(VLOOKUP(B4793,card!$A$2:$D$893,4,FALSE),"")</f>
        <v/>
      </c>
    </row>
    <row r="4794" spans="1:7" x14ac:dyDescent="0.35">
      <c r="A4794">
        <v>5066</v>
      </c>
      <c r="B4794">
        <v>6115</v>
      </c>
      <c r="C4794">
        <v>6115</v>
      </c>
      <c r="D4794" t="s">
        <v>10</v>
      </c>
      <c r="E4794" t="str">
        <f>IFERROR(VLOOKUP(B4794,card!$A$2:$D$893,2,FALSE),"")</f>
        <v/>
      </c>
      <c r="F4794" t="str">
        <f>IFERROR(VLOOKUP(B4794,card!$A$2:$D$893,3,FALSE),"")</f>
        <v/>
      </c>
      <c r="G4794" t="str">
        <f>IFERROR(VLOOKUP(B4794,card!$A$2:$D$893,4,FALSE),"")</f>
        <v/>
      </c>
    </row>
    <row r="4795" spans="1:7" x14ac:dyDescent="0.35">
      <c r="A4795">
        <v>5072</v>
      </c>
      <c r="B4795">
        <v>6122</v>
      </c>
      <c r="C4795">
        <v>6122</v>
      </c>
      <c r="D4795" t="s">
        <v>10</v>
      </c>
      <c r="E4795" t="str">
        <f>IFERROR(VLOOKUP(B4795,card!$A$2:$D$893,2,FALSE),"")</f>
        <v/>
      </c>
      <c r="F4795" t="str">
        <f>IFERROR(VLOOKUP(B4795,card!$A$2:$D$893,3,FALSE),"")</f>
        <v/>
      </c>
      <c r="G4795" t="str">
        <f>IFERROR(VLOOKUP(B4795,card!$A$2:$D$893,4,FALSE),"")</f>
        <v/>
      </c>
    </row>
    <row r="4796" spans="1:7" x14ac:dyDescent="0.35">
      <c r="A4796">
        <v>5092</v>
      </c>
      <c r="B4796">
        <v>6144</v>
      </c>
      <c r="C4796">
        <v>6144</v>
      </c>
      <c r="D4796" t="s">
        <v>10</v>
      </c>
      <c r="E4796" t="str">
        <f>IFERROR(VLOOKUP(B4796,card!$A$2:$D$893,2,FALSE),"")</f>
        <v/>
      </c>
      <c r="F4796" t="str">
        <f>IFERROR(VLOOKUP(B4796,card!$A$2:$D$893,3,FALSE),"")</f>
        <v/>
      </c>
      <c r="G4796" t="str">
        <f>IFERROR(VLOOKUP(B4796,card!$A$2:$D$893,4,FALSE),"")</f>
        <v/>
      </c>
    </row>
    <row r="4797" spans="1:7" x14ac:dyDescent="0.35">
      <c r="A4797">
        <v>5118</v>
      </c>
      <c r="B4797">
        <v>6175</v>
      </c>
      <c r="C4797">
        <v>6175</v>
      </c>
      <c r="D4797" t="s">
        <v>10</v>
      </c>
      <c r="E4797" t="str">
        <f>IFERROR(VLOOKUP(B4797,card!$A$2:$D$893,2,FALSE),"")</f>
        <v/>
      </c>
      <c r="F4797" t="str">
        <f>IFERROR(VLOOKUP(B4797,card!$A$2:$D$893,3,FALSE),"")</f>
        <v/>
      </c>
      <c r="G4797" t="str">
        <f>IFERROR(VLOOKUP(B4797,card!$A$2:$D$893,4,FALSE),"")</f>
        <v/>
      </c>
    </row>
    <row r="4798" spans="1:7" x14ac:dyDescent="0.35">
      <c r="A4798">
        <v>5120</v>
      </c>
      <c r="B4798">
        <v>6178</v>
      </c>
      <c r="C4798">
        <v>6178</v>
      </c>
      <c r="D4798" t="s">
        <v>10</v>
      </c>
      <c r="E4798">
        <f>IFERROR(VLOOKUP(B4798,card!$A$2:$D$893,2,FALSE),"")</f>
        <v>823</v>
      </c>
      <c r="F4798" t="str">
        <f>IFERROR(VLOOKUP(B4798,card!$A$2:$D$893,3,FALSE),"")</f>
        <v>classic</v>
      </c>
      <c r="G4798">
        <f>IFERROR(VLOOKUP(B4798,card!$A$2:$D$893,4,FALSE),"")</f>
        <v>980605</v>
      </c>
    </row>
    <row r="4799" spans="1:7" x14ac:dyDescent="0.35">
      <c r="A4799">
        <v>5125</v>
      </c>
      <c r="B4799">
        <v>6183</v>
      </c>
      <c r="C4799">
        <v>6183</v>
      </c>
      <c r="D4799" t="s">
        <v>10</v>
      </c>
      <c r="E4799" t="str">
        <f>IFERROR(VLOOKUP(B4799,card!$A$2:$D$893,2,FALSE),"")</f>
        <v/>
      </c>
      <c r="F4799" t="str">
        <f>IFERROR(VLOOKUP(B4799,card!$A$2:$D$893,3,FALSE),"")</f>
        <v/>
      </c>
      <c r="G4799" t="str">
        <f>IFERROR(VLOOKUP(B4799,card!$A$2:$D$893,4,FALSE),"")</f>
        <v/>
      </c>
    </row>
    <row r="4800" spans="1:7" x14ac:dyDescent="0.35">
      <c r="A4800">
        <v>5126</v>
      </c>
      <c r="B4800">
        <v>6185</v>
      </c>
      <c r="C4800">
        <v>6185</v>
      </c>
      <c r="D4800" t="s">
        <v>10</v>
      </c>
      <c r="E4800" t="str">
        <f>IFERROR(VLOOKUP(B4800,card!$A$2:$D$893,2,FALSE),"")</f>
        <v/>
      </c>
      <c r="F4800" t="str">
        <f>IFERROR(VLOOKUP(B4800,card!$A$2:$D$893,3,FALSE),"")</f>
        <v/>
      </c>
      <c r="G4800" t="str">
        <f>IFERROR(VLOOKUP(B4800,card!$A$2:$D$893,4,FALSE),"")</f>
        <v/>
      </c>
    </row>
    <row r="4801" spans="1:7" x14ac:dyDescent="0.35">
      <c r="A4801">
        <v>5126</v>
      </c>
      <c r="B4801">
        <v>6186</v>
      </c>
      <c r="C4801">
        <v>6186</v>
      </c>
      <c r="D4801" t="s">
        <v>11</v>
      </c>
      <c r="E4801" t="str">
        <f>IFERROR(VLOOKUP(B4801,card!$A$2:$D$893,2,FALSE),"")</f>
        <v/>
      </c>
      <c r="F4801" t="str">
        <f>IFERROR(VLOOKUP(B4801,card!$A$2:$D$893,3,FALSE),"")</f>
        <v/>
      </c>
      <c r="G4801" t="str">
        <f>IFERROR(VLOOKUP(B4801,card!$A$2:$D$893,4,FALSE),"")</f>
        <v/>
      </c>
    </row>
    <row r="4802" spans="1:7" x14ac:dyDescent="0.35">
      <c r="A4802">
        <v>5129</v>
      </c>
      <c r="B4802">
        <v>6191</v>
      </c>
      <c r="C4802">
        <v>6191</v>
      </c>
      <c r="D4802" t="s">
        <v>10</v>
      </c>
      <c r="E4802" t="str">
        <f>IFERROR(VLOOKUP(B4802,card!$A$2:$D$893,2,FALSE),"")</f>
        <v/>
      </c>
      <c r="F4802" t="str">
        <f>IFERROR(VLOOKUP(B4802,card!$A$2:$D$893,3,FALSE),"")</f>
        <v/>
      </c>
      <c r="G4802" t="str">
        <f>IFERROR(VLOOKUP(B4802,card!$A$2:$D$893,4,FALSE),"")</f>
        <v/>
      </c>
    </row>
    <row r="4803" spans="1:7" x14ac:dyDescent="0.35">
      <c r="A4803">
        <v>5133</v>
      </c>
      <c r="B4803">
        <v>6196</v>
      </c>
      <c r="C4803">
        <v>6196</v>
      </c>
      <c r="D4803" t="s">
        <v>10</v>
      </c>
      <c r="E4803">
        <f>IFERROR(VLOOKUP(B4803,card!$A$2:$D$893,2,FALSE),"")</f>
        <v>824</v>
      </c>
      <c r="F4803" t="str">
        <f>IFERROR(VLOOKUP(B4803,card!$A$2:$D$893,3,FALSE),"")</f>
        <v>classic</v>
      </c>
      <c r="G4803">
        <f>IFERROR(VLOOKUP(B4803,card!$A$2:$D$893,4,FALSE),"")</f>
        <v>980429</v>
      </c>
    </row>
    <row r="4804" spans="1:7" x14ac:dyDescent="0.35">
      <c r="A4804">
        <v>5164</v>
      </c>
      <c r="B4804">
        <v>6235</v>
      </c>
      <c r="C4804">
        <v>6235</v>
      </c>
      <c r="D4804" t="s">
        <v>10</v>
      </c>
      <c r="E4804" t="str">
        <f>IFERROR(VLOOKUP(B4804,card!$A$2:$D$893,2,FALSE),"")</f>
        <v/>
      </c>
      <c r="F4804" t="str">
        <f>IFERROR(VLOOKUP(B4804,card!$A$2:$D$893,3,FALSE),"")</f>
        <v/>
      </c>
      <c r="G4804" t="str">
        <f>IFERROR(VLOOKUP(B4804,card!$A$2:$D$893,4,FALSE),"")</f>
        <v/>
      </c>
    </row>
    <row r="4805" spans="1:7" x14ac:dyDescent="0.35">
      <c r="A4805">
        <v>5180</v>
      </c>
      <c r="B4805">
        <v>6255</v>
      </c>
      <c r="C4805">
        <v>6255</v>
      </c>
      <c r="D4805" t="s">
        <v>10</v>
      </c>
      <c r="E4805">
        <f>IFERROR(VLOOKUP(B4805,card!$A$2:$D$893,2,FALSE),"")</f>
        <v>829</v>
      </c>
      <c r="F4805" t="str">
        <f>IFERROR(VLOOKUP(B4805,card!$A$2:$D$893,3,FALSE),"")</f>
        <v>classic</v>
      </c>
      <c r="G4805">
        <f>IFERROR(VLOOKUP(B4805,card!$A$2:$D$893,4,FALSE),"")</f>
        <v>981222</v>
      </c>
    </row>
    <row r="4806" spans="1:7" x14ac:dyDescent="0.35">
      <c r="A4806">
        <v>5180</v>
      </c>
      <c r="B4806">
        <v>6256</v>
      </c>
      <c r="C4806">
        <v>6256</v>
      </c>
      <c r="D4806" t="s">
        <v>11</v>
      </c>
      <c r="E4806" t="str">
        <f>IFERROR(VLOOKUP(B4806,card!$A$2:$D$893,2,FALSE),"")</f>
        <v/>
      </c>
      <c r="F4806" t="str">
        <f>IFERROR(VLOOKUP(B4806,card!$A$2:$D$893,3,FALSE),"")</f>
        <v/>
      </c>
      <c r="G4806" t="str">
        <f>IFERROR(VLOOKUP(B4806,card!$A$2:$D$893,4,FALSE),"")</f>
        <v/>
      </c>
    </row>
    <row r="4807" spans="1:7" x14ac:dyDescent="0.35">
      <c r="A4807">
        <v>5181</v>
      </c>
      <c r="B4807">
        <v>6257</v>
      </c>
      <c r="C4807">
        <v>6257</v>
      </c>
      <c r="D4807" t="s">
        <v>10</v>
      </c>
      <c r="E4807" t="str">
        <f>IFERROR(VLOOKUP(B4807,card!$A$2:$D$893,2,FALSE),"")</f>
        <v/>
      </c>
      <c r="F4807" t="str">
        <f>IFERROR(VLOOKUP(B4807,card!$A$2:$D$893,3,FALSE),"")</f>
        <v/>
      </c>
      <c r="G4807" t="str">
        <f>IFERROR(VLOOKUP(B4807,card!$A$2:$D$893,4,FALSE),"")</f>
        <v/>
      </c>
    </row>
    <row r="4808" spans="1:7" x14ac:dyDescent="0.35">
      <c r="A4808">
        <v>5194</v>
      </c>
      <c r="B4808">
        <v>6272</v>
      </c>
      <c r="C4808">
        <v>6272</v>
      </c>
      <c r="D4808" t="s">
        <v>10</v>
      </c>
      <c r="E4808" t="str">
        <f>IFERROR(VLOOKUP(B4808,card!$A$2:$D$893,2,FALSE),"")</f>
        <v/>
      </c>
      <c r="F4808" t="str">
        <f>IFERROR(VLOOKUP(B4808,card!$A$2:$D$893,3,FALSE),"")</f>
        <v/>
      </c>
      <c r="G4808" t="str">
        <f>IFERROR(VLOOKUP(B4808,card!$A$2:$D$893,4,FALSE),"")</f>
        <v/>
      </c>
    </row>
    <row r="4809" spans="1:7" x14ac:dyDescent="0.35">
      <c r="A4809">
        <v>5196</v>
      </c>
      <c r="B4809">
        <v>6275</v>
      </c>
      <c r="C4809">
        <v>6275</v>
      </c>
      <c r="D4809" t="s">
        <v>10</v>
      </c>
      <c r="E4809">
        <f>IFERROR(VLOOKUP(B4809,card!$A$2:$D$893,2,FALSE),"")</f>
        <v>831</v>
      </c>
      <c r="F4809" t="str">
        <f>IFERROR(VLOOKUP(B4809,card!$A$2:$D$893,3,FALSE),"")</f>
        <v>classic</v>
      </c>
      <c r="G4809">
        <f>IFERROR(VLOOKUP(B4809,card!$A$2:$D$893,4,FALSE),"")</f>
        <v>980629</v>
      </c>
    </row>
    <row r="4810" spans="1:7" x14ac:dyDescent="0.35">
      <c r="A4810">
        <v>5213</v>
      </c>
      <c r="B4810">
        <v>6299</v>
      </c>
      <c r="C4810">
        <v>6299</v>
      </c>
      <c r="D4810" t="s">
        <v>10</v>
      </c>
      <c r="E4810">
        <f>IFERROR(VLOOKUP(B4810,card!$A$2:$D$893,2,FALSE),"")</f>
        <v>833</v>
      </c>
      <c r="F4810" t="str">
        <f>IFERROR(VLOOKUP(B4810,card!$A$2:$D$893,3,FALSE),"")</f>
        <v>classic</v>
      </c>
      <c r="G4810">
        <f>IFERROR(VLOOKUP(B4810,card!$A$2:$D$893,4,FALSE),"")</f>
        <v>980801</v>
      </c>
    </row>
    <row r="4811" spans="1:7" x14ac:dyDescent="0.35">
      <c r="A4811">
        <v>5215</v>
      </c>
      <c r="B4811">
        <v>6301</v>
      </c>
      <c r="C4811">
        <v>6301</v>
      </c>
      <c r="D4811" t="s">
        <v>10</v>
      </c>
      <c r="E4811">
        <f>IFERROR(VLOOKUP(B4811,card!$A$2:$D$893,2,FALSE),"")</f>
        <v>834</v>
      </c>
      <c r="F4811" t="str">
        <f>IFERROR(VLOOKUP(B4811,card!$A$2:$D$893,3,FALSE),"")</f>
        <v>classic</v>
      </c>
      <c r="G4811">
        <f>IFERROR(VLOOKUP(B4811,card!$A$2:$D$893,4,FALSE),"")</f>
        <v>980821</v>
      </c>
    </row>
    <row r="4812" spans="1:7" x14ac:dyDescent="0.35">
      <c r="A4812">
        <v>5228</v>
      </c>
      <c r="B4812">
        <v>6317</v>
      </c>
      <c r="C4812">
        <v>6317</v>
      </c>
      <c r="D4812" t="s">
        <v>10</v>
      </c>
      <c r="E4812" t="str">
        <f>IFERROR(VLOOKUP(B4812,card!$A$2:$D$893,2,FALSE),"")</f>
        <v/>
      </c>
      <c r="F4812" t="str">
        <f>IFERROR(VLOOKUP(B4812,card!$A$2:$D$893,3,FALSE),"")</f>
        <v/>
      </c>
      <c r="G4812" t="str">
        <f>IFERROR(VLOOKUP(B4812,card!$A$2:$D$893,4,FALSE),"")</f>
        <v/>
      </c>
    </row>
    <row r="4813" spans="1:7" x14ac:dyDescent="0.35">
      <c r="A4813">
        <v>5228</v>
      </c>
      <c r="B4813">
        <v>6318</v>
      </c>
      <c r="C4813">
        <v>6318</v>
      </c>
      <c r="D4813" t="s">
        <v>11</v>
      </c>
      <c r="E4813" t="str">
        <f>IFERROR(VLOOKUP(B4813,card!$A$2:$D$893,2,FALSE),"")</f>
        <v/>
      </c>
      <c r="F4813" t="str">
        <f>IFERROR(VLOOKUP(B4813,card!$A$2:$D$893,3,FALSE),"")</f>
        <v/>
      </c>
      <c r="G4813" t="str">
        <f>IFERROR(VLOOKUP(B4813,card!$A$2:$D$893,4,FALSE),"")</f>
        <v/>
      </c>
    </row>
    <row r="4814" spans="1:7" x14ac:dyDescent="0.35">
      <c r="A4814">
        <v>5250</v>
      </c>
      <c r="B4814">
        <v>6342</v>
      </c>
      <c r="C4814">
        <v>6342</v>
      </c>
      <c r="D4814" t="s">
        <v>10</v>
      </c>
      <c r="E4814" t="str">
        <f>IFERROR(VLOOKUP(B4814,card!$A$2:$D$893,2,FALSE),"")</f>
        <v/>
      </c>
      <c r="F4814" t="str">
        <f>IFERROR(VLOOKUP(B4814,card!$A$2:$D$893,3,FALSE),"")</f>
        <v/>
      </c>
      <c r="G4814" t="str">
        <f>IFERROR(VLOOKUP(B4814,card!$A$2:$D$893,4,FALSE),"")</f>
        <v/>
      </c>
    </row>
    <row r="4815" spans="1:7" x14ac:dyDescent="0.35">
      <c r="A4815">
        <v>5256</v>
      </c>
      <c r="B4815">
        <v>6349</v>
      </c>
      <c r="C4815">
        <v>6349</v>
      </c>
      <c r="D4815" t="s">
        <v>10</v>
      </c>
      <c r="E4815" t="str">
        <f>IFERROR(VLOOKUP(B4815,card!$A$2:$D$893,2,FALSE),"")</f>
        <v/>
      </c>
      <c r="F4815" t="str">
        <f>IFERROR(VLOOKUP(B4815,card!$A$2:$D$893,3,FALSE),"")</f>
        <v/>
      </c>
      <c r="G4815" t="str">
        <f>IFERROR(VLOOKUP(B4815,card!$A$2:$D$893,4,FALSE),"")</f>
        <v/>
      </c>
    </row>
    <row r="4816" spans="1:7" x14ac:dyDescent="0.35">
      <c r="A4816">
        <v>5263</v>
      </c>
      <c r="B4816">
        <v>6359</v>
      </c>
      <c r="C4816">
        <v>6359</v>
      </c>
      <c r="D4816" t="s">
        <v>10</v>
      </c>
      <c r="E4816" t="str">
        <f>IFERROR(VLOOKUP(B4816,card!$A$2:$D$893,2,FALSE),"")</f>
        <v/>
      </c>
      <c r="F4816" t="str">
        <f>IFERROR(VLOOKUP(B4816,card!$A$2:$D$893,3,FALSE),"")</f>
        <v/>
      </c>
      <c r="G4816" t="str">
        <f>IFERROR(VLOOKUP(B4816,card!$A$2:$D$893,4,FALSE),"")</f>
        <v/>
      </c>
    </row>
    <row r="4817" spans="1:7" x14ac:dyDescent="0.35">
      <c r="A4817">
        <v>5267</v>
      </c>
      <c r="B4817">
        <v>6363</v>
      </c>
      <c r="C4817">
        <v>6363</v>
      </c>
      <c r="D4817" t="s">
        <v>10</v>
      </c>
      <c r="E4817" t="str">
        <f>IFERROR(VLOOKUP(B4817,card!$A$2:$D$893,2,FALSE),"")</f>
        <v/>
      </c>
      <c r="F4817" t="str">
        <f>IFERROR(VLOOKUP(B4817,card!$A$2:$D$893,3,FALSE),"")</f>
        <v/>
      </c>
      <c r="G4817" t="str">
        <f>IFERROR(VLOOKUP(B4817,card!$A$2:$D$893,4,FALSE),"")</f>
        <v/>
      </c>
    </row>
    <row r="4818" spans="1:7" x14ac:dyDescent="0.35">
      <c r="A4818">
        <v>5269</v>
      </c>
      <c r="B4818">
        <v>6366</v>
      </c>
      <c r="C4818">
        <v>6366</v>
      </c>
      <c r="D4818" t="s">
        <v>10</v>
      </c>
      <c r="E4818" t="str">
        <f>IFERROR(VLOOKUP(B4818,card!$A$2:$D$893,2,FALSE),"")</f>
        <v/>
      </c>
      <c r="F4818" t="str">
        <f>IFERROR(VLOOKUP(B4818,card!$A$2:$D$893,3,FALSE),"")</f>
        <v/>
      </c>
      <c r="G4818" t="str">
        <f>IFERROR(VLOOKUP(B4818,card!$A$2:$D$893,4,FALSE),"")</f>
        <v/>
      </c>
    </row>
    <row r="4819" spans="1:7" x14ac:dyDescent="0.35">
      <c r="A4819">
        <v>5270</v>
      </c>
      <c r="B4819">
        <v>6367</v>
      </c>
      <c r="C4819">
        <v>6367</v>
      </c>
      <c r="D4819" t="s">
        <v>10</v>
      </c>
      <c r="E4819" t="str">
        <f>IFERROR(VLOOKUP(B4819,card!$A$2:$D$893,2,FALSE),"")</f>
        <v/>
      </c>
      <c r="F4819" t="str">
        <f>IFERROR(VLOOKUP(B4819,card!$A$2:$D$893,3,FALSE),"")</f>
        <v/>
      </c>
      <c r="G4819" t="str">
        <f>IFERROR(VLOOKUP(B4819,card!$A$2:$D$893,4,FALSE),"")</f>
        <v/>
      </c>
    </row>
    <row r="4820" spans="1:7" x14ac:dyDescent="0.35">
      <c r="A4820">
        <v>5283</v>
      </c>
      <c r="B4820">
        <v>6383</v>
      </c>
      <c r="C4820">
        <v>6383</v>
      </c>
      <c r="D4820" t="s">
        <v>10</v>
      </c>
      <c r="E4820" t="str">
        <f>IFERROR(VLOOKUP(B4820,card!$A$2:$D$893,2,FALSE),"")</f>
        <v/>
      </c>
      <c r="F4820" t="str">
        <f>IFERROR(VLOOKUP(B4820,card!$A$2:$D$893,3,FALSE),"")</f>
        <v/>
      </c>
      <c r="G4820" t="str">
        <f>IFERROR(VLOOKUP(B4820,card!$A$2:$D$893,4,FALSE),"")</f>
        <v/>
      </c>
    </row>
    <row r="4821" spans="1:7" x14ac:dyDescent="0.35">
      <c r="A4821">
        <v>5290</v>
      </c>
      <c r="B4821">
        <v>6391</v>
      </c>
      <c r="C4821">
        <v>6391</v>
      </c>
      <c r="D4821" t="s">
        <v>10</v>
      </c>
      <c r="E4821" t="str">
        <f>IFERROR(VLOOKUP(B4821,card!$A$2:$D$893,2,FALSE),"")</f>
        <v/>
      </c>
      <c r="F4821" t="str">
        <f>IFERROR(VLOOKUP(B4821,card!$A$2:$D$893,3,FALSE),"")</f>
        <v/>
      </c>
      <c r="G4821" t="str">
        <f>IFERROR(VLOOKUP(B4821,card!$A$2:$D$893,4,FALSE),"")</f>
        <v/>
      </c>
    </row>
    <row r="4822" spans="1:7" x14ac:dyDescent="0.35">
      <c r="A4822">
        <v>5305</v>
      </c>
      <c r="B4822">
        <v>6408</v>
      </c>
      <c r="C4822">
        <v>6408</v>
      </c>
      <c r="D4822" t="s">
        <v>10</v>
      </c>
      <c r="E4822" t="str">
        <f>IFERROR(VLOOKUP(B4822,card!$A$2:$D$893,2,FALSE),"")</f>
        <v/>
      </c>
      <c r="F4822" t="str">
        <f>IFERROR(VLOOKUP(B4822,card!$A$2:$D$893,3,FALSE),"")</f>
        <v/>
      </c>
      <c r="G4822" t="str">
        <f>IFERROR(VLOOKUP(B4822,card!$A$2:$D$893,4,FALSE),"")</f>
        <v/>
      </c>
    </row>
    <row r="4823" spans="1:7" x14ac:dyDescent="0.35">
      <c r="A4823">
        <v>5313</v>
      </c>
      <c r="B4823">
        <v>6417</v>
      </c>
      <c r="C4823">
        <v>6417</v>
      </c>
      <c r="D4823" t="s">
        <v>10</v>
      </c>
      <c r="E4823" t="str">
        <f>IFERROR(VLOOKUP(B4823,card!$A$2:$D$893,2,FALSE),"")</f>
        <v/>
      </c>
      <c r="F4823" t="str">
        <f>IFERROR(VLOOKUP(B4823,card!$A$2:$D$893,3,FALSE),"")</f>
        <v/>
      </c>
      <c r="G4823" t="str">
        <f>IFERROR(VLOOKUP(B4823,card!$A$2:$D$893,4,FALSE),"")</f>
        <v/>
      </c>
    </row>
    <row r="4824" spans="1:7" x14ac:dyDescent="0.35">
      <c r="A4824">
        <v>5317</v>
      </c>
      <c r="B4824">
        <v>6422</v>
      </c>
      <c r="C4824">
        <v>6422</v>
      </c>
      <c r="D4824" t="s">
        <v>10</v>
      </c>
      <c r="E4824" t="str">
        <f>IFERROR(VLOOKUP(B4824,card!$A$2:$D$893,2,FALSE),"")</f>
        <v/>
      </c>
      <c r="F4824" t="str">
        <f>IFERROR(VLOOKUP(B4824,card!$A$2:$D$893,3,FALSE),"")</f>
        <v/>
      </c>
      <c r="G4824" t="str">
        <f>IFERROR(VLOOKUP(B4824,card!$A$2:$D$893,4,FALSE),"")</f>
        <v/>
      </c>
    </row>
    <row r="4825" spans="1:7" x14ac:dyDescent="0.35">
      <c r="A4825">
        <v>5343</v>
      </c>
      <c r="B4825">
        <v>6452</v>
      </c>
      <c r="C4825">
        <v>6452</v>
      </c>
      <c r="D4825" t="s">
        <v>10</v>
      </c>
      <c r="E4825" t="str">
        <f>IFERROR(VLOOKUP(B4825,card!$A$2:$D$893,2,FALSE),"")</f>
        <v/>
      </c>
      <c r="F4825" t="str">
        <f>IFERROR(VLOOKUP(B4825,card!$A$2:$D$893,3,FALSE),"")</f>
        <v/>
      </c>
      <c r="G4825" t="str">
        <f>IFERROR(VLOOKUP(B4825,card!$A$2:$D$893,4,FALSE),"")</f>
        <v/>
      </c>
    </row>
    <row r="4826" spans="1:7" x14ac:dyDescent="0.35">
      <c r="A4826">
        <v>5357</v>
      </c>
      <c r="B4826">
        <v>6468</v>
      </c>
      <c r="C4826">
        <v>6468</v>
      </c>
      <c r="D4826" t="s">
        <v>10</v>
      </c>
      <c r="E4826">
        <f>IFERROR(VLOOKUP(B4826,card!$A$2:$D$893,2,FALSE),"")</f>
        <v>841</v>
      </c>
      <c r="F4826" t="str">
        <f>IFERROR(VLOOKUP(B4826,card!$A$2:$D$893,3,FALSE),"")</f>
        <v>classic</v>
      </c>
      <c r="G4826">
        <f>IFERROR(VLOOKUP(B4826,card!$A$2:$D$893,4,FALSE),"")</f>
        <v>970306</v>
      </c>
    </row>
    <row r="4827" spans="1:7" x14ac:dyDescent="0.35">
      <c r="A4827">
        <v>5358</v>
      </c>
      <c r="B4827">
        <v>6469</v>
      </c>
      <c r="C4827">
        <v>6469</v>
      </c>
      <c r="D4827" t="s">
        <v>10</v>
      </c>
      <c r="E4827" t="str">
        <f>IFERROR(VLOOKUP(B4827,card!$A$2:$D$893,2,FALSE),"")</f>
        <v/>
      </c>
      <c r="F4827" t="str">
        <f>IFERROR(VLOOKUP(B4827,card!$A$2:$D$893,3,FALSE),"")</f>
        <v/>
      </c>
      <c r="G4827" t="str">
        <f>IFERROR(VLOOKUP(B4827,card!$A$2:$D$893,4,FALSE),"")</f>
        <v/>
      </c>
    </row>
    <row r="4828" spans="1:7" x14ac:dyDescent="0.35">
      <c r="A4828">
        <v>5362</v>
      </c>
      <c r="B4828">
        <v>6473</v>
      </c>
      <c r="C4828">
        <v>6473</v>
      </c>
      <c r="D4828" t="s">
        <v>10</v>
      </c>
      <c r="E4828" t="str">
        <f>IFERROR(VLOOKUP(B4828,card!$A$2:$D$893,2,FALSE),"")</f>
        <v/>
      </c>
      <c r="F4828" t="str">
        <f>IFERROR(VLOOKUP(B4828,card!$A$2:$D$893,3,FALSE),"")</f>
        <v/>
      </c>
      <c r="G4828" t="str">
        <f>IFERROR(VLOOKUP(B4828,card!$A$2:$D$893,4,FALSE),"")</f>
        <v/>
      </c>
    </row>
    <row r="4829" spans="1:7" x14ac:dyDescent="0.35">
      <c r="A4829">
        <v>5362</v>
      </c>
      <c r="B4829">
        <v>6474</v>
      </c>
      <c r="C4829">
        <v>6474</v>
      </c>
      <c r="D4829" t="s">
        <v>11</v>
      </c>
      <c r="E4829" t="str">
        <f>IFERROR(VLOOKUP(B4829,card!$A$2:$D$893,2,FALSE),"")</f>
        <v/>
      </c>
      <c r="F4829" t="str">
        <f>IFERROR(VLOOKUP(B4829,card!$A$2:$D$893,3,FALSE),"")</f>
        <v/>
      </c>
      <c r="G4829" t="str">
        <f>IFERROR(VLOOKUP(B4829,card!$A$2:$D$893,4,FALSE),"")</f>
        <v/>
      </c>
    </row>
    <row r="4830" spans="1:7" x14ac:dyDescent="0.35">
      <c r="A4830">
        <v>5366</v>
      </c>
      <c r="B4830">
        <v>6478</v>
      </c>
      <c r="C4830">
        <v>6478</v>
      </c>
      <c r="D4830" t="s">
        <v>10</v>
      </c>
      <c r="E4830" t="str">
        <f>IFERROR(VLOOKUP(B4830,card!$A$2:$D$893,2,FALSE),"")</f>
        <v/>
      </c>
      <c r="F4830" t="str">
        <f>IFERROR(VLOOKUP(B4830,card!$A$2:$D$893,3,FALSE),"")</f>
        <v/>
      </c>
      <c r="G4830" t="str">
        <f>IFERROR(VLOOKUP(B4830,card!$A$2:$D$893,4,FALSE),"")</f>
        <v/>
      </c>
    </row>
    <row r="4831" spans="1:7" x14ac:dyDescent="0.35">
      <c r="A4831">
        <v>5369</v>
      </c>
      <c r="B4831">
        <v>6481</v>
      </c>
      <c r="C4831">
        <v>6481</v>
      </c>
      <c r="D4831" t="s">
        <v>10</v>
      </c>
      <c r="E4831" t="str">
        <f>IFERROR(VLOOKUP(B4831,card!$A$2:$D$893,2,FALSE),"")</f>
        <v/>
      </c>
      <c r="F4831" t="str">
        <f>IFERROR(VLOOKUP(B4831,card!$A$2:$D$893,3,FALSE),"")</f>
        <v/>
      </c>
      <c r="G4831" t="str">
        <f>IFERROR(VLOOKUP(B4831,card!$A$2:$D$893,4,FALSE),"")</f>
        <v/>
      </c>
    </row>
    <row r="4832" spans="1:7" x14ac:dyDescent="0.35">
      <c r="A4832">
        <v>5372</v>
      </c>
      <c r="B4832">
        <v>6485</v>
      </c>
      <c r="C4832">
        <v>6485</v>
      </c>
      <c r="D4832" t="s">
        <v>10</v>
      </c>
      <c r="E4832" t="str">
        <f>IFERROR(VLOOKUP(B4832,card!$A$2:$D$893,2,FALSE),"")</f>
        <v/>
      </c>
      <c r="F4832" t="str">
        <f>IFERROR(VLOOKUP(B4832,card!$A$2:$D$893,3,FALSE),"")</f>
        <v/>
      </c>
      <c r="G4832" t="str">
        <f>IFERROR(VLOOKUP(B4832,card!$A$2:$D$893,4,FALSE),"")</f>
        <v/>
      </c>
    </row>
    <row r="4833" spans="1:7" x14ac:dyDescent="0.35">
      <c r="A4833">
        <v>5385</v>
      </c>
      <c r="B4833">
        <v>6499</v>
      </c>
      <c r="C4833">
        <v>6499</v>
      </c>
      <c r="D4833" t="s">
        <v>10</v>
      </c>
      <c r="E4833" t="str">
        <f>IFERROR(VLOOKUP(B4833,card!$A$2:$D$893,2,FALSE),"")</f>
        <v/>
      </c>
      <c r="F4833" t="str">
        <f>IFERROR(VLOOKUP(B4833,card!$A$2:$D$893,3,FALSE),"")</f>
        <v/>
      </c>
      <c r="G4833" t="str">
        <f>IFERROR(VLOOKUP(B4833,card!$A$2:$D$893,4,FALSE),"")</f>
        <v/>
      </c>
    </row>
    <row r="4834" spans="1:7" x14ac:dyDescent="0.35">
      <c r="A4834">
        <v>5387</v>
      </c>
      <c r="B4834">
        <v>6501</v>
      </c>
      <c r="C4834">
        <v>6501</v>
      </c>
      <c r="D4834" t="s">
        <v>10</v>
      </c>
      <c r="E4834" t="str">
        <f>IFERROR(VLOOKUP(B4834,card!$A$2:$D$893,2,FALSE),"")</f>
        <v/>
      </c>
      <c r="F4834" t="str">
        <f>IFERROR(VLOOKUP(B4834,card!$A$2:$D$893,3,FALSE),"")</f>
        <v/>
      </c>
      <c r="G4834" t="str">
        <f>IFERROR(VLOOKUP(B4834,card!$A$2:$D$893,4,FALSE),"")</f>
        <v/>
      </c>
    </row>
    <row r="4835" spans="1:7" x14ac:dyDescent="0.35">
      <c r="A4835">
        <v>5395</v>
      </c>
      <c r="B4835">
        <v>6511</v>
      </c>
      <c r="C4835">
        <v>6511</v>
      </c>
      <c r="D4835" t="s">
        <v>10</v>
      </c>
      <c r="E4835" t="str">
        <f>IFERROR(VLOOKUP(B4835,card!$A$2:$D$893,2,FALSE),"")</f>
        <v/>
      </c>
      <c r="F4835" t="str">
        <f>IFERROR(VLOOKUP(B4835,card!$A$2:$D$893,3,FALSE),"")</f>
        <v/>
      </c>
      <c r="G4835" t="str">
        <f>IFERROR(VLOOKUP(B4835,card!$A$2:$D$893,4,FALSE),"")</f>
        <v/>
      </c>
    </row>
    <row r="4836" spans="1:7" x14ac:dyDescent="0.35">
      <c r="A4836">
        <v>5422</v>
      </c>
      <c r="B4836">
        <v>6544</v>
      </c>
      <c r="C4836">
        <v>6544</v>
      </c>
      <c r="D4836" t="s">
        <v>10</v>
      </c>
      <c r="E4836" t="str">
        <f>IFERROR(VLOOKUP(B4836,card!$A$2:$D$893,2,FALSE),"")</f>
        <v/>
      </c>
      <c r="F4836" t="str">
        <f>IFERROR(VLOOKUP(B4836,card!$A$2:$D$893,3,FALSE),"")</f>
        <v/>
      </c>
      <c r="G4836" t="str">
        <f>IFERROR(VLOOKUP(B4836,card!$A$2:$D$893,4,FALSE),"")</f>
        <v/>
      </c>
    </row>
    <row r="4837" spans="1:7" x14ac:dyDescent="0.35">
      <c r="A4837">
        <v>5422</v>
      </c>
      <c r="B4837">
        <v>6545</v>
      </c>
      <c r="C4837">
        <v>6545</v>
      </c>
      <c r="D4837" t="s">
        <v>11</v>
      </c>
      <c r="E4837" t="str">
        <f>IFERROR(VLOOKUP(B4837,card!$A$2:$D$893,2,FALSE),"")</f>
        <v/>
      </c>
      <c r="F4837" t="str">
        <f>IFERROR(VLOOKUP(B4837,card!$A$2:$D$893,3,FALSE),"")</f>
        <v/>
      </c>
      <c r="G4837" t="str">
        <f>IFERROR(VLOOKUP(B4837,card!$A$2:$D$893,4,FALSE),"")</f>
        <v/>
      </c>
    </row>
    <row r="4838" spans="1:7" x14ac:dyDescent="0.35">
      <c r="A4838">
        <v>5423</v>
      </c>
      <c r="B4838">
        <v>6546</v>
      </c>
      <c r="C4838">
        <v>6546</v>
      </c>
      <c r="D4838" t="s">
        <v>10</v>
      </c>
      <c r="E4838" t="str">
        <f>IFERROR(VLOOKUP(B4838,card!$A$2:$D$893,2,FALSE),"")</f>
        <v/>
      </c>
      <c r="F4838" t="str">
        <f>IFERROR(VLOOKUP(B4838,card!$A$2:$D$893,3,FALSE),"")</f>
        <v/>
      </c>
      <c r="G4838" t="str">
        <f>IFERROR(VLOOKUP(B4838,card!$A$2:$D$893,4,FALSE),"")</f>
        <v/>
      </c>
    </row>
    <row r="4839" spans="1:7" x14ac:dyDescent="0.35">
      <c r="A4839">
        <v>5428</v>
      </c>
      <c r="B4839">
        <v>6551</v>
      </c>
      <c r="C4839">
        <v>6551</v>
      </c>
      <c r="D4839" t="s">
        <v>10</v>
      </c>
      <c r="E4839" t="str">
        <f>IFERROR(VLOOKUP(B4839,card!$A$2:$D$893,2,FALSE),"")</f>
        <v/>
      </c>
      <c r="F4839" t="str">
        <f>IFERROR(VLOOKUP(B4839,card!$A$2:$D$893,3,FALSE),"")</f>
        <v/>
      </c>
      <c r="G4839" t="str">
        <f>IFERROR(VLOOKUP(B4839,card!$A$2:$D$893,4,FALSE),"")</f>
        <v/>
      </c>
    </row>
    <row r="4840" spans="1:7" x14ac:dyDescent="0.35">
      <c r="A4840">
        <v>5429</v>
      </c>
      <c r="B4840">
        <v>6552</v>
      </c>
      <c r="C4840">
        <v>6552</v>
      </c>
      <c r="D4840" t="s">
        <v>10</v>
      </c>
      <c r="E4840" t="str">
        <f>IFERROR(VLOOKUP(B4840,card!$A$2:$D$893,2,FALSE),"")</f>
        <v/>
      </c>
      <c r="F4840" t="str">
        <f>IFERROR(VLOOKUP(B4840,card!$A$2:$D$893,3,FALSE),"")</f>
        <v/>
      </c>
      <c r="G4840" t="str">
        <f>IFERROR(VLOOKUP(B4840,card!$A$2:$D$893,4,FALSE),"")</f>
        <v/>
      </c>
    </row>
    <row r="4841" spans="1:7" x14ac:dyDescent="0.35">
      <c r="A4841">
        <v>5442</v>
      </c>
      <c r="B4841">
        <v>6567</v>
      </c>
      <c r="C4841">
        <v>6567</v>
      </c>
      <c r="D4841" t="s">
        <v>10</v>
      </c>
      <c r="E4841">
        <f>IFERROR(VLOOKUP(B4841,card!$A$2:$D$893,2,FALSE),"")</f>
        <v>844</v>
      </c>
      <c r="F4841" t="str">
        <f>IFERROR(VLOOKUP(B4841,card!$A$2:$D$893,3,FALSE),"")</f>
        <v>junior</v>
      </c>
      <c r="G4841">
        <f>IFERROR(VLOOKUP(B4841,card!$A$2:$D$893,4,FALSE),"")</f>
        <v>980304</v>
      </c>
    </row>
    <row r="4842" spans="1:7" x14ac:dyDescent="0.35">
      <c r="A4842">
        <v>5445</v>
      </c>
      <c r="B4842">
        <v>6571</v>
      </c>
      <c r="C4842">
        <v>6571</v>
      </c>
      <c r="D4842" t="s">
        <v>10</v>
      </c>
      <c r="E4842" t="str">
        <f>IFERROR(VLOOKUP(B4842,card!$A$2:$D$893,2,FALSE),"")</f>
        <v/>
      </c>
      <c r="F4842" t="str">
        <f>IFERROR(VLOOKUP(B4842,card!$A$2:$D$893,3,FALSE),"")</f>
        <v/>
      </c>
      <c r="G4842" t="str">
        <f>IFERROR(VLOOKUP(B4842,card!$A$2:$D$893,4,FALSE),"")</f>
        <v/>
      </c>
    </row>
    <row r="4843" spans="1:7" x14ac:dyDescent="0.35">
      <c r="A4843">
        <v>5472</v>
      </c>
      <c r="B4843">
        <v>6604</v>
      </c>
      <c r="C4843">
        <v>6604</v>
      </c>
      <c r="D4843" t="s">
        <v>10</v>
      </c>
      <c r="E4843" t="str">
        <f>IFERROR(VLOOKUP(B4843,card!$A$2:$D$893,2,FALSE),"")</f>
        <v/>
      </c>
      <c r="F4843" t="str">
        <f>IFERROR(VLOOKUP(B4843,card!$A$2:$D$893,3,FALSE),"")</f>
        <v/>
      </c>
      <c r="G4843" t="str">
        <f>IFERROR(VLOOKUP(B4843,card!$A$2:$D$893,4,FALSE),"")</f>
        <v/>
      </c>
    </row>
    <row r="4844" spans="1:7" x14ac:dyDescent="0.35">
      <c r="A4844">
        <v>5477</v>
      </c>
      <c r="B4844">
        <v>6610</v>
      </c>
      <c r="C4844">
        <v>6610</v>
      </c>
      <c r="D4844" t="s">
        <v>10</v>
      </c>
      <c r="E4844">
        <f>IFERROR(VLOOKUP(B4844,card!$A$2:$D$893,2,FALSE),"")</f>
        <v>847</v>
      </c>
      <c r="F4844" t="str">
        <f>IFERROR(VLOOKUP(B4844,card!$A$2:$D$893,3,FALSE),"")</f>
        <v>classic</v>
      </c>
      <c r="G4844">
        <f>IFERROR(VLOOKUP(B4844,card!$A$2:$D$893,4,FALSE),"")</f>
        <v>970520</v>
      </c>
    </row>
    <row r="4845" spans="1:7" x14ac:dyDescent="0.35">
      <c r="A4845">
        <v>5481</v>
      </c>
      <c r="B4845">
        <v>6616</v>
      </c>
      <c r="C4845">
        <v>6616</v>
      </c>
      <c r="D4845" t="s">
        <v>10</v>
      </c>
      <c r="E4845" t="str">
        <f>IFERROR(VLOOKUP(B4845,card!$A$2:$D$893,2,FALSE),"")</f>
        <v/>
      </c>
      <c r="F4845" t="str">
        <f>IFERROR(VLOOKUP(B4845,card!$A$2:$D$893,3,FALSE),"")</f>
        <v/>
      </c>
      <c r="G4845" t="str">
        <f>IFERROR(VLOOKUP(B4845,card!$A$2:$D$893,4,FALSE),"")</f>
        <v/>
      </c>
    </row>
    <row r="4846" spans="1:7" x14ac:dyDescent="0.35">
      <c r="A4846">
        <v>5483</v>
      </c>
      <c r="B4846">
        <v>6619</v>
      </c>
      <c r="C4846">
        <v>6619</v>
      </c>
      <c r="D4846" t="s">
        <v>10</v>
      </c>
      <c r="E4846" t="str">
        <f>IFERROR(VLOOKUP(B4846,card!$A$2:$D$893,2,FALSE),"")</f>
        <v/>
      </c>
      <c r="F4846" t="str">
        <f>IFERROR(VLOOKUP(B4846,card!$A$2:$D$893,3,FALSE),"")</f>
        <v/>
      </c>
      <c r="G4846" t="str">
        <f>IFERROR(VLOOKUP(B4846,card!$A$2:$D$893,4,FALSE),"")</f>
        <v/>
      </c>
    </row>
    <row r="4847" spans="1:7" x14ac:dyDescent="0.35">
      <c r="A4847">
        <v>5505</v>
      </c>
      <c r="B4847">
        <v>6644</v>
      </c>
      <c r="C4847">
        <v>6644</v>
      </c>
      <c r="D4847" t="s">
        <v>10</v>
      </c>
      <c r="E4847">
        <f>IFERROR(VLOOKUP(B4847,card!$A$2:$D$893,2,FALSE),"")</f>
        <v>850</v>
      </c>
      <c r="F4847" t="str">
        <f>IFERROR(VLOOKUP(B4847,card!$A$2:$D$893,3,FALSE),"")</f>
        <v>classic</v>
      </c>
      <c r="G4847">
        <f>IFERROR(VLOOKUP(B4847,card!$A$2:$D$893,4,FALSE),"")</f>
        <v>970116</v>
      </c>
    </row>
    <row r="4848" spans="1:7" x14ac:dyDescent="0.35">
      <c r="A4848">
        <v>5541</v>
      </c>
      <c r="B4848">
        <v>6691</v>
      </c>
      <c r="C4848">
        <v>6691</v>
      </c>
      <c r="D4848" t="s">
        <v>10</v>
      </c>
      <c r="E4848" t="str">
        <f>IFERROR(VLOOKUP(B4848,card!$A$2:$D$893,2,FALSE),"")</f>
        <v/>
      </c>
      <c r="F4848" t="str">
        <f>IFERROR(VLOOKUP(B4848,card!$A$2:$D$893,3,FALSE),"")</f>
        <v/>
      </c>
      <c r="G4848" t="str">
        <f>IFERROR(VLOOKUP(B4848,card!$A$2:$D$893,4,FALSE),"")</f>
        <v/>
      </c>
    </row>
    <row r="4849" spans="1:7" x14ac:dyDescent="0.35">
      <c r="A4849">
        <v>5546</v>
      </c>
      <c r="B4849">
        <v>6698</v>
      </c>
      <c r="C4849">
        <v>6698</v>
      </c>
      <c r="D4849" t="s">
        <v>10</v>
      </c>
      <c r="E4849" t="str">
        <f>IFERROR(VLOOKUP(B4849,card!$A$2:$D$893,2,FALSE),"")</f>
        <v/>
      </c>
      <c r="F4849" t="str">
        <f>IFERROR(VLOOKUP(B4849,card!$A$2:$D$893,3,FALSE),"")</f>
        <v/>
      </c>
      <c r="G4849" t="str">
        <f>IFERROR(VLOOKUP(B4849,card!$A$2:$D$893,4,FALSE),"")</f>
        <v/>
      </c>
    </row>
    <row r="4850" spans="1:7" x14ac:dyDescent="0.35">
      <c r="A4850">
        <v>5572</v>
      </c>
      <c r="B4850">
        <v>6729</v>
      </c>
      <c r="C4850">
        <v>6729</v>
      </c>
      <c r="D4850" t="s">
        <v>10</v>
      </c>
      <c r="E4850" t="str">
        <f>IFERROR(VLOOKUP(B4850,card!$A$2:$D$893,2,FALSE),"")</f>
        <v/>
      </c>
      <c r="F4850" t="str">
        <f>IFERROR(VLOOKUP(B4850,card!$A$2:$D$893,3,FALSE),"")</f>
        <v/>
      </c>
      <c r="G4850" t="str">
        <f>IFERROR(VLOOKUP(B4850,card!$A$2:$D$893,4,FALSE),"")</f>
        <v/>
      </c>
    </row>
    <row r="4851" spans="1:7" x14ac:dyDescent="0.35">
      <c r="A4851">
        <v>5574</v>
      </c>
      <c r="B4851">
        <v>6731</v>
      </c>
      <c r="C4851">
        <v>6731</v>
      </c>
      <c r="D4851" t="s">
        <v>10</v>
      </c>
      <c r="E4851" t="str">
        <f>IFERROR(VLOOKUP(B4851,card!$A$2:$D$893,2,FALSE),"")</f>
        <v/>
      </c>
      <c r="F4851" t="str">
        <f>IFERROR(VLOOKUP(B4851,card!$A$2:$D$893,3,FALSE),"")</f>
        <v/>
      </c>
      <c r="G4851" t="str">
        <f>IFERROR(VLOOKUP(B4851,card!$A$2:$D$893,4,FALSE),"")</f>
        <v/>
      </c>
    </row>
    <row r="4852" spans="1:7" x14ac:dyDescent="0.35">
      <c r="A4852">
        <v>5591</v>
      </c>
      <c r="B4852">
        <v>6749</v>
      </c>
      <c r="C4852">
        <v>6749</v>
      </c>
      <c r="D4852" t="s">
        <v>10</v>
      </c>
      <c r="E4852" t="str">
        <f>IFERROR(VLOOKUP(B4852,card!$A$2:$D$893,2,FALSE),"")</f>
        <v/>
      </c>
      <c r="F4852" t="str">
        <f>IFERROR(VLOOKUP(B4852,card!$A$2:$D$893,3,FALSE),"")</f>
        <v/>
      </c>
      <c r="G4852" t="str">
        <f>IFERROR(VLOOKUP(B4852,card!$A$2:$D$893,4,FALSE),"")</f>
        <v/>
      </c>
    </row>
    <row r="4853" spans="1:7" x14ac:dyDescent="0.35">
      <c r="A4853">
        <v>5591</v>
      </c>
      <c r="B4853">
        <v>6750</v>
      </c>
      <c r="C4853">
        <v>6750</v>
      </c>
      <c r="D4853" t="s">
        <v>11</v>
      </c>
      <c r="E4853" t="str">
        <f>IFERROR(VLOOKUP(B4853,card!$A$2:$D$893,2,FALSE),"")</f>
        <v/>
      </c>
      <c r="F4853" t="str">
        <f>IFERROR(VLOOKUP(B4853,card!$A$2:$D$893,3,FALSE),"")</f>
        <v/>
      </c>
      <c r="G4853" t="str">
        <f>IFERROR(VLOOKUP(B4853,card!$A$2:$D$893,4,FALSE),"")</f>
        <v/>
      </c>
    </row>
    <row r="4854" spans="1:7" x14ac:dyDescent="0.35">
      <c r="A4854">
        <v>5593</v>
      </c>
      <c r="B4854">
        <v>6753</v>
      </c>
      <c r="C4854">
        <v>6753</v>
      </c>
      <c r="D4854" t="s">
        <v>10</v>
      </c>
      <c r="E4854">
        <f>IFERROR(VLOOKUP(B4854,card!$A$2:$D$893,2,FALSE),"")</f>
        <v>854</v>
      </c>
      <c r="F4854" t="str">
        <f>IFERROR(VLOOKUP(B4854,card!$A$2:$D$893,3,FALSE),"")</f>
        <v>classic</v>
      </c>
      <c r="G4854">
        <f>IFERROR(VLOOKUP(B4854,card!$A$2:$D$893,4,FALSE),"")</f>
        <v>961007</v>
      </c>
    </row>
    <row r="4855" spans="1:7" x14ac:dyDescent="0.35">
      <c r="A4855">
        <v>5602</v>
      </c>
      <c r="B4855">
        <v>6764</v>
      </c>
      <c r="C4855">
        <v>6764</v>
      </c>
      <c r="D4855" t="s">
        <v>10</v>
      </c>
      <c r="E4855">
        <f>IFERROR(VLOOKUP(B4855,card!$A$2:$D$893,2,FALSE),"")</f>
        <v>855</v>
      </c>
      <c r="F4855" t="str">
        <f>IFERROR(VLOOKUP(B4855,card!$A$2:$D$893,3,FALSE),"")</f>
        <v>classic</v>
      </c>
      <c r="G4855">
        <f>IFERROR(VLOOKUP(B4855,card!$A$2:$D$893,4,FALSE),"")</f>
        <v>981024</v>
      </c>
    </row>
    <row r="4856" spans="1:7" x14ac:dyDescent="0.35">
      <c r="A4856">
        <v>5622</v>
      </c>
      <c r="B4856">
        <v>6789</v>
      </c>
      <c r="C4856">
        <v>6789</v>
      </c>
      <c r="D4856" t="s">
        <v>10</v>
      </c>
      <c r="E4856">
        <f>IFERROR(VLOOKUP(B4856,card!$A$2:$D$893,2,FALSE),"")</f>
        <v>857</v>
      </c>
      <c r="F4856" t="str">
        <f>IFERROR(VLOOKUP(B4856,card!$A$2:$D$893,3,FALSE),"")</f>
        <v>junior</v>
      </c>
      <c r="G4856">
        <f>IFERROR(VLOOKUP(B4856,card!$A$2:$D$893,4,FALSE),"")</f>
        <v>981025</v>
      </c>
    </row>
    <row r="4857" spans="1:7" x14ac:dyDescent="0.35">
      <c r="A4857">
        <v>5628</v>
      </c>
      <c r="B4857">
        <v>6798</v>
      </c>
      <c r="C4857">
        <v>6798</v>
      </c>
      <c r="D4857" t="s">
        <v>10</v>
      </c>
      <c r="E4857" t="str">
        <f>IFERROR(VLOOKUP(B4857,card!$A$2:$D$893,2,FALSE),"")</f>
        <v/>
      </c>
      <c r="F4857" t="str">
        <f>IFERROR(VLOOKUP(B4857,card!$A$2:$D$893,3,FALSE),"")</f>
        <v/>
      </c>
      <c r="G4857" t="str">
        <f>IFERROR(VLOOKUP(B4857,card!$A$2:$D$893,4,FALSE),"")</f>
        <v/>
      </c>
    </row>
    <row r="4858" spans="1:7" x14ac:dyDescent="0.35">
      <c r="A4858">
        <v>5632</v>
      </c>
      <c r="B4858">
        <v>6803</v>
      </c>
      <c r="C4858">
        <v>6803</v>
      </c>
      <c r="D4858" t="s">
        <v>10</v>
      </c>
      <c r="E4858" t="str">
        <f>IFERROR(VLOOKUP(B4858,card!$A$2:$D$893,2,FALSE),"")</f>
        <v/>
      </c>
      <c r="F4858" t="str">
        <f>IFERROR(VLOOKUP(B4858,card!$A$2:$D$893,3,FALSE),"")</f>
        <v/>
      </c>
      <c r="G4858" t="str">
        <f>IFERROR(VLOOKUP(B4858,card!$A$2:$D$893,4,FALSE),"")</f>
        <v/>
      </c>
    </row>
    <row r="4859" spans="1:7" x14ac:dyDescent="0.35">
      <c r="A4859">
        <v>5632</v>
      </c>
      <c r="B4859">
        <v>6804</v>
      </c>
      <c r="C4859">
        <v>6804</v>
      </c>
      <c r="D4859" t="s">
        <v>11</v>
      </c>
      <c r="E4859" t="str">
        <f>IFERROR(VLOOKUP(B4859,card!$A$2:$D$893,2,FALSE),"")</f>
        <v/>
      </c>
      <c r="F4859" t="str">
        <f>IFERROR(VLOOKUP(B4859,card!$A$2:$D$893,3,FALSE),"")</f>
        <v/>
      </c>
      <c r="G4859" t="str">
        <f>IFERROR(VLOOKUP(B4859,card!$A$2:$D$893,4,FALSE),"")</f>
        <v/>
      </c>
    </row>
    <row r="4860" spans="1:7" x14ac:dyDescent="0.35">
      <c r="A4860">
        <v>5648</v>
      </c>
      <c r="B4860">
        <v>6827</v>
      </c>
      <c r="C4860">
        <v>6827</v>
      </c>
      <c r="D4860" t="s">
        <v>10</v>
      </c>
      <c r="E4860" t="str">
        <f>IFERROR(VLOOKUP(B4860,card!$A$2:$D$893,2,FALSE),"")</f>
        <v/>
      </c>
      <c r="F4860" t="str">
        <f>IFERROR(VLOOKUP(B4860,card!$A$2:$D$893,3,FALSE),"")</f>
        <v/>
      </c>
      <c r="G4860" t="str">
        <f>IFERROR(VLOOKUP(B4860,card!$A$2:$D$893,4,FALSE),"")</f>
        <v/>
      </c>
    </row>
    <row r="4861" spans="1:7" x14ac:dyDescent="0.35">
      <c r="A4861">
        <v>5650</v>
      </c>
      <c r="B4861">
        <v>6829</v>
      </c>
      <c r="C4861">
        <v>6829</v>
      </c>
      <c r="D4861" t="s">
        <v>10</v>
      </c>
      <c r="E4861" t="str">
        <f>IFERROR(VLOOKUP(B4861,card!$A$2:$D$893,2,FALSE),"")</f>
        <v/>
      </c>
      <c r="F4861" t="str">
        <f>IFERROR(VLOOKUP(B4861,card!$A$2:$D$893,3,FALSE),"")</f>
        <v/>
      </c>
      <c r="G4861" t="str">
        <f>IFERROR(VLOOKUP(B4861,card!$A$2:$D$893,4,FALSE),"")</f>
        <v/>
      </c>
    </row>
    <row r="4862" spans="1:7" x14ac:dyDescent="0.35">
      <c r="A4862">
        <v>5661</v>
      </c>
      <c r="B4862">
        <v>6844</v>
      </c>
      <c r="C4862">
        <v>6844</v>
      </c>
      <c r="D4862" t="s">
        <v>10</v>
      </c>
      <c r="E4862" t="str">
        <f>IFERROR(VLOOKUP(B4862,card!$A$2:$D$893,2,FALSE),"")</f>
        <v/>
      </c>
      <c r="F4862" t="str">
        <f>IFERROR(VLOOKUP(B4862,card!$A$2:$D$893,3,FALSE),"")</f>
        <v/>
      </c>
      <c r="G4862" t="str">
        <f>IFERROR(VLOOKUP(B4862,card!$A$2:$D$893,4,FALSE),"")</f>
        <v/>
      </c>
    </row>
    <row r="4863" spans="1:7" x14ac:dyDescent="0.35">
      <c r="A4863">
        <v>5692</v>
      </c>
      <c r="B4863">
        <v>6886</v>
      </c>
      <c r="C4863">
        <v>6886</v>
      </c>
      <c r="D4863" t="s">
        <v>10</v>
      </c>
      <c r="E4863" t="str">
        <f>IFERROR(VLOOKUP(B4863,card!$A$2:$D$893,2,FALSE),"")</f>
        <v/>
      </c>
      <c r="F4863" t="str">
        <f>IFERROR(VLOOKUP(B4863,card!$A$2:$D$893,3,FALSE),"")</f>
        <v/>
      </c>
      <c r="G4863" t="str">
        <f>IFERROR(VLOOKUP(B4863,card!$A$2:$D$893,4,FALSE),"")</f>
        <v/>
      </c>
    </row>
    <row r="4864" spans="1:7" x14ac:dyDescent="0.35">
      <c r="A4864">
        <v>5698</v>
      </c>
      <c r="B4864">
        <v>6892</v>
      </c>
      <c r="C4864">
        <v>6892</v>
      </c>
      <c r="D4864" t="s">
        <v>10</v>
      </c>
      <c r="E4864" t="str">
        <f>IFERROR(VLOOKUP(B4864,card!$A$2:$D$893,2,FALSE),"")</f>
        <v/>
      </c>
      <c r="F4864" t="str">
        <f>IFERROR(VLOOKUP(B4864,card!$A$2:$D$893,3,FALSE),"")</f>
        <v/>
      </c>
      <c r="G4864" t="str">
        <f>IFERROR(VLOOKUP(B4864,card!$A$2:$D$893,4,FALSE),"")</f>
        <v/>
      </c>
    </row>
    <row r="4865" spans="1:7" x14ac:dyDescent="0.35">
      <c r="A4865">
        <v>5698</v>
      </c>
      <c r="B4865">
        <v>6893</v>
      </c>
      <c r="C4865">
        <v>6893</v>
      </c>
      <c r="D4865" t="s">
        <v>11</v>
      </c>
      <c r="E4865" t="str">
        <f>IFERROR(VLOOKUP(B4865,card!$A$2:$D$893,2,FALSE),"")</f>
        <v/>
      </c>
      <c r="F4865" t="str">
        <f>IFERROR(VLOOKUP(B4865,card!$A$2:$D$893,3,FALSE),"")</f>
        <v/>
      </c>
      <c r="G4865" t="str">
        <f>IFERROR(VLOOKUP(B4865,card!$A$2:$D$893,4,FALSE),"")</f>
        <v/>
      </c>
    </row>
    <row r="4866" spans="1:7" x14ac:dyDescent="0.35">
      <c r="A4866">
        <v>5700</v>
      </c>
      <c r="B4866">
        <v>6895</v>
      </c>
      <c r="C4866">
        <v>6895</v>
      </c>
      <c r="D4866" t="s">
        <v>10</v>
      </c>
      <c r="E4866" t="str">
        <f>IFERROR(VLOOKUP(B4866,card!$A$2:$D$893,2,FALSE),"")</f>
        <v/>
      </c>
      <c r="F4866" t="str">
        <f>IFERROR(VLOOKUP(B4866,card!$A$2:$D$893,3,FALSE),"")</f>
        <v/>
      </c>
      <c r="G4866" t="str">
        <f>IFERROR(VLOOKUP(B4866,card!$A$2:$D$893,4,FALSE),"")</f>
        <v/>
      </c>
    </row>
    <row r="4867" spans="1:7" x14ac:dyDescent="0.35">
      <c r="A4867">
        <v>5708</v>
      </c>
      <c r="B4867">
        <v>6906</v>
      </c>
      <c r="C4867">
        <v>6906</v>
      </c>
      <c r="D4867" t="s">
        <v>10</v>
      </c>
      <c r="E4867">
        <f>IFERROR(VLOOKUP(B4867,card!$A$2:$D$893,2,FALSE),"")</f>
        <v>863</v>
      </c>
      <c r="F4867" t="str">
        <f>IFERROR(VLOOKUP(B4867,card!$A$2:$D$893,3,FALSE),"")</f>
        <v>classic</v>
      </c>
      <c r="G4867">
        <f>IFERROR(VLOOKUP(B4867,card!$A$2:$D$893,4,FALSE),"")</f>
        <v>980612</v>
      </c>
    </row>
    <row r="4868" spans="1:7" x14ac:dyDescent="0.35">
      <c r="A4868">
        <v>5724</v>
      </c>
      <c r="B4868">
        <v>6922</v>
      </c>
      <c r="C4868">
        <v>6922</v>
      </c>
      <c r="D4868" t="s">
        <v>10</v>
      </c>
      <c r="E4868" t="str">
        <f>IFERROR(VLOOKUP(B4868,card!$A$2:$D$893,2,FALSE),"")</f>
        <v/>
      </c>
      <c r="F4868" t="str">
        <f>IFERROR(VLOOKUP(B4868,card!$A$2:$D$893,3,FALSE),"")</f>
        <v/>
      </c>
      <c r="G4868" t="str">
        <f>IFERROR(VLOOKUP(B4868,card!$A$2:$D$893,4,FALSE),"")</f>
        <v/>
      </c>
    </row>
    <row r="4869" spans="1:7" x14ac:dyDescent="0.35">
      <c r="A4869">
        <v>5726</v>
      </c>
      <c r="B4869">
        <v>6924</v>
      </c>
      <c r="C4869">
        <v>6924</v>
      </c>
      <c r="D4869" t="s">
        <v>10</v>
      </c>
      <c r="E4869" t="str">
        <f>IFERROR(VLOOKUP(B4869,card!$A$2:$D$893,2,FALSE),"")</f>
        <v/>
      </c>
      <c r="F4869" t="str">
        <f>IFERROR(VLOOKUP(B4869,card!$A$2:$D$893,3,FALSE),"")</f>
        <v/>
      </c>
      <c r="G4869" t="str">
        <f>IFERROR(VLOOKUP(B4869,card!$A$2:$D$893,4,FALSE),"")</f>
        <v/>
      </c>
    </row>
    <row r="4870" spans="1:7" x14ac:dyDescent="0.35">
      <c r="A4870">
        <v>5735</v>
      </c>
      <c r="B4870">
        <v>6936</v>
      </c>
      <c r="C4870">
        <v>6936</v>
      </c>
      <c r="D4870" t="s">
        <v>10</v>
      </c>
      <c r="E4870" t="str">
        <f>IFERROR(VLOOKUP(B4870,card!$A$2:$D$893,2,FALSE),"")</f>
        <v/>
      </c>
      <c r="F4870" t="str">
        <f>IFERROR(VLOOKUP(B4870,card!$A$2:$D$893,3,FALSE),"")</f>
        <v/>
      </c>
      <c r="G4870" t="str">
        <f>IFERROR(VLOOKUP(B4870,card!$A$2:$D$893,4,FALSE),"")</f>
        <v/>
      </c>
    </row>
    <row r="4871" spans="1:7" x14ac:dyDescent="0.35">
      <c r="A4871">
        <v>5740</v>
      </c>
      <c r="B4871">
        <v>6944</v>
      </c>
      <c r="C4871">
        <v>6944</v>
      </c>
      <c r="D4871" t="s">
        <v>10</v>
      </c>
      <c r="E4871" t="str">
        <f>IFERROR(VLOOKUP(B4871,card!$A$2:$D$893,2,FALSE),"")</f>
        <v/>
      </c>
      <c r="F4871" t="str">
        <f>IFERROR(VLOOKUP(B4871,card!$A$2:$D$893,3,FALSE),"")</f>
        <v/>
      </c>
      <c r="G4871" t="str">
        <f>IFERROR(VLOOKUP(B4871,card!$A$2:$D$893,4,FALSE),"")</f>
        <v/>
      </c>
    </row>
    <row r="4872" spans="1:7" x14ac:dyDescent="0.35">
      <c r="A4872">
        <v>5742</v>
      </c>
      <c r="B4872">
        <v>6946</v>
      </c>
      <c r="C4872">
        <v>6946</v>
      </c>
      <c r="D4872" t="s">
        <v>10</v>
      </c>
      <c r="E4872" t="str">
        <f>IFERROR(VLOOKUP(B4872,card!$A$2:$D$893,2,FALSE),"")</f>
        <v/>
      </c>
      <c r="F4872" t="str">
        <f>IFERROR(VLOOKUP(B4872,card!$A$2:$D$893,3,FALSE),"")</f>
        <v/>
      </c>
      <c r="G4872" t="str">
        <f>IFERROR(VLOOKUP(B4872,card!$A$2:$D$893,4,FALSE),"")</f>
        <v/>
      </c>
    </row>
    <row r="4873" spans="1:7" x14ac:dyDescent="0.35">
      <c r="A4873">
        <v>5758</v>
      </c>
      <c r="B4873">
        <v>6967</v>
      </c>
      <c r="C4873">
        <v>6967</v>
      </c>
      <c r="D4873" t="s">
        <v>10</v>
      </c>
      <c r="E4873" t="str">
        <f>IFERROR(VLOOKUP(B4873,card!$A$2:$D$893,2,FALSE),"")</f>
        <v/>
      </c>
      <c r="F4873" t="str">
        <f>IFERROR(VLOOKUP(B4873,card!$A$2:$D$893,3,FALSE),"")</f>
        <v/>
      </c>
      <c r="G4873" t="str">
        <f>IFERROR(VLOOKUP(B4873,card!$A$2:$D$893,4,FALSE),"")</f>
        <v/>
      </c>
    </row>
    <row r="4874" spans="1:7" x14ac:dyDescent="0.35">
      <c r="A4874">
        <v>5767</v>
      </c>
      <c r="B4874">
        <v>6978</v>
      </c>
      <c r="C4874">
        <v>6978</v>
      </c>
      <c r="D4874" t="s">
        <v>10</v>
      </c>
      <c r="E4874" t="str">
        <f>IFERROR(VLOOKUP(B4874,card!$A$2:$D$893,2,FALSE),"")</f>
        <v/>
      </c>
      <c r="F4874" t="str">
        <f>IFERROR(VLOOKUP(B4874,card!$A$2:$D$893,3,FALSE),"")</f>
        <v/>
      </c>
      <c r="G4874" t="str">
        <f>IFERROR(VLOOKUP(B4874,card!$A$2:$D$893,4,FALSE),"")</f>
        <v/>
      </c>
    </row>
    <row r="4875" spans="1:7" x14ac:dyDescent="0.35">
      <c r="A4875">
        <v>5774</v>
      </c>
      <c r="B4875">
        <v>6987</v>
      </c>
      <c r="C4875">
        <v>6987</v>
      </c>
      <c r="D4875" t="s">
        <v>10</v>
      </c>
      <c r="E4875" t="str">
        <f>IFERROR(VLOOKUP(B4875,card!$A$2:$D$893,2,FALSE),"")</f>
        <v/>
      </c>
      <c r="F4875" t="str">
        <f>IFERROR(VLOOKUP(B4875,card!$A$2:$D$893,3,FALSE),"")</f>
        <v/>
      </c>
      <c r="G4875" t="str">
        <f>IFERROR(VLOOKUP(B4875,card!$A$2:$D$893,4,FALSE),"")</f>
        <v/>
      </c>
    </row>
    <row r="4876" spans="1:7" x14ac:dyDescent="0.35">
      <c r="A4876">
        <v>5794</v>
      </c>
      <c r="B4876">
        <v>7010</v>
      </c>
      <c r="C4876">
        <v>7010</v>
      </c>
      <c r="D4876" t="s">
        <v>10</v>
      </c>
      <c r="E4876" t="str">
        <f>IFERROR(VLOOKUP(B4876,card!$A$2:$D$893,2,FALSE),"")</f>
        <v/>
      </c>
      <c r="F4876" t="str">
        <f>IFERROR(VLOOKUP(B4876,card!$A$2:$D$893,3,FALSE),"")</f>
        <v/>
      </c>
      <c r="G4876" t="str">
        <f>IFERROR(VLOOKUP(B4876,card!$A$2:$D$893,4,FALSE),"")</f>
        <v/>
      </c>
    </row>
    <row r="4877" spans="1:7" x14ac:dyDescent="0.35">
      <c r="A4877">
        <v>5794</v>
      </c>
      <c r="B4877">
        <v>7011</v>
      </c>
      <c r="C4877">
        <v>7011</v>
      </c>
      <c r="D4877" t="s">
        <v>11</v>
      </c>
      <c r="E4877" t="str">
        <f>IFERROR(VLOOKUP(B4877,card!$A$2:$D$893,2,FALSE),"")</f>
        <v/>
      </c>
      <c r="F4877" t="str">
        <f>IFERROR(VLOOKUP(B4877,card!$A$2:$D$893,3,FALSE),"")</f>
        <v/>
      </c>
      <c r="G4877" t="str">
        <f>IFERROR(VLOOKUP(B4877,card!$A$2:$D$893,4,FALSE),"")</f>
        <v/>
      </c>
    </row>
    <row r="4878" spans="1:7" x14ac:dyDescent="0.35">
      <c r="A4878">
        <v>5817</v>
      </c>
      <c r="B4878">
        <v>7043</v>
      </c>
      <c r="C4878">
        <v>7043</v>
      </c>
      <c r="D4878" t="s">
        <v>10</v>
      </c>
      <c r="E4878" t="str">
        <f>IFERROR(VLOOKUP(B4878,card!$A$2:$D$893,2,FALSE),"")</f>
        <v/>
      </c>
      <c r="F4878" t="str">
        <f>IFERROR(VLOOKUP(B4878,card!$A$2:$D$893,3,FALSE),"")</f>
        <v/>
      </c>
      <c r="G4878" t="str">
        <f>IFERROR(VLOOKUP(B4878,card!$A$2:$D$893,4,FALSE),"")</f>
        <v/>
      </c>
    </row>
    <row r="4879" spans="1:7" x14ac:dyDescent="0.35">
      <c r="A4879">
        <v>5837</v>
      </c>
      <c r="B4879">
        <v>7065</v>
      </c>
      <c r="C4879">
        <v>7065</v>
      </c>
      <c r="D4879" t="s">
        <v>10</v>
      </c>
      <c r="E4879" t="str">
        <f>IFERROR(VLOOKUP(B4879,card!$A$2:$D$893,2,FALSE),"")</f>
        <v/>
      </c>
      <c r="F4879" t="str">
        <f>IFERROR(VLOOKUP(B4879,card!$A$2:$D$893,3,FALSE),"")</f>
        <v/>
      </c>
      <c r="G4879" t="str">
        <f>IFERROR(VLOOKUP(B4879,card!$A$2:$D$893,4,FALSE),"")</f>
        <v/>
      </c>
    </row>
    <row r="4880" spans="1:7" x14ac:dyDescent="0.35">
      <c r="A4880">
        <v>5868</v>
      </c>
      <c r="B4880">
        <v>7100</v>
      </c>
      <c r="C4880">
        <v>7100</v>
      </c>
      <c r="D4880" t="s">
        <v>10</v>
      </c>
      <c r="E4880" t="str">
        <f>IFERROR(VLOOKUP(B4880,card!$A$2:$D$893,2,FALSE),"")</f>
        <v/>
      </c>
      <c r="F4880" t="str">
        <f>IFERROR(VLOOKUP(B4880,card!$A$2:$D$893,3,FALSE),"")</f>
        <v/>
      </c>
      <c r="G4880" t="str">
        <f>IFERROR(VLOOKUP(B4880,card!$A$2:$D$893,4,FALSE),"")</f>
        <v/>
      </c>
    </row>
    <row r="4881" spans="1:7" x14ac:dyDescent="0.35">
      <c r="A4881">
        <v>5870</v>
      </c>
      <c r="B4881">
        <v>7102</v>
      </c>
      <c r="C4881">
        <v>7102</v>
      </c>
      <c r="D4881" t="s">
        <v>10</v>
      </c>
      <c r="E4881" t="str">
        <f>IFERROR(VLOOKUP(B4881,card!$A$2:$D$893,2,FALSE),"")</f>
        <v/>
      </c>
      <c r="F4881" t="str">
        <f>IFERROR(VLOOKUP(B4881,card!$A$2:$D$893,3,FALSE),"")</f>
        <v/>
      </c>
      <c r="G4881" t="str">
        <f>IFERROR(VLOOKUP(B4881,card!$A$2:$D$893,4,FALSE),"")</f>
        <v/>
      </c>
    </row>
    <row r="4882" spans="1:7" x14ac:dyDescent="0.35">
      <c r="A4882">
        <v>5878</v>
      </c>
      <c r="B4882">
        <v>7112</v>
      </c>
      <c r="C4882">
        <v>7112</v>
      </c>
      <c r="D4882" t="s">
        <v>10</v>
      </c>
      <c r="E4882" t="str">
        <f>IFERROR(VLOOKUP(B4882,card!$A$2:$D$893,2,FALSE),"")</f>
        <v/>
      </c>
      <c r="F4882" t="str">
        <f>IFERROR(VLOOKUP(B4882,card!$A$2:$D$893,3,FALSE),"")</f>
        <v/>
      </c>
      <c r="G4882" t="str">
        <f>IFERROR(VLOOKUP(B4882,card!$A$2:$D$893,4,FALSE),"")</f>
        <v/>
      </c>
    </row>
    <row r="4883" spans="1:7" x14ac:dyDescent="0.35">
      <c r="A4883">
        <v>5891</v>
      </c>
      <c r="B4883">
        <v>7127</v>
      </c>
      <c r="C4883">
        <v>7127</v>
      </c>
      <c r="D4883" t="s">
        <v>10</v>
      </c>
      <c r="E4883">
        <f>IFERROR(VLOOKUP(B4883,card!$A$2:$D$893,2,FALSE),"")</f>
        <v>874</v>
      </c>
      <c r="F4883" t="str">
        <f>IFERROR(VLOOKUP(B4883,card!$A$2:$D$893,3,FALSE),"")</f>
        <v>gold</v>
      </c>
      <c r="G4883">
        <f>IFERROR(VLOOKUP(B4883,card!$A$2:$D$893,4,FALSE),"")</f>
        <v>971007</v>
      </c>
    </row>
    <row r="4884" spans="1:7" x14ac:dyDescent="0.35">
      <c r="A4884">
        <v>5912</v>
      </c>
      <c r="B4884">
        <v>7150</v>
      </c>
      <c r="C4884">
        <v>7150</v>
      </c>
      <c r="D4884" t="s">
        <v>10</v>
      </c>
      <c r="E4884" t="str">
        <f>IFERROR(VLOOKUP(B4884,card!$A$2:$D$893,2,FALSE),"")</f>
        <v/>
      </c>
      <c r="F4884" t="str">
        <f>IFERROR(VLOOKUP(B4884,card!$A$2:$D$893,3,FALSE),"")</f>
        <v/>
      </c>
      <c r="G4884" t="str">
        <f>IFERROR(VLOOKUP(B4884,card!$A$2:$D$893,4,FALSE),"")</f>
        <v/>
      </c>
    </row>
    <row r="4885" spans="1:7" x14ac:dyDescent="0.35">
      <c r="A4885">
        <v>5927</v>
      </c>
      <c r="B4885">
        <v>7166</v>
      </c>
      <c r="C4885">
        <v>7166</v>
      </c>
      <c r="D4885" t="s">
        <v>10</v>
      </c>
      <c r="E4885" t="str">
        <f>IFERROR(VLOOKUP(B4885,card!$A$2:$D$893,2,FALSE),"")</f>
        <v/>
      </c>
      <c r="F4885" t="str">
        <f>IFERROR(VLOOKUP(B4885,card!$A$2:$D$893,3,FALSE),"")</f>
        <v/>
      </c>
      <c r="G4885" t="str">
        <f>IFERROR(VLOOKUP(B4885,card!$A$2:$D$893,4,FALSE),"")</f>
        <v/>
      </c>
    </row>
    <row r="4886" spans="1:7" x14ac:dyDescent="0.35">
      <c r="A4886">
        <v>5944</v>
      </c>
      <c r="B4886">
        <v>7186</v>
      </c>
      <c r="C4886">
        <v>7186</v>
      </c>
      <c r="D4886" t="s">
        <v>10</v>
      </c>
      <c r="E4886">
        <f>IFERROR(VLOOKUP(B4886,card!$A$2:$D$893,2,FALSE),"")</f>
        <v>880</v>
      </c>
      <c r="F4886" t="str">
        <f>IFERROR(VLOOKUP(B4886,card!$A$2:$D$893,3,FALSE),"")</f>
        <v>classic</v>
      </c>
      <c r="G4886">
        <f>IFERROR(VLOOKUP(B4886,card!$A$2:$D$893,4,FALSE),"")</f>
        <v>980917</v>
      </c>
    </row>
    <row r="4887" spans="1:7" x14ac:dyDescent="0.35">
      <c r="A4887">
        <v>5952</v>
      </c>
      <c r="B4887">
        <v>7195</v>
      </c>
      <c r="C4887">
        <v>7195</v>
      </c>
      <c r="D4887" t="s">
        <v>10</v>
      </c>
      <c r="E4887">
        <f>IFERROR(VLOOKUP(B4887,card!$A$2:$D$893,2,FALSE),"")</f>
        <v>882</v>
      </c>
      <c r="F4887" t="str">
        <f>IFERROR(VLOOKUP(B4887,card!$A$2:$D$893,3,FALSE),"")</f>
        <v>classic</v>
      </c>
      <c r="G4887">
        <f>IFERROR(VLOOKUP(B4887,card!$A$2:$D$893,4,FALSE),"")</f>
        <v>960911</v>
      </c>
    </row>
    <row r="4888" spans="1:7" x14ac:dyDescent="0.35">
      <c r="A4888">
        <v>5984</v>
      </c>
      <c r="B4888">
        <v>7234</v>
      </c>
      <c r="C4888">
        <v>7234</v>
      </c>
      <c r="D4888" t="s">
        <v>10</v>
      </c>
      <c r="E4888" t="str">
        <f>IFERROR(VLOOKUP(B4888,card!$A$2:$D$893,2,FALSE),"")</f>
        <v/>
      </c>
      <c r="F4888" t="str">
        <f>IFERROR(VLOOKUP(B4888,card!$A$2:$D$893,3,FALSE),"")</f>
        <v/>
      </c>
      <c r="G4888" t="str">
        <f>IFERROR(VLOOKUP(B4888,card!$A$2:$D$893,4,FALSE),"")</f>
        <v/>
      </c>
    </row>
    <row r="4889" spans="1:7" x14ac:dyDescent="0.35">
      <c r="A4889">
        <v>5991</v>
      </c>
      <c r="B4889">
        <v>7241</v>
      </c>
      <c r="C4889">
        <v>7241</v>
      </c>
      <c r="D4889" t="s">
        <v>10</v>
      </c>
      <c r="E4889" t="str">
        <f>IFERROR(VLOOKUP(B4889,card!$A$2:$D$893,2,FALSE),"")</f>
        <v/>
      </c>
      <c r="F4889" t="str">
        <f>IFERROR(VLOOKUP(B4889,card!$A$2:$D$893,3,FALSE),"")</f>
        <v/>
      </c>
      <c r="G4889" t="str">
        <f>IFERROR(VLOOKUP(B4889,card!$A$2:$D$893,4,FALSE),"")</f>
        <v/>
      </c>
    </row>
    <row r="4890" spans="1:7" x14ac:dyDescent="0.35">
      <c r="A4890">
        <v>6030</v>
      </c>
      <c r="B4890">
        <v>7286</v>
      </c>
      <c r="C4890">
        <v>7286</v>
      </c>
      <c r="D4890" t="s">
        <v>10</v>
      </c>
      <c r="E4890">
        <f>IFERROR(VLOOKUP(B4890,card!$A$2:$D$893,2,FALSE),"")</f>
        <v>884</v>
      </c>
      <c r="F4890" t="str">
        <f>IFERROR(VLOOKUP(B4890,card!$A$2:$D$893,3,FALSE),"")</f>
        <v>gold</v>
      </c>
      <c r="G4890">
        <f>IFERROR(VLOOKUP(B4890,card!$A$2:$D$893,4,FALSE),"")</f>
        <v>970731</v>
      </c>
    </row>
    <row r="4891" spans="1:7" x14ac:dyDescent="0.35">
      <c r="A4891">
        <v>6034</v>
      </c>
      <c r="B4891">
        <v>7291</v>
      </c>
      <c r="C4891">
        <v>7291</v>
      </c>
      <c r="D4891" t="s">
        <v>10</v>
      </c>
      <c r="E4891" t="str">
        <f>IFERROR(VLOOKUP(B4891,card!$A$2:$D$893,2,FALSE),"")</f>
        <v/>
      </c>
      <c r="F4891" t="str">
        <f>IFERROR(VLOOKUP(B4891,card!$A$2:$D$893,3,FALSE),"")</f>
        <v/>
      </c>
      <c r="G4891" t="str">
        <f>IFERROR(VLOOKUP(B4891,card!$A$2:$D$893,4,FALSE),"")</f>
        <v/>
      </c>
    </row>
    <row r="4892" spans="1:7" x14ac:dyDescent="0.35">
      <c r="A4892">
        <v>6040</v>
      </c>
      <c r="B4892">
        <v>7299</v>
      </c>
      <c r="C4892">
        <v>7299</v>
      </c>
      <c r="D4892" t="s">
        <v>10</v>
      </c>
      <c r="E4892" t="str">
        <f>IFERROR(VLOOKUP(B4892,card!$A$2:$D$893,2,FALSE),"")</f>
        <v/>
      </c>
      <c r="F4892" t="str">
        <f>IFERROR(VLOOKUP(B4892,card!$A$2:$D$893,3,FALSE),"")</f>
        <v/>
      </c>
      <c r="G4892" t="str">
        <f>IFERROR(VLOOKUP(B4892,card!$A$2:$D$893,4,FALSE),"")</f>
        <v/>
      </c>
    </row>
    <row r="4893" spans="1:7" x14ac:dyDescent="0.35">
      <c r="A4893">
        <v>6051</v>
      </c>
      <c r="B4893">
        <v>7311</v>
      </c>
      <c r="C4893">
        <v>7311</v>
      </c>
      <c r="D4893" t="s">
        <v>10</v>
      </c>
      <c r="E4893" t="str">
        <f>IFERROR(VLOOKUP(B4893,card!$A$2:$D$893,2,FALSE),"")</f>
        <v/>
      </c>
      <c r="F4893" t="str">
        <f>IFERROR(VLOOKUP(B4893,card!$A$2:$D$893,3,FALSE),"")</f>
        <v/>
      </c>
      <c r="G4893" t="str">
        <f>IFERROR(VLOOKUP(B4893,card!$A$2:$D$893,4,FALSE),"")</f>
        <v/>
      </c>
    </row>
    <row r="4894" spans="1:7" x14ac:dyDescent="0.35">
      <c r="A4894">
        <v>6061</v>
      </c>
      <c r="B4894">
        <v>7324</v>
      </c>
      <c r="C4894">
        <v>7324</v>
      </c>
      <c r="D4894" t="s">
        <v>10</v>
      </c>
      <c r="E4894" t="str">
        <f>IFERROR(VLOOKUP(B4894,card!$A$2:$D$893,2,FALSE),"")</f>
        <v/>
      </c>
      <c r="F4894" t="str">
        <f>IFERROR(VLOOKUP(B4894,card!$A$2:$D$893,3,FALSE),"")</f>
        <v/>
      </c>
      <c r="G4894" t="str">
        <f>IFERROR(VLOOKUP(B4894,card!$A$2:$D$893,4,FALSE),"")</f>
        <v/>
      </c>
    </row>
    <row r="4895" spans="1:7" x14ac:dyDescent="0.35">
      <c r="A4895">
        <v>6062</v>
      </c>
      <c r="B4895">
        <v>7325</v>
      </c>
      <c r="C4895">
        <v>7325</v>
      </c>
      <c r="D4895" t="s">
        <v>10</v>
      </c>
      <c r="E4895">
        <f>IFERROR(VLOOKUP(B4895,card!$A$2:$D$893,2,FALSE),"")</f>
        <v>886</v>
      </c>
      <c r="F4895" t="str">
        <f>IFERROR(VLOOKUP(B4895,card!$A$2:$D$893,3,FALSE),"")</f>
        <v>classic</v>
      </c>
      <c r="G4895">
        <f>IFERROR(VLOOKUP(B4895,card!$A$2:$D$893,4,FALSE),"")</f>
        <v>981215</v>
      </c>
    </row>
    <row r="4896" spans="1:7" x14ac:dyDescent="0.35">
      <c r="A4896">
        <v>6064</v>
      </c>
      <c r="B4896">
        <v>7327</v>
      </c>
      <c r="C4896">
        <v>7327</v>
      </c>
      <c r="D4896" t="s">
        <v>10</v>
      </c>
      <c r="E4896" t="str">
        <f>IFERROR(VLOOKUP(B4896,card!$A$2:$D$893,2,FALSE),"")</f>
        <v/>
      </c>
      <c r="F4896" t="str">
        <f>IFERROR(VLOOKUP(B4896,card!$A$2:$D$893,3,FALSE),"")</f>
        <v/>
      </c>
      <c r="G4896" t="str">
        <f>IFERROR(VLOOKUP(B4896,card!$A$2:$D$893,4,FALSE),"")</f>
        <v/>
      </c>
    </row>
    <row r="4897" spans="1:7" x14ac:dyDescent="0.35">
      <c r="A4897">
        <v>6075</v>
      </c>
      <c r="B4897">
        <v>7339</v>
      </c>
      <c r="C4897">
        <v>7339</v>
      </c>
      <c r="D4897" t="s">
        <v>10</v>
      </c>
      <c r="E4897" t="str">
        <f>IFERROR(VLOOKUP(B4897,card!$A$2:$D$893,2,FALSE),"")</f>
        <v/>
      </c>
      <c r="F4897" t="str">
        <f>IFERROR(VLOOKUP(B4897,card!$A$2:$D$893,3,FALSE),"")</f>
        <v/>
      </c>
      <c r="G4897" t="str">
        <f>IFERROR(VLOOKUP(B4897,card!$A$2:$D$893,4,FALSE),"")</f>
        <v/>
      </c>
    </row>
    <row r="4898" spans="1:7" x14ac:dyDescent="0.35">
      <c r="A4898">
        <v>6083</v>
      </c>
      <c r="B4898">
        <v>7348</v>
      </c>
      <c r="C4898">
        <v>7348</v>
      </c>
      <c r="D4898" t="s">
        <v>10</v>
      </c>
      <c r="E4898" t="str">
        <f>IFERROR(VLOOKUP(B4898,card!$A$2:$D$893,2,FALSE),"")</f>
        <v/>
      </c>
      <c r="F4898" t="str">
        <f>IFERROR(VLOOKUP(B4898,card!$A$2:$D$893,3,FALSE),"")</f>
        <v/>
      </c>
      <c r="G4898" t="str">
        <f>IFERROR(VLOOKUP(B4898,card!$A$2:$D$893,4,FALSE),"")</f>
        <v/>
      </c>
    </row>
    <row r="4899" spans="1:7" x14ac:dyDescent="0.35">
      <c r="A4899">
        <v>6097</v>
      </c>
      <c r="B4899">
        <v>7366</v>
      </c>
      <c r="C4899">
        <v>7366</v>
      </c>
      <c r="D4899" t="s">
        <v>10</v>
      </c>
      <c r="E4899" t="str">
        <f>IFERROR(VLOOKUP(B4899,card!$A$2:$D$893,2,FALSE),"")</f>
        <v/>
      </c>
      <c r="F4899" t="str">
        <f>IFERROR(VLOOKUP(B4899,card!$A$2:$D$893,3,FALSE),"")</f>
        <v/>
      </c>
      <c r="G4899" t="str">
        <f>IFERROR(VLOOKUP(B4899,card!$A$2:$D$893,4,FALSE),"")</f>
        <v/>
      </c>
    </row>
    <row r="4900" spans="1:7" x14ac:dyDescent="0.35">
      <c r="A4900">
        <v>6118</v>
      </c>
      <c r="B4900">
        <v>7390</v>
      </c>
      <c r="C4900">
        <v>7390</v>
      </c>
      <c r="D4900" t="s">
        <v>10</v>
      </c>
      <c r="E4900" t="str">
        <f>IFERROR(VLOOKUP(B4900,card!$A$2:$D$893,2,FALSE),"")</f>
        <v/>
      </c>
      <c r="F4900" t="str">
        <f>IFERROR(VLOOKUP(B4900,card!$A$2:$D$893,3,FALSE),"")</f>
        <v/>
      </c>
      <c r="G4900" t="str">
        <f>IFERROR(VLOOKUP(B4900,card!$A$2:$D$893,4,FALSE),"")</f>
        <v/>
      </c>
    </row>
    <row r="4901" spans="1:7" x14ac:dyDescent="0.35">
      <c r="A4901">
        <v>6138</v>
      </c>
      <c r="B4901">
        <v>7411</v>
      </c>
      <c r="C4901">
        <v>7411</v>
      </c>
      <c r="D4901" t="s">
        <v>10</v>
      </c>
      <c r="E4901" t="str">
        <f>IFERROR(VLOOKUP(B4901,card!$A$2:$D$893,2,FALSE),"")</f>
        <v/>
      </c>
      <c r="F4901" t="str">
        <f>IFERROR(VLOOKUP(B4901,card!$A$2:$D$893,3,FALSE),"")</f>
        <v/>
      </c>
      <c r="G4901" t="str">
        <f>IFERROR(VLOOKUP(B4901,card!$A$2:$D$893,4,FALSE),"")</f>
        <v/>
      </c>
    </row>
    <row r="4902" spans="1:7" x14ac:dyDescent="0.35">
      <c r="A4902">
        <v>6138</v>
      </c>
      <c r="B4902">
        <v>7412</v>
      </c>
      <c r="C4902">
        <v>7412</v>
      </c>
      <c r="D4902" t="s">
        <v>11</v>
      </c>
      <c r="E4902" t="str">
        <f>IFERROR(VLOOKUP(B4902,card!$A$2:$D$893,2,FALSE),"")</f>
        <v/>
      </c>
      <c r="F4902" t="str">
        <f>IFERROR(VLOOKUP(B4902,card!$A$2:$D$893,3,FALSE),"")</f>
        <v/>
      </c>
      <c r="G4902" t="str">
        <f>IFERROR(VLOOKUP(B4902,card!$A$2:$D$893,4,FALSE),"")</f>
        <v/>
      </c>
    </row>
    <row r="4903" spans="1:7" x14ac:dyDescent="0.35">
      <c r="A4903">
        <v>6148</v>
      </c>
      <c r="B4903">
        <v>7422</v>
      </c>
      <c r="C4903">
        <v>7422</v>
      </c>
      <c r="D4903" t="s">
        <v>10</v>
      </c>
      <c r="E4903">
        <f>IFERROR(VLOOKUP(B4903,card!$A$2:$D$893,2,FALSE),"")</f>
        <v>890</v>
      </c>
      <c r="F4903" t="str">
        <f>IFERROR(VLOOKUP(B4903,card!$A$2:$D$893,3,FALSE),"")</f>
        <v>classic</v>
      </c>
      <c r="G4903">
        <f>IFERROR(VLOOKUP(B4903,card!$A$2:$D$893,4,FALSE),"")</f>
        <v>960908</v>
      </c>
    </row>
    <row r="4904" spans="1:7" x14ac:dyDescent="0.35">
      <c r="A4904">
        <v>6148</v>
      </c>
      <c r="B4904">
        <v>7423</v>
      </c>
      <c r="C4904">
        <v>7423</v>
      </c>
      <c r="D4904" t="s">
        <v>11</v>
      </c>
      <c r="E4904" t="str">
        <f>IFERROR(VLOOKUP(B4904,card!$A$2:$D$893,2,FALSE),"")</f>
        <v/>
      </c>
      <c r="F4904" t="str">
        <f>IFERROR(VLOOKUP(B4904,card!$A$2:$D$893,3,FALSE),"")</f>
        <v/>
      </c>
      <c r="G4904" t="str">
        <f>IFERROR(VLOOKUP(B4904,card!$A$2:$D$893,4,FALSE),"")</f>
        <v/>
      </c>
    </row>
    <row r="4905" spans="1:7" x14ac:dyDescent="0.35">
      <c r="A4905">
        <v>6157</v>
      </c>
      <c r="B4905">
        <v>7434</v>
      </c>
      <c r="C4905">
        <v>7434</v>
      </c>
      <c r="D4905" t="s">
        <v>10</v>
      </c>
      <c r="E4905">
        <f>IFERROR(VLOOKUP(B4905,card!$A$2:$D$893,2,FALSE),"")</f>
        <v>891</v>
      </c>
      <c r="F4905" t="str">
        <f>IFERROR(VLOOKUP(B4905,card!$A$2:$D$893,3,FALSE),"")</f>
        <v>classic</v>
      </c>
      <c r="G4905">
        <f>IFERROR(VLOOKUP(B4905,card!$A$2:$D$893,4,FALSE),"")</f>
        <v>971223</v>
      </c>
    </row>
    <row r="4906" spans="1:7" x14ac:dyDescent="0.35">
      <c r="A4906">
        <v>6158</v>
      </c>
      <c r="B4906">
        <v>7435</v>
      </c>
      <c r="C4906">
        <v>7435</v>
      </c>
      <c r="D4906" t="s">
        <v>10</v>
      </c>
      <c r="E4906" t="str">
        <f>IFERROR(VLOOKUP(B4906,card!$A$2:$D$893,2,FALSE),"")</f>
        <v/>
      </c>
      <c r="F4906" t="str">
        <f>IFERROR(VLOOKUP(B4906,card!$A$2:$D$893,3,FALSE),"")</f>
        <v/>
      </c>
      <c r="G4906" t="str">
        <f>IFERROR(VLOOKUP(B4906,card!$A$2:$D$893,4,FALSE),"")</f>
        <v/>
      </c>
    </row>
    <row r="4907" spans="1:7" x14ac:dyDescent="0.35">
      <c r="A4907">
        <v>6226</v>
      </c>
      <c r="B4907">
        <v>7521</v>
      </c>
      <c r="C4907">
        <v>7521</v>
      </c>
      <c r="D4907" t="s">
        <v>10</v>
      </c>
      <c r="E4907" t="str">
        <f>IFERROR(VLOOKUP(B4907,card!$A$2:$D$893,2,FALSE),"")</f>
        <v/>
      </c>
      <c r="F4907" t="str">
        <f>IFERROR(VLOOKUP(B4907,card!$A$2:$D$893,3,FALSE),"")</f>
        <v/>
      </c>
      <c r="G4907" t="str">
        <f>IFERROR(VLOOKUP(B4907,card!$A$2:$D$893,4,FALSE),"")</f>
        <v/>
      </c>
    </row>
    <row r="4908" spans="1:7" x14ac:dyDescent="0.35">
      <c r="A4908">
        <v>6265</v>
      </c>
      <c r="B4908">
        <v>7567</v>
      </c>
      <c r="C4908">
        <v>7567</v>
      </c>
      <c r="D4908" t="s">
        <v>10</v>
      </c>
      <c r="E4908">
        <f>IFERROR(VLOOKUP(B4908,card!$A$2:$D$893,2,FALSE),"")</f>
        <v>896</v>
      </c>
      <c r="F4908" t="str">
        <f>IFERROR(VLOOKUP(B4908,card!$A$2:$D$893,3,FALSE),"")</f>
        <v>classic</v>
      </c>
      <c r="G4908">
        <f>IFERROR(VLOOKUP(B4908,card!$A$2:$D$893,4,FALSE),"")</f>
        <v>970918</v>
      </c>
    </row>
    <row r="4909" spans="1:7" x14ac:dyDescent="0.35">
      <c r="A4909">
        <v>6273</v>
      </c>
      <c r="B4909">
        <v>7576</v>
      </c>
      <c r="C4909">
        <v>7576</v>
      </c>
      <c r="D4909" t="s">
        <v>10</v>
      </c>
      <c r="E4909">
        <f>IFERROR(VLOOKUP(B4909,card!$A$2:$D$893,2,FALSE),"")</f>
        <v>897</v>
      </c>
      <c r="F4909" t="str">
        <f>IFERROR(VLOOKUP(B4909,card!$A$2:$D$893,3,FALSE),"")</f>
        <v>classic</v>
      </c>
      <c r="G4909">
        <f>IFERROR(VLOOKUP(B4909,card!$A$2:$D$893,4,FALSE),"")</f>
        <v>980118</v>
      </c>
    </row>
    <row r="4910" spans="1:7" x14ac:dyDescent="0.35">
      <c r="A4910">
        <v>6281</v>
      </c>
      <c r="B4910">
        <v>7586</v>
      </c>
      <c r="C4910">
        <v>7586</v>
      </c>
      <c r="D4910" t="s">
        <v>10</v>
      </c>
      <c r="E4910" t="str">
        <f>IFERROR(VLOOKUP(B4910,card!$A$2:$D$893,2,FALSE),"")</f>
        <v/>
      </c>
      <c r="F4910" t="str">
        <f>IFERROR(VLOOKUP(B4910,card!$A$2:$D$893,3,FALSE),"")</f>
        <v/>
      </c>
      <c r="G4910" t="str">
        <f>IFERROR(VLOOKUP(B4910,card!$A$2:$D$893,4,FALSE),"")</f>
        <v/>
      </c>
    </row>
    <row r="4911" spans="1:7" x14ac:dyDescent="0.35">
      <c r="A4911">
        <v>6289</v>
      </c>
      <c r="B4911">
        <v>7594</v>
      </c>
      <c r="C4911">
        <v>7594</v>
      </c>
      <c r="D4911" t="s">
        <v>10</v>
      </c>
      <c r="E4911" t="str">
        <f>IFERROR(VLOOKUP(B4911,card!$A$2:$D$893,2,FALSE),"")</f>
        <v/>
      </c>
      <c r="F4911" t="str">
        <f>IFERROR(VLOOKUP(B4911,card!$A$2:$D$893,3,FALSE),"")</f>
        <v/>
      </c>
      <c r="G4911" t="str">
        <f>IFERROR(VLOOKUP(B4911,card!$A$2:$D$893,4,FALSE),"")</f>
        <v/>
      </c>
    </row>
    <row r="4912" spans="1:7" x14ac:dyDescent="0.35">
      <c r="A4912">
        <v>6306</v>
      </c>
      <c r="B4912">
        <v>7614</v>
      </c>
      <c r="C4912">
        <v>7614</v>
      </c>
      <c r="D4912" t="s">
        <v>10</v>
      </c>
      <c r="E4912" t="str">
        <f>IFERROR(VLOOKUP(B4912,card!$A$2:$D$893,2,FALSE),"")</f>
        <v/>
      </c>
      <c r="F4912" t="str">
        <f>IFERROR(VLOOKUP(B4912,card!$A$2:$D$893,3,FALSE),"")</f>
        <v/>
      </c>
      <c r="G4912" t="str">
        <f>IFERROR(VLOOKUP(B4912,card!$A$2:$D$893,4,FALSE),"")</f>
        <v/>
      </c>
    </row>
    <row r="4913" spans="1:7" x14ac:dyDescent="0.35">
      <c r="A4913">
        <v>6321</v>
      </c>
      <c r="B4913">
        <v>7632</v>
      </c>
      <c r="C4913">
        <v>7632</v>
      </c>
      <c r="D4913" t="s">
        <v>10</v>
      </c>
      <c r="E4913" t="str">
        <f>IFERROR(VLOOKUP(B4913,card!$A$2:$D$893,2,FALSE),"")</f>
        <v/>
      </c>
      <c r="F4913" t="str">
        <f>IFERROR(VLOOKUP(B4913,card!$A$2:$D$893,3,FALSE),"")</f>
        <v/>
      </c>
      <c r="G4913" t="str">
        <f>IFERROR(VLOOKUP(B4913,card!$A$2:$D$893,4,FALSE),"")</f>
        <v/>
      </c>
    </row>
    <row r="4914" spans="1:7" x14ac:dyDescent="0.35">
      <c r="A4914">
        <v>6353</v>
      </c>
      <c r="B4914">
        <v>7672</v>
      </c>
      <c r="C4914">
        <v>7672</v>
      </c>
      <c r="D4914" t="s">
        <v>10</v>
      </c>
      <c r="E4914">
        <f>IFERROR(VLOOKUP(B4914,card!$A$2:$D$893,2,FALSE),"")</f>
        <v>904</v>
      </c>
      <c r="F4914" t="str">
        <f>IFERROR(VLOOKUP(B4914,card!$A$2:$D$893,3,FALSE),"")</f>
        <v>classic</v>
      </c>
      <c r="G4914">
        <f>IFERROR(VLOOKUP(B4914,card!$A$2:$D$893,4,FALSE),"")</f>
        <v>980122</v>
      </c>
    </row>
    <row r="4915" spans="1:7" x14ac:dyDescent="0.35">
      <c r="A4915">
        <v>6358</v>
      </c>
      <c r="B4915">
        <v>7678</v>
      </c>
      <c r="C4915">
        <v>7678</v>
      </c>
      <c r="D4915" t="s">
        <v>10</v>
      </c>
      <c r="E4915" t="str">
        <f>IFERROR(VLOOKUP(B4915,card!$A$2:$D$893,2,FALSE),"")</f>
        <v/>
      </c>
      <c r="F4915" t="str">
        <f>IFERROR(VLOOKUP(B4915,card!$A$2:$D$893,3,FALSE),"")</f>
        <v/>
      </c>
      <c r="G4915" t="str">
        <f>IFERROR(VLOOKUP(B4915,card!$A$2:$D$893,4,FALSE),"")</f>
        <v/>
      </c>
    </row>
    <row r="4916" spans="1:7" x14ac:dyDescent="0.35">
      <c r="A4916">
        <v>6363</v>
      </c>
      <c r="B4916">
        <v>7683</v>
      </c>
      <c r="C4916">
        <v>7683</v>
      </c>
      <c r="D4916" t="s">
        <v>10</v>
      </c>
      <c r="E4916">
        <f>IFERROR(VLOOKUP(B4916,card!$A$2:$D$893,2,FALSE),"")</f>
        <v>906</v>
      </c>
      <c r="F4916" t="str">
        <f>IFERROR(VLOOKUP(B4916,card!$A$2:$D$893,3,FALSE),"")</f>
        <v>gold</v>
      </c>
      <c r="G4916">
        <f>IFERROR(VLOOKUP(B4916,card!$A$2:$D$893,4,FALSE),"")</f>
        <v>980518</v>
      </c>
    </row>
    <row r="4917" spans="1:7" x14ac:dyDescent="0.35">
      <c r="A4917">
        <v>6397</v>
      </c>
      <c r="B4917">
        <v>7723</v>
      </c>
      <c r="C4917">
        <v>7723</v>
      </c>
      <c r="D4917" t="s">
        <v>10</v>
      </c>
      <c r="E4917" t="str">
        <f>IFERROR(VLOOKUP(B4917,card!$A$2:$D$893,2,FALSE),"")</f>
        <v/>
      </c>
      <c r="F4917" t="str">
        <f>IFERROR(VLOOKUP(B4917,card!$A$2:$D$893,3,FALSE),"")</f>
        <v/>
      </c>
      <c r="G4917" t="str">
        <f>IFERROR(VLOOKUP(B4917,card!$A$2:$D$893,4,FALSE),"")</f>
        <v/>
      </c>
    </row>
    <row r="4918" spans="1:7" x14ac:dyDescent="0.35">
      <c r="A4918">
        <v>6397</v>
      </c>
      <c r="B4918">
        <v>7724</v>
      </c>
      <c r="C4918">
        <v>7724</v>
      </c>
      <c r="D4918" t="s">
        <v>11</v>
      </c>
      <c r="E4918" t="str">
        <f>IFERROR(VLOOKUP(B4918,card!$A$2:$D$893,2,FALSE),"")</f>
        <v/>
      </c>
      <c r="F4918" t="str">
        <f>IFERROR(VLOOKUP(B4918,card!$A$2:$D$893,3,FALSE),"")</f>
        <v/>
      </c>
      <c r="G4918" t="str">
        <f>IFERROR(VLOOKUP(B4918,card!$A$2:$D$893,4,FALSE),"")</f>
        <v/>
      </c>
    </row>
    <row r="4919" spans="1:7" x14ac:dyDescent="0.35">
      <c r="A4919">
        <v>6400</v>
      </c>
      <c r="B4919">
        <v>7727</v>
      </c>
      <c r="C4919">
        <v>7727</v>
      </c>
      <c r="D4919" t="s">
        <v>10</v>
      </c>
      <c r="E4919" t="str">
        <f>IFERROR(VLOOKUP(B4919,card!$A$2:$D$893,2,FALSE),"")</f>
        <v/>
      </c>
      <c r="F4919" t="str">
        <f>IFERROR(VLOOKUP(B4919,card!$A$2:$D$893,3,FALSE),"")</f>
        <v/>
      </c>
      <c r="G4919" t="str">
        <f>IFERROR(VLOOKUP(B4919,card!$A$2:$D$893,4,FALSE),"")</f>
        <v/>
      </c>
    </row>
    <row r="4920" spans="1:7" x14ac:dyDescent="0.35">
      <c r="A4920">
        <v>6425</v>
      </c>
      <c r="B4920">
        <v>7753</v>
      </c>
      <c r="C4920">
        <v>7753</v>
      </c>
      <c r="D4920" t="s">
        <v>10</v>
      </c>
      <c r="E4920" t="str">
        <f>IFERROR(VLOOKUP(B4920,card!$A$2:$D$893,2,FALSE),"")</f>
        <v/>
      </c>
      <c r="F4920" t="str">
        <f>IFERROR(VLOOKUP(B4920,card!$A$2:$D$893,3,FALSE),"")</f>
        <v/>
      </c>
      <c r="G4920" t="str">
        <f>IFERROR(VLOOKUP(B4920,card!$A$2:$D$893,4,FALSE),"")</f>
        <v/>
      </c>
    </row>
    <row r="4921" spans="1:7" x14ac:dyDescent="0.35">
      <c r="A4921">
        <v>6434</v>
      </c>
      <c r="B4921">
        <v>7765</v>
      </c>
      <c r="C4921">
        <v>7765</v>
      </c>
      <c r="D4921" t="s">
        <v>10</v>
      </c>
      <c r="E4921" t="str">
        <f>IFERROR(VLOOKUP(B4921,card!$A$2:$D$893,2,FALSE),"")</f>
        <v/>
      </c>
      <c r="F4921" t="str">
        <f>IFERROR(VLOOKUP(B4921,card!$A$2:$D$893,3,FALSE),"")</f>
        <v/>
      </c>
      <c r="G4921" t="str">
        <f>IFERROR(VLOOKUP(B4921,card!$A$2:$D$893,4,FALSE),"")</f>
        <v/>
      </c>
    </row>
    <row r="4922" spans="1:7" x14ac:dyDescent="0.35">
      <c r="A4922">
        <v>6440</v>
      </c>
      <c r="B4922">
        <v>7772</v>
      </c>
      <c r="C4922">
        <v>7772</v>
      </c>
      <c r="D4922" t="s">
        <v>10</v>
      </c>
      <c r="E4922" t="str">
        <f>IFERROR(VLOOKUP(B4922,card!$A$2:$D$893,2,FALSE),"")</f>
        <v/>
      </c>
      <c r="F4922" t="str">
        <f>IFERROR(VLOOKUP(B4922,card!$A$2:$D$893,3,FALSE),"")</f>
        <v/>
      </c>
      <c r="G4922" t="str">
        <f>IFERROR(VLOOKUP(B4922,card!$A$2:$D$893,4,FALSE),"")</f>
        <v/>
      </c>
    </row>
    <row r="4923" spans="1:7" x14ac:dyDescent="0.35">
      <c r="A4923">
        <v>6453</v>
      </c>
      <c r="B4923">
        <v>7787</v>
      </c>
      <c r="C4923">
        <v>7787</v>
      </c>
      <c r="D4923" t="s">
        <v>10</v>
      </c>
      <c r="E4923" t="str">
        <f>IFERROR(VLOOKUP(B4923,card!$A$2:$D$893,2,FALSE),"")</f>
        <v/>
      </c>
      <c r="F4923" t="str">
        <f>IFERROR(VLOOKUP(B4923,card!$A$2:$D$893,3,FALSE),"")</f>
        <v/>
      </c>
      <c r="G4923" t="str">
        <f>IFERROR(VLOOKUP(B4923,card!$A$2:$D$893,4,FALSE),"")</f>
        <v/>
      </c>
    </row>
    <row r="4924" spans="1:7" x14ac:dyDescent="0.35">
      <c r="A4924">
        <v>6461</v>
      </c>
      <c r="B4924">
        <v>7796</v>
      </c>
      <c r="C4924">
        <v>7796</v>
      </c>
      <c r="D4924" t="s">
        <v>10</v>
      </c>
      <c r="E4924">
        <f>IFERROR(VLOOKUP(B4924,card!$A$2:$D$893,2,FALSE),"")</f>
        <v>918</v>
      </c>
      <c r="F4924" t="str">
        <f>IFERROR(VLOOKUP(B4924,card!$A$2:$D$893,3,FALSE),"")</f>
        <v>classic</v>
      </c>
      <c r="G4924">
        <f>IFERROR(VLOOKUP(B4924,card!$A$2:$D$893,4,FALSE),"")</f>
        <v>980427</v>
      </c>
    </row>
    <row r="4925" spans="1:7" x14ac:dyDescent="0.35">
      <c r="A4925">
        <v>6461</v>
      </c>
      <c r="B4925">
        <v>7797</v>
      </c>
      <c r="C4925">
        <v>7797</v>
      </c>
      <c r="D4925" t="s">
        <v>11</v>
      </c>
      <c r="E4925" t="str">
        <f>IFERROR(VLOOKUP(B4925,card!$A$2:$D$893,2,FALSE),"")</f>
        <v/>
      </c>
      <c r="F4925" t="str">
        <f>IFERROR(VLOOKUP(B4925,card!$A$2:$D$893,3,FALSE),"")</f>
        <v/>
      </c>
      <c r="G4925" t="str">
        <f>IFERROR(VLOOKUP(B4925,card!$A$2:$D$893,4,FALSE),"")</f>
        <v/>
      </c>
    </row>
    <row r="4926" spans="1:7" x14ac:dyDescent="0.35">
      <c r="A4926">
        <v>6463</v>
      </c>
      <c r="B4926">
        <v>7800</v>
      </c>
      <c r="C4926">
        <v>7800</v>
      </c>
      <c r="D4926" t="s">
        <v>10</v>
      </c>
      <c r="E4926" t="str">
        <f>IFERROR(VLOOKUP(B4926,card!$A$2:$D$893,2,FALSE),"")</f>
        <v/>
      </c>
      <c r="F4926" t="str">
        <f>IFERROR(VLOOKUP(B4926,card!$A$2:$D$893,3,FALSE),"")</f>
        <v/>
      </c>
      <c r="G4926" t="str">
        <f>IFERROR(VLOOKUP(B4926,card!$A$2:$D$893,4,FALSE),"")</f>
        <v/>
      </c>
    </row>
    <row r="4927" spans="1:7" x14ac:dyDescent="0.35">
      <c r="A4927">
        <v>6472</v>
      </c>
      <c r="B4927">
        <v>7814</v>
      </c>
      <c r="C4927">
        <v>7814</v>
      </c>
      <c r="D4927" t="s">
        <v>10</v>
      </c>
      <c r="E4927" t="str">
        <f>IFERROR(VLOOKUP(B4927,card!$A$2:$D$893,2,FALSE),"")</f>
        <v/>
      </c>
      <c r="F4927" t="str">
        <f>IFERROR(VLOOKUP(B4927,card!$A$2:$D$893,3,FALSE),"")</f>
        <v/>
      </c>
      <c r="G4927" t="str">
        <f>IFERROR(VLOOKUP(B4927,card!$A$2:$D$893,4,FALSE),"")</f>
        <v/>
      </c>
    </row>
    <row r="4928" spans="1:7" x14ac:dyDescent="0.35">
      <c r="A4928">
        <v>6473</v>
      </c>
      <c r="B4928">
        <v>7815</v>
      </c>
      <c r="C4928">
        <v>7815</v>
      </c>
      <c r="D4928" t="s">
        <v>10</v>
      </c>
      <c r="E4928" t="str">
        <f>IFERROR(VLOOKUP(B4928,card!$A$2:$D$893,2,FALSE),"")</f>
        <v/>
      </c>
      <c r="F4928" t="str">
        <f>IFERROR(VLOOKUP(B4928,card!$A$2:$D$893,3,FALSE),"")</f>
        <v/>
      </c>
      <c r="G4928" t="str">
        <f>IFERROR(VLOOKUP(B4928,card!$A$2:$D$893,4,FALSE),"")</f>
        <v/>
      </c>
    </row>
    <row r="4929" spans="1:7" x14ac:dyDescent="0.35">
      <c r="A4929">
        <v>6495</v>
      </c>
      <c r="B4929">
        <v>7843</v>
      </c>
      <c r="C4929">
        <v>7843</v>
      </c>
      <c r="D4929" t="s">
        <v>10</v>
      </c>
      <c r="E4929" t="str">
        <f>IFERROR(VLOOKUP(B4929,card!$A$2:$D$893,2,FALSE),"")</f>
        <v/>
      </c>
      <c r="F4929" t="str">
        <f>IFERROR(VLOOKUP(B4929,card!$A$2:$D$893,3,FALSE),"")</f>
        <v/>
      </c>
      <c r="G4929" t="str">
        <f>IFERROR(VLOOKUP(B4929,card!$A$2:$D$893,4,FALSE),"")</f>
        <v/>
      </c>
    </row>
    <row r="4930" spans="1:7" x14ac:dyDescent="0.35">
      <c r="A4930">
        <v>6505</v>
      </c>
      <c r="B4930">
        <v>7855</v>
      </c>
      <c r="C4930">
        <v>7855</v>
      </c>
      <c r="D4930" t="s">
        <v>10</v>
      </c>
      <c r="E4930">
        <f>IFERROR(VLOOKUP(B4930,card!$A$2:$D$893,2,FALSE),"")</f>
        <v>923</v>
      </c>
      <c r="F4930" t="str">
        <f>IFERROR(VLOOKUP(B4930,card!$A$2:$D$893,3,FALSE),"")</f>
        <v>classic</v>
      </c>
      <c r="G4930">
        <f>IFERROR(VLOOKUP(B4930,card!$A$2:$D$893,4,FALSE),"")</f>
        <v>980924</v>
      </c>
    </row>
    <row r="4931" spans="1:7" x14ac:dyDescent="0.35">
      <c r="A4931">
        <v>6510</v>
      </c>
      <c r="B4931">
        <v>7862</v>
      </c>
      <c r="C4931">
        <v>7862</v>
      </c>
      <c r="D4931" t="s">
        <v>10</v>
      </c>
      <c r="E4931">
        <f>IFERROR(VLOOKUP(B4931,card!$A$2:$D$893,2,FALSE),"")</f>
        <v>924</v>
      </c>
      <c r="F4931" t="str">
        <f>IFERROR(VLOOKUP(B4931,card!$A$2:$D$893,3,FALSE),"")</f>
        <v>classic</v>
      </c>
      <c r="G4931">
        <f>IFERROR(VLOOKUP(B4931,card!$A$2:$D$893,4,FALSE),"")</f>
        <v>981224</v>
      </c>
    </row>
    <row r="4932" spans="1:7" x14ac:dyDescent="0.35">
      <c r="A4932">
        <v>6511</v>
      </c>
      <c r="B4932">
        <v>7863</v>
      </c>
      <c r="C4932">
        <v>7863</v>
      </c>
      <c r="D4932" t="s">
        <v>10</v>
      </c>
      <c r="E4932" t="str">
        <f>IFERROR(VLOOKUP(B4932,card!$A$2:$D$893,2,FALSE),"")</f>
        <v/>
      </c>
      <c r="F4932" t="str">
        <f>IFERROR(VLOOKUP(B4932,card!$A$2:$D$893,3,FALSE),"")</f>
        <v/>
      </c>
      <c r="G4932" t="str">
        <f>IFERROR(VLOOKUP(B4932,card!$A$2:$D$893,4,FALSE),"")</f>
        <v/>
      </c>
    </row>
    <row r="4933" spans="1:7" x14ac:dyDescent="0.35">
      <c r="A4933">
        <v>6512</v>
      </c>
      <c r="B4933">
        <v>7864</v>
      </c>
      <c r="C4933">
        <v>7864</v>
      </c>
      <c r="D4933" t="s">
        <v>10</v>
      </c>
      <c r="E4933" t="str">
        <f>IFERROR(VLOOKUP(B4933,card!$A$2:$D$893,2,FALSE),"")</f>
        <v/>
      </c>
      <c r="F4933" t="str">
        <f>IFERROR(VLOOKUP(B4933,card!$A$2:$D$893,3,FALSE),"")</f>
        <v/>
      </c>
      <c r="G4933" t="str">
        <f>IFERROR(VLOOKUP(B4933,card!$A$2:$D$893,4,FALSE),"")</f>
        <v/>
      </c>
    </row>
    <row r="4934" spans="1:7" x14ac:dyDescent="0.35">
      <c r="A4934">
        <v>6555</v>
      </c>
      <c r="B4934">
        <v>7914</v>
      </c>
      <c r="C4934">
        <v>7914</v>
      </c>
      <c r="D4934" t="s">
        <v>10</v>
      </c>
      <c r="E4934" t="str">
        <f>IFERROR(VLOOKUP(B4934,card!$A$2:$D$893,2,FALSE),"")</f>
        <v/>
      </c>
      <c r="F4934" t="str">
        <f>IFERROR(VLOOKUP(B4934,card!$A$2:$D$893,3,FALSE),"")</f>
        <v/>
      </c>
      <c r="G4934" t="str">
        <f>IFERROR(VLOOKUP(B4934,card!$A$2:$D$893,4,FALSE),"")</f>
        <v/>
      </c>
    </row>
    <row r="4935" spans="1:7" x14ac:dyDescent="0.35">
      <c r="A4935">
        <v>6592</v>
      </c>
      <c r="B4935">
        <v>7959</v>
      </c>
      <c r="C4935">
        <v>7959</v>
      </c>
      <c r="D4935" t="s">
        <v>10</v>
      </c>
      <c r="E4935">
        <f>IFERROR(VLOOKUP(B4935,card!$A$2:$D$893,2,FALSE),"")</f>
        <v>933</v>
      </c>
      <c r="F4935" t="str">
        <f>IFERROR(VLOOKUP(B4935,card!$A$2:$D$893,3,FALSE),"")</f>
        <v>junior</v>
      </c>
      <c r="G4935">
        <f>IFERROR(VLOOKUP(B4935,card!$A$2:$D$893,4,FALSE),"")</f>
        <v>980421</v>
      </c>
    </row>
    <row r="4936" spans="1:7" x14ac:dyDescent="0.35">
      <c r="A4936">
        <v>6602</v>
      </c>
      <c r="B4936">
        <v>7970</v>
      </c>
      <c r="C4936">
        <v>7970</v>
      </c>
      <c r="D4936" t="s">
        <v>10</v>
      </c>
      <c r="E4936" t="str">
        <f>IFERROR(VLOOKUP(B4936,card!$A$2:$D$893,2,FALSE),"")</f>
        <v/>
      </c>
      <c r="F4936" t="str">
        <f>IFERROR(VLOOKUP(B4936,card!$A$2:$D$893,3,FALSE),"")</f>
        <v/>
      </c>
      <c r="G4936" t="str">
        <f>IFERROR(VLOOKUP(B4936,card!$A$2:$D$893,4,FALSE),"")</f>
        <v/>
      </c>
    </row>
    <row r="4937" spans="1:7" x14ac:dyDescent="0.35">
      <c r="A4937">
        <v>6609</v>
      </c>
      <c r="B4937">
        <v>7980</v>
      </c>
      <c r="C4937">
        <v>7980</v>
      </c>
      <c r="D4937" t="s">
        <v>10</v>
      </c>
      <c r="E4937" t="str">
        <f>IFERROR(VLOOKUP(B4937,card!$A$2:$D$893,2,FALSE),"")</f>
        <v/>
      </c>
      <c r="F4937" t="str">
        <f>IFERROR(VLOOKUP(B4937,card!$A$2:$D$893,3,FALSE),"")</f>
        <v/>
      </c>
      <c r="G4937" t="str">
        <f>IFERROR(VLOOKUP(B4937,card!$A$2:$D$893,4,FALSE),"")</f>
        <v/>
      </c>
    </row>
    <row r="4938" spans="1:7" x14ac:dyDescent="0.35">
      <c r="A4938">
        <v>6636</v>
      </c>
      <c r="B4938">
        <v>8013</v>
      </c>
      <c r="C4938">
        <v>8013</v>
      </c>
      <c r="D4938" t="s">
        <v>10</v>
      </c>
      <c r="E4938" t="str">
        <f>IFERROR(VLOOKUP(B4938,card!$A$2:$D$893,2,FALSE),"")</f>
        <v/>
      </c>
      <c r="F4938" t="str">
        <f>IFERROR(VLOOKUP(B4938,card!$A$2:$D$893,3,FALSE),"")</f>
        <v/>
      </c>
      <c r="G4938" t="str">
        <f>IFERROR(VLOOKUP(B4938,card!$A$2:$D$893,4,FALSE),"")</f>
        <v/>
      </c>
    </row>
    <row r="4939" spans="1:7" x14ac:dyDescent="0.35">
      <c r="A4939">
        <v>6649</v>
      </c>
      <c r="B4939">
        <v>8030</v>
      </c>
      <c r="C4939">
        <v>8030</v>
      </c>
      <c r="D4939" t="s">
        <v>10</v>
      </c>
      <c r="E4939">
        <f>IFERROR(VLOOKUP(B4939,card!$A$2:$D$893,2,FALSE),"")</f>
        <v>936</v>
      </c>
      <c r="F4939" t="str">
        <f>IFERROR(VLOOKUP(B4939,card!$A$2:$D$893,3,FALSE),"")</f>
        <v>classic</v>
      </c>
      <c r="G4939">
        <f>IFERROR(VLOOKUP(B4939,card!$A$2:$D$893,4,FALSE),"")</f>
        <v>970802</v>
      </c>
    </row>
    <row r="4940" spans="1:7" x14ac:dyDescent="0.35">
      <c r="A4940">
        <v>6678</v>
      </c>
      <c r="B4940">
        <v>8064</v>
      </c>
      <c r="C4940">
        <v>8064</v>
      </c>
      <c r="D4940" t="s">
        <v>10</v>
      </c>
      <c r="E4940" t="str">
        <f>IFERROR(VLOOKUP(B4940,card!$A$2:$D$893,2,FALSE),"")</f>
        <v/>
      </c>
      <c r="F4940" t="str">
        <f>IFERROR(VLOOKUP(B4940,card!$A$2:$D$893,3,FALSE),"")</f>
        <v/>
      </c>
      <c r="G4940" t="str">
        <f>IFERROR(VLOOKUP(B4940,card!$A$2:$D$893,4,FALSE),"")</f>
        <v/>
      </c>
    </row>
    <row r="4941" spans="1:7" x14ac:dyDescent="0.35">
      <c r="A4941">
        <v>6686</v>
      </c>
      <c r="B4941">
        <v>8074</v>
      </c>
      <c r="C4941">
        <v>8074</v>
      </c>
      <c r="D4941" t="s">
        <v>10</v>
      </c>
      <c r="E4941" t="str">
        <f>IFERROR(VLOOKUP(B4941,card!$A$2:$D$893,2,FALSE),"")</f>
        <v/>
      </c>
      <c r="F4941" t="str">
        <f>IFERROR(VLOOKUP(B4941,card!$A$2:$D$893,3,FALSE),"")</f>
        <v/>
      </c>
      <c r="G4941" t="str">
        <f>IFERROR(VLOOKUP(B4941,card!$A$2:$D$893,4,FALSE),"")</f>
        <v/>
      </c>
    </row>
    <row r="4942" spans="1:7" x14ac:dyDescent="0.35">
      <c r="A4942">
        <v>6688</v>
      </c>
      <c r="B4942">
        <v>8076</v>
      </c>
      <c r="C4942">
        <v>8076</v>
      </c>
      <c r="D4942" t="s">
        <v>10</v>
      </c>
      <c r="E4942" t="str">
        <f>IFERROR(VLOOKUP(B4942,card!$A$2:$D$893,2,FALSE),"")</f>
        <v/>
      </c>
      <c r="F4942" t="str">
        <f>IFERROR(VLOOKUP(B4942,card!$A$2:$D$893,3,FALSE),"")</f>
        <v/>
      </c>
      <c r="G4942" t="str">
        <f>IFERROR(VLOOKUP(B4942,card!$A$2:$D$893,4,FALSE),"")</f>
        <v/>
      </c>
    </row>
    <row r="4943" spans="1:7" x14ac:dyDescent="0.35">
      <c r="A4943">
        <v>6699</v>
      </c>
      <c r="B4943">
        <v>8089</v>
      </c>
      <c r="C4943">
        <v>8089</v>
      </c>
      <c r="D4943" t="s">
        <v>10</v>
      </c>
      <c r="E4943" t="str">
        <f>IFERROR(VLOOKUP(B4943,card!$A$2:$D$893,2,FALSE),"")</f>
        <v/>
      </c>
      <c r="F4943" t="str">
        <f>IFERROR(VLOOKUP(B4943,card!$A$2:$D$893,3,FALSE),"")</f>
        <v/>
      </c>
      <c r="G4943" t="str">
        <f>IFERROR(VLOOKUP(B4943,card!$A$2:$D$893,4,FALSE),"")</f>
        <v/>
      </c>
    </row>
    <row r="4944" spans="1:7" x14ac:dyDescent="0.35">
      <c r="A4944">
        <v>6701</v>
      </c>
      <c r="B4944">
        <v>8091</v>
      </c>
      <c r="C4944">
        <v>8091</v>
      </c>
      <c r="D4944" t="s">
        <v>10</v>
      </c>
      <c r="E4944" t="str">
        <f>IFERROR(VLOOKUP(B4944,card!$A$2:$D$893,2,FALSE),"")</f>
        <v/>
      </c>
      <c r="F4944" t="str">
        <f>IFERROR(VLOOKUP(B4944,card!$A$2:$D$893,3,FALSE),"")</f>
        <v/>
      </c>
      <c r="G4944" t="str">
        <f>IFERROR(VLOOKUP(B4944,card!$A$2:$D$893,4,FALSE),"")</f>
        <v/>
      </c>
    </row>
    <row r="4945" spans="1:7" x14ac:dyDescent="0.35">
      <c r="A4945">
        <v>6706</v>
      </c>
      <c r="B4945">
        <v>8096</v>
      </c>
      <c r="C4945">
        <v>8096</v>
      </c>
      <c r="D4945" t="s">
        <v>10</v>
      </c>
      <c r="E4945" t="str">
        <f>IFERROR(VLOOKUP(B4945,card!$A$2:$D$893,2,FALSE),"")</f>
        <v/>
      </c>
      <c r="F4945" t="str">
        <f>IFERROR(VLOOKUP(B4945,card!$A$2:$D$893,3,FALSE),"")</f>
        <v/>
      </c>
      <c r="G4945" t="str">
        <f>IFERROR(VLOOKUP(B4945,card!$A$2:$D$893,4,FALSE),"")</f>
        <v/>
      </c>
    </row>
    <row r="4946" spans="1:7" x14ac:dyDescent="0.35">
      <c r="A4946">
        <v>6715</v>
      </c>
      <c r="B4946">
        <v>8105</v>
      </c>
      <c r="C4946">
        <v>8105</v>
      </c>
      <c r="D4946" t="s">
        <v>10</v>
      </c>
      <c r="E4946" t="str">
        <f>IFERROR(VLOOKUP(B4946,card!$A$2:$D$893,2,FALSE),"")</f>
        <v/>
      </c>
      <c r="F4946" t="str">
        <f>IFERROR(VLOOKUP(B4946,card!$A$2:$D$893,3,FALSE),"")</f>
        <v/>
      </c>
      <c r="G4946" t="str">
        <f>IFERROR(VLOOKUP(B4946,card!$A$2:$D$893,4,FALSE),"")</f>
        <v/>
      </c>
    </row>
    <row r="4947" spans="1:7" x14ac:dyDescent="0.35">
      <c r="A4947">
        <v>6738</v>
      </c>
      <c r="B4947">
        <v>8130</v>
      </c>
      <c r="C4947">
        <v>8130</v>
      </c>
      <c r="D4947" t="s">
        <v>10</v>
      </c>
      <c r="E4947" t="str">
        <f>IFERROR(VLOOKUP(B4947,card!$A$2:$D$893,2,FALSE),"")</f>
        <v/>
      </c>
      <c r="F4947" t="str">
        <f>IFERROR(VLOOKUP(B4947,card!$A$2:$D$893,3,FALSE),"")</f>
        <v/>
      </c>
      <c r="G4947" t="str">
        <f>IFERROR(VLOOKUP(B4947,card!$A$2:$D$893,4,FALSE),"")</f>
        <v/>
      </c>
    </row>
    <row r="4948" spans="1:7" x14ac:dyDescent="0.35">
      <c r="A4948">
        <v>6792</v>
      </c>
      <c r="B4948">
        <v>8200</v>
      </c>
      <c r="C4948">
        <v>8200</v>
      </c>
      <c r="D4948" t="s">
        <v>10</v>
      </c>
      <c r="E4948" t="str">
        <f>IFERROR(VLOOKUP(B4948,card!$A$2:$D$893,2,FALSE),"")</f>
        <v/>
      </c>
      <c r="F4948" t="str">
        <f>IFERROR(VLOOKUP(B4948,card!$A$2:$D$893,3,FALSE),"")</f>
        <v/>
      </c>
      <c r="G4948" t="str">
        <f>IFERROR(VLOOKUP(B4948,card!$A$2:$D$893,4,FALSE),"")</f>
        <v/>
      </c>
    </row>
    <row r="4949" spans="1:7" x14ac:dyDescent="0.35">
      <c r="A4949">
        <v>6806</v>
      </c>
      <c r="B4949">
        <v>8217</v>
      </c>
      <c r="C4949">
        <v>8217</v>
      </c>
      <c r="D4949" t="s">
        <v>10</v>
      </c>
      <c r="E4949">
        <f>IFERROR(VLOOKUP(B4949,card!$A$2:$D$893,2,FALSE),"")</f>
        <v>939</v>
      </c>
      <c r="F4949" t="str">
        <f>IFERROR(VLOOKUP(B4949,card!$A$2:$D$893,3,FALSE),"")</f>
        <v>junior</v>
      </c>
      <c r="G4949">
        <f>IFERROR(VLOOKUP(B4949,card!$A$2:$D$893,4,FALSE),"")</f>
        <v>970529</v>
      </c>
    </row>
    <row r="4950" spans="1:7" x14ac:dyDescent="0.35">
      <c r="A4950">
        <v>6856</v>
      </c>
      <c r="B4950">
        <v>8276</v>
      </c>
      <c r="C4950">
        <v>8276</v>
      </c>
      <c r="D4950" t="s">
        <v>10</v>
      </c>
      <c r="E4950" t="str">
        <f>IFERROR(VLOOKUP(B4950,card!$A$2:$D$893,2,FALSE),"")</f>
        <v/>
      </c>
      <c r="F4950" t="str">
        <f>IFERROR(VLOOKUP(B4950,card!$A$2:$D$893,3,FALSE),"")</f>
        <v/>
      </c>
      <c r="G4950" t="str">
        <f>IFERROR(VLOOKUP(B4950,card!$A$2:$D$893,4,FALSE),"")</f>
        <v/>
      </c>
    </row>
    <row r="4951" spans="1:7" x14ac:dyDescent="0.35">
      <c r="A4951">
        <v>6866</v>
      </c>
      <c r="B4951">
        <v>8287</v>
      </c>
      <c r="C4951">
        <v>8287</v>
      </c>
      <c r="D4951" t="s">
        <v>10</v>
      </c>
      <c r="E4951" t="str">
        <f>IFERROR(VLOOKUP(B4951,card!$A$2:$D$893,2,FALSE),"")</f>
        <v/>
      </c>
      <c r="F4951" t="str">
        <f>IFERROR(VLOOKUP(B4951,card!$A$2:$D$893,3,FALSE),"")</f>
        <v/>
      </c>
      <c r="G4951" t="str">
        <f>IFERROR(VLOOKUP(B4951,card!$A$2:$D$893,4,FALSE),"")</f>
        <v/>
      </c>
    </row>
    <row r="4952" spans="1:7" x14ac:dyDescent="0.35">
      <c r="A4952">
        <v>6872</v>
      </c>
      <c r="B4952">
        <v>8295</v>
      </c>
      <c r="C4952">
        <v>8295</v>
      </c>
      <c r="D4952" t="s">
        <v>10</v>
      </c>
      <c r="E4952">
        <f>IFERROR(VLOOKUP(B4952,card!$A$2:$D$893,2,FALSE),"")</f>
        <v>942</v>
      </c>
      <c r="F4952" t="str">
        <f>IFERROR(VLOOKUP(B4952,card!$A$2:$D$893,3,FALSE),"")</f>
        <v>classic</v>
      </c>
      <c r="G4952">
        <f>IFERROR(VLOOKUP(B4952,card!$A$2:$D$893,4,FALSE),"")</f>
        <v>971202</v>
      </c>
    </row>
    <row r="4953" spans="1:7" x14ac:dyDescent="0.35">
      <c r="A4953">
        <v>6897</v>
      </c>
      <c r="B4953">
        <v>8327</v>
      </c>
      <c r="C4953">
        <v>8327</v>
      </c>
      <c r="D4953" t="s">
        <v>10</v>
      </c>
      <c r="E4953" t="str">
        <f>IFERROR(VLOOKUP(B4953,card!$A$2:$D$893,2,FALSE),"")</f>
        <v/>
      </c>
      <c r="F4953" t="str">
        <f>IFERROR(VLOOKUP(B4953,card!$A$2:$D$893,3,FALSE),"")</f>
        <v/>
      </c>
      <c r="G4953" t="str">
        <f>IFERROR(VLOOKUP(B4953,card!$A$2:$D$893,4,FALSE),"")</f>
        <v/>
      </c>
    </row>
    <row r="4954" spans="1:7" x14ac:dyDescent="0.35">
      <c r="A4954">
        <v>6902</v>
      </c>
      <c r="B4954">
        <v>8333</v>
      </c>
      <c r="C4954">
        <v>8333</v>
      </c>
      <c r="D4954" t="s">
        <v>10</v>
      </c>
      <c r="E4954" t="str">
        <f>IFERROR(VLOOKUP(B4954,card!$A$2:$D$893,2,FALSE),"")</f>
        <v/>
      </c>
      <c r="F4954" t="str">
        <f>IFERROR(VLOOKUP(B4954,card!$A$2:$D$893,3,FALSE),"")</f>
        <v/>
      </c>
      <c r="G4954" t="str">
        <f>IFERROR(VLOOKUP(B4954,card!$A$2:$D$893,4,FALSE),"")</f>
        <v/>
      </c>
    </row>
    <row r="4955" spans="1:7" x14ac:dyDescent="0.35">
      <c r="A4955">
        <v>6910</v>
      </c>
      <c r="B4955">
        <v>8342</v>
      </c>
      <c r="C4955">
        <v>8342</v>
      </c>
      <c r="D4955" t="s">
        <v>10</v>
      </c>
      <c r="E4955">
        <f>IFERROR(VLOOKUP(B4955,card!$A$2:$D$893,2,FALSE),"")</f>
        <v>945</v>
      </c>
      <c r="F4955" t="str">
        <f>IFERROR(VLOOKUP(B4955,card!$A$2:$D$893,3,FALSE),"")</f>
        <v>junior</v>
      </c>
      <c r="G4955">
        <f>IFERROR(VLOOKUP(B4955,card!$A$2:$D$893,4,FALSE),"")</f>
        <v>960509</v>
      </c>
    </row>
    <row r="4956" spans="1:7" x14ac:dyDescent="0.35">
      <c r="A4956">
        <v>6922</v>
      </c>
      <c r="B4956">
        <v>8356</v>
      </c>
      <c r="C4956">
        <v>8356</v>
      </c>
      <c r="D4956" t="s">
        <v>10</v>
      </c>
      <c r="E4956" t="str">
        <f>IFERROR(VLOOKUP(B4956,card!$A$2:$D$893,2,FALSE),"")</f>
        <v/>
      </c>
      <c r="F4956" t="str">
        <f>IFERROR(VLOOKUP(B4956,card!$A$2:$D$893,3,FALSE),"")</f>
        <v/>
      </c>
      <c r="G4956" t="str">
        <f>IFERROR(VLOOKUP(B4956,card!$A$2:$D$893,4,FALSE),"")</f>
        <v/>
      </c>
    </row>
    <row r="4957" spans="1:7" x14ac:dyDescent="0.35">
      <c r="A4957">
        <v>6924</v>
      </c>
      <c r="B4957">
        <v>8359</v>
      </c>
      <c r="C4957">
        <v>8359</v>
      </c>
      <c r="D4957" t="s">
        <v>10</v>
      </c>
      <c r="E4957">
        <f>IFERROR(VLOOKUP(B4957,card!$A$2:$D$893,2,FALSE),"")</f>
        <v>946</v>
      </c>
      <c r="F4957" t="str">
        <f>IFERROR(VLOOKUP(B4957,card!$A$2:$D$893,3,FALSE),"")</f>
        <v>junior</v>
      </c>
      <c r="G4957">
        <f>IFERROR(VLOOKUP(B4957,card!$A$2:$D$893,4,FALSE),"")</f>
        <v>980228</v>
      </c>
    </row>
    <row r="4958" spans="1:7" x14ac:dyDescent="0.35">
      <c r="A4958">
        <v>6927</v>
      </c>
      <c r="B4958">
        <v>8362</v>
      </c>
      <c r="C4958">
        <v>8362</v>
      </c>
      <c r="D4958" t="s">
        <v>10</v>
      </c>
      <c r="E4958" t="str">
        <f>IFERROR(VLOOKUP(B4958,card!$A$2:$D$893,2,FALSE),"")</f>
        <v/>
      </c>
      <c r="F4958" t="str">
        <f>IFERROR(VLOOKUP(B4958,card!$A$2:$D$893,3,FALSE),"")</f>
        <v/>
      </c>
      <c r="G4958" t="str">
        <f>IFERROR(VLOOKUP(B4958,card!$A$2:$D$893,4,FALSE),"")</f>
        <v/>
      </c>
    </row>
    <row r="4959" spans="1:7" x14ac:dyDescent="0.35">
      <c r="A4959">
        <v>6930</v>
      </c>
      <c r="B4959">
        <v>8366</v>
      </c>
      <c r="C4959">
        <v>8366</v>
      </c>
      <c r="D4959" t="s">
        <v>10</v>
      </c>
      <c r="E4959">
        <f>IFERROR(VLOOKUP(B4959,card!$A$2:$D$893,2,FALSE),"")</f>
        <v>947</v>
      </c>
      <c r="F4959" t="str">
        <f>IFERROR(VLOOKUP(B4959,card!$A$2:$D$893,3,FALSE),"")</f>
        <v>classic</v>
      </c>
      <c r="G4959">
        <f>IFERROR(VLOOKUP(B4959,card!$A$2:$D$893,4,FALSE),"")</f>
        <v>971108</v>
      </c>
    </row>
    <row r="4960" spans="1:7" x14ac:dyDescent="0.35">
      <c r="A4960">
        <v>6950</v>
      </c>
      <c r="B4960">
        <v>8392</v>
      </c>
      <c r="C4960">
        <v>8392</v>
      </c>
      <c r="D4960" t="s">
        <v>10</v>
      </c>
      <c r="E4960">
        <f>IFERROR(VLOOKUP(B4960,card!$A$2:$D$893,2,FALSE),"")</f>
        <v>951</v>
      </c>
      <c r="F4960" t="str">
        <f>IFERROR(VLOOKUP(B4960,card!$A$2:$D$893,3,FALSE),"")</f>
        <v>classic</v>
      </c>
      <c r="G4960">
        <f>IFERROR(VLOOKUP(B4960,card!$A$2:$D$893,4,FALSE),"")</f>
        <v>980816</v>
      </c>
    </row>
    <row r="4961" spans="1:7" x14ac:dyDescent="0.35">
      <c r="A4961">
        <v>6950</v>
      </c>
      <c r="B4961">
        <v>8393</v>
      </c>
      <c r="C4961">
        <v>8393</v>
      </c>
      <c r="D4961" t="s">
        <v>11</v>
      </c>
      <c r="E4961" t="str">
        <f>IFERROR(VLOOKUP(B4961,card!$A$2:$D$893,2,FALSE),"")</f>
        <v/>
      </c>
      <c r="F4961" t="str">
        <f>IFERROR(VLOOKUP(B4961,card!$A$2:$D$893,3,FALSE),"")</f>
        <v/>
      </c>
      <c r="G4961" t="str">
        <f>IFERROR(VLOOKUP(B4961,card!$A$2:$D$893,4,FALSE),"")</f>
        <v/>
      </c>
    </row>
    <row r="4962" spans="1:7" x14ac:dyDescent="0.35">
      <c r="A4962">
        <v>6985</v>
      </c>
      <c r="B4962">
        <v>8432</v>
      </c>
      <c r="C4962">
        <v>8432</v>
      </c>
      <c r="D4962" t="s">
        <v>10</v>
      </c>
      <c r="E4962" t="str">
        <f>IFERROR(VLOOKUP(B4962,card!$A$2:$D$893,2,FALSE),"")</f>
        <v/>
      </c>
      <c r="F4962" t="str">
        <f>IFERROR(VLOOKUP(B4962,card!$A$2:$D$893,3,FALSE),"")</f>
        <v/>
      </c>
      <c r="G4962" t="str">
        <f>IFERROR(VLOOKUP(B4962,card!$A$2:$D$893,4,FALSE),"")</f>
        <v/>
      </c>
    </row>
    <row r="4963" spans="1:7" x14ac:dyDescent="0.35">
      <c r="A4963">
        <v>6985</v>
      </c>
      <c r="B4963">
        <v>8433</v>
      </c>
      <c r="C4963">
        <v>8433</v>
      </c>
      <c r="D4963" t="s">
        <v>11</v>
      </c>
      <c r="E4963" t="str">
        <f>IFERROR(VLOOKUP(B4963,card!$A$2:$D$893,2,FALSE),"")</f>
        <v/>
      </c>
      <c r="F4963" t="str">
        <f>IFERROR(VLOOKUP(B4963,card!$A$2:$D$893,3,FALSE),"")</f>
        <v/>
      </c>
      <c r="G4963" t="str">
        <f>IFERROR(VLOOKUP(B4963,card!$A$2:$D$893,4,FALSE),"")</f>
        <v/>
      </c>
    </row>
    <row r="4964" spans="1:7" x14ac:dyDescent="0.35">
      <c r="A4964">
        <v>7011</v>
      </c>
      <c r="B4964">
        <v>8463</v>
      </c>
      <c r="C4964">
        <v>8463</v>
      </c>
      <c r="D4964" t="s">
        <v>10</v>
      </c>
      <c r="E4964" t="str">
        <f>IFERROR(VLOOKUP(B4964,card!$A$2:$D$893,2,FALSE),"")</f>
        <v/>
      </c>
      <c r="F4964" t="str">
        <f>IFERROR(VLOOKUP(B4964,card!$A$2:$D$893,3,FALSE),"")</f>
        <v/>
      </c>
      <c r="G4964" t="str">
        <f>IFERROR(VLOOKUP(B4964,card!$A$2:$D$893,4,FALSE),"")</f>
        <v/>
      </c>
    </row>
    <row r="4965" spans="1:7" x14ac:dyDescent="0.35">
      <c r="A4965">
        <v>7033</v>
      </c>
      <c r="B4965">
        <v>8489</v>
      </c>
      <c r="C4965">
        <v>8489</v>
      </c>
      <c r="D4965" t="s">
        <v>10</v>
      </c>
      <c r="E4965" t="str">
        <f>IFERROR(VLOOKUP(B4965,card!$A$2:$D$893,2,FALSE),"")</f>
        <v/>
      </c>
      <c r="F4965" t="str">
        <f>IFERROR(VLOOKUP(B4965,card!$A$2:$D$893,3,FALSE),"")</f>
        <v/>
      </c>
      <c r="G4965" t="str">
        <f>IFERROR(VLOOKUP(B4965,card!$A$2:$D$893,4,FALSE),"")</f>
        <v/>
      </c>
    </row>
    <row r="4966" spans="1:7" x14ac:dyDescent="0.35">
      <c r="A4966">
        <v>7045</v>
      </c>
      <c r="B4966">
        <v>8502</v>
      </c>
      <c r="C4966">
        <v>8502</v>
      </c>
      <c r="D4966" t="s">
        <v>10</v>
      </c>
      <c r="E4966">
        <f>IFERROR(VLOOKUP(B4966,card!$A$2:$D$893,2,FALSE),"")</f>
        <v>956</v>
      </c>
      <c r="F4966" t="str">
        <f>IFERROR(VLOOKUP(B4966,card!$A$2:$D$893,3,FALSE),"")</f>
        <v>classic</v>
      </c>
      <c r="G4966">
        <f>IFERROR(VLOOKUP(B4966,card!$A$2:$D$893,4,FALSE),"")</f>
        <v>980930</v>
      </c>
    </row>
    <row r="4967" spans="1:7" x14ac:dyDescent="0.35">
      <c r="A4967">
        <v>7049</v>
      </c>
      <c r="B4967">
        <v>8506</v>
      </c>
      <c r="C4967">
        <v>8506</v>
      </c>
      <c r="D4967" t="s">
        <v>10</v>
      </c>
      <c r="E4967">
        <f>IFERROR(VLOOKUP(B4967,card!$A$2:$D$893,2,FALSE),"")</f>
        <v>957</v>
      </c>
      <c r="F4967" t="str">
        <f>IFERROR(VLOOKUP(B4967,card!$A$2:$D$893,3,FALSE),"")</f>
        <v>junior</v>
      </c>
      <c r="G4967">
        <f>IFERROR(VLOOKUP(B4967,card!$A$2:$D$893,4,FALSE),"")</f>
        <v>981016</v>
      </c>
    </row>
    <row r="4968" spans="1:7" x14ac:dyDescent="0.35">
      <c r="A4968">
        <v>7052</v>
      </c>
      <c r="B4968">
        <v>8510</v>
      </c>
      <c r="C4968">
        <v>8510</v>
      </c>
      <c r="D4968" t="s">
        <v>10</v>
      </c>
      <c r="E4968" t="str">
        <f>IFERROR(VLOOKUP(B4968,card!$A$2:$D$893,2,FALSE),"")</f>
        <v/>
      </c>
      <c r="F4968" t="str">
        <f>IFERROR(VLOOKUP(B4968,card!$A$2:$D$893,3,FALSE),"")</f>
        <v/>
      </c>
      <c r="G4968" t="str">
        <f>IFERROR(VLOOKUP(B4968,card!$A$2:$D$893,4,FALSE),"")</f>
        <v/>
      </c>
    </row>
    <row r="4969" spans="1:7" x14ac:dyDescent="0.35">
      <c r="A4969">
        <v>7082</v>
      </c>
      <c r="B4969">
        <v>8548</v>
      </c>
      <c r="C4969">
        <v>8548</v>
      </c>
      <c r="D4969" t="s">
        <v>10</v>
      </c>
      <c r="E4969" t="str">
        <f>IFERROR(VLOOKUP(B4969,card!$A$2:$D$893,2,FALSE),"")</f>
        <v/>
      </c>
      <c r="F4969" t="str">
        <f>IFERROR(VLOOKUP(B4969,card!$A$2:$D$893,3,FALSE),"")</f>
        <v/>
      </c>
      <c r="G4969" t="str">
        <f>IFERROR(VLOOKUP(B4969,card!$A$2:$D$893,4,FALSE),"")</f>
        <v/>
      </c>
    </row>
    <row r="4970" spans="1:7" x14ac:dyDescent="0.35">
      <c r="A4970">
        <v>7099</v>
      </c>
      <c r="B4970">
        <v>8568</v>
      </c>
      <c r="C4970">
        <v>8568</v>
      </c>
      <c r="D4970" t="s">
        <v>10</v>
      </c>
      <c r="E4970" t="str">
        <f>IFERROR(VLOOKUP(B4970,card!$A$2:$D$893,2,FALSE),"")</f>
        <v/>
      </c>
      <c r="F4970" t="str">
        <f>IFERROR(VLOOKUP(B4970,card!$A$2:$D$893,3,FALSE),"")</f>
        <v/>
      </c>
      <c r="G4970" t="str">
        <f>IFERROR(VLOOKUP(B4970,card!$A$2:$D$893,4,FALSE),"")</f>
        <v/>
      </c>
    </row>
    <row r="4971" spans="1:7" x14ac:dyDescent="0.35">
      <c r="A4971">
        <v>7101</v>
      </c>
      <c r="B4971">
        <v>8571</v>
      </c>
      <c r="C4971">
        <v>8571</v>
      </c>
      <c r="D4971" t="s">
        <v>10</v>
      </c>
      <c r="E4971" t="str">
        <f>IFERROR(VLOOKUP(B4971,card!$A$2:$D$893,2,FALSE),"")</f>
        <v/>
      </c>
      <c r="F4971" t="str">
        <f>IFERROR(VLOOKUP(B4971,card!$A$2:$D$893,3,FALSE),"")</f>
        <v/>
      </c>
      <c r="G4971" t="str">
        <f>IFERROR(VLOOKUP(B4971,card!$A$2:$D$893,4,FALSE),"")</f>
        <v/>
      </c>
    </row>
    <row r="4972" spans="1:7" x14ac:dyDescent="0.35">
      <c r="A4972">
        <v>7123</v>
      </c>
      <c r="B4972">
        <v>8598</v>
      </c>
      <c r="C4972">
        <v>8598</v>
      </c>
      <c r="D4972" t="s">
        <v>10</v>
      </c>
      <c r="E4972" t="str">
        <f>IFERROR(VLOOKUP(B4972,card!$A$2:$D$893,2,FALSE),"")</f>
        <v/>
      </c>
      <c r="F4972" t="str">
        <f>IFERROR(VLOOKUP(B4972,card!$A$2:$D$893,3,FALSE),"")</f>
        <v/>
      </c>
      <c r="G4972" t="str">
        <f>IFERROR(VLOOKUP(B4972,card!$A$2:$D$893,4,FALSE),"")</f>
        <v/>
      </c>
    </row>
    <row r="4973" spans="1:7" x14ac:dyDescent="0.35">
      <c r="A4973">
        <v>7133</v>
      </c>
      <c r="B4973">
        <v>8610</v>
      </c>
      <c r="C4973">
        <v>8610</v>
      </c>
      <c r="D4973" t="s">
        <v>10</v>
      </c>
      <c r="E4973" t="str">
        <f>IFERROR(VLOOKUP(B4973,card!$A$2:$D$893,2,FALSE),"")</f>
        <v/>
      </c>
      <c r="F4973" t="str">
        <f>IFERROR(VLOOKUP(B4973,card!$A$2:$D$893,3,FALSE),"")</f>
        <v/>
      </c>
      <c r="G4973" t="str">
        <f>IFERROR(VLOOKUP(B4973,card!$A$2:$D$893,4,FALSE),"")</f>
        <v/>
      </c>
    </row>
    <row r="4974" spans="1:7" x14ac:dyDescent="0.35">
      <c r="A4974">
        <v>7133</v>
      </c>
      <c r="B4974">
        <v>8611</v>
      </c>
      <c r="C4974">
        <v>8611</v>
      </c>
      <c r="D4974" t="s">
        <v>11</v>
      </c>
      <c r="E4974" t="str">
        <f>IFERROR(VLOOKUP(B4974,card!$A$2:$D$893,2,FALSE),"")</f>
        <v/>
      </c>
      <c r="F4974" t="str">
        <f>IFERROR(VLOOKUP(B4974,card!$A$2:$D$893,3,FALSE),"")</f>
        <v/>
      </c>
      <c r="G4974" t="str">
        <f>IFERROR(VLOOKUP(B4974,card!$A$2:$D$893,4,FALSE),"")</f>
        <v/>
      </c>
    </row>
    <row r="4975" spans="1:7" x14ac:dyDescent="0.35">
      <c r="A4975">
        <v>7136</v>
      </c>
      <c r="B4975">
        <v>8615</v>
      </c>
      <c r="C4975">
        <v>8615</v>
      </c>
      <c r="D4975" t="s">
        <v>10</v>
      </c>
      <c r="E4975" t="str">
        <f>IFERROR(VLOOKUP(B4975,card!$A$2:$D$893,2,FALSE),"")</f>
        <v/>
      </c>
      <c r="F4975" t="str">
        <f>IFERROR(VLOOKUP(B4975,card!$A$2:$D$893,3,FALSE),"")</f>
        <v/>
      </c>
      <c r="G4975" t="str">
        <f>IFERROR(VLOOKUP(B4975,card!$A$2:$D$893,4,FALSE),"")</f>
        <v/>
      </c>
    </row>
    <row r="4976" spans="1:7" x14ac:dyDescent="0.35">
      <c r="A4976">
        <v>7156</v>
      </c>
      <c r="B4976">
        <v>8636</v>
      </c>
      <c r="C4976">
        <v>8636</v>
      </c>
      <c r="D4976" t="s">
        <v>10</v>
      </c>
      <c r="E4976">
        <f>IFERROR(VLOOKUP(B4976,card!$A$2:$D$893,2,FALSE),"")</f>
        <v>965</v>
      </c>
      <c r="F4976" t="str">
        <f>IFERROR(VLOOKUP(B4976,card!$A$2:$D$893,3,FALSE),"")</f>
        <v>classic</v>
      </c>
      <c r="G4976">
        <f>IFERROR(VLOOKUP(B4976,card!$A$2:$D$893,4,FALSE),"")</f>
        <v>980402</v>
      </c>
    </row>
    <row r="4977" spans="1:7" x14ac:dyDescent="0.35">
      <c r="A4977">
        <v>7176</v>
      </c>
      <c r="B4977">
        <v>8661</v>
      </c>
      <c r="C4977">
        <v>8661</v>
      </c>
      <c r="D4977" t="s">
        <v>10</v>
      </c>
      <c r="E4977" t="str">
        <f>IFERROR(VLOOKUP(B4977,card!$A$2:$D$893,2,FALSE),"")</f>
        <v/>
      </c>
      <c r="F4977" t="str">
        <f>IFERROR(VLOOKUP(B4977,card!$A$2:$D$893,3,FALSE),"")</f>
        <v/>
      </c>
      <c r="G4977" t="str">
        <f>IFERROR(VLOOKUP(B4977,card!$A$2:$D$893,4,FALSE),"")</f>
        <v/>
      </c>
    </row>
    <row r="4978" spans="1:7" x14ac:dyDescent="0.35">
      <c r="A4978">
        <v>7180</v>
      </c>
      <c r="B4978">
        <v>8666</v>
      </c>
      <c r="C4978">
        <v>8666</v>
      </c>
      <c r="D4978" t="s">
        <v>10</v>
      </c>
      <c r="E4978" t="str">
        <f>IFERROR(VLOOKUP(B4978,card!$A$2:$D$893,2,FALSE),"")</f>
        <v/>
      </c>
      <c r="F4978" t="str">
        <f>IFERROR(VLOOKUP(B4978,card!$A$2:$D$893,3,FALSE),"")</f>
        <v/>
      </c>
      <c r="G4978" t="str">
        <f>IFERROR(VLOOKUP(B4978,card!$A$2:$D$893,4,FALSE),"")</f>
        <v/>
      </c>
    </row>
    <row r="4979" spans="1:7" x14ac:dyDescent="0.35">
      <c r="A4979">
        <v>7181</v>
      </c>
      <c r="B4979">
        <v>8667</v>
      </c>
      <c r="C4979">
        <v>8667</v>
      </c>
      <c r="D4979" t="s">
        <v>10</v>
      </c>
      <c r="E4979" t="str">
        <f>IFERROR(VLOOKUP(B4979,card!$A$2:$D$893,2,FALSE),"")</f>
        <v/>
      </c>
      <c r="F4979" t="str">
        <f>IFERROR(VLOOKUP(B4979,card!$A$2:$D$893,3,FALSE),"")</f>
        <v/>
      </c>
      <c r="G4979" t="str">
        <f>IFERROR(VLOOKUP(B4979,card!$A$2:$D$893,4,FALSE),"")</f>
        <v/>
      </c>
    </row>
    <row r="4980" spans="1:7" x14ac:dyDescent="0.35">
      <c r="A4980">
        <v>7184</v>
      </c>
      <c r="B4980">
        <v>8670</v>
      </c>
      <c r="C4980">
        <v>8670</v>
      </c>
      <c r="D4980" t="s">
        <v>10</v>
      </c>
      <c r="E4980" t="str">
        <f>IFERROR(VLOOKUP(B4980,card!$A$2:$D$893,2,FALSE),"")</f>
        <v/>
      </c>
      <c r="F4980" t="str">
        <f>IFERROR(VLOOKUP(B4980,card!$A$2:$D$893,3,FALSE),"")</f>
        <v/>
      </c>
      <c r="G4980" t="str">
        <f>IFERROR(VLOOKUP(B4980,card!$A$2:$D$893,4,FALSE),"")</f>
        <v/>
      </c>
    </row>
    <row r="4981" spans="1:7" x14ac:dyDescent="0.35">
      <c r="A4981">
        <v>7190</v>
      </c>
      <c r="B4981">
        <v>8677</v>
      </c>
      <c r="C4981">
        <v>8677</v>
      </c>
      <c r="D4981" t="s">
        <v>10</v>
      </c>
      <c r="E4981" t="str">
        <f>IFERROR(VLOOKUP(B4981,card!$A$2:$D$893,2,FALSE),"")</f>
        <v/>
      </c>
      <c r="F4981" t="str">
        <f>IFERROR(VLOOKUP(B4981,card!$A$2:$D$893,3,FALSE),"")</f>
        <v/>
      </c>
      <c r="G4981" t="str">
        <f>IFERROR(VLOOKUP(B4981,card!$A$2:$D$893,4,FALSE),"")</f>
        <v/>
      </c>
    </row>
    <row r="4982" spans="1:7" x14ac:dyDescent="0.35">
      <c r="A4982">
        <v>7190</v>
      </c>
      <c r="B4982">
        <v>8678</v>
      </c>
      <c r="C4982">
        <v>8678</v>
      </c>
      <c r="D4982" t="s">
        <v>11</v>
      </c>
      <c r="E4982" t="str">
        <f>IFERROR(VLOOKUP(B4982,card!$A$2:$D$893,2,FALSE),"")</f>
        <v/>
      </c>
      <c r="F4982" t="str">
        <f>IFERROR(VLOOKUP(B4982,card!$A$2:$D$893,3,FALSE),"")</f>
        <v/>
      </c>
      <c r="G4982" t="str">
        <f>IFERROR(VLOOKUP(B4982,card!$A$2:$D$893,4,FALSE),"")</f>
        <v/>
      </c>
    </row>
    <row r="4983" spans="1:7" x14ac:dyDescent="0.35">
      <c r="A4983">
        <v>7203</v>
      </c>
      <c r="B4983">
        <v>8692</v>
      </c>
      <c r="C4983">
        <v>8692</v>
      </c>
      <c r="D4983" t="s">
        <v>10</v>
      </c>
      <c r="E4983" t="str">
        <f>IFERROR(VLOOKUP(B4983,card!$A$2:$D$893,2,FALSE),"")</f>
        <v/>
      </c>
      <c r="F4983" t="str">
        <f>IFERROR(VLOOKUP(B4983,card!$A$2:$D$893,3,FALSE),"")</f>
        <v/>
      </c>
      <c r="G4983" t="str">
        <f>IFERROR(VLOOKUP(B4983,card!$A$2:$D$893,4,FALSE),"")</f>
        <v/>
      </c>
    </row>
    <row r="4984" spans="1:7" x14ac:dyDescent="0.35">
      <c r="A4984">
        <v>7231</v>
      </c>
      <c r="B4984">
        <v>8726</v>
      </c>
      <c r="C4984">
        <v>8726</v>
      </c>
      <c r="D4984" t="s">
        <v>10</v>
      </c>
      <c r="E4984" t="str">
        <f>IFERROR(VLOOKUP(B4984,card!$A$2:$D$893,2,FALSE),"")</f>
        <v/>
      </c>
      <c r="F4984" t="str">
        <f>IFERROR(VLOOKUP(B4984,card!$A$2:$D$893,3,FALSE),"")</f>
        <v/>
      </c>
      <c r="G4984" t="str">
        <f>IFERROR(VLOOKUP(B4984,card!$A$2:$D$893,4,FALSE),"")</f>
        <v/>
      </c>
    </row>
    <row r="4985" spans="1:7" x14ac:dyDescent="0.35">
      <c r="A4985">
        <v>7240</v>
      </c>
      <c r="B4985">
        <v>8737</v>
      </c>
      <c r="C4985">
        <v>8737</v>
      </c>
      <c r="D4985" t="s">
        <v>10</v>
      </c>
      <c r="E4985" t="str">
        <f>IFERROR(VLOOKUP(B4985,card!$A$2:$D$893,2,FALSE),"")</f>
        <v/>
      </c>
      <c r="F4985" t="str">
        <f>IFERROR(VLOOKUP(B4985,card!$A$2:$D$893,3,FALSE),"")</f>
        <v/>
      </c>
      <c r="G4985" t="str">
        <f>IFERROR(VLOOKUP(B4985,card!$A$2:$D$893,4,FALSE),"")</f>
        <v/>
      </c>
    </row>
    <row r="4986" spans="1:7" x14ac:dyDescent="0.35">
      <c r="A4986">
        <v>7240</v>
      </c>
      <c r="B4986">
        <v>8738</v>
      </c>
      <c r="C4986">
        <v>8738</v>
      </c>
      <c r="D4986" t="s">
        <v>11</v>
      </c>
      <c r="E4986" t="str">
        <f>IFERROR(VLOOKUP(B4986,card!$A$2:$D$893,2,FALSE),"")</f>
        <v/>
      </c>
      <c r="F4986" t="str">
        <f>IFERROR(VLOOKUP(B4986,card!$A$2:$D$893,3,FALSE),"")</f>
        <v/>
      </c>
      <c r="G4986" t="str">
        <f>IFERROR(VLOOKUP(B4986,card!$A$2:$D$893,4,FALSE),"")</f>
        <v/>
      </c>
    </row>
    <row r="4987" spans="1:7" x14ac:dyDescent="0.35">
      <c r="A4987">
        <v>7262</v>
      </c>
      <c r="B4987">
        <v>8764</v>
      </c>
      <c r="C4987">
        <v>8764</v>
      </c>
      <c r="D4987" t="s">
        <v>10</v>
      </c>
      <c r="E4987" t="str">
        <f>IFERROR(VLOOKUP(B4987,card!$A$2:$D$893,2,FALSE),"")</f>
        <v/>
      </c>
      <c r="F4987" t="str">
        <f>IFERROR(VLOOKUP(B4987,card!$A$2:$D$893,3,FALSE),"")</f>
        <v/>
      </c>
      <c r="G4987" t="str">
        <f>IFERROR(VLOOKUP(B4987,card!$A$2:$D$893,4,FALSE),"")</f>
        <v/>
      </c>
    </row>
    <row r="4988" spans="1:7" x14ac:dyDescent="0.35">
      <c r="A4988">
        <v>7274</v>
      </c>
      <c r="B4988">
        <v>8777</v>
      </c>
      <c r="C4988">
        <v>8777</v>
      </c>
      <c r="D4988" t="s">
        <v>10</v>
      </c>
      <c r="E4988" t="str">
        <f>IFERROR(VLOOKUP(B4988,card!$A$2:$D$893,2,FALSE),"")</f>
        <v/>
      </c>
      <c r="F4988" t="str">
        <f>IFERROR(VLOOKUP(B4988,card!$A$2:$D$893,3,FALSE),"")</f>
        <v/>
      </c>
      <c r="G4988" t="str">
        <f>IFERROR(VLOOKUP(B4988,card!$A$2:$D$893,4,FALSE),"")</f>
        <v/>
      </c>
    </row>
    <row r="4989" spans="1:7" x14ac:dyDescent="0.35">
      <c r="A4989">
        <v>7401</v>
      </c>
      <c r="B4989">
        <v>8865</v>
      </c>
      <c r="C4989">
        <v>9173</v>
      </c>
      <c r="D4989" t="s">
        <v>10</v>
      </c>
      <c r="E4989" t="str">
        <f>IFERROR(VLOOKUP(B4989,card!$A$2:$D$893,2,FALSE),"")</f>
        <v/>
      </c>
      <c r="F4989" t="str">
        <f>IFERROR(VLOOKUP(B4989,card!$A$2:$D$893,3,FALSE),"")</f>
        <v/>
      </c>
      <c r="G4989" t="str">
        <f>IFERROR(VLOOKUP(B4989,card!$A$2:$D$893,4,FALSE),"")</f>
        <v/>
      </c>
    </row>
    <row r="4990" spans="1:7" x14ac:dyDescent="0.35">
      <c r="A4990">
        <v>7401</v>
      </c>
      <c r="B4990">
        <v>8866</v>
      </c>
      <c r="C4990">
        <v>9174</v>
      </c>
      <c r="D4990" t="s">
        <v>11</v>
      </c>
      <c r="E4990" t="str">
        <f>IFERROR(VLOOKUP(B4990,card!$A$2:$D$893,2,FALSE),"")</f>
        <v/>
      </c>
      <c r="F4990" t="str">
        <f>IFERROR(VLOOKUP(B4990,card!$A$2:$D$893,3,FALSE),"")</f>
        <v/>
      </c>
      <c r="G4990" t="str">
        <f>IFERROR(VLOOKUP(B4990,card!$A$2:$D$893,4,FALSE),"")</f>
        <v/>
      </c>
    </row>
    <row r="4991" spans="1:7" x14ac:dyDescent="0.35">
      <c r="A4991">
        <v>7418</v>
      </c>
      <c r="B4991">
        <v>8888</v>
      </c>
      <c r="C4991">
        <v>9196</v>
      </c>
      <c r="D4991" t="s">
        <v>10</v>
      </c>
      <c r="E4991" t="str">
        <f>IFERROR(VLOOKUP(B4991,card!$A$2:$D$893,2,FALSE),"")</f>
        <v/>
      </c>
      <c r="F4991" t="str">
        <f>IFERROR(VLOOKUP(B4991,card!$A$2:$D$893,3,FALSE),"")</f>
        <v/>
      </c>
      <c r="G4991" t="str">
        <f>IFERROR(VLOOKUP(B4991,card!$A$2:$D$893,4,FALSE),"")</f>
        <v/>
      </c>
    </row>
    <row r="4992" spans="1:7" x14ac:dyDescent="0.35">
      <c r="A4992">
        <v>7424</v>
      </c>
      <c r="B4992">
        <v>8894</v>
      </c>
      <c r="C4992">
        <v>9202</v>
      </c>
      <c r="D4992" t="s">
        <v>10</v>
      </c>
      <c r="E4992" t="str">
        <f>IFERROR(VLOOKUP(B4992,card!$A$2:$D$893,2,FALSE),"")</f>
        <v/>
      </c>
      <c r="F4992" t="str">
        <f>IFERROR(VLOOKUP(B4992,card!$A$2:$D$893,3,FALSE),"")</f>
        <v/>
      </c>
      <c r="G4992" t="str">
        <f>IFERROR(VLOOKUP(B4992,card!$A$2:$D$893,4,FALSE),"")</f>
        <v/>
      </c>
    </row>
    <row r="4993" spans="1:7" x14ac:dyDescent="0.35">
      <c r="A4993">
        <v>7437</v>
      </c>
      <c r="B4993">
        <v>8909</v>
      </c>
      <c r="C4993">
        <v>9217</v>
      </c>
      <c r="D4993" t="s">
        <v>10</v>
      </c>
      <c r="E4993" t="str">
        <f>IFERROR(VLOOKUP(B4993,card!$A$2:$D$893,2,FALSE),"")</f>
        <v/>
      </c>
      <c r="F4993" t="str">
        <f>IFERROR(VLOOKUP(B4993,card!$A$2:$D$893,3,FALSE),"")</f>
        <v/>
      </c>
      <c r="G4993" t="str">
        <f>IFERROR(VLOOKUP(B4993,card!$A$2:$D$893,4,FALSE),"")</f>
        <v/>
      </c>
    </row>
    <row r="4994" spans="1:7" x14ac:dyDescent="0.35">
      <c r="A4994">
        <v>7445</v>
      </c>
      <c r="B4994">
        <v>8918</v>
      </c>
      <c r="C4994">
        <v>9226</v>
      </c>
      <c r="D4994" t="s">
        <v>10</v>
      </c>
      <c r="E4994" t="str">
        <f>IFERROR(VLOOKUP(B4994,card!$A$2:$D$893,2,FALSE),"")</f>
        <v/>
      </c>
      <c r="F4994" t="str">
        <f>IFERROR(VLOOKUP(B4994,card!$A$2:$D$893,3,FALSE),"")</f>
        <v/>
      </c>
      <c r="G4994" t="str">
        <f>IFERROR(VLOOKUP(B4994,card!$A$2:$D$893,4,FALSE),"")</f>
        <v/>
      </c>
    </row>
    <row r="4995" spans="1:7" x14ac:dyDescent="0.35">
      <c r="A4995">
        <v>7449</v>
      </c>
      <c r="B4995">
        <v>8923</v>
      </c>
      <c r="C4995">
        <v>9231</v>
      </c>
      <c r="D4995" t="s">
        <v>10</v>
      </c>
      <c r="E4995" t="str">
        <f>IFERROR(VLOOKUP(B4995,card!$A$2:$D$893,2,FALSE),"")</f>
        <v/>
      </c>
      <c r="F4995" t="str">
        <f>IFERROR(VLOOKUP(B4995,card!$A$2:$D$893,3,FALSE),"")</f>
        <v/>
      </c>
      <c r="G4995" t="str">
        <f>IFERROR(VLOOKUP(B4995,card!$A$2:$D$893,4,FALSE),"")</f>
        <v/>
      </c>
    </row>
    <row r="4996" spans="1:7" x14ac:dyDescent="0.35">
      <c r="A4996">
        <v>7454</v>
      </c>
      <c r="B4996">
        <v>8928</v>
      </c>
      <c r="C4996">
        <v>9236</v>
      </c>
      <c r="D4996" t="s">
        <v>10</v>
      </c>
      <c r="E4996" t="str">
        <f>IFERROR(VLOOKUP(B4996,card!$A$2:$D$893,2,FALSE),"")</f>
        <v/>
      </c>
      <c r="F4996" t="str">
        <f>IFERROR(VLOOKUP(B4996,card!$A$2:$D$893,3,FALSE),"")</f>
        <v/>
      </c>
      <c r="G4996" t="str">
        <f>IFERROR(VLOOKUP(B4996,card!$A$2:$D$893,4,FALSE),"")</f>
        <v/>
      </c>
    </row>
    <row r="4997" spans="1:7" x14ac:dyDescent="0.35">
      <c r="A4997">
        <v>7465</v>
      </c>
      <c r="B4997">
        <v>8942</v>
      </c>
      <c r="C4997">
        <v>9250</v>
      </c>
      <c r="D4997" t="s">
        <v>10</v>
      </c>
      <c r="E4997" t="str">
        <f>IFERROR(VLOOKUP(B4997,card!$A$2:$D$893,2,FALSE),"")</f>
        <v/>
      </c>
      <c r="F4997" t="str">
        <f>IFERROR(VLOOKUP(B4997,card!$A$2:$D$893,3,FALSE),"")</f>
        <v/>
      </c>
      <c r="G4997" t="str">
        <f>IFERROR(VLOOKUP(B4997,card!$A$2:$D$893,4,FALSE),"")</f>
        <v/>
      </c>
    </row>
    <row r="4998" spans="1:7" x14ac:dyDescent="0.35">
      <c r="A4998">
        <v>7485</v>
      </c>
      <c r="B4998">
        <v>8965</v>
      </c>
      <c r="C4998">
        <v>9273</v>
      </c>
      <c r="D4998" t="s">
        <v>10</v>
      </c>
      <c r="E4998" t="str">
        <f>IFERROR(VLOOKUP(B4998,card!$A$2:$D$893,2,FALSE),"")</f>
        <v/>
      </c>
      <c r="F4998" t="str">
        <f>IFERROR(VLOOKUP(B4998,card!$A$2:$D$893,3,FALSE),"")</f>
        <v/>
      </c>
      <c r="G4998" t="str">
        <f>IFERROR(VLOOKUP(B4998,card!$A$2:$D$893,4,FALSE),"")</f>
        <v/>
      </c>
    </row>
    <row r="4999" spans="1:7" x14ac:dyDescent="0.35">
      <c r="A4999">
        <v>7485</v>
      </c>
      <c r="B4999">
        <v>8966</v>
      </c>
      <c r="C4999">
        <v>9274</v>
      </c>
      <c r="D4999" t="s">
        <v>11</v>
      </c>
      <c r="E4999" t="str">
        <f>IFERROR(VLOOKUP(B4999,card!$A$2:$D$893,2,FALSE),"")</f>
        <v/>
      </c>
      <c r="F4999" t="str">
        <f>IFERROR(VLOOKUP(B4999,card!$A$2:$D$893,3,FALSE),"")</f>
        <v/>
      </c>
      <c r="G4999" t="str">
        <f>IFERROR(VLOOKUP(B4999,card!$A$2:$D$893,4,FALSE),"")</f>
        <v/>
      </c>
    </row>
    <row r="5000" spans="1:7" x14ac:dyDescent="0.35">
      <c r="A5000">
        <v>7487</v>
      </c>
      <c r="B5000">
        <v>8968</v>
      </c>
      <c r="C5000">
        <v>9276</v>
      </c>
      <c r="D5000" t="s">
        <v>10</v>
      </c>
      <c r="E5000">
        <f>IFERROR(VLOOKUP(B5000,card!$A$2:$D$893,2,FALSE),"")</f>
        <v>977</v>
      </c>
      <c r="F5000" t="str">
        <f>IFERROR(VLOOKUP(B5000,card!$A$2:$D$893,3,FALSE),"")</f>
        <v>classic</v>
      </c>
      <c r="G5000">
        <f>IFERROR(VLOOKUP(B5000,card!$A$2:$D$893,4,FALSE),"")</f>
        <v>960508</v>
      </c>
    </row>
    <row r="5001" spans="1:7" x14ac:dyDescent="0.35">
      <c r="A5001">
        <v>7520</v>
      </c>
      <c r="B5001">
        <v>9005</v>
      </c>
      <c r="C5001">
        <v>9313</v>
      </c>
      <c r="D5001" t="s">
        <v>10</v>
      </c>
      <c r="E5001" t="str">
        <f>IFERROR(VLOOKUP(B5001,card!$A$2:$D$893,2,FALSE),"")</f>
        <v/>
      </c>
      <c r="F5001" t="str">
        <f>IFERROR(VLOOKUP(B5001,card!$A$2:$D$893,3,FALSE),"")</f>
        <v/>
      </c>
      <c r="G5001" t="str">
        <f>IFERROR(VLOOKUP(B5001,card!$A$2:$D$893,4,FALSE),"")</f>
        <v/>
      </c>
    </row>
    <row r="5002" spans="1:7" x14ac:dyDescent="0.35">
      <c r="A5002">
        <v>7523</v>
      </c>
      <c r="B5002">
        <v>9008</v>
      </c>
      <c r="C5002">
        <v>9316</v>
      </c>
      <c r="D5002" t="s">
        <v>10</v>
      </c>
      <c r="E5002" t="str">
        <f>IFERROR(VLOOKUP(B5002,card!$A$2:$D$893,2,FALSE),"")</f>
        <v/>
      </c>
      <c r="F5002" t="str">
        <f>IFERROR(VLOOKUP(B5002,card!$A$2:$D$893,3,FALSE),"")</f>
        <v/>
      </c>
      <c r="G5002" t="str">
        <f>IFERROR(VLOOKUP(B5002,card!$A$2:$D$893,4,FALSE),"")</f>
        <v/>
      </c>
    </row>
    <row r="5003" spans="1:7" x14ac:dyDescent="0.35">
      <c r="A5003">
        <v>7542</v>
      </c>
      <c r="B5003">
        <v>9032</v>
      </c>
      <c r="C5003">
        <v>9340</v>
      </c>
      <c r="D5003" t="s">
        <v>10</v>
      </c>
      <c r="E5003" t="str">
        <f>IFERROR(VLOOKUP(B5003,card!$A$2:$D$893,2,FALSE),"")</f>
        <v/>
      </c>
      <c r="F5003" t="str">
        <f>IFERROR(VLOOKUP(B5003,card!$A$2:$D$893,3,FALSE),"")</f>
        <v/>
      </c>
      <c r="G5003" t="str">
        <f>IFERROR(VLOOKUP(B5003,card!$A$2:$D$893,4,FALSE),"")</f>
        <v/>
      </c>
    </row>
    <row r="5004" spans="1:7" x14ac:dyDescent="0.35">
      <c r="A5004">
        <v>7546</v>
      </c>
      <c r="B5004">
        <v>9038</v>
      </c>
      <c r="C5004">
        <v>9346</v>
      </c>
      <c r="D5004" t="s">
        <v>10</v>
      </c>
      <c r="E5004" t="str">
        <f>IFERROR(VLOOKUP(B5004,card!$A$2:$D$893,2,FALSE),"")</f>
        <v/>
      </c>
      <c r="F5004" t="str">
        <f>IFERROR(VLOOKUP(B5004,card!$A$2:$D$893,3,FALSE),"")</f>
        <v/>
      </c>
      <c r="G5004" t="str">
        <f>IFERROR(VLOOKUP(B5004,card!$A$2:$D$893,4,FALSE),"")</f>
        <v/>
      </c>
    </row>
    <row r="5005" spans="1:7" x14ac:dyDescent="0.35">
      <c r="A5005">
        <v>7559</v>
      </c>
      <c r="B5005">
        <v>9054</v>
      </c>
      <c r="C5005">
        <v>9362</v>
      </c>
      <c r="D5005" t="s">
        <v>10</v>
      </c>
      <c r="E5005" t="str">
        <f>IFERROR(VLOOKUP(B5005,card!$A$2:$D$893,2,FALSE),"")</f>
        <v/>
      </c>
      <c r="F5005" t="str">
        <f>IFERROR(VLOOKUP(B5005,card!$A$2:$D$893,3,FALSE),"")</f>
        <v/>
      </c>
      <c r="G5005" t="str">
        <f>IFERROR(VLOOKUP(B5005,card!$A$2:$D$893,4,FALSE),"")</f>
        <v/>
      </c>
    </row>
    <row r="5006" spans="1:7" x14ac:dyDescent="0.35">
      <c r="A5006">
        <v>7562</v>
      </c>
      <c r="B5006">
        <v>9058</v>
      </c>
      <c r="C5006">
        <v>9366</v>
      </c>
      <c r="D5006" t="s">
        <v>10</v>
      </c>
      <c r="E5006" t="str">
        <f>IFERROR(VLOOKUP(B5006,card!$A$2:$D$893,2,FALSE),"")</f>
        <v/>
      </c>
      <c r="F5006" t="str">
        <f>IFERROR(VLOOKUP(B5006,card!$A$2:$D$893,3,FALSE),"")</f>
        <v/>
      </c>
      <c r="G5006" t="str">
        <f>IFERROR(VLOOKUP(B5006,card!$A$2:$D$893,4,FALSE),"")</f>
        <v/>
      </c>
    </row>
    <row r="5007" spans="1:7" x14ac:dyDescent="0.35">
      <c r="A5007">
        <v>7565</v>
      </c>
      <c r="B5007">
        <v>9062</v>
      </c>
      <c r="C5007">
        <v>9370</v>
      </c>
      <c r="D5007" t="s">
        <v>10</v>
      </c>
      <c r="E5007" t="str">
        <f>IFERROR(VLOOKUP(B5007,card!$A$2:$D$893,2,FALSE),"")</f>
        <v/>
      </c>
      <c r="F5007" t="str">
        <f>IFERROR(VLOOKUP(B5007,card!$A$2:$D$893,3,FALSE),"")</f>
        <v/>
      </c>
      <c r="G5007" t="str">
        <f>IFERROR(VLOOKUP(B5007,card!$A$2:$D$893,4,FALSE),"")</f>
        <v/>
      </c>
    </row>
    <row r="5008" spans="1:7" x14ac:dyDescent="0.35">
      <c r="A5008">
        <v>7594</v>
      </c>
      <c r="B5008">
        <v>9095</v>
      </c>
      <c r="C5008">
        <v>9403</v>
      </c>
      <c r="D5008" t="s">
        <v>10</v>
      </c>
      <c r="E5008" t="str">
        <f>IFERROR(VLOOKUP(B5008,card!$A$2:$D$893,2,FALSE),"")</f>
        <v/>
      </c>
      <c r="F5008" t="str">
        <f>IFERROR(VLOOKUP(B5008,card!$A$2:$D$893,3,FALSE),"")</f>
        <v/>
      </c>
      <c r="G5008" t="str">
        <f>IFERROR(VLOOKUP(B5008,card!$A$2:$D$893,4,FALSE),"")</f>
        <v/>
      </c>
    </row>
    <row r="5009" spans="1:7" x14ac:dyDescent="0.35">
      <c r="A5009">
        <v>7606</v>
      </c>
      <c r="B5009">
        <v>9109</v>
      </c>
      <c r="C5009">
        <v>9417</v>
      </c>
      <c r="D5009" t="s">
        <v>10</v>
      </c>
      <c r="E5009" t="str">
        <f>IFERROR(VLOOKUP(B5009,card!$A$2:$D$893,2,FALSE),"")</f>
        <v/>
      </c>
      <c r="F5009" t="str">
        <f>IFERROR(VLOOKUP(B5009,card!$A$2:$D$893,3,FALSE),"")</f>
        <v/>
      </c>
      <c r="G5009" t="str">
        <f>IFERROR(VLOOKUP(B5009,card!$A$2:$D$893,4,FALSE),"")</f>
        <v/>
      </c>
    </row>
    <row r="5010" spans="1:7" x14ac:dyDescent="0.35">
      <c r="A5010">
        <v>7607</v>
      </c>
      <c r="B5010">
        <v>9110</v>
      </c>
      <c r="C5010">
        <v>9418</v>
      </c>
      <c r="D5010" t="s">
        <v>10</v>
      </c>
      <c r="E5010" t="str">
        <f>IFERROR(VLOOKUP(B5010,card!$A$2:$D$893,2,FALSE),"")</f>
        <v/>
      </c>
      <c r="F5010" t="str">
        <f>IFERROR(VLOOKUP(B5010,card!$A$2:$D$893,3,FALSE),"")</f>
        <v/>
      </c>
      <c r="G5010" t="str">
        <f>IFERROR(VLOOKUP(B5010,card!$A$2:$D$893,4,FALSE),"")</f>
        <v/>
      </c>
    </row>
    <row r="5011" spans="1:7" x14ac:dyDescent="0.35">
      <c r="A5011">
        <v>7607</v>
      </c>
      <c r="B5011">
        <v>9111</v>
      </c>
      <c r="C5011">
        <v>9419</v>
      </c>
      <c r="D5011" t="s">
        <v>11</v>
      </c>
      <c r="E5011" t="str">
        <f>IFERROR(VLOOKUP(B5011,card!$A$2:$D$893,2,FALSE),"")</f>
        <v/>
      </c>
      <c r="F5011" t="str">
        <f>IFERROR(VLOOKUP(B5011,card!$A$2:$D$893,3,FALSE),"")</f>
        <v/>
      </c>
      <c r="G5011" t="str">
        <f>IFERROR(VLOOKUP(B5011,card!$A$2:$D$893,4,FALSE),"")</f>
        <v/>
      </c>
    </row>
    <row r="5012" spans="1:7" x14ac:dyDescent="0.35">
      <c r="A5012">
        <v>7614</v>
      </c>
      <c r="B5012">
        <v>9119</v>
      </c>
      <c r="C5012">
        <v>9427</v>
      </c>
      <c r="D5012" t="s">
        <v>10</v>
      </c>
      <c r="E5012">
        <f>IFERROR(VLOOKUP(B5012,card!$A$2:$D$893,2,FALSE),"")</f>
        <v>989</v>
      </c>
      <c r="F5012" t="str">
        <f>IFERROR(VLOOKUP(B5012,card!$A$2:$D$893,3,FALSE),"")</f>
        <v>classic</v>
      </c>
      <c r="G5012">
        <f>IFERROR(VLOOKUP(B5012,card!$A$2:$D$893,4,FALSE),"")</f>
        <v>960221</v>
      </c>
    </row>
    <row r="5013" spans="1:7" x14ac:dyDescent="0.35">
      <c r="A5013">
        <v>7614</v>
      </c>
      <c r="B5013">
        <v>9120</v>
      </c>
      <c r="C5013">
        <v>9428</v>
      </c>
      <c r="D5013" t="s">
        <v>11</v>
      </c>
      <c r="E5013" t="str">
        <f>IFERROR(VLOOKUP(B5013,card!$A$2:$D$893,2,FALSE),"")</f>
        <v/>
      </c>
      <c r="F5013" t="str">
        <f>IFERROR(VLOOKUP(B5013,card!$A$2:$D$893,3,FALSE),"")</f>
        <v/>
      </c>
      <c r="G5013" t="str">
        <f>IFERROR(VLOOKUP(B5013,card!$A$2:$D$893,4,FALSE),"")</f>
        <v/>
      </c>
    </row>
    <row r="5014" spans="1:7" x14ac:dyDescent="0.35">
      <c r="A5014">
        <v>7618</v>
      </c>
      <c r="B5014">
        <v>9125</v>
      </c>
      <c r="C5014">
        <v>9433</v>
      </c>
      <c r="D5014" t="s">
        <v>10</v>
      </c>
      <c r="E5014" t="str">
        <f>IFERROR(VLOOKUP(B5014,card!$A$2:$D$893,2,FALSE),"")</f>
        <v/>
      </c>
      <c r="F5014" t="str">
        <f>IFERROR(VLOOKUP(B5014,card!$A$2:$D$893,3,FALSE),"")</f>
        <v/>
      </c>
      <c r="G5014" t="str">
        <f>IFERROR(VLOOKUP(B5014,card!$A$2:$D$893,4,FALSE),"")</f>
        <v/>
      </c>
    </row>
    <row r="5015" spans="1:7" x14ac:dyDescent="0.35">
      <c r="A5015">
        <v>7632</v>
      </c>
      <c r="B5015">
        <v>9142</v>
      </c>
      <c r="C5015">
        <v>9450</v>
      </c>
      <c r="D5015" t="s">
        <v>10</v>
      </c>
      <c r="E5015" t="str">
        <f>IFERROR(VLOOKUP(B5015,card!$A$2:$D$893,2,FALSE),"")</f>
        <v/>
      </c>
      <c r="F5015" t="str">
        <f>IFERROR(VLOOKUP(B5015,card!$A$2:$D$893,3,FALSE),"")</f>
        <v/>
      </c>
      <c r="G5015" t="str">
        <f>IFERROR(VLOOKUP(B5015,card!$A$2:$D$893,4,FALSE),"")</f>
        <v/>
      </c>
    </row>
    <row r="5016" spans="1:7" x14ac:dyDescent="0.35">
      <c r="A5016">
        <v>7632</v>
      </c>
      <c r="B5016">
        <v>9143</v>
      </c>
      <c r="C5016">
        <v>9451</v>
      </c>
      <c r="D5016" t="s">
        <v>11</v>
      </c>
      <c r="E5016" t="str">
        <f>IFERROR(VLOOKUP(B5016,card!$A$2:$D$893,2,FALSE),"")</f>
        <v/>
      </c>
      <c r="F5016" t="str">
        <f>IFERROR(VLOOKUP(B5016,card!$A$2:$D$893,3,FALSE),"")</f>
        <v/>
      </c>
      <c r="G5016" t="str">
        <f>IFERROR(VLOOKUP(B5016,card!$A$2:$D$893,4,FALSE),"")</f>
        <v/>
      </c>
    </row>
    <row r="5017" spans="1:7" x14ac:dyDescent="0.35">
      <c r="A5017">
        <v>7636</v>
      </c>
      <c r="B5017">
        <v>9148</v>
      </c>
      <c r="C5017">
        <v>9456</v>
      </c>
      <c r="D5017" t="s">
        <v>10</v>
      </c>
      <c r="E5017" t="str">
        <f>IFERROR(VLOOKUP(B5017,card!$A$2:$D$893,2,FALSE),"")</f>
        <v/>
      </c>
      <c r="F5017" t="str">
        <f>IFERROR(VLOOKUP(B5017,card!$A$2:$D$893,3,FALSE),"")</f>
        <v/>
      </c>
      <c r="G5017" t="str">
        <f>IFERROR(VLOOKUP(B5017,card!$A$2:$D$893,4,FALSE),"")</f>
        <v/>
      </c>
    </row>
    <row r="5018" spans="1:7" x14ac:dyDescent="0.35">
      <c r="A5018">
        <v>7637</v>
      </c>
      <c r="B5018">
        <v>9149</v>
      </c>
      <c r="C5018">
        <v>9457</v>
      </c>
      <c r="D5018" t="s">
        <v>10</v>
      </c>
      <c r="E5018">
        <f>IFERROR(VLOOKUP(B5018,card!$A$2:$D$893,2,FALSE),"")</f>
        <v>991</v>
      </c>
      <c r="F5018" t="str">
        <f>IFERROR(VLOOKUP(B5018,card!$A$2:$D$893,3,FALSE),"")</f>
        <v>junior</v>
      </c>
      <c r="G5018">
        <f>IFERROR(VLOOKUP(B5018,card!$A$2:$D$893,4,FALSE),"")</f>
        <v>980701</v>
      </c>
    </row>
    <row r="5019" spans="1:7" x14ac:dyDescent="0.35">
      <c r="A5019">
        <v>7637</v>
      </c>
      <c r="B5019">
        <v>9150</v>
      </c>
      <c r="C5019">
        <v>9458</v>
      </c>
      <c r="D5019" t="s">
        <v>11</v>
      </c>
      <c r="E5019" t="str">
        <f>IFERROR(VLOOKUP(B5019,card!$A$2:$D$893,2,FALSE),"")</f>
        <v/>
      </c>
      <c r="F5019" t="str">
        <f>IFERROR(VLOOKUP(B5019,card!$A$2:$D$893,3,FALSE),"")</f>
        <v/>
      </c>
      <c r="G5019" t="str">
        <f>IFERROR(VLOOKUP(B5019,card!$A$2:$D$893,4,FALSE),"")</f>
        <v/>
      </c>
    </row>
    <row r="5020" spans="1:7" x14ac:dyDescent="0.35">
      <c r="A5020">
        <v>7674</v>
      </c>
      <c r="B5020">
        <v>9197</v>
      </c>
      <c r="C5020">
        <v>9505</v>
      </c>
      <c r="D5020" t="s">
        <v>10</v>
      </c>
      <c r="E5020" t="str">
        <f>IFERROR(VLOOKUP(B5020,card!$A$2:$D$893,2,FALSE),"")</f>
        <v/>
      </c>
      <c r="F5020" t="str">
        <f>IFERROR(VLOOKUP(B5020,card!$A$2:$D$893,3,FALSE),"")</f>
        <v/>
      </c>
      <c r="G5020" t="str">
        <f>IFERROR(VLOOKUP(B5020,card!$A$2:$D$893,4,FALSE),"")</f>
        <v/>
      </c>
    </row>
    <row r="5021" spans="1:7" x14ac:dyDescent="0.35">
      <c r="A5021">
        <v>7713</v>
      </c>
      <c r="B5021">
        <v>9238</v>
      </c>
      <c r="C5021">
        <v>9546</v>
      </c>
      <c r="D5021" t="s">
        <v>10</v>
      </c>
      <c r="E5021" t="str">
        <f>IFERROR(VLOOKUP(B5021,card!$A$2:$D$893,2,FALSE),"")</f>
        <v/>
      </c>
      <c r="F5021" t="str">
        <f>IFERROR(VLOOKUP(B5021,card!$A$2:$D$893,3,FALSE),"")</f>
        <v/>
      </c>
      <c r="G5021" t="str">
        <f>IFERROR(VLOOKUP(B5021,card!$A$2:$D$893,4,FALSE),"")</f>
        <v/>
      </c>
    </row>
    <row r="5022" spans="1:7" x14ac:dyDescent="0.35">
      <c r="A5022">
        <v>7721</v>
      </c>
      <c r="B5022">
        <v>9247</v>
      </c>
      <c r="C5022">
        <v>9555</v>
      </c>
      <c r="D5022" t="s">
        <v>10</v>
      </c>
      <c r="E5022">
        <f>IFERROR(VLOOKUP(B5022,card!$A$2:$D$893,2,FALSE),"")</f>
        <v>1001</v>
      </c>
      <c r="F5022" t="str">
        <f>IFERROR(VLOOKUP(B5022,card!$A$2:$D$893,3,FALSE),"")</f>
        <v>classic</v>
      </c>
      <c r="G5022">
        <f>IFERROR(VLOOKUP(B5022,card!$A$2:$D$893,4,FALSE),"")</f>
        <v>981120</v>
      </c>
    </row>
    <row r="5023" spans="1:7" x14ac:dyDescent="0.35">
      <c r="A5023">
        <v>7733</v>
      </c>
      <c r="B5023">
        <v>9261</v>
      </c>
      <c r="C5023">
        <v>9569</v>
      </c>
      <c r="D5023" t="s">
        <v>10</v>
      </c>
      <c r="E5023">
        <f>IFERROR(VLOOKUP(B5023,card!$A$2:$D$893,2,FALSE),"")</f>
        <v>1002</v>
      </c>
      <c r="F5023" t="str">
        <f>IFERROR(VLOOKUP(B5023,card!$A$2:$D$893,3,FALSE),"")</f>
        <v>classic</v>
      </c>
      <c r="G5023">
        <f>IFERROR(VLOOKUP(B5023,card!$A$2:$D$893,4,FALSE),"")</f>
        <v>980709</v>
      </c>
    </row>
    <row r="5024" spans="1:7" x14ac:dyDescent="0.35">
      <c r="A5024">
        <v>7745</v>
      </c>
      <c r="B5024">
        <v>9274</v>
      </c>
      <c r="C5024">
        <v>9582</v>
      </c>
      <c r="D5024" t="s">
        <v>10</v>
      </c>
      <c r="E5024">
        <f>IFERROR(VLOOKUP(B5024,card!$A$2:$D$893,2,FALSE),"")</f>
        <v>1003</v>
      </c>
      <c r="F5024" t="str">
        <f>IFERROR(VLOOKUP(B5024,card!$A$2:$D$893,3,FALSE),"")</f>
        <v>classic</v>
      </c>
      <c r="G5024">
        <f>IFERROR(VLOOKUP(B5024,card!$A$2:$D$893,4,FALSE),"")</f>
        <v>980809</v>
      </c>
    </row>
    <row r="5025" spans="1:7" x14ac:dyDescent="0.35">
      <c r="A5025">
        <v>7753</v>
      </c>
      <c r="B5025">
        <v>9285</v>
      </c>
      <c r="C5025">
        <v>9593</v>
      </c>
      <c r="D5025" t="s">
        <v>10</v>
      </c>
      <c r="E5025">
        <f>IFERROR(VLOOKUP(B5025,card!$A$2:$D$893,2,FALSE),"")</f>
        <v>1005</v>
      </c>
      <c r="F5025" t="str">
        <f>IFERROR(VLOOKUP(B5025,card!$A$2:$D$893,3,FALSE),"")</f>
        <v>classic</v>
      </c>
      <c r="G5025">
        <f>IFERROR(VLOOKUP(B5025,card!$A$2:$D$893,4,FALSE),"")</f>
        <v>931107</v>
      </c>
    </row>
    <row r="5026" spans="1:7" x14ac:dyDescent="0.35">
      <c r="A5026">
        <v>7765</v>
      </c>
      <c r="B5026">
        <v>9298</v>
      </c>
      <c r="C5026">
        <v>9606</v>
      </c>
      <c r="D5026" t="s">
        <v>10</v>
      </c>
      <c r="E5026" t="str">
        <f>IFERROR(VLOOKUP(B5026,card!$A$2:$D$893,2,FALSE),"")</f>
        <v/>
      </c>
      <c r="F5026" t="str">
        <f>IFERROR(VLOOKUP(B5026,card!$A$2:$D$893,3,FALSE),"")</f>
        <v/>
      </c>
      <c r="G5026" t="str">
        <f>IFERROR(VLOOKUP(B5026,card!$A$2:$D$893,4,FALSE),"")</f>
        <v/>
      </c>
    </row>
    <row r="5027" spans="1:7" x14ac:dyDescent="0.35">
      <c r="A5027">
        <v>7769</v>
      </c>
      <c r="B5027">
        <v>9303</v>
      </c>
      <c r="C5027">
        <v>9611</v>
      </c>
      <c r="D5027" t="s">
        <v>10</v>
      </c>
      <c r="E5027" t="str">
        <f>IFERROR(VLOOKUP(B5027,card!$A$2:$D$893,2,FALSE),"")</f>
        <v/>
      </c>
      <c r="F5027" t="str">
        <f>IFERROR(VLOOKUP(B5027,card!$A$2:$D$893,3,FALSE),"")</f>
        <v/>
      </c>
      <c r="G5027" t="str">
        <f>IFERROR(VLOOKUP(B5027,card!$A$2:$D$893,4,FALSE),"")</f>
        <v/>
      </c>
    </row>
    <row r="5028" spans="1:7" x14ac:dyDescent="0.35">
      <c r="A5028">
        <v>7774</v>
      </c>
      <c r="B5028">
        <v>9308</v>
      </c>
      <c r="C5028">
        <v>9616</v>
      </c>
      <c r="D5028" t="s">
        <v>10</v>
      </c>
      <c r="E5028" t="str">
        <f>IFERROR(VLOOKUP(B5028,card!$A$2:$D$893,2,FALSE),"")</f>
        <v/>
      </c>
      <c r="F5028" t="str">
        <f>IFERROR(VLOOKUP(B5028,card!$A$2:$D$893,3,FALSE),"")</f>
        <v/>
      </c>
      <c r="G5028" t="str">
        <f>IFERROR(VLOOKUP(B5028,card!$A$2:$D$893,4,FALSE),"")</f>
        <v/>
      </c>
    </row>
    <row r="5029" spans="1:7" x14ac:dyDescent="0.35">
      <c r="A5029">
        <v>7795</v>
      </c>
      <c r="B5029">
        <v>9333</v>
      </c>
      <c r="C5029">
        <v>9641</v>
      </c>
      <c r="D5029" t="s">
        <v>10</v>
      </c>
      <c r="E5029">
        <f>IFERROR(VLOOKUP(B5029,card!$A$2:$D$893,2,FALSE),"")</f>
        <v>1007</v>
      </c>
      <c r="F5029" t="str">
        <f>IFERROR(VLOOKUP(B5029,card!$A$2:$D$893,3,FALSE),"")</f>
        <v>gold</v>
      </c>
      <c r="G5029">
        <f>IFERROR(VLOOKUP(B5029,card!$A$2:$D$893,4,FALSE),"")</f>
        <v>980925</v>
      </c>
    </row>
    <row r="5030" spans="1:7" x14ac:dyDescent="0.35">
      <c r="A5030">
        <v>7795</v>
      </c>
      <c r="B5030">
        <v>9334</v>
      </c>
      <c r="C5030">
        <v>9642</v>
      </c>
      <c r="D5030" t="s">
        <v>11</v>
      </c>
      <c r="E5030" t="str">
        <f>IFERROR(VLOOKUP(B5030,card!$A$2:$D$893,2,FALSE),"")</f>
        <v/>
      </c>
      <c r="F5030" t="str">
        <f>IFERROR(VLOOKUP(B5030,card!$A$2:$D$893,3,FALSE),"")</f>
        <v/>
      </c>
      <c r="G5030" t="str">
        <f>IFERROR(VLOOKUP(B5030,card!$A$2:$D$893,4,FALSE),"")</f>
        <v/>
      </c>
    </row>
    <row r="5031" spans="1:7" x14ac:dyDescent="0.35">
      <c r="A5031">
        <v>7815</v>
      </c>
      <c r="B5031">
        <v>9355</v>
      </c>
      <c r="C5031">
        <v>9663</v>
      </c>
      <c r="D5031" t="s">
        <v>10</v>
      </c>
      <c r="E5031" t="str">
        <f>IFERROR(VLOOKUP(B5031,card!$A$2:$D$893,2,FALSE),"")</f>
        <v/>
      </c>
      <c r="F5031" t="str">
        <f>IFERROR(VLOOKUP(B5031,card!$A$2:$D$893,3,FALSE),"")</f>
        <v/>
      </c>
      <c r="G5031" t="str">
        <f>IFERROR(VLOOKUP(B5031,card!$A$2:$D$893,4,FALSE),"")</f>
        <v/>
      </c>
    </row>
    <row r="5032" spans="1:7" x14ac:dyDescent="0.35">
      <c r="A5032">
        <v>7815</v>
      </c>
      <c r="B5032">
        <v>9356</v>
      </c>
      <c r="C5032">
        <v>9664</v>
      </c>
      <c r="D5032" t="s">
        <v>11</v>
      </c>
      <c r="E5032" t="str">
        <f>IFERROR(VLOOKUP(B5032,card!$A$2:$D$893,2,FALSE),"")</f>
        <v/>
      </c>
      <c r="F5032" t="str">
        <f>IFERROR(VLOOKUP(B5032,card!$A$2:$D$893,3,FALSE),"")</f>
        <v/>
      </c>
      <c r="G5032" t="str">
        <f>IFERROR(VLOOKUP(B5032,card!$A$2:$D$893,4,FALSE),"")</f>
        <v/>
      </c>
    </row>
    <row r="5033" spans="1:7" x14ac:dyDescent="0.35">
      <c r="A5033">
        <v>7819</v>
      </c>
      <c r="B5033">
        <v>9362</v>
      </c>
      <c r="C5033">
        <v>9670</v>
      </c>
      <c r="D5033" t="s">
        <v>10</v>
      </c>
      <c r="E5033" t="str">
        <f>IFERROR(VLOOKUP(B5033,card!$A$2:$D$893,2,FALSE),"")</f>
        <v/>
      </c>
      <c r="F5033" t="str">
        <f>IFERROR(VLOOKUP(B5033,card!$A$2:$D$893,3,FALSE),"")</f>
        <v/>
      </c>
      <c r="G5033" t="str">
        <f>IFERROR(VLOOKUP(B5033,card!$A$2:$D$893,4,FALSE),"")</f>
        <v/>
      </c>
    </row>
    <row r="5034" spans="1:7" x14ac:dyDescent="0.35">
      <c r="A5034">
        <v>7824</v>
      </c>
      <c r="B5034">
        <v>9367</v>
      </c>
      <c r="C5034">
        <v>9675</v>
      </c>
      <c r="D5034" t="s">
        <v>10</v>
      </c>
      <c r="E5034" t="str">
        <f>IFERROR(VLOOKUP(B5034,card!$A$2:$D$893,2,FALSE),"")</f>
        <v/>
      </c>
      <c r="F5034" t="str">
        <f>IFERROR(VLOOKUP(B5034,card!$A$2:$D$893,3,FALSE),"")</f>
        <v/>
      </c>
      <c r="G5034" t="str">
        <f>IFERROR(VLOOKUP(B5034,card!$A$2:$D$893,4,FALSE),"")</f>
        <v/>
      </c>
    </row>
    <row r="5035" spans="1:7" x14ac:dyDescent="0.35">
      <c r="A5035">
        <v>7828</v>
      </c>
      <c r="B5035">
        <v>9372</v>
      </c>
      <c r="C5035">
        <v>9680</v>
      </c>
      <c r="D5035" t="s">
        <v>10</v>
      </c>
      <c r="E5035" t="str">
        <f>IFERROR(VLOOKUP(B5035,card!$A$2:$D$893,2,FALSE),"")</f>
        <v/>
      </c>
      <c r="F5035" t="str">
        <f>IFERROR(VLOOKUP(B5035,card!$A$2:$D$893,3,FALSE),"")</f>
        <v/>
      </c>
      <c r="G5035" t="str">
        <f>IFERROR(VLOOKUP(B5035,card!$A$2:$D$893,4,FALSE),"")</f>
        <v/>
      </c>
    </row>
    <row r="5036" spans="1:7" x14ac:dyDescent="0.35">
      <c r="A5036">
        <v>7844</v>
      </c>
      <c r="B5036">
        <v>9394</v>
      </c>
      <c r="C5036">
        <v>9702</v>
      </c>
      <c r="D5036" t="s">
        <v>10</v>
      </c>
      <c r="E5036" t="str">
        <f>IFERROR(VLOOKUP(B5036,card!$A$2:$D$893,2,FALSE),"")</f>
        <v/>
      </c>
      <c r="F5036" t="str">
        <f>IFERROR(VLOOKUP(B5036,card!$A$2:$D$893,3,FALSE),"")</f>
        <v/>
      </c>
      <c r="G5036" t="str">
        <f>IFERROR(VLOOKUP(B5036,card!$A$2:$D$893,4,FALSE),"")</f>
        <v/>
      </c>
    </row>
    <row r="5037" spans="1:7" x14ac:dyDescent="0.35">
      <c r="A5037">
        <v>7857</v>
      </c>
      <c r="B5037">
        <v>9407</v>
      </c>
      <c r="C5037">
        <v>9715</v>
      </c>
      <c r="D5037" t="s">
        <v>10</v>
      </c>
      <c r="E5037" t="str">
        <f>IFERROR(VLOOKUP(B5037,card!$A$2:$D$893,2,FALSE),"")</f>
        <v/>
      </c>
      <c r="F5037" t="str">
        <f>IFERROR(VLOOKUP(B5037,card!$A$2:$D$893,3,FALSE),"")</f>
        <v/>
      </c>
      <c r="G5037" t="str">
        <f>IFERROR(VLOOKUP(B5037,card!$A$2:$D$893,4,FALSE),"")</f>
        <v/>
      </c>
    </row>
    <row r="5038" spans="1:7" x14ac:dyDescent="0.35">
      <c r="A5038">
        <v>7859</v>
      </c>
      <c r="B5038">
        <v>9409</v>
      </c>
      <c r="C5038">
        <v>9717</v>
      </c>
      <c r="D5038" t="s">
        <v>10</v>
      </c>
      <c r="E5038">
        <f>IFERROR(VLOOKUP(B5038,card!$A$2:$D$893,2,FALSE),"")</f>
        <v>1009</v>
      </c>
      <c r="F5038" t="str">
        <f>IFERROR(VLOOKUP(B5038,card!$A$2:$D$893,3,FALSE),"")</f>
        <v>gold</v>
      </c>
      <c r="G5038">
        <f>IFERROR(VLOOKUP(B5038,card!$A$2:$D$893,4,FALSE),"")</f>
        <v>970614</v>
      </c>
    </row>
    <row r="5039" spans="1:7" x14ac:dyDescent="0.35">
      <c r="A5039">
        <v>7859</v>
      </c>
      <c r="B5039">
        <v>9410</v>
      </c>
      <c r="C5039">
        <v>9718</v>
      </c>
      <c r="D5039" t="s">
        <v>11</v>
      </c>
      <c r="E5039" t="str">
        <f>IFERROR(VLOOKUP(B5039,card!$A$2:$D$893,2,FALSE),"")</f>
        <v/>
      </c>
      <c r="F5039" t="str">
        <f>IFERROR(VLOOKUP(B5039,card!$A$2:$D$893,3,FALSE),"")</f>
        <v/>
      </c>
      <c r="G5039" t="str">
        <f>IFERROR(VLOOKUP(B5039,card!$A$2:$D$893,4,FALSE),"")</f>
        <v/>
      </c>
    </row>
    <row r="5040" spans="1:7" x14ac:dyDescent="0.35">
      <c r="A5040">
        <v>7861</v>
      </c>
      <c r="B5040">
        <v>9413</v>
      </c>
      <c r="C5040">
        <v>9721</v>
      </c>
      <c r="D5040" t="s">
        <v>10</v>
      </c>
      <c r="E5040">
        <f>IFERROR(VLOOKUP(B5040,card!$A$2:$D$893,2,FALSE),"")</f>
        <v>1010</v>
      </c>
      <c r="F5040" t="str">
        <f>IFERROR(VLOOKUP(B5040,card!$A$2:$D$893,3,FALSE),"")</f>
        <v>classic</v>
      </c>
      <c r="G5040">
        <f>IFERROR(VLOOKUP(B5040,card!$A$2:$D$893,4,FALSE),"")</f>
        <v>961027</v>
      </c>
    </row>
    <row r="5041" spans="1:7" x14ac:dyDescent="0.35">
      <c r="A5041">
        <v>7890</v>
      </c>
      <c r="B5041">
        <v>9447</v>
      </c>
      <c r="C5041">
        <v>9755</v>
      </c>
      <c r="D5041" t="s">
        <v>10</v>
      </c>
      <c r="E5041" t="str">
        <f>IFERROR(VLOOKUP(B5041,card!$A$2:$D$893,2,FALSE),"")</f>
        <v/>
      </c>
      <c r="F5041" t="str">
        <f>IFERROR(VLOOKUP(B5041,card!$A$2:$D$893,3,FALSE),"")</f>
        <v/>
      </c>
      <c r="G5041" t="str">
        <f>IFERROR(VLOOKUP(B5041,card!$A$2:$D$893,4,FALSE),"")</f>
        <v/>
      </c>
    </row>
    <row r="5042" spans="1:7" x14ac:dyDescent="0.35">
      <c r="A5042">
        <v>7894</v>
      </c>
      <c r="B5042">
        <v>9452</v>
      </c>
      <c r="C5042">
        <v>9760</v>
      </c>
      <c r="D5042" t="s">
        <v>10</v>
      </c>
      <c r="E5042">
        <f>IFERROR(VLOOKUP(B5042,card!$A$2:$D$893,2,FALSE),"")</f>
        <v>1014</v>
      </c>
      <c r="F5042" t="str">
        <f>IFERROR(VLOOKUP(B5042,card!$A$2:$D$893,3,FALSE),"")</f>
        <v>classic</v>
      </c>
      <c r="G5042">
        <f>IFERROR(VLOOKUP(B5042,card!$A$2:$D$893,4,FALSE),"")</f>
        <v>961102</v>
      </c>
    </row>
    <row r="5043" spans="1:7" x14ac:dyDescent="0.35">
      <c r="A5043">
        <v>7907</v>
      </c>
      <c r="B5043">
        <v>9467</v>
      </c>
      <c r="C5043">
        <v>9775</v>
      </c>
      <c r="D5043" t="s">
        <v>10</v>
      </c>
      <c r="E5043" t="str">
        <f>IFERROR(VLOOKUP(B5043,card!$A$2:$D$893,2,FALSE),"")</f>
        <v/>
      </c>
      <c r="F5043" t="str">
        <f>IFERROR(VLOOKUP(B5043,card!$A$2:$D$893,3,FALSE),"")</f>
        <v/>
      </c>
      <c r="G5043" t="str">
        <f>IFERROR(VLOOKUP(B5043,card!$A$2:$D$893,4,FALSE),"")</f>
        <v/>
      </c>
    </row>
    <row r="5044" spans="1:7" x14ac:dyDescent="0.35">
      <c r="A5044">
        <v>7907</v>
      </c>
      <c r="B5044">
        <v>9468</v>
      </c>
      <c r="C5044">
        <v>9776</v>
      </c>
      <c r="D5044" t="s">
        <v>11</v>
      </c>
      <c r="E5044" t="str">
        <f>IFERROR(VLOOKUP(B5044,card!$A$2:$D$893,2,FALSE),"")</f>
        <v/>
      </c>
      <c r="F5044" t="str">
        <f>IFERROR(VLOOKUP(B5044,card!$A$2:$D$893,3,FALSE),"")</f>
        <v/>
      </c>
      <c r="G5044" t="str">
        <f>IFERROR(VLOOKUP(B5044,card!$A$2:$D$893,4,FALSE),"")</f>
        <v/>
      </c>
    </row>
    <row r="5045" spans="1:7" x14ac:dyDescent="0.35">
      <c r="A5045">
        <v>7926</v>
      </c>
      <c r="B5045">
        <v>9490</v>
      </c>
      <c r="C5045">
        <v>9798</v>
      </c>
      <c r="D5045" t="s">
        <v>10</v>
      </c>
      <c r="E5045" t="str">
        <f>IFERROR(VLOOKUP(B5045,card!$A$2:$D$893,2,FALSE),"")</f>
        <v/>
      </c>
      <c r="F5045" t="str">
        <f>IFERROR(VLOOKUP(B5045,card!$A$2:$D$893,3,FALSE),"")</f>
        <v/>
      </c>
      <c r="G5045" t="str">
        <f>IFERROR(VLOOKUP(B5045,card!$A$2:$D$893,4,FALSE),"")</f>
        <v/>
      </c>
    </row>
    <row r="5046" spans="1:7" x14ac:dyDescent="0.35">
      <c r="A5046">
        <v>7944</v>
      </c>
      <c r="B5046">
        <v>9512</v>
      </c>
      <c r="C5046">
        <v>9820</v>
      </c>
      <c r="D5046" t="s">
        <v>10</v>
      </c>
      <c r="E5046" t="str">
        <f>IFERROR(VLOOKUP(B5046,card!$A$2:$D$893,2,FALSE),"")</f>
        <v/>
      </c>
      <c r="F5046" t="str">
        <f>IFERROR(VLOOKUP(B5046,card!$A$2:$D$893,3,FALSE),"")</f>
        <v/>
      </c>
      <c r="G5046" t="str">
        <f>IFERROR(VLOOKUP(B5046,card!$A$2:$D$893,4,FALSE),"")</f>
        <v/>
      </c>
    </row>
    <row r="5047" spans="1:7" x14ac:dyDescent="0.35">
      <c r="A5047">
        <v>7957</v>
      </c>
      <c r="B5047">
        <v>9525</v>
      </c>
      <c r="C5047">
        <v>9833</v>
      </c>
      <c r="D5047" t="s">
        <v>10</v>
      </c>
      <c r="E5047">
        <f>IFERROR(VLOOKUP(B5047,card!$A$2:$D$893,2,FALSE),"")</f>
        <v>1016</v>
      </c>
      <c r="F5047" t="str">
        <f>IFERROR(VLOOKUP(B5047,card!$A$2:$D$893,3,FALSE),"")</f>
        <v>classic</v>
      </c>
      <c r="G5047">
        <f>IFERROR(VLOOKUP(B5047,card!$A$2:$D$893,4,FALSE),"")</f>
        <v>971028</v>
      </c>
    </row>
    <row r="5048" spans="1:7" x14ac:dyDescent="0.35">
      <c r="A5048">
        <v>7957</v>
      </c>
      <c r="B5048">
        <v>9526</v>
      </c>
      <c r="C5048">
        <v>9834</v>
      </c>
      <c r="D5048" t="s">
        <v>11</v>
      </c>
      <c r="E5048" t="str">
        <f>IFERROR(VLOOKUP(B5048,card!$A$2:$D$893,2,FALSE),"")</f>
        <v/>
      </c>
      <c r="F5048" t="str">
        <f>IFERROR(VLOOKUP(B5048,card!$A$2:$D$893,3,FALSE),"")</f>
        <v/>
      </c>
      <c r="G5048" t="str">
        <f>IFERROR(VLOOKUP(B5048,card!$A$2:$D$893,4,FALSE),"")</f>
        <v/>
      </c>
    </row>
    <row r="5049" spans="1:7" x14ac:dyDescent="0.35">
      <c r="A5049">
        <v>7965</v>
      </c>
      <c r="B5049">
        <v>9536</v>
      </c>
      <c r="C5049">
        <v>9844</v>
      </c>
      <c r="D5049" t="s">
        <v>10</v>
      </c>
      <c r="E5049" t="str">
        <f>IFERROR(VLOOKUP(B5049,card!$A$2:$D$893,2,FALSE),"")</f>
        <v/>
      </c>
      <c r="F5049" t="str">
        <f>IFERROR(VLOOKUP(B5049,card!$A$2:$D$893,3,FALSE),"")</f>
        <v/>
      </c>
      <c r="G5049" t="str">
        <f>IFERROR(VLOOKUP(B5049,card!$A$2:$D$893,4,FALSE),"")</f>
        <v/>
      </c>
    </row>
    <row r="5050" spans="1:7" x14ac:dyDescent="0.35">
      <c r="A5050">
        <v>7965</v>
      </c>
      <c r="B5050">
        <v>9537</v>
      </c>
      <c r="C5050">
        <v>9845</v>
      </c>
      <c r="D5050" t="s">
        <v>11</v>
      </c>
      <c r="E5050" t="str">
        <f>IFERROR(VLOOKUP(B5050,card!$A$2:$D$893,2,FALSE),"")</f>
        <v/>
      </c>
      <c r="F5050" t="str">
        <f>IFERROR(VLOOKUP(B5050,card!$A$2:$D$893,3,FALSE),"")</f>
        <v/>
      </c>
      <c r="G5050" t="str">
        <f>IFERROR(VLOOKUP(B5050,card!$A$2:$D$893,4,FALSE),"")</f>
        <v/>
      </c>
    </row>
    <row r="5051" spans="1:7" x14ac:dyDescent="0.35">
      <c r="A5051">
        <v>7966</v>
      </c>
      <c r="B5051">
        <v>9538</v>
      </c>
      <c r="C5051">
        <v>9846</v>
      </c>
      <c r="D5051" t="s">
        <v>10</v>
      </c>
      <c r="E5051" t="str">
        <f>IFERROR(VLOOKUP(B5051,card!$A$2:$D$893,2,FALSE),"")</f>
        <v/>
      </c>
      <c r="F5051" t="str">
        <f>IFERROR(VLOOKUP(B5051,card!$A$2:$D$893,3,FALSE),"")</f>
        <v/>
      </c>
      <c r="G5051" t="str">
        <f>IFERROR(VLOOKUP(B5051,card!$A$2:$D$893,4,FALSE),"")</f>
        <v/>
      </c>
    </row>
    <row r="5052" spans="1:7" x14ac:dyDescent="0.35">
      <c r="A5052">
        <v>7990</v>
      </c>
      <c r="B5052">
        <v>9564</v>
      </c>
      <c r="C5052">
        <v>9872</v>
      </c>
      <c r="D5052" t="s">
        <v>10</v>
      </c>
      <c r="E5052" t="str">
        <f>IFERROR(VLOOKUP(B5052,card!$A$2:$D$893,2,FALSE),"")</f>
        <v/>
      </c>
      <c r="F5052" t="str">
        <f>IFERROR(VLOOKUP(B5052,card!$A$2:$D$893,3,FALSE),"")</f>
        <v/>
      </c>
      <c r="G5052" t="str">
        <f>IFERROR(VLOOKUP(B5052,card!$A$2:$D$893,4,FALSE),"")</f>
        <v/>
      </c>
    </row>
    <row r="5053" spans="1:7" x14ac:dyDescent="0.35">
      <c r="A5053">
        <v>7997</v>
      </c>
      <c r="B5053">
        <v>9572</v>
      </c>
      <c r="C5053">
        <v>9880</v>
      </c>
      <c r="D5053" t="s">
        <v>10</v>
      </c>
      <c r="E5053" t="str">
        <f>IFERROR(VLOOKUP(B5053,card!$A$2:$D$893,2,FALSE),"")</f>
        <v/>
      </c>
      <c r="F5053" t="str">
        <f>IFERROR(VLOOKUP(B5053,card!$A$2:$D$893,3,FALSE),"")</f>
        <v/>
      </c>
      <c r="G5053" t="str">
        <f>IFERROR(VLOOKUP(B5053,card!$A$2:$D$893,4,FALSE),"")</f>
        <v/>
      </c>
    </row>
    <row r="5054" spans="1:7" x14ac:dyDescent="0.35">
      <c r="A5054">
        <v>8026</v>
      </c>
      <c r="B5054">
        <v>9606</v>
      </c>
      <c r="C5054">
        <v>9914</v>
      </c>
      <c r="D5054" t="s">
        <v>10</v>
      </c>
      <c r="E5054">
        <f>IFERROR(VLOOKUP(B5054,card!$A$2:$D$893,2,FALSE),"")</f>
        <v>1022</v>
      </c>
      <c r="F5054" t="str">
        <f>IFERROR(VLOOKUP(B5054,card!$A$2:$D$893,3,FALSE),"")</f>
        <v>classic</v>
      </c>
      <c r="G5054">
        <f>IFERROR(VLOOKUP(B5054,card!$A$2:$D$893,4,FALSE),"")</f>
        <v>971213</v>
      </c>
    </row>
    <row r="5055" spans="1:7" x14ac:dyDescent="0.35">
      <c r="A5055">
        <v>8027</v>
      </c>
      <c r="B5055">
        <v>9607</v>
      </c>
      <c r="C5055">
        <v>9915</v>
      </c>
      <c r="D5055" t="s">
        <v>10</v>
      </c>
      <c r="E5055" t="str">
        <f>IFERROR(VLOOKUP(B5055,card!$A$2:$D$893,2,FALSE),"")</f>
        <v/>
      </c>
      <c r="F5055" t="str">
        <f>IFERROR(VLOOKUP(B5055,card!$A$2:$D$893,3,FALSE),"")</f>
        <v/>
      </c>
      <c r="G5055" t="str">
        <f>IFERROR(VLOOKUP(B5055,card!$A$2:$D$893,4,FALSE),"")</f>
        <v/>
      </c>
    </row>
    <row r="5056" spans="1:7" x14ac:dyDescent="0.35">
      <c r="A5056">
        <v>8038</v>
      </c>
      <c r="B5056">
        <v>9621</v>
      </c>
      <c r="C5056">
        <v>9929</v>
      </c>
      <c r="D5056" t="s">
        <v>10</v>
      </c>
      <c r="E5056">
        <f>IFERROR(VLOOKUP(B5056,card!$A$2:$D$893,2,FALSE),"")</f>
        <v>1023</v>
      </c>
      <c r="F5056" t="str">
        <f>IFERROR(VLOOKUP(B5056,card!$A$2:$D$893,3,FALSE),"")</f>
        <v>classic</v>
      </c>
      <c r="G5056">
        <f>IFERROR(VLOOKUP(B5056,card!$A$2:$D$893,4,FALSE),"")</f>
        <v>980830</v>
      </c>
    </row>
    <row r="5057" spans="1:7" x14ac:dyDescent="0.35">
      <c r="A5057">
        <v>8039</v>
      </c>
      <c r="B5057">
        <v>9622</v>
      </c>
      <c r="C5057">
        <v>9930</v>
      </c>
      <c r="D5057" t="s">
        <v>10</v>
      </c>
      <c r="E5057">
        <f>IFERROR(VLOOKUP(B5057,card!$A$2:$D$893,2,FALSE),"")</f>
        <v>1024</v>
      </c>
      <c r="F5057" t="str">
        <f>IFERROR(VLOOKUP(B5057,card!$A$2:$D$893,3,FALSE),"")</f>
        <v>classic</v>
      </c>
      <c r="G5057">
        <f>IFERROR(VLOOKUP(B5057,card!$A$2:$D$893,4,FALSE),"")</f>
        <v>980920</v>
      </c>
    </row>
    <row r="5058" spans="1:7" x14ac:dyDescent="0.35">
      <c r="A5058">
        <v>8041</v>
      </c>
      <c r="B5058">
        <v>9625</v>
      </c>
      <c r="C5058">
        <v>9933</v>
      </c>
      <c r="D5058" t="s">
        <v>10</v>
      </c>
      <c r="E5058">
        <f>IFERROR(VLOOKUP(B5058,card!$A$2:$D$893,2,FALSE),"")</f>
        <v>1025</v>
      </c>
      <c r="F5058" t="str">
        <f>IFERROR(VLOOKUP(B5058,card!$A$2:$D$893,3,FALSE),"")</f>
        <v>classic</v>
      </c>
      <c r="G5058">
        <f>IFERROR(VLOOKUP(B5058,card!$A$2:$D$893,4,FALSE),"")</f>
        <v>970908</v>
      </c>
    </row>
    <row r="5059" spans="1:7" x14ac:dyDescent="0.35">
      <c r="A5059">
        <v>8051</v>
      </c>
      <c r="B5059">
        <v>9637</v>
      </c>
      <c r="C5059">
        <v>9945</v>
      </c>
      <c r="D5059" t="s">
        <v>10</v>
      </c>
      <c r="E5059" t="str">
        <f>IFERROR(VLOOKUP(B5059,card!$A$2:$D$893,2,FALSE),"")</f>
        <v/>
      </c>
      <c r="F5059" t="str">
        <f>IFERROR(VLOOKUP(B5059,card!$A$2:$D$893,3,FALSE),"")</f>
        <v/>
      </c>
      <c r="G5059" t="str">
        <f>IFERROR(VLOOKUP(B5059,card!$A$2:$D$893,4,FALSE),"")</f>
        <v/>
      </c>
    </row>
    <row r="5060" spans="1:7" x14ac:dyDescent="0.35">
      <c r="A5060">
        <v>8051</v>
      </c>
      <c r="B5060">
        <v>9638</v>
      </c>
      <c r="C5060">
        <v>9946</v>
      </c>
      <c r="D5060" t="s">
        <v>11</v>
      </c>
      <c r="E5060" t="str">
        <f>IFERROR(VLOOKUP(B5060,card!$A$2:$D$893,2,FALSE),"")</f>
        <v/>
      </c>
      <c r="F5060" t="str">
        <f>IFERROR(VLOOKUP(B5060,card!$A$2:$D$893,3,FALSE),"")</f>
        <v/>
      </c>
      <c r="G5060" t="str">
        <f>IFERROR(VLOOKUP(B5060,card!$A$2:$D$893,4,FALSE),"")</f>
        <v/>
      </c>
    </row>
    <row r="5061" spans="1:7" x14ac:dyDescent="0.35">
      <c r="A5061">
        <v>8073</v>
      </c>
      <c r="B5061">
        <v>9665</v>
      </c>
      <c r="C5061">
        <v>9973</v>
      </c>
      <c r="D5061" t="s">
        <v>10</v>
      </c>
      <c r="E5061" t="str">
        <f>IFERROR(VLOOKUP(B5061,card!$A$2:$D$893,2,FALSE),"")</f>
        <v/>
      </c>
      <c r="F5061" t="str">
        <f>IFERROR(VLOOKUP(B5061,card!$A$2:$D$893,3,FALSE),"")</f>
        <v/>
      </c>
      <c r="G5061" t="str">
        <f>IFERROR(VLOOKUP(B5061,card!$A$2:$D$893,4,FALSE),"")</f>
        <v/>
      </c>
    </row>
    <row r="5062" spans="1:7" x14ac:dyDescent="0.35">
      <c r="A5062">
        <v>8085</v>
      </c>
      <c r="B5062">
        <v>9679</v>
      </c>
      <c r="C5062">
        <v>9987</v>
      </c>
      <c r="D5062" t="s">
        <v>10</v>
      </c>
      <c r="E5062" t="str">
        <f>IFERROR(VLOOKUP(B5062,card!$A$2:$D$893,2,FALSE),"")</f>
        <v/>
      </c>
      <c r="F5062" t="str">
        <f>IFERROR(VLOOKUP(B5062,card!$A$2:$D$893,3,FALSE),"")</f>
        <v/>
      </c>
      <c r="G5062" t="str">
        <f>IFERROR(VLOOKUP(B5062,card!$A$2:$D$893,4,FALSE),"")</f>
        <v/>
      </c>
    </row>
    <row r="5063" spans="1:7" x14ac:dyDescent="0.35">
      <c r="A5063">
        <v>8092</v>
      </c>
      <c r="B5063">
        <v>9687</v>
      </c>
      <c r="C5063">
        <v>9995</v>
      </c>
      <c r="D5063" t="s">
        <v>10</v>
      </c>
      <c r="E5063" t="str">
        <f>IFERROR(VLOOKUP(B5063,card!$A$2:$D$893,2,FALSE),"")</f>
        <v/>
      </c>
      <c r="F5063" t="str">
        <f>IFERROR(VLOOKUP(B5063,card!$A$2:$D$893,3,FALSE),"")</f>
        <v/>
      </c>
      <c r="G5063" t="str">
        <f>IFERROR(VLOOKUP(B5063,card!$A$2:$D$893,4,FALSE),"")</f>
        <v/>
      </c>
    </row>
    <row r="5064" spans="1:7" x14ac:dyDescent="0.35">
      <c r="A5064">
        <v>8094</v>
      </c>
      <c r="B5064">
        <v>9689</v>
      </c>
      <c r="C5064">
        <v>9997</v>
      </c>
      <c r="D5064" t="s">
        <v>10</v>
      </c>
      <c r="E5064" t="str">
        <f>IFERROR(VLOOKUP(B5064,card!$A$2:$D$893,2,FALSE),"")</f>
        <v/>
      </c>
      <c r="F5064" t="str">
        <f>IFERROR(VLOOKUP(B5064,card!$A$2:$D$893,3,FALSE),"")</f>
        <v/>
      </c>
      <c r="G5064" t="str">
        <f>IFERROR(VLOOKUP(B5064,card!$A$2:$D$893,4,FALSE),"")</f>
        <v/>
      </c>
    </row>
    <row r="5065" spans="1:7" x14ac:dyDescent="0.35">
      <c r="A5065">
        <v>8114</v>
      </c>
      <c r="B5065">
        <v>9715</v>
      </c>
      <c r="C5065">
        <v>10023</v>
      </c>
      <c r="D5065" t="s">
        <v>10</v>
      </c>
      <c r="E5065" t="str">
        <f>IFERROR(VLOOKUP(B5065,card!$A$2:$D$893,2,FALSE),"")</f>
        <v/>
      </c>
      <c r="F5065" t="str">
        <f>IFERROR(VLOOKUP(B5065,card!$A$2:$D$893,3,FALSE),"")</f>
        <v/>
      </c>
      <c r="G5065" t="str">
        <f>IFERROR(VLOOKUP(B5065,card!$A$2:$D$893,4,FALSE),"")</f>
        <v/>
      </c>
    </row>
    <row r="5066" spans="1:7" x14ac:dyDescent="0.35">
      <c r="A5066">
        <v>8127</v>
      </c>
      <c r="B5066">
        <v>9732</v>
      </c>
      <c r="C5066">
        <v>10040</v>
      </c>
      <c r="D5066" t="s">
        <v>10</v>
      </c>
      <c r="E5066">
        <f>IFERROR(VLOOKUP(B5066,card!$A$2:$D$893,2,FALSE),"")</f>
        <v>1035</v>
      </c>
      <c r="F5066" t="str">
        <f>IFERROR(VLOOKUP(B5066,card!$A$2:$D$893,3,FALSE),"")</f>
        <v>classic</v>
      </c>
      <c r="G5066">
        <f>IFERROR(VLOOKUP(B5066,card!$A$2:$D$893,4,FALSE),"")</f>
        <v>981011</v>
      </c>
    </row>
    <row r="5067" spans="1:7" x14ac:dyDescent="0.35">
      <c r="A5067">
        <v>8127</v>
      </c>
      <c r="B5067">
        <v>9733</v>
      </c>
      <c r="C5067">
        <v>10041</v>
      </c>
      <c r="D5067" t="s">
        <v>11</v>
      </c>
      <c r="E5067" t="str">
        <f>IFERROR(VLOOKUP(B5067,card!$A$2:$D$893,2,FALSE),"")</f>
        <v/>
      </c>
      <c r="F5067" t="str">
        <f>IFERROR(VLOOKUP(B5067,card!$A$2:$D$893,3,FALSE),"")</f>
        <v/>
      </c>
      <c r="G5067" t="str">
        <f>IFERROR(VLOOKUP(B5067,card!$A$2:$D$893,4,FALSE),"")</f>
        <v/>
      </c>
    </row>
    <row r="5068" spans="1:7" x14ac:dyDescent="0.35">
      <c r="A5068">
        <v>8129</v>
      </c>
      <c r="B5068">
        <v>9735</v>
      </c>
      <c r="C5068">
        <v>10043</v>
      </c>
      <c r="D5068" t="s">
        <v>10</v>
      </c>
      <c r="E5068">
        <f>IFERROR(VLOOKUP(B5068,card!$A$2:$D$893,2,FALSE),"")</f>
        <v>1036</v>
      </c>
      <c r="F5068" t="str">
        <f>IFERROR(VLOOKUP(B5068,card!$A$2:$D$893,3,FALSE),"")</f>
        <v>classic</v>
      </c>
      <c r="G5068">
        <f>IFERROR(VLOOKUP(B5068,card!$A$2:$D$893,4,FALSE),"")</f>
        <v>970117</v>
      </c>
    </row>
    <row r="5069" spans="1:7" x14ac:dyDescent="0.35">
      <c r="A5069">
        <v>8132</v>
      </c>
      <c r="B5069">
        <v>9738</v>
      </c>
      <c r="C5069">
        <v>10046</v>
      </c>
      <c r="D5069" t="s">
        <v>10</v>
      </c>
      <c r="E5069" t="str">
        <f>IFERROR(VLOOKUP(B5069,card!$A$2:$D$893,2,FALSE),"")</f>
        <v/>
      </c>
      <c r="F5069" t="str">
        <f>IFERROR(VLOOKUP(B5069,card!$A$2:$D$893,3,FALSE),"")</f>
        <v/>
      </c>
      <c r="G5069" t="str">
        <f>IFERROR(VLOOKUP(B5069,card!$A$2:$D$893,4,FALSE),"")</f>
        <v/>
      </c>
    </row>
    <row r="5070" spans="1:7" x14ac:dyDescent="0.35">
      <c r="A5070">
        <v>8149</v>
      </c>
      <c r="B5070">
        <v>9758</v>
      </c>
      <c r="C5070">
        <v>10066</v>
      </c>
      <c r="D5070" t="s">
        <v>10</v>
      </c>
      <c r="E5070" t="str">
        <f>IFERROR(VLOOKUP(B5070,card!$A$2:$D$893,2,FALSE),"")</f>
        <v/>
      </c>
      <c r="F5070" t="str">
        <f>IFERROR(VLOOKUP(B5070,card!$A$2:$D$893,3,FALSE),"")</f>
        <v/>
      </c>
      <c r="G5070" t="str">
        <f>IFERROR(VLOOKUP(B5070,card!$A$2:$D$893,4,FALSE),"")</f>
        <v/>
      </c>
    </row>
    <row r="5071" spans="1:7" x14ac:dyDescent="0.35">
      <c r="A5071">
        <v>8153</v>
      </c>
      <c r="B5071">
        <v>9762</v>
      </c>
      <c r="C5071">
        <v>10070</v>
      </c>
      <c r="D5071" t="s">
        <v>10</v>
      </c>
      <c r="E5071" t="str">
        <f>IFERROR(VLOOKUP(B5071,card!$A$2:$D$893,2,FALSE),"")</f>
        <v/>
      </c>
      <c r="F5071" t="str">
        <f>IFERROR(VLOOKUP(B5071,card!$A$2:$D$893,3,FALSE),"")</f>
        <v/>
      </c>
      <c r="G5071" t="str">
        <f>IFERROR(VLOOKUP(B5071,card!$A$2:$D$893,4,FALSE),"")</f>
        <v/>
      </c>
    </row>
    <row r="5072" spans="1:7" x14ac:dyDescent="0.35">
      <c r="A5072">
        <v>8158</v>
      </c>
      <c r="B5072">
        <v>9767</v>
      </c>
      <c r="C5072">
        <v>10075</v>
      </c>
      <c r="D5072" t="s">
        <v>10</v>
      </c>
      <c r="E5072" t="str">
        <f>IFERROR(VLOOKUP(B5072,card!$A$2:$D$893,2,FALSE),"")</f>
        <v/>
      </c>
      <c r="F5072" t="str">
        <f>IFERROR(VLOOKUP(B5072,card!$A$2:$D$893,3,FALSE),"")</f>
        <v/>
      </c>
      <c r="G5072" t="str">
        <f>IFERROR(VLOOKUP(B5072,card!$A$2:$D$893,4,FALSE),"")</f>
        <v/>
      </c>
    </row>
    <row r="5073" spans="1:7" x14ac:dyDescent="0.35">
      <c r="A5073">
        <v>8159</v>
      </c>
      <c r="B5073">
        <v>9768</v>
      </c>
      <c r="C5073">
        <v>10076</v>
      </c>
      <c r="D5073" t="s">
        <v>10</v>
      </c>
      <c r="E5073" t="str">
        <f>IFERROR(VLOOKUP(B5073,card!$A$2:$D$893,2,FALSE),"")</f>
        <v/>
      </c>
      <c r="F5073" t="str">
        <f>IFERROR(VLOOKUP(B5073,card!$A$2:$D$893,3,FALSE),"")</f>
        <v/>
      </c>
      <c r="G5073" t="str">
        <f>IFERROR(VLOOKUP(B5073,card!$A$2:$D$893,4,FALSE),"")</f>
        <v/>
      </c>
    </row>
    <row r="5074" spans="1:7" x14ac:dyDescent="0.35">
      <c r="A5074">
        <v>8159</v>
      </c>
      <c r="B5074">
        <v>9769</v>
      </c>
      <c r="C5074">
        <v>10077</v>
      </c>
      <c r="D5074" t="s">
        <v>11</v>
      </c>
      <c r="E5074" t="str">
        <f>IFERROR(VLOOKUP(B5074,card!$A$2:$D$893,2,FALSE),"")</f>
        <v/>
      </c>
      <c r="F5074" t="str">
        <f>IFERROR(VLOOKUP(B5074,card!$A$2:$D$893,3,FALSE),"")</f>
        <v/>
      </c>
      <c r="G5074" t="str">
        <f>IFERROR(VLOOKUP(B5074,card!$A$2:$D$893,4,FALSE),"")</f>
        <v/>
      </c>
    </row>
    <row r="5075" spans="1:7" x14ac:dyDescent="0.35">
      <c r="A5075">
        <v>8169</v>
      </c>
      <c r="B5075">
        <v>9782</v>
      </c>
      <c r="C5075">
        <v>10090</v>
      </c>
      <c r="D5075" t="s">
        <v>10</v>
      </c>
      <c r="E5075" t="str">
        <f>IFERROR(VLOOKUP(B5075,card!$A$2:$D$893,2,FALSE),"")</f>
        <v/>
      </c>
      <c r="F5075" t="str">
        <f>IFERROR(VLOOKUP(B5075,card!$A$2:$D$893,3,FALSE),"")</f>
        <v/>
      </c>
      <c r="G5075" t="str">
        <f>IFERROR(VLOOKUP(B5075,card!$A$2:$D$893,4,FALSE),"")</f>
        <v/>
      </c>
    </row>
    <row r="5076" spans="1:7" x14ac:dyDescent="0.35">
      <c r="A5076">
        <v>8173</v>
      </c>
      <c r="B5076">
        <v>9787</v>
      </c>
      <c r="C5076">
        <v>10095</v>
      </c>
      <c r="D5076" t="s">
        <v>10</v>
      </c>
      <c r="E5076">
        <f>IFERROR(VLOOKUP(B5076,card!$A$2:$D$893,2,FALSE),"")</f>
        <v>1038</v>
      </c>
      <c r="F5076" t="str">
        <f>IFERROR(VLOOKUP(B5076,card!$A$2:$D$893,3,FALSE),"")</f>
        <v>junior</v>
      </c>
      <c r="G5076">
        <f>IFERROR(VLOOKUP(B5076,card!$A$2:$D$893,4,FALSE),"")</f>
        <v>950330</v>
      </c>
    </row>
    <row r="5077" spans="1:7" x14ac:dyDescent="0.35">
      <c r="A5077">
        <v>8173</v>
      </c>
      <c r="B5077">
        <v>9788</v>
      </c>
      <c r="C5077">
        <v>10096</v>
      </c>
      <c r="D5077" t="s">
        <v>11</v>
      </c>
      <c r="E5077" t="str">
        <f>IFERROR(VLOOKUP(B5077,card!$A$2:$D$893,2,FALSE),"")</f>
        <v/>
      </c>
      <c r="F5077" t="str">
        <f>IFERROR(VLOOKUP(B5077,card!$A$2:$D$893,3,FALSE),"")</f>
        <v/>
      </c>
      <c r="G5077" t="str">
        <f>IFERROR(VLOOKUP(B5077,card!$A$2:$D$893,4,FALSE),"")</f>
        <v/>
      </c>
    </row>
    <row r="5078" spans="1:7" x14ac:dyDescent="0.35">
      <c r="A5078">
        <v>8212</v>
      </c>
      <c r="B5078">
        <v>9837</v>
      </c>
      <c r="C5078">
        <v>10145</v>
      </c>
      <c r="D5078" t="s">
        <v>10</v>
      </c>
      <c r="E5078">
        <f>IFERROR(VLOOKUP(B5078,card!$A$2:$D$893,2,FALSE),"")</f>
        <v>1039</v>
      </c>
      <c r="F5078" t="str">
        <f>IFERROR(VLOOKUP(B5078,card!$A$2:$D$893,3,FALSE),"")</f>
        <v>classic</v>
      </c>
      <c r="G5078">
        <f>IFERROR(VLOOKUP(B5078,card!$A$2:$D$893,4,FALSE),"")</f>
        <v>950107</v>
      </c>
    </row>
    <row r="5079" spans="1:7" x14ac:dyDescent="0.35">
      <c r="A5079">
        <v>8225</v>
      </c>
      <c r="B5079">
        <v>9851</v>
      </c>
      <c r="C5079">
        <v>10159</v>
      </c>
      <c r="D5079" t="s">
        <v>10</v>
      </c>
      <c r="E5079" t="str">
        <f>IFERROR(VLOOKUP(B5079,card!$A$2:$D$893,2,FALSE),"")</f>
        <v/>
      </c>
      <c r="F5079" t="str">
        <f>IFERROR(VLOOKUP(B5079,card!$A$2:$D$893,3,FALSE),"")</f>
        <v/>
      </c>
      <c r="G5079" t="str">
        <f>IFERROR(VLOOKUP(B5079,card!$A$2:$D$893,4,FALSE),"")</f>
        <v/>
      </c>
    </row>
    <row r="5080" spans="1:7" x14ac:dyDescent="0.35">
      <c r="A5080">
        <v>8260</v>
      </c>
      <c r="B5080">
        <v>9890</v>
      </c>
      <c r="C5080">
        <v>10198</v>
      </c>
      <c r="D5080" t="s">
        <v>10</v>
      </c>
      <c r="E5080">
        <f>IFERROR(VLOOKUP(B5080,card!$A$2:$D$893,2,FALSE),"")</f>
        <v>1040</v>
      </c>
      <c r="F5080" t="str">
        <f>IFERROR(VLOOKUP(B5080,card!$A$2:$D$893,3,FALSE),"")</f>
        <v>junior</v>
      </c>
      <c r="G5080">
        <f>IFERROR(VLOOKUP(B5080,card!$A$2:$D$893,4,FALSE),"")</f>
        <v>950528</v>
      </c>
    </row>
    <row r="5081" spans="1:7" x14ac:dyDescent="0.35">
      <c r="A5081">
        <v>8260</v>
      </c>
      <c r="B5081">
        <v>9891</v>
      </c>
      <c r="C5081">
        <v>10199</v>
      </c>
      <c r="D5081" t="s">
        <v>11</v>
      </c>
      <c r="E5081" t="str">
        <f>IFERROR(VLOOKUP(B5081,card!$A$2:$D$893,2,FALSE),"")</f>
        <v/>
      </c>
      <c r="F5081" t="str">
        <f>IFERROR(VLOOKUP(B5081,card!$A$2:$D$893,3,FALSE),"")</f>
        <v/>
      </c>
      <c r="G5081" t="str">
        <f>IFERROR(VLOOKUP(B5081,card!$A$2:$D$893,4,FALSE),"")</f>
        <v/>
      </c>
    </row>
    <row r="5082" spans="1:7" x14ac:dyDescent="0.35">
      <c r="A5082">
        <v>8261</v>
      </c>
      <c r="B5082">
        <v>9892</v>
      </c>
      <c r="C5082">
        <v>10200</v>
      </c>
      <c r="D5082" t="s">
        <v>10</v>
      </c>
      <c r="E5082" t="str">
        <f>IFERROR(VLOOKUP(B5082,card!$A$2:$D$893,2,FALSE),"")</f>
        <v/>
      </c>
      <c r="F5082" t="str">
        <f>IFERROR(VLOOKUP(B5082,card!$A$2:$D$893,3,FALSE),"")</f>
        <v/>
      </c>
      <c r="G5082" t="str">
        <f>IFERROR(VLOOKUP(B5082,card!$A$2:$D$893,4,FALSE),"")</f>
        <v/>
      </c>
    </row>
    <row r="5083" spans="1:7" x14ac:dyDescent="0.35">
      <c r="A5083">
        <v>8261</v>
      </c>
      <c r="B5083">
        <v>9893</v>
      </c>
      <c r="C5083">
        <v>10201</v>
      </c>
      <c r="D5083" t="s">
        <v>11</v>
      </c>
      <c r="E5083" t="str">
        <f>IFERROR(VLOOKUP(B5083,card!$A$2:$D$893,2,FALSE),"")</f>
        <v/>
      </c>
      <c r="F5083" t="str">
        <f>IFERROR(VLOOKUP(B5083,card!$A$2:$D$893,3,FALSE),"")</f>
        <v/>
      </c>
      <c r="G5083" t="str">
        <f>IFERROR(VLOOKUP(B5083,card!$A$2:$D$893,4,FALSE),"")</f>
        <v/>
      </c>
    </row>
    <row r="5084" spans="1:7" x14ac:dyDescent="0.35">
      <c r="A5084">
        <v>8268</v>
      </c>
      <c r="B5084">
        <v>9901</v>
      </c>
      <c r="C5084">
        <v>10209</v>
      </c>
      <c r="D5084" t="s">
        <v>10</v>
      </c>
      <c r="E5084" t="str">
        <f>IFERROR(VLOOKUP(B5084,card!$A$2:$D$893,2,FALSE),"")</f>
        <v/>
      </c>
      <c r="F5084" t="str">
        <f>IFERROR(VLOOKUP(B5084,card!$A$2:$D$893,3,FALSE),"")</f>
        <v/>
      </c>
      <c r="G5084" t="str">
        <f>IFERROR(VLOOKUP(B5084,card!$A$2:$D$893,4,FALSE),"")</f>
        <v/>
      </c>
    </row>
    <row r="5085" spans="1:7" x14ac:dyDescent="0.35">
      <c r="A5085">
        <v>8316</v>
      </c>
      <c r="B5085">
        <v>9961</v>
      </c>
      <c r="C5085">
        <v>10269</v>
      </c>
      <c r="D5085" t="s">
        <v>10</v>
      </c>
      <c r="E5085" t="str">
        <f>IFERROR(VLOOKUP(B5085,card!$A$2:$D$893,2,FALSE),"")</f>
        <v/>
      </c>
      <c r="F5085" t="str">
        <f>IFERROR(VLOOKUP(B5085,card!$A$2:$D$893,3,FALSE),"")</f>
        <v/>
      </c>
      <c r="G5085" t="str">
        <f>IFERROR(VLOOKUP(B5085,card!$A$2:$D$893,4,FALSE),"")</f>
        <v/>
      </c>
    </row>
    <row r="5086" spans="1:7" x14ac:dyDescent="0.35">
      <c r="A5086">
        <v>8320</v>
      </c>
      <c r="B5086">
        <v>9965</v>
      </c>
      <c r="C5086">
        <v>10273</v>
      </c>
      <c r="D5086" t="s">
        <v>10</v>
      </c>
      <c r="E5086" t="str">
        <f>IFERROR(VLOOKUP(B5086,card!$A$2:$D$893,2,FALSE),"")</f>
        <v/>
      </c>
      <c r="F5086" t="str">
        <f>IFERROR(VLOOKUP(B5086,card!$A$2:$D$893,3,FALSE),"")</f>
        <v/>
      </c>
      <c r="G5086" t="str">
        <f>IFERROR(VLOOKUP(B5086,card!$A$2:$D$893,4,FALSE),"")</f>
        <v/>
      </c>
    </row>
    <row r="5087" spans="1:7" x14ac:dyDescent="0.35">
      <c r="A5087">
        <v>8320</v>
      </c>
      <c r="B5087">
        <v>9966</v>
      </c>
      <c r="C5087">
        <v>10274</v>
      </c>
      <c r="D5087" t="s">
        <v>11</v>
      </c>
      <c r="E5087" t="str">
        <f>IFERROR(VLOOKUP(B5087,card!$A$2:$D$893,2,FALSE),"")</f>
        <v/>
      </c>
      <c r="F5087" t="str">
        <f>IFERROR(VLOOKUP(B5087,card!$A$2:$D$893,3,FALSE),"")</f>
        <v/>
      </c>
      <c r="G5087" t="str">
        <f>IFERROR(VLOOKUP(B5087,card!$A$2:$D$893,4,FALSE),"")</f>
        <v/>
      </c>
    </row>
    <row r="5088" spans="1:7" x14ac:dyDescent="0.35">
      <c r="A5088">
        <v>8321</v>
      </c>
      <c r="B5088">
        <v>9967</v>
      </c>
      <c r="C5088">
        <v>10275</v>
      </c>
      <c r="D5088" t="s">
        <v>10</v>
      </c>
      <c r="E5088" t="str">
        <f>IFERROR(VLOOKUP(B5088,card!$A$2:$D$893,2,FALSE),"")</f>
        <v/>
      </c>
      <c r="F5088" t="str">
        <f>IFERROR(VLOOKUP(B5088,card!$A$2:$D$893,3,FALSE),"")</f>
        <v/>
      </c>
      <c r="G5088" t="str">
        <f>IFERROR(VLOOKUP(B5088,card!$A$2:$D$893,4,FALSE),"")</f>
        <v/>
      </c>
    </row>
    <row r="5089" spans="1:7" x14ac:dyDescent="0.35">
      <c r="A5089">
        <v>8321</v>
      </c>
      <c r="B5089">
        <v>9968</v>
      </c>
      <c r="C5089">
        <v>10276</v>
      </c>
      <c r="D5089" t="s">
        <v>11</v>
      </c>
      <c r="E5089" t="str">
        <f>IFERROR(VLOOKUP(B5089,card!$A$2:$D$893,2,FALSE),"")</f>
        <v/>
      </c>
      <c r="F5089" t="str">
        <f>IFERROR(VLOOKUP(B5089,card!$A$2:$D$893,3,FALSE),"")</f>
        <v/>
      </c>
      <c r="G5089" t="str">
        <f>IFERROR(VLOOKUP(B5089,card!$A$2:$D$893,4,FALSE),"")</f>
        <v/>
      </c>
    </row>
    <row r="5090" spans="1:7" x14ac:dyDescent="0.35">
      <c r="A5090">
        <v>8327</v>
      </c>
      <c r="B5090">
        <v>9974</v>
      </c>
      <c r="C5090">
        <v>10282</v>
      </c>
      <c r="D5090" t="s">
        <v>10</v>
      </c>
      <c r="E5090">
        <f>IFERROR(VLOOKUP(B5090,card!$A$2:$D$893,2,FALSE),"")</f>
        <v>1043</v>
      </c>
      <c r="F5090" t="str">
        <f>IFERROR(VLOOKUP(B5090,card!$A$2:$D$893,3,FALSE),"")</f>
        <v>junior</v>
      </c>
      <c r="G5090">
        <f>IFERROR(VLOOKUP(B5090,card!$A$2:$D$893,4,FALSE),"")</f>
        <v>960814</v>
      </c>
    </row>
    <row r="5091" spans="1:7" x14ac:dyDescent="0.35">
      <c r="A5091">
        <v>8330</v>
      </c>
      <c r="B5091">
        <v>9979</v>
      </c>
      <c r="C5091">
        <v>10287</v>
      </c>
      <c r="D5091" t="s">
        <v>10</v>
      </c>
      <c r="E5091" t="str">
        <f>IFERROR(VLOOKUP(B5091,card!$A$2:$D$893,2,FALSE),"")</f>
        <v/>
      </c>
      <c r="F5091" t="str">
        <f>IFERROR(VLOOKUP(B5091,card!$A$2:$D$893,3,FALSE),"")</f>
        <v/>
      </c>
      <c r="G5091" t="str">
        <f>IFERROR(VLOOKUP(B5091,card!$A$2:$D$893,4,FALSE),"")</f>
        <v/>
      </c>
    </row>
    <row r="5092" spans="1:7" x14ac:dyDescent="0.35">
      <c r="A5092">
        <v>8330</v>
      </c>
      <c r="B5092">
        <v>9980</v>
      </c>
      <c r="C5092">
        <v>10288</v>
      </c>
      <c r="D5092" t="s">
        <v>11</v>
      </c>
      <c r="E5092" t="str">
        <f>IFERROR(VLOOKUP(B5092,card!$A$2:$D$893,2,FALSE),"")</f>
        <v/>
      </c>
      <c r="F5092" t="str">
        <f>IFERROR(VLOOKUP(B5092,card!$A$2:$D$893,3,FALSE),"")</f>
        <v/>
      </c>
      <c r="G5092" t="str">
        <f>IFERROR(VLOOKUP(B5092,card!$A$2:$D$893,4,FALSE),"")</f>
        <v/>
      </c>
    </row>
    <row r="5093" spans="1:7" x14ac:dyDescent="0.35">
      <c r="A5093">
        <v>8341</v>
      </c>
      <c r="B5093">
        <v>9995</v>
      </c>
      <c r="C5093">
        <v>10303</v>
      </c>
      <c r="D5093" t="s">
        <v>10</v>
      </c>
      <c r="E5093" t="str">
        <f>IFERROR(VLOOKUP(B5093,card!$A$2:$D$893,2,FALSE),"")</f>
        <v/>
      </c>
      <c r="F5093" t="str">
        <f>IFERROR(VLOOKUP(B5093,card!$A$2:$D$893,3,FALSE),"")</f>
        <v/>
      </c>
      <c r="G5093" t="str">
        <f>IFERROR(VLOOKUP(B5093,card!$A$2:$D$893,4,FALSE),"")</f>
        <v/>
      </c>
    </row>
    <row r="5094" spans="1:7" x14ac:dyDescent="0.35">
      <c r="A5094">
        <v>8377</v>
      </c>
      <c r="B5094">
        <v>10042</v>
      </c>
      <c r="C5094">
        <v>10350</v>
      </c>
      <c r="D5094" t="s">
        <v>10</v>
      </c>
      <c r="E5094" t="str">
        <f>IFERROR(VLOOKUP(B5094,card!$A$2:$D$893,2,FALSE),"")</f>
        <v/>
      </c>
      <c r="F5094" t="str">
        <f>IFERROR(VLOOKUP(B5094,card!$A$2:$D$893,3,FALSE),"")</f>
        <v/>
      </c>
      <c r="G5094" t="str">
        <f>IFERROR(VLOOKUP(B5094,card!$A$2:$D$893,4,FALSE),"")</f>
        <v/>
      </c>
    </row>
    <row r="5095" spans="1:7" x14ac:dyDescent="0.35">
      <c r="A5095">
        <v>8377</v>
      </c>
      <c r="B5095">
        <v>10043</v>
      </c>
      <c r="C5095">
        <v>10351</v>
      </c>
      <c r="D5095" t="s">
        <v>11</v>
      </c>
      <c r="E5095" t="str">
        <f>IFERROR(VLOOKUP(B5095,card!$A$2:$D$893,2,FALSE),"")</f>
        <v/>
      </c>
      <c r="F5095" t="str">
        <f>IFERROR(VLOOKUP(B5095,card!$A$2:$D$893,3,FALSE),"")</f>
        <v/>
      </c>
      <c r="G5095" t="str">
        <f>IFERROR(VLOOKUP(B5095,card!$A$2:$D$893,4,FALSE),"")</f>
        <v/>
      </c>
    </row>
    <row r="5096" spans="1:7" x14ac:dyDescent="0.35">
      <c r="A5096">
        <v>8381</v>
      </c>
      <c r="B5096">
        <v>10047</v>
      </c>
      <c r="C5096">
        <v>10355</v>
      </c>
      <c r="D5096" t="s">
        <v>10</v>
      </c>
      <c r="E5096" t="str">
        <f>IFERROR(VLOOKUP(B5096,card!$A$2:$D$893,2,FALSE),"")</f>
        <v/>
      </c>
      <c r="F5096" t="str">
        <f>IFERROR(VLOOKUP(B5096,card!$A$2:$D$893,3,FALSE),"")</f>
        <v/>
      </c>
      <c r="G5096" t="str">
        <f>IFERROR(VLOOKUP(B5096,card!$A$2:$D$893,4,FALSE),"")</f>
        <v/>
      </c>
    </row>
    <row r="5097" spans="1:7" x14ac:dyDescent="0.35">
      <c r="A5097">
        <v>8405</v>
      </c>
      <c r="B5097">
        <v>10074</v>
      </c>
      <c r="C5097">
        <v>10382</v>
      </c>
      <c r="D5097" t="s">
        <v>10</v>
      </c>
      <c r="E5097" t="str">
        <f>IFERROR(VLOOKUP(B5097,card!$A$2:$D$893,2,FALSE),"")</f>
        <v/>
      </c>
      <c r="F5097" t="str">
        <f>IFERROR(VLOOKUP(B5097,card!$A$2:$D$893,3,FALSE),"")</f>
        <v/>
      </c>
      <c r="G5097" t="str">
        <f>IFERROR(VLOOKUP(B5097,card!$A$2:$D$893,4,FALSE),"")</f>
        <v/>
      </c>
    </row>
    <row r="5098" spans="1:7" x14ac:dyDescent="0.35">
      <c r="A5098">
        <v>8411</v>
      </c>
      <c r="B5098">
        <v>10081</v>
      </c>
      <c r="C5098">
        <v>10389</v>
      </c>
      <c r="D5098" t="s">
        <v>10</v>
      </c>
      <c r="E5098" t="str">
        <f>IFERROR(VLOOKUP(B5098,card!$A$2:$D$893,2,FALSE),"")</f>
        <v/>
      </c>
      <c r="F5098" t="str">
        <f>IFERROR(VLOOKUP(B5098,card!$A$2:$D$893,3,FALSE),"")</f>
        <v/>
      </c>
      <c r="G5098" t="str">
        <f>IFERROR(VLOOKUP(B5098,card!$A$2:$D$893,4,FALSE),"")</f>
        <v/>
      </c>
    </row>
    <row r="5099" spans="1:7" x14ac:dyDescent="0.35">
      <c r="A5099">
        <v>8475</v>
      </c>
      <c r="B5099">
        <v>10151</v>
      </c>
      <c r="C5099">
        <v>10459</v>
      </c>
      <c r="D5099" t="s">
        <v>10</v>
      </c>
      <c r="E5099" t="str">
        <f>IFERROR(VLOOKUP(B5099,card!$A$2:$D$893,2,FALSE),"")</f>
        <v/>
      </c>
      <c r="F5099" t="str">
        <f>IFERROR(VLOOKUP(B5099,card!$A$2:$D$893,3,FALSE),"")</f>
        <v/>
      </c>
      <c r="G5099" t="str">
        <f>IFERROR(VLOOKUP(B5099,card!$A$2:$D$893,4,FALSE),"")</f>
        <v/>
      </c>
    </row>
    <row r="5100" spans="1:7" x14ac:dyDescent="0.35">
      <c r="A5100">
        <v>8489</v>
      </c>
      <c r="B5100">
        <v>10167</v>
      </c>
      <c r="C5100">
        <v>10475</v>
      </c>
      <c r="D5100" t="s">
        <v>10</v>
      </c>
      <c r="E5100" t="str">
        <f>IFERROR(VLOOKUP(B5100,card!$A$2:$D$893,2,FALSE),"")</f>
        <v/>
      </c>
      <c r="F5100" t="str">
        <f>IFERROR(VLOOKUP(B5100,card!$A$2:$D$893,3,FALSE),"")</f>
        <v/>
      </c>
      <c r="G5100" t="str">
        <f>IFERROR(VLOOKUP(B5100,card!$A$2:$D$893,4,FALSE),"")</f>
        <v/>
      </c>
    </row>
    <row r="5101" spans="1:7" x14ac:dyDescent="0.35">
      <c r="A5101">
        <v>8489</v>
      </c>
      <c r="B5101">
        <v>10168</v>
      </c>
      <c r="C5101">
        <v>10476</v>
      </c>
      <c r="D5101" t="s">
        <v>11</v>
      </c>
      <c r="E5101" t="str">
        <f>IFERROR(VLOOKUP(B5101,card!$A$2:$D$893,2,FALSE),"")</f>
        <v/>
      </c>
      <c r="F5101" t="str">
        <f>IFERROR(VLOOKUP(B5101,card!$A$2:$D$893,3,FALSE),"")</f>
        <v/>
      </c>
      <c r="G5101" t="str">
        <f>IFERROR(VLOOKUP(B5101,card!$A$2:$D$893,4,FALSE),"")</f>
        <v/>
      </c>
    </row>
    <row r="5102" spans="1:7" x14ac:dyDescent="0.35">
      <c r="A5102">
        <v>8492</v>
      </c>
      <c r="B5102">
        <v>10171</v>
      </c>
      <c r="C5102">
        <v>10479</v>
      </c>
      <c r="D5102" t="s">
        <v>10</v>
      </c>
      <c r="E5102">
        <f>IFERROR(VLOOKUP(B5102,card!$A$2:$D$893,2,FALSE),"")</f>
        <v>1055</v>
      </c>
      <c r="F5102" t="str">
        <f>IFERROR(VLOOKUP(B5102,card!$A$2:$D$893,3,FALSE),"")</f>
        <v>classic</v>
      </c>
      <c r="G5102">
        <f>IFERROR(VLOOKUP(B5102,card!$A$2:$D$893,4,FALSE),"")</f>
        <v>960724</v>
      </c>
    </row>
    <row r="5103" spans="1:7" x14ac:dyDescent="0.35">
      <c r="A5103">
        <v>8505</v>
      </c>
      <c r="B5103">
        <v>10184</v>
      </c>
      <c r="C5103">
        <v>10492</v>
      </c>
      <c r="D5103" t="s">
        <v>10</v>
      </c>
      <c r="E5103" t="str">
        <f>IFERROR(VLOOKUP(B5103,card!$A$2:$D$893,2,FALSE),"")</f>
        <v/>
      </c>
      <c r="F5103" t="str">
        <f>IFERROR(VLOOKUP(B5103,card!$A$2:$D$893,3,FALSE),"")</f>
        <v/>
      </c>
      <c r="G5103" t="str">
        <f>IFERROR(VLOOKUP(B5103,card!$A$2:$D$893,4,FALSE),"")</f>
        <v/>
      </c>
    </row>
    <row r="5104" spans="1:7" x14ac:dyDescent="0.35">
      <c r="A5104">
        <v>8519</v>
      </c>
      <c r="B5104">
        <v>10202</v>
      </c>
      <c r="C5104">
        <v>10510</v>
      </c>
      <c r="D5104" t="s">
        <v>10</v>
      </c>
      <c r="E5104" t="str">
        <f>IFERROR(VLOOKUP(B5104,card!$A$2:$D$893,2,FALSE),"")</f>
        <v/>
      </c>
      <c r="F5104" t="str">
        <f>IFERROR(VLOOKUP(B5104,card!$A$2:$D$893,3,FALSE),"")</f>
        <v/>
      </c>
      <c r="G5104" t="str">
        <f>IFERROR(VLOOKUP(B5104,card!$A$2:$D$893,4,FALSE),"")</f>
        <v/>
      </c>
    </row>
    <row r="5105" spans="1:7" x14ac:dyDescent="0.35">
      <c r="A5105">
        <v>8519</v>
      </c>
      <c r="B5105">
        <v>10203</v>
      </c>
      <c r="C5105">
        <v>10511</v>
      </c>
      <c r="D5105" t="s">
        <v>11</v>
      </c>
      <c r="E5105" t="str">
        <f>IFERROR(VLOOKUP(B5105,card!$A$2:$D$893,2,FALSE),"")</f>
        <v/>
      </c>
      <c r="F5105" t="str">
        <f>IFERROR(VLOOKUP(B5105,card!$A$2:$D$893,3,FALSE),"")</f>
        <v/>
      </c>
      <c r="G5105" t="str">
        <f>IFERROR(VLOOKUP(B5105,card!$A$2:$D$893,4,FALSE),"")</f>
        <v/>
      </c>
    </row>
    <row r="5106" spans="1:7" x14ac:dyDescent="0.35">
      <c r="A5106">
        <v>8523</v>
      </c>
      <c r="B5106">
        <v>10209</v>
      </c>
      <c r="C5106">
        <v>10517</v>
      </c>
      <c r="D5106" t="s">
        <v>10</v>
      </c>
      <c r="E5106" t="str">
        <f>IFERROR(VLOOKUP(B5106,card!$A$2:$D$893,2,FALSE),"")</f>
        <v/>
      </c>
      <c r="F5106" t="str">
        <f>IFERROR(VLOOKUP(B5106,card!$A$2:$D$893,3,FALSE),"")</f>
        <v/>
      </c>
      <c r="G5106" t="str">
        <f>IFERROR(VLOOKUP(B5106,card!$A$2:$D$893,4,FALSE),"")</f>
        <v/>
      </c>
    </row>
    <row r="5107" spans="1:7" x14ac:dyDescent="0.35">
      <c r="A5107">
        <v>8533</v>
      </c>
      <c r="B5107">
        <v>10220</v>
      </c>
      <c r="C5107">
        <v>10528</v>
      </c>
      <c r="D5107" t="s">
        <v>10</v>
      </c>
      <c r="E5107">
        <f>IFERROR(VLOOKUP(B5107,card!$A$2:$D$893,2,FALSE),"")</f>
        <v>1056</v>
      </c>
      <c r="F5107" t="str">
        <f>IFERROR(VLOOKUP(B5107,card!$A$2:$D$893,3,FALSE),"")</f>
        <v>classic</v>
      </c>
      <c r="G5107">
        <f>IFERROR(VLOOKUP(B5107,card!$A$2:$D$893,4,FALSE),"")</f>
        <v>971106</v>
      </c>
    </row>
    <row r="5108" spans="1:7" x14ac:dyDescent="0.35">
      <c r="A5108">
        <v>8547</v>
      </c>
      <c r="B5108">
        <v>10235</v>
      </c>
      <c r="C5108">
        <v>10543</v>
      </c>
      <c r="D5108" t="s">
        <v>10</v>
      </c>
      <c r="E5108">
        <f>IFERROR(VLOOKUP(B5108,card!$A$2:$D$893,2,FALSE),"")</f>
        <v>1059</v>
      </c>
      <c r="F5108" t="str">
        <f>IFERROR(VLOOKUP(B5108,card!$A$2:$D$893,3,FALSE),"")</f>
        <v>classic</v>
      </c>
      <c r="G5108">
        <f>IFERROR(VLOOKUP(B5108,card!$A$2:$D$893,4,FALSE),"")</f>
        <v>970729</v>
      </c>
    </row>
    <row r="5109" spans="1:7" x14ac:dyDescent="0.35">
      <c r="A5109">
        <v>8558</v>
      </c>
      <c r="B5109">
        <v>10247</v>
      </c>
      <c r="C5109">
        <v>10555</v>
      </c>
      <c r="D5109" t="s">
        <v>10</v>
      </c>
      <c r="E5109" t="str">
        <f>IFERROR(VLOOKUP(B5109,card!$A$2:$D$893,2,FALSE),"")</f>
        <v/>
      </c>
      <c r="F5109" t="str">
        <f>IFERROR(VLOOKUP(B5109,card!$A$2:$D$893,3,FALSE),"")</f>
        <v/>
      </c>
      <c r="G5109" t="str">
        <f>IFERROR(VLOOKUP(B5109,card!$A$2:$D$893,4,FALSE),"")</f>
        <v/>
      </c>
    </row>
    <row r="5110" spans="1:7" x14ac:dyDescent="0.35">
      <c r="A5110">
        <v>8564</v>
      </c>
      <c r="B5110">
        <v>10255</v>
      </c>
      <c r="C5110">
        <v>10563</v>
      </c>
      <c r="D5110" t="s">
        <v>10</v>
      </c>
      <c r="E5110" t="str">
        <f>IFERROR(VLOOKUP(B5110,card!$A$2:$D$893,2,FALSE),"")</f>
        <v/>
      </c>
      <c r="F5110" t="str">
        <f>IFERROR(VLOOKUP(B5110,card!$A$2:$D$893,3,FALSE),"")</f>
        <v/>
      </c>
      <c r="G5110" t="str">
        <f>IFERROR(VLOOKUP(B5110,card!$A$2:$D$893,4,FALSE),"")</f>
        <v/>
      </c>
    </row>
    <row r="5111" spans="1:7" x14ac:dyDescent="0.35">
      <c r="A5111">
        <v>8564</v>
      </c>
      <c r="B5111">
        <v>10256</v>
      </c>
      <c r="C5111">
        <v>10564</v>
      </c>
      <c r="D5111" t="s">
        <v>11</v>
      </c>
      <c r="E5111" t="str">
        <f>IFERROR(VLOOKUP(B5111,card!$A$2:$D$893,2,FALSE),"")</f>
        <v/>
      </c>
      <c r="F5111" t="str">
        <f>IFERROR(VLOOKUP(B5111,card!$A$2:$D$893,3,FALSE),"")</f>
        <v/>
      </c>
      <c r="G5111" t="str">
        <f>IFERROR(VLOOKUP(B5111,card!$A$2:$D$893,4,FALSE),"")</f>
        <v/>
      </c>
    </row>
    <row r="5112" spans="1:7" x14ac:dyDescent="0.35">
      <c r="A5112">
        <v>8566</v>
      </c>
      <c r="B5112">
        <v>10258</v>
      </c>
      <c r="C5112">
        <v>10566</v>
      </c>
      <c r="D5112" t="s">
        <v>10</v>
      </c>
      <c r="E5112" t="str">
        <f>IFERROR(VLOOKUP(B5112,card!$A$2:$D$893,2,FALSE),"")</f>
        <v/>
      </c>
      <c r="F5112" t="str">
        <f>IFERROR(VLOOKUP(B5112,card!$A$2:$D$893,3,FALSE),"")</f>
        <v/>
      </c>
      <c r="G5112" t="str">
        <f>IFERROR(VLOOKUP(B5112,card!$A$2:$D$893,4,FALSE),"")</f>
        <v/>
      </c>
    </row>
    <row r="5113" spans="1:7" x14ac:dyDescent="0.35">
      <c r="A5113">
        <v>8625</v>
      </c>
      <c r="B5113">
        <v>10328</v>
      </c>
      <c r="C5113">
        <v>10636</v>
      </c>
      <c r="D5113" t="s">
        <v>10</v>
      </c>
      <c r="E5113">
        <f>IFERROR(VLOOKUP(B5113,card!$A$2:$D$893,2,FALSE),"")</f>
        <v>1064</v>
      </c>
      <c r="F5113" t="str">
        <f>IFERROR(VLOOKUP(B5113,card!$A$2:$D$893,3,FALSE),"")</f>
        <v>classic</v>
      </c>
      <c r="G5113">
        <f>IFERROR(VLOOKUP(B5113,card!$A$2:$D$893,4,FALSE),"")</f>
        <v>960217</v>
      </c>
    </row>
    <row r="5114" spans="1:7" x14ac:dyDescent="0.35">
      <c r="A5114">
        <v>8628</v>
      </c>
      <c r="B5114">
        <v>10331</v>
      </c>
      <c r="C5114">
        <v>10639</v>
      </c>
      <c r="D5114" t="s">
        <v>10</v>
      </c>
      <c r="E5114" t="str">
        <f>IFERROR(VLOOKUP(B5114,card!$A$2:$D$893,2,FALSE),"")</f>
        <v/>
      </c>
      <c r="F5114" t="str">
        <f>IFERROR(VLOOKUP(B5114,card!$A$2:$D$893,3,FALSE),"")</f>
        <v/>
      </c>
      <c r="G5114" t="str">
        <f>IFERROR(VLOOKUP(B5114,card!$A$2:$D$893,4,FALSE),"")</f>
        <v/>
      </c>
    </row>
    <row r="5115" spans="1:7" x14ac:dyDescent="0.35">
      <c r="A5115">
        <v>8639</v>
      </c>
      <c r="B5115">
        <v>10346</v>
      </c>
      <c r="C5115">
        <v>10654</v>
      </c>
      <c r="D5115" t="s">
        <v>10</v>
      </c>
      <c r="E5115" t="str">
        <f>IFERROR(VLOOKUP(B5115,card!$A$2:$D$893,2,FALSE),"")</f>
        <v/>
      </c>
      <c r="F5115" t="str">
        <f>IFERROR(VLOOKUP(B5115,card!$A$2:$D$893,3,FALSE),"")</f>
        <v/>
      </c>
      <c r="G5115" t="str">
        <f>IFERROR(VLOOKUP(B5115,card!$A$2:$D$893,4,FALSE),"")</f>
        <v/>
      </c>
    </row>
    <row r="5116" spans="1:7" x14ac:dyDescent="0.35">
      <c r="A5116">
        <v>8645</v>
      </c>
      <c r="B5116">
        <v>10354</v>
      </c>
      <c r="C5116">
        <v>10662</v>
      </c>
      <c r="D5116" t="s">
        <v>10</v>
      </c>
      <c r="E5116" t="str">
        <f>IFERROR(VLOOKUP(B5116,card!$A$2:$D$893,2,FALSE),"")</f>
        <v/>
      </c>
      <c r="F5116" t="str">
        <f>IFERROR(VLOOKUP(B5116,card!$A$2:$D$893,3,FALSE),"")</f>
        <v/>
      </c>
      <c r="G5116" t="str">
        <f>IFERROR(VLOOKUP(B5116,card!$A$2:$D$893,4,FALSE),"")</f>
        <v/>
      </c>
    </row>
    <row r="5117" spans="1:7" x14ac:dyDescent="0.35">
      <c r="A5117">
        <v>8680</v>
      </c>
      <c r="B5117">
        <v>10394</v>
      </c>
      <c r="C5117">
        <v>10702</v>
      </c>
      <c r="D5117" t="s">
        <v>10</v>
      </c>
      <c r="E5117" t="str">
        <f>IFERROR(VLOOKUP(B5117,card!$A$2:$D$893,2,FALSE),"")</f>
        <v/>
      </c>
      <c r="F5117" t="str">
        <f>IFERROR(VLOOKUP(B5117,card!$A$2:$D$893,3,FALSE),"")</f>
        <v/>
      </c>
      <c r="G5117" t="str">
        <f>IFERROR(VLOOKUP(B5117,card!$A$2:$D$893,4,FALSE),"")</f>
        <v/>
      </c>
    </row>
    <row r="5118" spans="1:7" x14ac:dyDescent="0.35">
      <c r="A5118">
        <v>8680</v>
      </c>
      <c r="B5118">
        <v>10395</v>
      </c>
      <c r="C5118">
        <v>10703</v>
      </c>
      <c r="D5118" t="s">
        <v>11</v>
      </c>
      <c r="E5118" t="str">
        <f>IFERROR(VLOOKUP(B5118,card!$A$2:$D$893,2,FALSE),"")</f>
        <v/>
      </c>
      <c r="F5118" t="str">
        <f>IFERROR(VLOOKUP(B5118,card!$A$2:$D$893,3,FALSE),"")</f>
        <v/>
      </c>
      <c r="G5118" t="str">
        <f>IFERROR(VLOOKUP(B5118,card!$A$2:$D$893,4,FALSE),"")</f>
        <v/>
      </c>
    </row>
    <row r="5119" spans="1:7" x14ac:dyDescent="0.35">
      <c r="A5119">
        <v>8688</v>
      </c>
      <c r="B5119">
        <v>10406</v>
      </c>
      <c r="C5119">
        <v>10714</v>
      </c>
      <c r="D5119" t="s">
        <v>10</v>
      </c>
      <c r="E5119" t="str">
        <f>IFERROR(VLOOKUP(B5119,card!$A$2:$D$893,2,FALSE),"")</f>
        <v/>
      </c>
      <c r="F5119" t="str">
        <f>IFERROR(VLOOKUP(B5119,card!$A$2:$D$893,3,FALSE),"")</f>
        <v/>
      </c>
      <c r="G5119" t="str">
        <f>IFERROR(VLOOKUP(B5119,card!$A$2:$D$893,4,FALSE),"")</f>
        <v/>
      </c>
    </row>
    <row r="5120" spans="1:7" x14ac:dyDescent="0.35">
      <c r="A5120">
        <v>8713</v>
      </c>
      <c r="B5120">
        <v>10438</v>
      </c>
      <c r="C5120">
        <v>10746</v>
      </c>
      <c r="D5120" t="s">
        <v>10</v>
      </c>
      <c r="E5120" t="str">
        <f>IFERROR(VLOOKUP(B5120,card!$A$2:$D$893,2,FALSE),"")</f>
        <v/>
      </c>
      <c r="F5120" t="str">
        <f>IFERROR(VLOOKUP(B5120,card!$A$2:$D$893,3,FALSE),"")</f>
        <v/>
      </c>
      <c r="G5120" t="str">
        <f>IFERROR(VLOOKUP(B5120,card!$A$2:$D$893,4,FALSE),"")</f>
        <v/>
      </c>
    </row>
    <row r="5121" spans="1:7" x14ac:dyDescent="0.35">
      <c r="A5121">
        <v>8742</v>
      </c>
      <c r="B5121">
        <v>10469</v>
      </c>
      <c r="C5121">
        <v>10777</v>
      </c>
      <c r="D5121" t="s">
        <v>10</v>
      </c>
      <c r="E5121" t="str">
        <f>IFERROR(VLOOKUP(B5121,card!$A$2:$D$893,2,FALSE),"")</f>
        <v/>
      </c>
      <c r="F5121" t="str">
        <f>IFERROR(VLOOKUP(B5121,card!$A$2:$D$893,3,FALSE),"")</f>
        <v/>
      </c>
      <c r="G5121" t="str">
        <f>IFERROR(VLOOKUP(B5121,card!$A$2:$D$893,4,FALSE),"")</f>
        <v/>
      </c>
    </row>
    <row r="5122" spans="1:7" x14ac:dyDescent="0.35">
      <c r="A5122">
        <v>8742</v>
      </c>
      <c r="B5122">
        <v>10470</v>
      </c>
      <c r="C5122">
        <v>10778</v>
      </c>
      <c r="D5122" t="s">
        <v>11</v>
      </c>
      <c r="E5122" t="str">
        <f>IFERROR(VLOOKUP(B5122,card!$A$2:$D$893,2,FALSE),"")</f>
        <v/>
      </c>
      <c r="F5122" t="str">
        <f>IFERROR(VLOOKUP(B5122,card!$A$2:$D$893,3,FALSE),"")</f>
        <v/>
      </c>
      <c r="G5122" t="str">
        <f>IFERROR(VLOOKUP(B5122,card!$A$2:$D$893,4,FALSE),"")</f>
        <v/>
      </c>
    </row>
    <row r="5123" spans="1:7" x14ac:dyDescent="0.35">
      <c r="A5123">
        <v>8759</v>
      </c>
      <c r="B5123">
        <v>10490</v>
      </c>
      <c r="C5123">
        <v>10798</v>
      </c>
      <c r="D5123" t="s">
        <v>10</v>
      </c>
      <c r="E5123">
        <f>IFERROR(VLOOKUP(B5123,card!$A$2:$D$893,2,FALSE),"")</f>
        <v>1070</v>
      </c>
      <c r="F5123" t="str">
        <f>IFERROR(VLOOKUP(B5123,card!$A$2:$D$893,3,FALSE),"")</f>
        <v>junior</v>
      </c>
      <c r="G5123">
        <f>IFERROR(VLOOKUP(B5123,card!$A$2:$D$893,4,FALSE),"")</f>
        <v>981108</v>
      </c>
    </row>
    <row r="5124" spans="1:7" x14ac:dyDescent="0.35">
      <c r="A5124">
        <v>8772</v>
      </c>
      <c r="B5124">
        <v>10505</v>
      </c>
      <c r="C5124">
        <v>10813</v>
      </c>
      <c r="D5124" t="s">
        <v>10</v>
      </c>
      <c r="E5124" t="str">
        <f>IFERROR(VLOOKUP(B5124,card!$A$2:$D$893,2,FALSE),"")</f>
        <v/>
      </c>
      <c r="F5124" t="str">
        <f>IFERROR(VLOOKUP(B5124,card!$A$2:$D$893,3,FALSE),"")</f>
        <v/>
      </c>
      <c r="G5124" t="str">
        <f>IFERROR(VLOOKUP(B5124,card!$A$2:$D$893,4,FALSE),"")</f>
        <v/>
      </c>
    </row>
    <row r="5125" spans="1:7" x14ac:dyDescent="0.35">
      <c r="A5125">
        <v>8776</v>
      </c>
      <c r="B5125">
        <v>10510</v>
      </c>
      <c r="C5125">
        <v>10818</v>
      </c>
      <c r="D5125" t="s">
        <v>10</v>
      </c>
      <c r="E5125" t="str">
        <f>IFERROR(VLOOKUP(B5125,card!$A$2:$D$893,2,FALSE),"")</f>
        <v/>
      </c>
      <c r="F5125" t="str">
        <f>IFERROR(VLOOKUP(B5125,card!$A$2:$D$893,3,FALSE),"")</f>
        <v/>
      </c>
      <c r="G5125" t="str">
        <f>IFERROR(VLOOKUP(B5125,card!$A$2:$D$893,4,FALSE),"")</f>
        <v/>
      </c>
    </row>
    <row r="5126" spans="1:7" x14ac:dyDescent="0.35">
      <c r="A5126">
        <v>8784</v>
      </c>
      <c r="B5126">
        <v>10520</v>
      </c>
      <c r="C5126">
        <v>10828</v>
      </c>
      <c r="D5126" t="s">
        <v>10</v>
      </c>
      <c r="E5126" t="str">
        <f>IFERROR(VLOOKUP(B5126,card!$A$2:$D$893,2,FALSE),"")</f>
        <v/>
      </c>
      <c r="F5126" t="str">
        <f>IFERROR(VLOOKUP(B5126,card!$A$2:$D$893,3,FALSE),"")</f>
        <v/>
      </c>
      <c r="G5126" t="str">
        <f>IFERROR(VLOOKUP(B5126,card!$A$2:$D$893,4,FALSE),"")</f>
        <v/>
      </c>
    </row>
    <row r="5127" spans="1:7" x14ac:dyDescent="0.35">
      <c r="A5127">
        <v>8856</v>
      </c>
      <c r="B5127">
        <v>10604</v>
      </c>
      <c r="C5127">
        <v>10912</v>
      </c>
      <c r="D5127" t="s">
        <v>10</v>
      </c>
      <c r="E5127">
        <f>IFERROR(VLOOKUP(B5127,card!$A$2:$D$893,2,FALSE),"")</f>
        <v>1076</v>
      </c>
      <c r="F5127" t="str">
        <f>IFERROR(VLOOKUP(B5127,card!$A$2:$D$893,3,FALSE),"")</f>
        <v>gold</v>
      </c>
      <c r="G5127">
        <f>IFERROR(VLOOKUP(B5127,card!$A$2:$D$893,4,FALSE),"")</f>
        <v>980727</v>
      </c>
    </row>
    <row r="5128" spans="1:7" x14ac:dyDescent="0.35">
      <c r="A5128">
        <v>8896</v>
      </c>
      <c r="B5128">
        <v>10652</v>
      </c>
      <c r="C5128">
        <v>10960</v>
      </c>
      <c r="D5128" t="s">
        <v>10</v>
      </c>
      <c r="E5128" t="str">
        <f>IFERROR(VLOOKUP(B5128,card!$A$2:$D$893,2,FALSE),"")</f>
        <v/>
      </c>
      <c r="F5128" t="str">
        <f>IFERROR(VLOOKUP(B5128,card!$A$2:$D$893,3,FALSE),"")</f>
        <v/>
      </c>
      <c r="G5128" t="str">
        <f>IFERROR(VLOOKUP(B5128,card!$A$2:$D$893,4,FALSE),"")</f>
        <v/>
      </c>
    </row>
    <row r="5129" spans="1:7" x14ac:dyDescent="0.35">
      <c r="A5129">
        <v>8899</v>
      </c>
      <c r="B5129">
        <v>10655</v>
      </c>
      <c r="C5129">
        <v>10963</v>
      </c>
      <c r="D5129" t="s">
        <v>10</v>
      </c>
      <c r="E5129" t="str">
        <f>IFERROR(VLOOKUP(B5129,card!$A$2:$D$893,2,FALSE),"")</f>
        <v/>
      </c>
      <c r="F5129" t="str">
        <f>IFERROR(VLOOKUP(B5129,card!$A$2:$D$893,3,FALSE),"")</f>
        <v/>
      </c>
      <c r="G5129" t="str">
        <f>IFERROR(VLOOKUP(B5129,card!$A$2:$D$893,4,FALSE),"")</f>
        <v/>
      </c>
    </row>
    <row r="5130" spans="1:7" x14ac:dyDescent="0.35">
      <c r="A5130">
        <v>8919</v>
      </c>
      <c r="B5130">
        <v>10679</v>
      </c>
      <c r="C5130">
        <v>10987</v>
      </c>
      <c r="D5130" t="s">
        <v>10</v>
      </c>
      <c r="E5130" t="str">
        <f>IFERROR(VLOOKUP(B5130,card!$A$2:$D$893,2,FALSE),"")</f>
        <v/>
      </c>
      <c r="F5130" t="str">
        <f>IFERROR(VLOOKUP(B5130,card!$A$2:$D$893,3,FALSE),"")</f>
        <v/>
      </c>
      <c r="G5130" t="str">
        <f>IFERROR(VLOOKUP(B5130,card!$A$2:$D$893,4,FALSE),"")</f>
        <v/>
      </c>
    </row>
    <row r="5131" spans="1:7" x14ac:dyDescent="0.35">
      <c r="A5131">
        <v>8919</v>
      </c>
      <c r="B5131">
        <v>10680</v>
      </c>
      <c r="C5131">
        <v>10988</v>
      </c>
      <c r="D5131" t="s">
        <v>11</v>
      </c>
      <c r="E5131" t="str">
        <f>IFERROR(VLOOKUP(B5131,card!$A$2:$D$893,2,FALSE),"")</f>
        <v/>
      </c>
      <c r="F5131" t="str">
        <f>IFERROR(VLOOKUP(B5131,card!$A$2:$D$893,3,FALSE),"")</f>
        <v/>
      </c>
      <c r="G5131" t="str">
        <f>IFERROR(VLOOKUP(B5131,card!$A$2:$D$893,4,FALSE),"")</f>
        <v/>
      </c>
    </row>
    <row r="5132" spans="1:7" x14ac:dyDescent="0.35">
      <c r="A5132">
        <v>8926</v>
      </c>
      <c r="B5132">
        <v>10689</v>
      </c>
      <c r="C5132">
        <v>10997</v>
      </c>
      <c r="D5132" t="s">
        <v>10</v>
      </c>
      <c r="E5132" t="str">
        <f>IFERROR(VLOOKUP(B5132,card!$A$2:$D$893,2,FALSE),"")</f>
        <v/>
      </c>
      <c r="F5132" t="str">
        <f>IFERROR(VLOOKUP(B5132,card!$A$2:$D$893,3,FALSE),"")</f>
        <v/>
      </c>
      <c r="G5132" t="str">
        <f>IFERROR(VLOOKUP(B5132,card!$A$2:$D$893,4,FALSE),"")</f>
        <v/>
      </c>
    </row>
    <row r="5133" spans="1:7" x14ac:dyDescent="0.35">
      <c r="A5133">
        <v>8926</v>
      </c>
      <c r="B5133">
        <v>10690</v>
      </c>
      <c r="C5133">
        <v>10998</v>
      </c>
      <c r="D5133" t="s">
        <v>11</v>
      </c>
      <c r="E5133" t="str">
        <f>IFERROR(VLOOKUP(B5133,card!$A$2:$D$893,2,FALSE),"")</f>
        <v/>
      </c>
      <c r="F5133" t="str">
        <f>IFERROR(VLOOKUP(B5133,card!$A$2:$D$893,3,FALSE),"")</f>
        <v/>
      </c>
      <c r="G5133" t="str">
        <f>IFERROR(VLOOKUP(B5133,card!$A$2:$D$893,4,FALSE),"")</f>
        <v/>
      </c>
    </row>
    <row r="5134" spans="1:7" x14ac:dyDescent="0.35">
      <c r="A5134">
        <v>8931</v>
      </c>
      <c r="B5134">
        <v>10696</v>
      </c>
      <c r="C5134">
        <v>11004</v>
      </c>
      <c r="D5134" t="s">
        <v>10</v>
      </c>
      <c r="E5134">
        <f>IFERROR(VLOOKUP(B5134,card!$A$2:$D$893,2,FALSE),"")</f>
        <v>1081</v>
      </c>
      <c r="F5134" t="str">
        <f>IFERROR(VLOOKUP(B5134,card!$A$2:$D$893,3,FALSE),"")</f>
        <v>classic</v>
      </c>
      <c r="G5134">
        <f>IFERROR(VLOOKUP(B5134,card!$A$2:$D$893,4,FALSE),"")</f>
        <v>981225</v>
      </c>
    </row>
    <row r="5135" spans="1:7" x14ac:dyDescent="0.35">
      <c r="A5135">
        <v>8934</v>
      </c>
      <c r="B5135">
        <v>10700</v>
      </c>
      <c r="C5135">
        <v>11008</v>
      </c>
      <c r="D5135" t="s">
        <v>10</v>
      </c>
      <c r="E5135" t="str">
        <f>IFERROR(VLOOKUP(B5135,card!$A$2:$D$893,2,FALSE),"")</f>
        <v/>
      </c>
      <c r="F5135" t="str">
        <f>IFERROR(VLOOKUP(B5135,card!$A$2:$D$893,3,FALSE),"")</f>
        <v/>
      </c>
      <c r="G5135" t="str">
        <f>IFERROR(VLOOKUP(B5135,card!$A$2:$D$893,4,FALSE),"")</f>
        <v/>
      </c>
    </row>
    <row r="5136" spans="1:7" x14ac:dyDescent="0.35">
      <c r="A5136">
        <v>8957</v>
      </c>
      <c r="B5136">
        <v>10726</v>
      </c>
      <c r="C5136">
        <v>11034</v>
      </c>
      <c r="D5136" t="s">
        <v>10</v>
      </c>
      <c r="E5136" t="str">
        <f>IFERROR(VLOOKUP(B5136,card!$A$2:$D$893,2,FALSE),"")</f>
        <v/>
      </c>
      <c r="F5136" t="str">
        <f>IFERROR(VLOOKUP(B5136,card!$A$2:$D$893,3,FALSE),"")</f>
        <v/>
      </c>
      <c r="G5136" t="str">
        <f>IFERROR(VLOOKUP(B5136,card!$A$2:$D$893,4,FALSE),"")</f>
        <v/>
      </c>
    </row>
    <row r="5137" spans="1:7" x14ac:dyDescent="0.35">
      <c r="A5137">
        <v>8972</v>
      </c>
      <c r="B5137">
        <v>10742</v>
      </c>
      <c r="C5137">
        <v>11050</v>
      </c>
      <c r="D5137" t="s">
        <v>10</v>
      </c>
      <c r="E5137" t="str">
        <f>IFERROR(VLOOKUP(B5137,card!$A$2:$D$893,2,FALSE),"")</f>
        <v/>
      </c>
      <c r="F5137" t="str">
        <f>IFERROR(VLOOKUP(B5137,card!$A$2:$D$893,3,FALSE),"")</f>
        <v/>
      </c>
      <c r="G5137" t="str">
        <f>IFERROR(VLOOKUP(B5137,card!$A$2:$D$893,4,FALSE),"")</f>
        <v/>
      </c>
    </row>
    <row r="5138" spans="1:7" x14ac:dyDescent="0.35">
      <c r="A5138">
        <v>8982</v>
      </c>
      <c r="B5138">
        <v>10755</v>
      </c>
      <c r="C5138">
        <v>11063</v>
      </c>
      <c r="D5138" t="s">
        <v>10</v>
      </c>
      <c r="E5138" t="str">
        <f>IFERROR(VLOOKUP(B5138,card!$A$2:$D$893,2,FALSE),"")</f>
        <v/>
      </c>
      <c r="F5138" t="str">
        <f>IFERROR(VLOOKUP(B5138,card!$A$2:$D$893,3,FALSE),"")</f>
        <v/>
      </c>
      <c r="G5138" t="str">
        <f>IFERROR(VLOOKUP(B5138,card!$A$2:$D$893,4,FALSE),"")</f>
        <v/>
      </c>
    </row>
    <row r="5139" spans="1:7" x14ac:dyDescent="0.35">
      <c r="A5139">
        <v>8982</v>
      </c>
      <c r="B5139">
        <v>10756</v>
      </c>
      <c r="C5139">
        <v>11064</v>
      </c>
      <c r="D5139" t="s">
        <v>11</v>
      </c>
      <c r="E5139" t="str">
        <f>IFERROR(VLOOKUP(B5139,card!$A$2:$D$893,2,FALSE),"")</f>
        <v/>
      </c>
      <c r="F5139" t="str">
        <f>IFERROR(VLOOKUP(B5139,card!$A$2:$D$893,3,FALSE),"")</f>
        <v/>
      </c>
      <c r="G5139" t="str">
        <f>IFERROR(VLOOKUP(B5139,card!$A$2:$D$893,4,FALSE),"")</f>
        <v/>
      </c>
    </row>
    <row r="5140" spans="1:7" x14ac:dyDescent="0.35">
      <c r="A5140">
        <v>8998</v>
      </c>
      <c r="B5140">
        <v>10775</v>
      </c>
      <c r="C5140">
        <v>11083</v>
      </c>
      <c r="D5140" t="s">
        <v>10</v>
      </c>
      <c r="E5140" t="str">
        <f>IFERROR(VLOOKUP(B5140,card!$A$2:$D$893,2,FALSE),"")</f>
        <v/>
      </c>
      <c r="F5140" t="str">
        <f>IFERROR(VLOOKUP(B5140,card!$A$2:$D$893,3,FALSE),"")</f>
        <v/>
      </c>
      <c r="G5140" t="str">
        <f>IFERROR(VLOOKUP(B5140,card!$A$2:$D$893,4,FALSE),"")</f>
        <v/>
      </c>
    </row>
    <row r="5141" spans="1:7" x14ac:dyDescent="0.35">
      <c r="A5141">
        <v>9006</v>
      </c>
      <c r="B5141">
        <v>10785</v>
      </c>
      <c r="C5141">
        <v>11093</v>
      </c>
      <c r="D5141" t="s">
        <v>10</v>
      </c>
      <c r="E5141" t="str">
        <f>IFERROR(VLOOKUP(B5141,card!$A$2:$D$893,2,FALSE),"")</f>
        <v/>
      </c>
      <c r="F5141" t="str">
        <f>IFERROR(VLOOKUP(B5141,card!$A$2:$D$893,3,FALSE),"")</f>
        <v/>
      </c>
      <c r="G5141" t="str">
        <f>IFERROR(VLOOKUP(B5141,card!$A$2:$D$893,4,FALSE),"")</f>
        <v/>
      </c>
    </row>
    <row r="5142" spans="1:7" x14ac:dyDescent="0.35">
      <c r="A5142">
        <v>9017</v>
      </c>
      <c r="B5142">
        <v>10797</v>
      </c>
      <c r="C5142">
        <v>11105</v>
      </c>
      <c r="D5142" t="s">
        <v>10</v>
      </c>
      <c r="E5142" t="str">
        <f>IFERROR(VLOOKUP(B5142,card!$A$2:$D$893,2,FALSE),"")</f>
        <v/>
      </c>
      <c r="F5142" t="str">
        <f>IFERROR(VLOOKUP(B5142,card!$A$2:$D$893,3,FALSE),"")</f>
        <v/>
      </c>
      <c r="G5142" t="str">
        <f>IFERROR(VLOOKUP(B5142,card!$A$2:$D$893,4,FALSE),"")</f>
        <v/>
      </c>
    </row>
    <row r="5143" spans="1:7" x14ac:dyDescent="0.35">
      <c r="A5143">
        <v>9024</v>
      </c>
      <c r="B5143">
        <v>10806</v>
      </c>
      <c r="C5143">
        <v>11114</v>
      </c>
      <c r="D5143" t="s">
        <v>10</v>
      </c>
      <c r="E5143" t="str">
        <f>IFERROR(VLOOKUP(B5143,card!$A$2:$D$893,2,FALSE),"")</f>
        <v/>
      </c>
      <c r="F5143" t="str">
        <f>IFERROR(VLOOKUP(B5143,card!$A$2:$D$893,3,FALSE),"")</f>
        <v/>
      </c>
      <c r="G5143" t="str">
        <f>IFERROR(VLOOKUP(B5143,card!$A$2:$D$893,4,FALSE),"")</f>
        <v/>
      </c>
    </row>
    <row r="5144" spans="1:7" x14ac:dyDescent="0.35">
      <c r="A5144">
        <v>9030</v>
      </c>
      <c r="B5144">
        <v>10813</v>
      </c>
      <c r="C5144">
        <v>11121</v>
      </c>
      <c r="D5144" t="s">
        <v>10</v>
      </c>
      <c r="E5144" t="str">
        <f>IFERROR(VLOOKUP(B5144,card!$A$2:$D$893,2,FALSE),"")</f>
        <v/>
      </c>
      <c r="F5144" t="str">
        <f>IFERROR(VLOOKUP(B5144,card!$A$2:$D$893,3,FALSE),"")</f>
        <v/>
      </c>
      <c r="G5144" t="str">
        <f>IFERROR(VLOOKUP(B5144,card!$A$2:$D$893,4,FALSE),"")</f>
        <v/>
      </c>
    </row>
    <row r="5145" spans="1:7" x14ac:dyDescent="0.35">
      <c r="A5145">
        <v>9030</v>
      </c>
      <c r="B5145">
        <v>10814</v>
      </c>
      <c r="C5145">
        <v>11122</v>
      </c>
      <c r="D5145" t="s">
        <v>11</v>
      </c>
      <c r="E5145" t="str">
        <f>IFERROR(VLOOKUP(B5145,card!$A$2:$D$893,2,FALSE),"")</f>
        <v/>
      </c>
      <c r="F5145" t="str">
        <f>IFERROR(VLOOKUP(B5145,card!$A$2:$D$893,3,FALSE),"")</f>
        <v/>
      </c>
      <c r="G5145" t="str">
        <f>IFERROR(VLOOKUP(B5145,card!$A$2:$D$893,4,FALSE),"")</f>
        <v/>
      </c>
    </row>
    <row r="5146" spans="1:7" x14ac:dyDescent="0.35">
      <c r="A5146">
        <v>9031</v>
      </c>
      <c r="B5146">
        <v>10815</v>
      </c>
      <c r="C5146">
        <v>11123</v>
      </c>
      <c r="D5146" t="s">
        <v>10</v>
      </c>
      <c r="E5146" t="str">
        <f>IFERROR(VLOOKUP(B5146,card!$A$2:$D$893,2,FALSE),"")</f>
        <v/>
      </c>
      <c r="F5146" t="str">
        <f>IFERROR(VLOOKUP(B5146,card!$A$2:$D$893,3,FALSE),"")</f>
        <v/>
      </c>
      <c r="G5146" t="str">
        <f>IFERROR(VLOOKUP(B5146,card!$A$2:$D$893,4,FALSE),"")</f>
        <v/>
      </c>
    </row>
    <row r="5147" spans="1:7" x14ac:dyDescent="0.35">
      <c r="A5147">
        <v>9034</v>
      </c>
      <c r="B5147">
        <v>10818</v>
      </c>
      <c r="C5147">
        <v>11126</v>
      </c>
      <c r="D5147" t="s">
        <v>10</v>
      </c>
      <c r="E5147" t="str">
        <f>IFERROR(VLOOKUP(B5147,card!$A$2:$D$893,2,FALSE),"")</f>
        <v/>
      </c>
      <c r="F5147" t="str">
        <f>IFERROR(VLOOKUP(B5147,card!$A$2:$D$893,3,FALSE),"")</f>
        <v/>
      </c>
      <c r="G5147" t="str">
        <f>IFERROR(VLOOKUP(B5147,card!$A$2:$D$893,4,FALSE),"")</f>
        <v/>
      </c>
    </row>
    <row r="5148" spans="1:7" x14ac:dyDescent="0.35">
      <c r="A5148">
        <v>9037</v>
      </c>
      <c r="B5148">
        <v>10822</v>
      </c>
      <c r="C5148">
        <v>11130</v>
      </c>
      <c r="D5148" t="s">
        <v>10</v>
      </c>
      <c r="E5148" t="str">
        <f>IFERROR(VLOOKUP(B5148,card!$A$2:$D$893,2,FALSE),"")</f>
        <v/>
      </c>
      <c r="F5148" t="str">
        <f>IFERROR(VLOOKUP(B5148,card!$A$2:$D$893,3,FALSE),"")</f>
        <v/>
      </c>
      <c r="G5148" t="str">
        <f>IFERROR(VLOOKUP(B5148,card!$A$2:$D$893,4,FALSE),"")</f>
        <v/>
      </c>
    </row>
    <row r="5149" spans="1:7" x14ac:dyDescent="0.35">
      <c r="A5149">
        <v>9037</v>
      </c>
      <c r="B5149">
        <v>10823</v>
      </c>
      <c r="C5149">
        <v>11131</v>
      </c>
      <c r="D5149" t="s">
        <v>11</v>
      </c>
      <c r="E5149" t="str">
        <f>IFERROR(VLOOKUP(B5149,card!$A$2:$D$893,2,FALSE),"")</f>
        <v/>
      </c>
      <c r="F5149" t="str">
        <f>IFERROR(VLOOKUP(B5149,card!$A$2:$D$893,3,FALSE),"")</f>
        <v/>
      </c>
      <c r="G5149" t="str">
        <f>IFERROR(VLOOKUP(B5149,card!$A$2:$D$893,4,FALSE),"")</f>
        <v/>
      </c>
    </row>
    <row r="5150" spans="1:7" x14ac:dyDescent="0.35">
      <c r="A5150">
        <v>9041</v>
      </c>
      <c r="B5150">
        <v>10828</v>
      </c>
      <c r="C5150">
        <v>11136</v>
      </c>
      <c r="D5150" t="s">
        <v>10</v>
      </c>
      <c r="E5150" t="str">
        <f>IFERROR(VLOOKUP(B5150,card!$A$2:$D$893,2,FALSE),"")</f>
        <v/>
      </c>
      <c r="F5150" t="str">
        <f>IFERROR(VLOOKUP(B5150,card!$A$2:$D$893,3,FALSE),"")</f>
        <v/>
      </c>
      <c r="G5150" t="str">
        <f>IFERROR(VLOOKUP(B5150,card!$A$2:$D$893,4,FALSE),"")</f>
        <v/>
      </c>
    </row>
    <row r="5151" spans="1:7" x14ac:dyDescent="0.35">
      <c r="A5151">
        <v>9051</v>
      </c>
      <c r="B5151">
        <v>10839</v>
      </c>
      <c r="C5151">
        <v>11147</v>
      </c>
      <c r="D5151" t="s">
        <v>10</v>
      </c>
      <c r="E5151" t="str">
        <f>IFERROR(VLOOKUP(B5151,card!$A$2:$D$893,2,FALSE),"")</f>
        <v/>
      </c>
      <c r="F5151" t="str">
        <f>IFERROR(VLOOKUP(B5151,card!$A$2:$D$893,3,FALSE),"")</f>
        <v/>
      </c>
      <c r="G5151" t="str">
        <f>IFERROR(VLOOKUP(B5151,card!$A$2:$D$893,4,FALSE),"")</f>
        <v/>
      </c>
    </row>
    <row r="5152" spans="1:7" x14ac:dyDescent="0.35">
      <c r="A5152">
        <v>9052</v>
      </c>
      <c r="B5152">
        <v>10841</v>
      </c>
      <c r="C5152">
        <v>11149</v>
      </c>
      <c r="D5152" t="s">
        <v>10</v>
      </c>
      <c r="E5152" t="str">
        <f>IFERROR(VLOOKUP(B5152,card!$A$2:$D$893,2,FALSE),"")</f>
        <v/>
      </c>
      <c r="F5152" t="str">
        <f>IFERROR(VLOOKUP(B5152,card!$A$2:$D$893,3,FALSE),"")</f>
        <v/>
      </c>
      <c r="G5152" t="str">
        <f>IFERROR(VLOOKUP(B5152,card!$A$2:$D$893,4,FALSE),"")</f>
        <v/>
      </c>
    </row>
    <row r="5153" spans="1:7" x14ac:dyDescent="0.35">
      <c r="A5153">
        <v>9093</v>
      </c>
      <c r="B5153">
        <v>10887</v>
      </c>
      <c r="C5153">
        <v>11195</v>
      </c>
      <c r="D5153" t="s">
        <v>10</v>
      </c>
      <c r="E5153">
        <f>IFERROR(VLOOKUP(B5153,card!$A$2:$D$893,2,FALSE),"")</f>
        <v>1087</v>
      </c>
      <c r="F5153" t="str">
        <f>IFERROR(VLOOKUP(B5153,card!$A$2:$D$893,3,FALSE),"")</f>
        <v>classic</v>
      </c>
      <c r="G5153">
        <f>IFERROR(VLOOKUP(B5153,card!$A$2:$D$893,4,FALSE),"")</f>
        <v>961006</v>
      </c>
    </row>
    <row r="5154" spans="1:7" x14ac:dyDescent="0.35">
      <c r="A5154">
        <v>9104</v>
      </c>
      <c r="B5154">
        <v>10900</v>
      </c>
      <c r="C5154">
        <v>11208</v>
      </c>
      <c r="D5154" t="s">
        <v>10</v>
      </c>
      <c r="E5154" t="str">
        <f>IFERROR(VLOOKUP(B5154,card!$A$2:$D$893,2,FALSE),"")</f>
        <v/>
      </c>
      <c r="F5154" t="str">
        <f>IFERROR(VLOOKUP(B5154,card!$A$2:$D$893,3,FALSE),"")</f>
        <v/>
      </c>
      <c r="G5154" t="str">
        <f>IFERROR(VLOOKUP(B5154,card!$A$2:$D$893,4,FALSE),"")</f>
        <v/>
      </c>
    </row>
    <row r="5155" spans="1:7" x14ac:dyDescent="0.35">
      <c r="A5155">
        <v>9138</v>
      </c>
      <c r="B5155">
        <v>10942</v>
      </c>
      <c r="C5155">
        <v>11250</v>
      </c>
      <c r="D5155" t="s">
        <v>10</v>
      </c>
      <c r="E5155" t="str">
        <f>IFERROR(VLOOKUP(B5155,card!$A$2:$D$893,2,FALSE),"")</f>
        <v/>
      </c>
      <c r="F5155" t="str">
        <f>IFERROR(VLOOKUP(B5155,card!$A$2:$D$893,3,FALSE),"")</f>
        <v/>
      </c>
      <c r="G5155" t="str">
        <f>IFERROR(VLOOKUP(B5155,card!$A$2:$D$893,4,FALSE),"")</f>
        <v/>
      </c>
    </row>
    <row r="5156" spans="1:7" x14ac:dyDescent="0.35">
      <c r="A5156">
        <v>9140</v>
      </c>
      <c r="B5156">
        <v>10944</v>
      </c>
      <c r="C5156">
        <v>11252</v>
      </c>
      <c r="D5156" t="s">
        <v>10</v>
      </c>
      <c r="E5156" t="str">
        <f>IFERROR(VLOOKUP(B5156,card!$A$2:$D$893,2,FALSE),"")</f>
        <v/>
      </c>
      <c r="F5156" t="str">
        <f>IFERROR(VLOOKUP(B5156,card!$A$2:$D$893,3,FALSE),"")</f>
        <v/>
      </c>
      <c r="G5156" t="str">
        <f>IFERROR(VLOOKUP(B5156,card!$A$2:$D$893,4,FALSE),"")</f>
        <v/>
      </c>
    </row>
    <row r="5157" spans="1:7" x14ac:dyDescent="0.35">
      <c r="A5157">
        <v>9153</v>
      </c>
      <c r="B5157">
        <v>10958</v>
      </c>
      <c r="C5157">
        <v>11266</v>
      </c>
      <c r="D5157" t="s">
        <v>10</v>
      </c>
      <c r="E5157" t="str">
        <f>IFERROR(VLOOKUP(B5157,card!$A$2:$D$893,2,FALSE),"")</f>
        <v/>
      </c>
      <c r="F5157" t="str">
        <f>IFERROR(VLOOKUP(B5157,card!$A$2:$D$893,3,FALSE),"")</f>
        <v/>
      </c>
      <c r="G5157" t="str">
        <f>IFERROR(VLOOKUP(B5157,card!$A$2:$D$893,4,FALSE),"")</f>
        <v/>
      </c>
    </row>
    <row r="5158" spans="1:7" x14ac:dyDescent="0.35">
      <c r="A5158">
        <v>9153</v>
      </c>
      <c r="B5158">
        <v>10959</v>
      </c>
      <c r="C5158">
        <v>11267</v>
      </c>
      <c r="D5158" t="s">
        <v>11</v>
      </c>
      <c r="E5158" t="str">
        <f>IFERROR(VLOOKUP(B5158,card!$A$2:$D$893,2,FALSE),"")</f>
        <v/>
      </c>
      <c r="F5158" t="str">
        <f>IFERROR(VLOOKUP(B5158,card!$A$2:$D$893,3,FALSE),"")</f>
        <v/>
      </c>
      <c r="G5158" t="str">
        <f>IFERROR(VLOOKUP(B5158,card!$A$2:$D$893,4,FALSE),"")</f>
        <v/>
      </c>
    </row>
    <row r="5159" spans="1:7" x14ac:dyDescent="0.35">
      <c r="A5159">
        <v>9156</v>
      </c>
      <c r="B5159">
        <v>10963</v>
      </c>
      <c r="C5159">
        <v>11271</v>
      </c>
      <c r="D5159" t="s">
        <v>10</v>
      </c>
      <c r="E5159" t="str">
        <f>IFERROR(VLOOKUP(B5159,card!$A$2:$D$893,2,FALSE),"")</f>
        <v/>
      </c>
      <c r="F5159" t="str">
        <f>IFERROR(VLOOKUP(B5159,card!$A$2:$D$893,3,FALSE),"")</f>
        <v/>
      </c>
      <c r="G5159" t="str">
        <f>IFERROR(VLOOKUP(B5159,card!$A$2:$D$893,4,FALSE),"")</f>
        <v/>
      </c>
    </row>
    <row r="5160" spans="1:7" x14ac:dyDescent="0.35">
      <c r="A5160">
        <v>9159</v>
      </c>
      <c r="B5160">
        <v>10966</v>
      </c>
      <c r="C5160">
        <v>11274</v>
      </c>
      <c r="D5160" t="s">
        <v>10</v>
      </c>
      <c r="E5160" t="str">
        <f>IFERROR(VLOOKUP(B5160,card!$A$2:$D$893,2,FALSE),"")</f>
        <v/>
      </c>
      <c r="F5160" t="str">
        <f>IFERROR(VLOOKUP(B5160,card!$A$2:$D$893,3,FALSE),"")</f>
        <v/>
      </c>
      <c r="G5160" t="str">
        <f>IFERROR(VLOOKUP(B5160,card!$A$2:$D$893,4,FALSE),"")</f>
        <v/>
      </c>
    </row>
    <row r="5161" spans="1:7" x14ac:dyDescent="0.35">
      <c r="A5161">
        <v>9159</v>
      </c>
      <c r="B5161">
        <v>10967</v>
      </c>
      <c r="C5161">
        <v>11275</v>
      </c>
      <c r="D5161" t="s">
        <v>11</v>
      </c>
      <c r="E5161" t="str">
        <f>IFERROR(VLOOKUP(B5161,card!$A$2:$D$893,2,FALSE),"")</f>
        <v/>
      </c>
      <c r="F5161" t="str">
        <f>IFERROR(VLOOKUP(B5161,card!$A$2:$D$893,3,FALSE),"")</f>
        <v/>
      </c>
      <c r="G5161" t="str">
        <f>IFERROR(VLOOKUP(B5161,card!$A$2:$D$893,4,FALSE),"")</f>
        <v/>
      </c>
    </row>
    <row r="5162" spans="1:7" x14ac:dyDescent="0.35">
      <c r="A5162">
        <v>9167</v>
      </c>
      <c r="B5162">
        <v>10978</v>
      </c>
      <c r="C5162">
        <v>11286</v>
      </c>
      <c r="D5162" t="s">
        <v>10</v>
      </c>
      <c r="E5162" t="str">
        <f>IFERROR(VLOOKUP(B5162,card!$A$2:$D$893,2,FALSE),"")</f>
        <v/>
      </c>
      <c r="F5162" t="str">
        <f>IFERROR(VLOOKUP(B5162,card!$A$2:$D$893,3,FALSE),"")</f>
        <v/>
      </c>
      <c r="G5162" t="str">
        <f>IFERROR(VLOOKUP(B5162,card!$A$2:$D$893,4,FALSE),"")</f>
        <v/>
      </c>
    </row>
    <row r="5163" spans="1:7" x14ac:dyDescent="0.35">
      <c r="A5163">
        <v>9179</v>
      </c>
      <c r="B5163">
        <v>10996</v>
      </c>
      <c r="C5163">
        <v>11304</v>
      </c>
      <c r="D5163" t="s">
        <v>10</v>
      </c>
      <c r="E5163" t="str">
        <f>IFERROR(VLOOKUP(B5163,card!$A$2:$D$893,2,FALSE),"")</f>
        <v/>
      </c>
      <c r="F5163" t="str">
        <f>IFERROR(VLOOKUP(B5163,card!$A$2:$D$893,3,FALSE),"")</f>
        <v/>
      </c>
      <c r="G5163" t="str">
        <f>IFERROR(VLOOKUP(B5163,card!$A$2:$D$893,4,FALSE),"")</f>
        <v/>
      </c>
    </row>
    <row r="5164" spans="1:7" x14ac:dyDescent="0.35">
      <c r="A5164">
        <v>9188</v>
      </c>
      <c r="B5164">
        <v>11006</v>
      </c>
      <c r="C5164">
        <v>11314</v>
      </c>
      <c r="D5164" t="s">
        <v>10</v>
      </c>
      <c r="E5164" t="str">
        <f>IFERROR(VLOOKUP(B5164,card!$A$2:$D$893,2,FALSE),"")</f>
        <v/>
      </c>
      <c r="F5164" t="str">
        <f>IFERROR(VLOOKUP(B5164,card!$A$2:$D$893,3,FALSE),"")</f>
        <v/>
      </c>
      <c r="G5164" t="str">
        <f>IFERROR(VLOOKUP(B5164,card!$A$2:$D$893,4,FALSE),"")</f>
        <v/>
      </c>
    </row>
    <row r="5165" spans="1:7" x14ac:dyDescent="0.35">
      <c r="A5165">
        <v>9192</v>
      </c>
      <c r="B5165">
        <v>11011</v>
      </c>
      <c r="C5165">
        <v>11319</v>
      </c>
      <c r="D5165" t="s">
        <v>10</v>
      </c>
      <c r="E5165">
        <f>IFERROR(VLOOKUP(B5165,card!$A$2:$D$893,2,FALSE),"")</f>
        <v>1093</v>
      </c>
      <c r="F5165" t="str">
        <f>IFERROR(VLOOKUP(B5165,card!$A$2:$D$893,3,FALSE),"")</f>
        <v>classic</v>
      </c>
      <c r="G5165">
        <f>IFERROR(VLOOKUP(B5165,card!$A$2:$D$893,4,FALSE),"")</f>
        <v>970120</v>
      </c>
    </row>
    <row r="5166" spans="1:7" x14ac:dyDescent="0.35">
      <c r="A5166">
        <v>9199</v>
      </c>
      <c r="B5166">
        <v>11019</v>
      </c>
      <c r="C5166">
        <v>11327</v>
      </c>
      <c r="D5166" t="s">
        <v>10</v>
      </c>
      <c r="E5166" t="str">
        <f>IFERROR(VLOOKUP(B5166,card!$A$2:$D$893,2,FALSE),"")</f>
        <v/>
      </c>
      <c r="F5166" t="str">
        <f>IFERROR(VLOOKUP(B5166,card!$A$2:$D$893,3,FALSE),"")</f>
        <v/>
      </c>
      <c r="G5166" t="str">
        <f>IFERROR(VLOOKUP(B5166,card!$A$2:$D$893,4,FALSE),"")</f>
        <v/>
      </c>
    </row>
    <row r="5167" spans="1:7" x14ac:dyDescent="0.35">
      <c r="A5167">
        <v>9201</v>
      </c>
      <c r="B5167">
        <v>11021</v>
      </c>
      <c r="C5167">
        <v>11329</v>
      </c>
      <c r="D5167" t="s">
        <v>10</v>
      </c>
      <c r="E5167" t="str">
        <f>IFERROR(VLOOKUP(B5167,card!$A$2:$D$893,2,FALSE),"")</f>
        <v/>
      </c>
      <c r="F5167" t="str">
        <f>IFERROR(VLOOKUP(B5167,card!$A$2:$D$893,3,FALSE),"")</f>
        <v/>
      </c>
      <c r="G5167" t="str">
        <f>IFERROR(VLOOKUP(B5167,card!$A$2:$D$893,4,FALSE),"")</f>
        <v/>
      </c>
    </row>
    <row r="5168" spans="1:7" x14ac:dyDescent="0.35">
      <c r="A5168">
        <v>9203</v>
      </c>
      <c r="B5168">
        <v>11023</v>
      </c>
      <c r="C5168">
        <v>11331</v>
      </c>
      <c r="D5168" t="s">
        <v>10</v>
      </c>
      <c r="E5168">
        <f>IFERROR(VLOOKUP(B5168,card!$A$2:$D$893,2,FALSE),"")</f>
        <v>1095</v>
      </c>
      <c r="F5168" t="str">
        <f>IFERROR(VLOOKUP(B5168,card!$A$2:$D$893,3,FALSE),"")</f>
        <v>gold</v>
      </c>
      <c r="G5168">
        <f>IFERROR(VLOOKUP(B5168,card!$A$2:$D$893,4,FALSE),"")</f>
        <v>970728</v>
      </c>
    </row>
    <row r="5169" spans="1:7" x14ac:dyDescent="0.35">
      <c r="A5169">
        <v>9208</v>
      </c>
      <c r="B5169">
        <v>11029</v>
      </c>
      <c r="C5169">
        <v>11337</v>
      </c>
      <c r="D5169" t="s">
        <v>10</v>
      </c>
      <c r="E5169" t="str">
        <f>IFERROR(VLOOKUP(B5169,card!$A$2:$D$893,2,FALSE),"")</f>
        <v/>
      </c>
      <c r="F5169" t="str">
        <f>IFERROR(VLOOKUP(B5169,card!$A$2:$D$893,3,FALSE),"")</f>
        <v/>
      </c>
      <c r="G5169" t="str">
        <f>IFERROR(VLOOKUP(B5169,card!$A$2:$D$893,4,FALSE),"")</f>
        <v/>
      </c>
    </row>
    <row r="5170" spans="1:7" x14ac:dyDescent="0.35">
      <c r="A5170">
        <v>9225</v>
      </c>
      <c r="B5170">
        <v>11051</v>
      </c>
      <c r="C5170">
        <v>11359</v>
      </c>
      <c r="D5170" t="s">
        <v>10</v>
      </c>
      <c r="E5170" t="str">
        <f>IFERROR(VLOOKUP(B5170,card!$A$2:$D$893,2,FALSE),"")</f>
        <v/>
      </c>
      <c r="F5170" t="str">
        <f>IFERROR(VLOOKUP(B5170,card!$A$2:$D$893,3,FALSE),"")</f>
        <v/>
      </c>
      <c r="G5170" t="str">
        <f>IFERROR(VLOOKUP(B5170,card!$A$2:$D$893,4,FALSE),"")</f>
        <v/>
      </c>
    </row>
    <row r="5171" spans="1:7" x14ac:dyDescent="0.35">
      <c r="A5171">
        <v>9225</v>
      </c>
      <c r="B5171">
        <v>11052</v>
      </c>
      <c r="C5171">
        <v>11360</v>
      </c>
      <c r="D5171" t="s">
        <v>11</v>
      </c>
      <c r="E5171" t="str">
        <f>IFERROR(VLOOKUP(B5171,card!$A$2:$D$893,2,FALSE),"")</f>
        <v/>
      </c>
      <c r="F5171" t="str">
        <f>IFERROR(VLOOKUP(B5171,card!$A$2:$D$893,3,FALSE),"")</f>
        <v/>
      </c>
      <c r="G5171" t="str">
        <f>IFERROR(VLOOKUP(B5171,card!$A$2:$D$893,4,FALSE),"")</f>
        <v/>
      </c>
    </row>
    <row r="5172" spans="1:7" x14ac:dyDescent="0.35">
      <c r="A5172">
        <v>9227</v>
      </c>
      <c r="B5172">
        <v>11054</v>
      </c>
      <c r="C5172">
        <v>11362</v>
      </c>
      <c r="D5172" t="s">
        <v>10</v>
      </c>
      <c r="E5172" t="str">
        <f>IFERROR(VLOOKUP(B5172,card!$A$2:$D$893,2,FALSE),"")</f>
        <v/>
      </c>
      <c r="F5172" t="str">
        <f>IFERROR(VLOOKUP(B5172,card!$A$2:$D$893,3,FALSE),"")</f>
        <v/>
      </c>
      <c r="G5172" t="str">
        <f>IFERROR(VLOOKUP(B5172,card!$A$2:$D$893,4,FALSE),"")</f>
        <v/>
      </c>
    </row>
    <row r="5173" spans="1:7" x14ac:dyDescent="0.35">
      <c r="A5173">
        <v>9235</v>
      </c>
      <c r="B5173">
        <v>11063</v>
      </c>
      <c r="C5173">
        <v>11371</v>
      </c>
      <c r="D5173" t="s">
        <v>10</v>
      </c>
      <c r="E5173">
        <f>IFERROR(VLOOKUP(B5173,card!$A$2:$D$893,2,FALSE),"")</f>
        <v>1098</v>
      </c>
      <c r="F5173" t="str">
        <f>IFERROR(VLOOKUP(B5173,card!$A$2:$D$893,3,FALSE),"")</f>
        <v>classic</v>
      </c>
      <c r="G5173">
        <f>IFERROR(VLOOKUP(B5173,card!$A$2:$D$893,4,FALSE),"")</f>
        <v>980901</v>
      </c>
    </row>
    <row r="5174" spans="1:7" x14ac:dyDescent="0.35">
      <c r="A5174">
        <v>9236</v>
      </c>
      <c r="B5174">
        <v>11064</v>
      </c>
      <c r="C5174">
        <v>11372</v>
      </c>
      <c r="D5174" t="s">
        <v>10</v>
      </c>
      <c r="E5174" t="str">
        <f>IFERROR(VLOOKUP(B5174,card!$A$2:$D$893,2,FALSE),"")</f>
        <v/>
      </c>
      <c r="F5174" t="str">
        <f>IFERROR(VLOOKUP(B5174,card!$A$2:$D$893,3,FALSE),"")</f>
        <v/>
      </c>
      <c r="G5174" t="str">
        <f>IFERROR(VLOOKUP(B5174,card!$A$2:$D$893,4,FALSE),"")</f>
        <v/>
      </c>
    </row>
    <row r="5175" spans="1:7" x14ac:dyDescent="0.35">
      <c r="A5175">
        <v>9241</v>
      </c>
      <c r="B5175">
        <v>11071</v>
      </c>
      <c r="C5175">
        <v>11379</v>
      </c>
      <c r="D5175" t="s">
        <v>10</v>
      </c>
      <c r="E5175" t="str">
        <f>IFERROR(VLOOKUP(B5175,card!$A$2:$D$893,2,FALSE),"")</f>
        <v/>
      </c>
      <c r="F5175" t="str">
        <f>IFERROR(VLOOKUP(B5175,card!$A$2:$D$893,3,FALSE),"")</f>
        <v/>
      </c>
      <c r="G5175" t="str">
        <f>IFERROR(VLOOKUP(B5175,card!$A$2:$D$893,4,FALSE),"")</f>
        <v/>
      </c>
    </row>
    <row r="5176" spans="1:7" x14ac:dyDescent="0.35">
      <c r="A5176">
        <v>9241</v>
      </c>
      <c r="B5176">
        <v>11072</v>
      </c>
      <c r="C5176">
        <v>11380</v>
      </c>
      <c r="D5176" t="s">
        <v>11</v>
      </c>
      <c r="E5176" t="str">
        <f>IFERROR(VLOOKUP(B5176,card!$A$2:$D$893,2,FALSE),"")</f>
        <v/>
      </c>
      <c r="F5176" t="str">
        <f>IFERROR(VLOOKUP(B5176,card!$A$2:$D$893,3,FALSE),"")</f>
        <v/>
      </c>
      <c r="G5176" t="str">
        <f>IFERROR(VLOOKUP(B5176,card!$A$2:$D$893,4,FALSE),"")</f>
        <v/>
      </c>
    </row>
    <row r="5177" spans="1:7" x14ac:dyDescent="0.35">
      <c r="A5177">
        <v>9242</v>
      </c>
      <c r="B5177">
        <v>11073</v>
      </c>
      <c r="C5177">
        <v>11381</v>
      </c>
      <c r="D5177" t="s">
        <v>10</v>
      </c>
      <c r="E5177" t="str">
        <f>IFERROR(VLOOKUP(B5177,card!$A$2:$D$893,2,FALSE),"")</f>
        <v/>
      </c>
      <c r="F5177" t="str">
        <f>IFERROR(VLOOKUP(B5177,card!$A$2:$D$893,3,FALSE),"")</f>
        <v/>
      </c>
      <c r="G5177" t="str">
        <f>IFERROR(VLOOKUP(B5177,card!$A$2:$D$893,4,FALSE),"")</f>
        <v/>
      </c>
    </row>
    <row r="5178" spans="1:7" x14ac:dyDescent="0.35">
      <c r="A5178">
        <v>9263</v>
      </c>
      <c r="B5178">
        <v>11097</v>
      </c>
      <c r="C5178">
        <v>11405</v>
      </c>
      <c r="D5178" t="s">
        <v>10</v>
      </c>
      <c r="E5178" t="str">
        <f>IFERROR(VLOOKUP(B5178,card!$A$2:$D$893,2,FALSE),"")</f>
        <v/>
      </c>
      <c r="F5178" t="str">
        <f>IFERROR(VLOOKUP(B5178,card!$A$2:$D$893,3,FALSE),"")</f>
        <v/>
      </c>
      <c r="G5178" t="str">
        <f>IFERROR(VLOOKUP(B5178,card!$A$2:$D$893,4,FALSE),"")</f>
        <v/>
      </c>
    </row>
    <row r="5179" spans="1:7" x14ac:dyDescent="0.35">
      <c r="A5179">
        <v>9263</v>
      </c>
      <c r="B5179">
        <v>11098</v>
      </c>
      <c r="C5179">
        <v>11406</v>
      </c>
      <c r="D5179" t="s">
        <v>11</v>
      </c>
      <c r="E5179" t="str">
        <f>IFERROR(VLOOKUP(B5179,card!$A$2:$D$893,2,FALSE),"")</f>
        <v/>
      </c>
      <c r="F5179" t="str">
        <f>IFERROR(VLOOKUP(B5179,card!$A$2:$D$893,3,FALSE),"")</f>
        <v/>
      </c>
      <c r="G5179" t="str">
        <f>IFERROR(VLOOKUP(B5179,card!$A$2:$D$893,4,FALSE),"")</f>
        <v/>
      </c>
    </row>
    <row r="5180" spans="1:7" x14ac:dyDescent="0.35">
      <c r="A5180">
        <v>9265</v>
      </c>
      <c r="B5180">
        <v>11101</v>
      </c>
      <c r="C5180">
        <v>11409</v>
      </c>
      <c r="D5180" t="s">
        <v>10</v>
      </c>
      <c r="E5180">
        <f>IFERROR(VLOOKUP(B5180,card!$A$2:$D$893,2,FALSE),"")</f>
        <v>1100</v>
      </c>
      <c r="F5180" t="str">
        <f>IFERROR(VLOOKUP(B5180,card!$A$2:$D$893,3,FALSE),"")</f>
        <v>junior</v>
      </c>
      <c r="G5180">
        <f>IFERROR(VLOOKUP(B5180,card!$A$2:$D$893,4,FALSE),"")</f>
        <v>960410</v>
      </c>
    </row>
    <row r="5181" spans="1:7" x14ac:dyDescent="0.35">
      <c r="A5181">
        <v>9307</v>
      </c>
      <c r="B5181">
        <v>11153</v>
      </c>
      <c r="C5181">
        <v>11461</v>
      </c>
      <c r="D5181" t="s">
        <v>10</v>
      </c>
      <c r="E5181" t="str">
        <f>IFERROR(VLOOKUP(B5181,card!$A$2:$D$893,2,FALSE),"")</f>
        <v/>
      </c>
      <c r="F5181" t="str">
        <f>IFERROR(VLOOKUP(B5181,card!$A$2:$D$893,3,FALSE),"")</f>
        <v/>
      </c>
      <c r="G5181" t="str">
        <f>IFERROR(VLOOKUP(B5181,card!$A$2:$D$893,4,FALSE),"")</f>
        <v/>
      </c>
    </row>
    <row r="5182" spans="1:7" x14ac:dyDescent="0.35">
      <c r="A5182">
        <v>9333</v>
      </c>
      <c r="B5182">
        <v>11183</v>
      </c>
      <c r="C5182">
        <v>11491</v>
      </c>
      <c r="D5182" t="s">
        <v>10</v>
      </c>
      <c r="E5182">
        <f>IFERROR(VLOOKUP(B5182,card!$A$2:$D$893,2,FALSE),"")</f>
        <v>1102</v>
      </c>
      <c r="F5182" t="str">
        <f>IFERROR(VLOOKUP(B5182,card!$A$2:$D$893,3,FALSE),"")</f>
        <v>classic</v>
      </c>
      <c r="G5182">
        <f>IFERROR(VLOOKUP(B5182,card!$A$2:$D$893,4,FALSE),"")</f>
        <v>980425</v>
      </c>
    </row>
    <row r="5183" spans="1:7" x14ac:dyDescent="0.35">
      <c r="A5183">
        <v>9337</v>
      </c>
      <c r="B5183">
        <v>11189</v>
      </c>
      <c r="C5183">
        <v>11497</v>
      </c>
      <c r="D5183" t="s">
        <v>10</v>
      </c>
      <c r="E5183">
        <f>IFERROR(VLOOKUP(B5183,card!$A$2:$D$893,2,FALSE),"")</f>
        <v>1103</v>
      </c>
      <c r="F5183" t="str">
        <f>IFERROR(VLOOKUP(B5183,card!$A$2:$D$893,3,FALSE),"")</f>
        <v>classic</v>
      </c>
      <c r="G5183">
        <f>IFERROR(VLOOKUP(B5183,card!$A$2:$D$893,4,FALSE),"")</f>
        <v>951104</v>
      </c>
    </row>
    <row r="5184" spans="1:7" x14ac:dyDescent="0.35">
      <c r="A5184">
        <v>9353</v>
      </c>
      <c r="B5184">
        <v>11208</v>
      </c>
      <c r="C5184">
        <v>11516</v>
      </c>
      <c r="D5184" t="s">
        <v>10</v>
      </c>
      <c r="E5184" t="str">
        <f>IFERROR(VLOOKUP(B5184,card!$A$2:$D$893,2,FALSE),"")</f>
        <v/>
      </c>
      <c r="F5184" t="str">
        <f>IFERROR(VLOOKUP(B5184,card!$A$2:$D$893,3,FALSE),"")</f>
        <v/>
      </c>
      <c r="G5184" t="str">
        <f>IFERROR(VLOOKUP(B5184,card!$A$2:$D$893,4,FALSE),"")</f>
        <v/>
      </c>
    </row>
    <row r="5185" spans="1:7" x14ac:dyDescent="0.35">
      <c r="A5185">
        <v>9353</v>
      </c>
      <c r="B5185">
        <v>11209</v>
      </c>
      <c r="C5185">
        <v>11517</v>
      </c>
      <c r="D5185" t="s">
        <v>11</v>
      </c>
      <c r="E5185" t="str">
        <f>IFERROR(VLOOKUP(B5185,card!$A$2:$D$893,2,FALSE),"")</f>
        <v/>
      </c>
      <c r="F5185" t="str">
        <f>IFERROR(VLOOKUP(B5185,card!$A$2:$D$893,3,FALSE),"")</f>
        <v/>
      </c>
      <c r="G5185" t="str">
        <f>IFERROR(VLOOKUP(B5185,card!$A$2:$D$893,4,FALSE),"")</f>
        <v/>
      </c>
    </row>
    <row r="5186" spans="1:7" x14ac:dyDescent="0.35">
      <c r="A5186">
        <v>9377</v>
      </c>
      <c r="B5186">
        <v>11237</v>
      </c>
      <c r="C5186">
        <v>11545</v>
      </c>
      <c r="D5186" t="s">
        <v>10</v>
      </c>
      <c r="E5186">
        <f>IFERROR(VLOOKUP(B5186,card!$A$2:$D$893,2,FALSE),"")</f>
        <v>1105</v>
      </c>
      <c r="F5186" t="str">
        <f>IFERROR(VLOOKUP(B5186,card!$A$2:$D$893,3,FALSE),"")</f>
        <v>classic</v>
      </c>
      <c r="G5186">
        <f>IFERROR(VLOOKUP(B5186,card!$A$2:$D$893,4,FALSE),"")</f>
        <v>971213</v>
      </c>
    </row>
    <row r="5187" spans="1:7" x14ac:dyDescent="0.35">
      <c r="A5187">
        <v>9403</v>
      </c>
      <c r="B5187">
        <v>11266</v>
      </c>
      <c r="C5187">
        <v>11574</v>
      </c>
      <c r="D5187" t="s">
        <v>10</v>
      </c>
      <c r="E5187" t="str">
        <f>IFERROR(VLOOKUP(B5187,card!$A$2:$D$893,2,FALSE),"")</f>
        <v/>
      </c>
      <c r="F5187" t="str">
        <f>IFERROR(VLOOKUP(B5187,card!$A$2:$D$893,3,FALSE),"")</f>
        <v/>
      </c>
      <c r="G5187" t="str">
        <f>IFERROR(VLOOKUP(B5187,card!$A$2:$D$893,4,FALSE),"")</f>
        <v/>
      </c>
    </row>
    <row r="5188" spans="1:7" x14ac:dyDescent="0.35">
      <c r="A5188">
        <v>9422</v>
      </c>
      <c r="B5188">
        <v>11288</v>
      </c>
      <c r="C5188">
        <v>11596</v>
      </c>
      <c r="D5188" t="s">
        <v>10</v>
      </c>
      <c r="E5188">
        <f>IFERROR(VLOOKUP(B5188,card!$A$2:$D$893,2,FALSE),"")</f>
        <v>1111</v>
      </c>
      <c r="F5188" t="str">
        <f>IFERROR(VLOOKUP(B5188,card!$A$2:$D$893,3,FALSE),"")</f>
        <v>classic</v>
      </c>
      <c r="G5188">
        <f>IFERROR(VLOOKUP(B5188,card!$A$2:$D$893,4,FALSE),"")</f>
        <v>961231</v>
      </c>
    </row>
    <row r="5189" spans="1:7" x14ac:dyDescent="0.35">
      <c r="A5189">
        <v>9424</v>
      </c>
      <c r="B5189">
        <v>11290</v>
      </c>
      <c r="C5189">
        <v>11598</v>
      </c>
      <c r="D5189" t="s">
        <v>10</v>
      </c>
      <c r="E5189" t="str">
        <f>IFERROR(VLOOKUP(B5189,card!$A$2:$D$893,2,FALSE),"")</f>
        <v/>
      </c>
      <c r="F5189" t="str">
        <f>IFERROR(VLOOKUP(B5189,card!$A$2:$D$893,3,FALSE),"")</f>
        <v/>
      </c>
      <c r="G5189" t="str">
        <f>IFERROR(VLOOKUP(B5189,card!$A$2:$D$893,4,FALSE),"")</f>
        <v/>
      </c>
    </row>
    <row r="5190" spans="1:7" x14ac:dyDescent="0.35">
      <c r="A5190">
        <v>9433</v>
      </c>
      <c r="B5190">
        <v>11301</v>
      </c>
      <c r="C5190">
        <v>11609</v>
      </c>
      <c r="D5190" t="s">
        <v>10</v>
      </c>
      <c r="E5190" t="str">
        <f>IFERROR(VLOOKUP(B5190,card!$A$2:$D$893,2,FALSE),"")</f>
        <v/>
      </c>
      <c r="F5190" t="str">
        <f>IFERROR(VLOOKUP(B5190,card!$A$2:$D$893,3,FALSE),"")</f>
        <v/>
      </c>
      <c r="G5190" t="str">
        <f>IFERROR(VLOOKUP(B5190,card!$A$2:$D$893,4,FALSE),"")</f>
        <v/>
      </c>
    </row>
    <row r="5191" spans="1:7" x14ac:dyDescent="0.35">
      <c r="A5191">
        <v>9455</v>
      </c>
      <c r="B5191">
        <v>11329</v>
      </c>
      <c r="C5191">
        <v>11637</v>
      </c>
      <c r="D5191" t="s">
        <v>10</v>
      </c>
      <c r="E5191" t="str">
        <f>IFERROR(VLOOKUP(B5191,card!$A$2:$D$893,2,FALSE),"")</f>
        <v/>
      </c>
      <c r="F5191" t="str">
        <f>IFERROR(VLOOKUP(B5191,card!$A$2:$D$893,3,FALSE),"")</f>
        <v/>
      </c>
      <c r="G5191" t="str">
        <f>IFERROR(VLOOKUP(B5191,card!$A$2:$D$893,4,FALSE),"")</f>
        <v/>
      </c>
    </row>
    <row r="5192" spans="1:7" x14ac:dyDescent="0.35">
      <c r="A5192">
        <v>9455</v>
      </c>
      <c r="B5192">
        <v>11330</v>
      </c>
      <c r="C5192">
        <v>11638</v>
      </c>
      <c r="D5192" t="s">
        <v>11</v>
      </c>
      <c r="E5192" t="str">
        <f>IFERROR(VLOOKUP(B5192,card!$A$2:$D$893,2,FALSE),"")</f>
        <v/>
      </c>
      <c r="F5192" t="str">
        <f>IFERROR(VLOOKUP(B5192,card!$A$2:$D$893,3,FALSE),"")</f>
        <v/>
      </c>
      <c r="G5192" t="str">
        <f>IFERROR(VLOOKUP(B5192,card!$A$2:$D$893,4,FALSE),"")</f>
        <v/>
      </c>
    </row>
    <row r="5193" spans="1:7" x14ac:dyDescent="0.35">
      <c r="A5193">
        <v>9472</v>
      </c>
      <c r="B5193">
        <v>11354</v>
      </c>
      <c r="C5193">
        <v>11662</v>
      </c>
      <c r="D5193" t="s">
        <v>10</v>
      </c>
      <c r="E5193" t="str">
        <f>IFERROR(VLOOKUP(B5193,card!$A$2:$D$893,2,FALSE),"")</f>
        <v/>
      </c>
      <c r="F5193" t="str">
        <f>IFERROR(VLOOKUP(B5193,card!$A$2:$D$893,3,FALSE),"")</f>
        <v/>
      </c>
      <c r="G5193" t="str">
        <f>IFERROR(VLOOKUP(B5193,card!$A$2:$D$893,4,FALSE),"")</f>
        <v/>
      </c>
    </row>
    <row r="5194" spans="1:7" x14ac:dyDescent="0.35">
      <c r="A5194">
        <v>9484</v>
      </c>
      <c r="B5194">
        <v>11368</v>
      </c>
      <c r="C5194">
        <v>11676</v>
      </c>
      <c r="D5194" t="s">
        <v>10</v>
      </c>
      <c r="E5194" t="str">
        <f>IFERROR(VLOOKUP(B5194,card!$A$2:$D$893,2,FALSE),"")</f>
        <v/>
      </c>
      <c r="F5194" t="str">
        <f>IFERROR(VLOOKUP(B5194,card!$A$2:$D$893,3,FALSE),"")</f>
        <v/>
      </c>
      <c r="G5194" t="str">
        <f>IFERROR(VLOOKUP(B5194,card!$A$2:$D$893,4,FALSE),"")</f>
        <v/>
      </c>
    </row>
    <row r="5195" spans="1:7" x14ac:dyDescent="0.35">
      <c r="A5195">
        <v>9491</v>
      </c>
      <c r="B5195">
        <v>11375</v>
      </c>
      <c r="C5195">
        <v>11683</v>
      </c>
      <c r="D5195" t="s">
        <v>10</v>
      </c>
      <c r="E5195">
        <f>IFERROR(VLOOKUP(B5195,card!$A$2:$D$893,2,FALSE),"")</f>
        <v>1115</v>
      </c>
      <c r="F5195" t="str">
        <f>IFERROR(VLOOKUP(B5195,card!$A$2:$D$893,3,FALSE),"")</f>
        <v>junior</v>
      </c>
      <c r="G5195">
        <f>IFERROR(VLOOKUP(B5195,card!$A$2:$D$893,4,FALSE),"")</f>
        <v>971003</v>
      </c>
    </row>
    <row r="5196" spans="1:7" x14ac:dyDescent="0.35">
      <c r="A5196">
        <v>9493</v>
      </c>
      <c r="B5196">
        <v>11377</v>
      </c>
      <c r="C5196">
        <v>11685</v>
      </c>
      <c r="D5196" t="s">
        <v>10</v>
      </c>
      <c r="E5196" t="str">
        <f>IFERROR(VLOOKUP(B5196,card!$A$2:$D$893,2,FALSE),"")</f>
        <v/>
      </c>
      <c r="F5196" t="str">
        <f>IFERROR(VLOOKUP(B5196,card!$A$2:$D$893,3,FALSE),"")</f>
        <v/>
      </c>
      <c r="G5196" t="str">
        <f>IFERROR(VLOOKUP(B5196,card!$A$2:$D$893,4,FALSE),"")</f>
        <v/>
      </c>
    </row>
    <row r="5197" spans="1:7" x14ac:dyDescent="0.35">
      <c r="A5197">
        <v>9494</v>
      </c>
      <c r="B5197">
        <v>11378</v>
      </c>
      <c r="C5197">
        <v>11686</v>
      </c>
      <c r="D5197" t="s">
        <v>10</v>
      </c>
      <c r="E5197" t="str">
        <f>IFERROR(VLOOKUP(B5197,card!$A$2:$D$893,2,FALSE),"")</f>
        <v/>
      </c>
      <c r="F5197" t="str">
        <f>IFERROR(VLOOKUP(B5197,card!$A$2:$D$893,3,FALSE),"")</f>
        <v/>
      </c>
      <c r="G5197" t="str">
        <f>IFERROR(VLOOKUP(B5197,card!$A$2:$D$893,4,FALSE),"")</f>
        <v/>
      </c>
    </row>
    <row r="5198" spans="1:7" x14ac:dyDescent="0.35">
      <c r="A5198">
        <v>9494</v>
      </c>
      <c r="B5198">
        <v>11379</v>
      </c>
      <c r="C5198">
        <v>11687</v>
      </c>
      <c r="D5198" t="s">
        <v>11</v>
      </c>
      <c r="E5198" t="str">
        <f>IFERROR(VLOOKUP(B5198,card!$A$2:$D$893,2,FALSE),"")</f>
        <v/>
      </c>
      <c r="F5198" t="str">
        <f>IFERROR(VLOOKUP(B5198,card!$A$2:$D$893,3,FALSE),"")</f>
        <v/>
      </c>
      <c r="G5198" t="str">
        <f>IFERROR(VLOOKUP(B5198,card!$A$2:$D$893,4,FALSE),"")</f>
        <v/>
      </c>
    </row>
    <row r="5199" spans="1:7" x14ac:dyDescent="0.35">
      <c r="A5199">
        <v>9504</v>
      </c>
      <c r="B5199">
        <v>11393</v>
      </c>
      <c r="C5199">
        <v>11701</v>
      </c>
      <c r="D5199" t="s">
        <v>10</v>
      </c>
      <c r="E5199">
        <f>IFERROR(VLOOKUP(B5199,card!$A$2:$D$893,2,FALSE),"")</f>
        <v>1118</v>
      </c>
      <c r="F5199" t="str">
        <f>IFERROR(VLOOKUP(B5199,card!$A$2:$D$893,3,FALSE),"")</f>
        <v>classic</v>
      </c>
      <c r="G5199">
        <f>IFERROR(VLOOKUP(B5199,card!$A$2:$D$893,4,FALSE),"")</f>
        <v>970102</v>
      </c>
    </row>
    <row r="5200" spans="1:7" x14ac:dyDescent="0.35">
      <c r="A5200">
        <v>9510</v>
      </c>
      <c r="B5200">
        <v>11401</v>
      </c>
      <c r="C5200">
        <v>11709</v>
      </c>
      <c r="D5200" t="s">
        <v>10</v>
      </c>
      <c r="E5200" t="str">
        <f>IFERROR(VLOOKUP(B5200,card!$A$2:$D$893,2,FALSE),"")</f>
        <v/>
      </c>
      <c r="F5200" t="str">
        <f>IFERROR(VLOOKUP(B5200,card!$A$2:$D$893,3,FALSE),"")</f>
        <v/>
      </c>
      <c r="G5200" t="str">
        <f>IFERROR(VLOOKUP(B5200,card!$A$2:$D$893,4,FALSE),"")</f>
        <v/>
      </c>
    </row>
    <row r="5201" spans="1:7" x14ac:dyDescent="0.35">
      <c r="A5201">
        <v>9510</v>
      </c>
      <c r="B5201">
        <v>11402</v>
      </c>
      <c r="C5201">
        <v>11710</v>
      </c>
      <c r="D5201" t="s">
        <v>11</v>
      </c>
      <c r="E5201" t="str">
        <f>IFERROR(VLOOKUP(B5201,card!$A$2:$D$893,2,FALSE),"")</f>
        <v/>
      </c>
      <c r="F5201" t="str">
        <f>IFERROR(VLOOKUP(B5201,card!$A$2:$D$893,3,FALSE),"")</f>
        <v/>
      </c>
      <c r="G5201" t="str">
        <f>IFERROR(VLOOKUP(B5201,card!$A$2:$D$893,4,FALSE),"")</f>
        <v/>
      </c>
    </row>
    <row r="5202" spans="1:7" x14ac:dyDescent="0.35">
      <c r="A5202">
        <v>9513</v>
      </c>
      <c r="B5202">
        <v>11405</v>
      </c>
      <c r="C5202">
        <v>11713</v>
      </c>
      <c r="D5202" t="s">
        <v>10</v>
      </c>
      <c r="E5202" t="str">
        <f>IFERROR(VLOOKUP(B5202,card!$A$2:$D$893,2,FALSE),"")</f>
        <v/>
      </c>
      <c r="F5202" t="str">
        <f>IFERROR(VLOOKUP(B5202,card!$A$2:$D$893,3,FALSE),"")</f>
        <v/>
      </c>
      <c r="G5202" t="str">
        <f>IFERROR(VLOOKUP(B5202,card!$A$2:$D$893,4,FALSE),"")</f>
        <v/>
      </c>
    </row>
    <row r="5203" spans="1:7" x14ac:dyDescent="0.35">
      <c r="A5203">
        <v>9513</v>
      </c>
      <c r="B5203">
        <v>11406</v>
      </c>
      <c r="C5203">
        <v>11714</v>
      </c>
      <c r="D5203" t="s">
        <v>11</v>
      </c>
      <c r="E5203" t="str">
        <f>IFERROR(VLOOKUP(B5203,card!$A$2:$D$893,2,FALSE),"")</f>
        <v/>
      </c>
      <c r="F5203" t="str">
        <f>IFERROR(VLOOKUP(B5203,card!$A$2:$D$893,3,FALSE),"")</f>
        <v/>
      </c>
      <c r="G5203" t="str">
        <f>IFERROR(VLOOKUP(B5203,card!$A$2:$D$893,4,FALSE),"")</f>
        <v/>
      </c>
    </row>
    <row r="5204" spans="1:7" x14ac:dyDescent="0.35">
      <c r="A5204">
        <v>9528</v>
      </c>
      <c r="B5204">
        <v>11424</v>
      </c>
      <c r="C5204">
        <v>11732</v>
      </c>
      <c r="D5204" t="s">
        <v>10</v>
      </c>
      <c r="E5204" t="str">
        <f>IFERROR(VLOOKUP(B5204,card!$A$2:$D$893,2,FALSE),"")</f>
        <v/>
      </c>
      <c r="F5204" t="str">
        <f>IFERROR(VLOOKUP(B5204,card!$A$2:$D$893,3,FALSE),"")</f>
        <v/>
      </c>
      <c r="G5204" t="str">
        <f>IFERROR(VLOOKUP(B5204,card!$A$2:$D$893,4,FALSE),"")</f>
        <v/>
      </c>
    </row>
    <row r="5205" spans="1:7" x14ac:dyDescent="0.35">
      <c r="A5205">
        <v>9548</v>
      </c>
      <c r="B5205">
        <v>11446</v>
      </c>
      <c r="C5205">
        <v>11754</v>
      </c>
      <c r="D5205" t="s">
        <v>10</v>
      </c>
      <c r="E5205" t="str">
        <f>IFERROR(VLOOKUP(B5205,card!$A$2:$D$893,2,FALSE),"")</f>
        <v/>
      </c>
      <c r="F5205" t="str">
        <f>IFERROR(VLOOKUP(B5205,card!$A$2:$D$893,3,FALSE),"")</f>
        <v/>
      </c>
      <c r="G5205" t="str">
        <f>IFERROR(VLOOKUP(B5205,card!$A$2:$D$893,4,FALSE),"")</f>
        <v/>
      </c>
    </row>
    <row r="5206" spans="1:7" x14ac:dyDescent="0.35">
      <c r="A5206">
        <v>9549</v>
      </c>
      <c r="B5206">
        <v>11447</v>
      </c>
      <c r="C5206">
        <v>11755</v>
      </c>
      <c r="D5206" t="s">
        <v>10</v>
      </c>
      <c r="E5206" t="str">
        <f>IFERROR(VLOOKUP(B5206,card!$A$2:$D$893,2,FALSE),"")</f>
        <v/>
      </c>
      <c r="F5206" t="str">
        <f>IFERROR(VLOOKUP(B5206,card!$A$2:$D$893,3,FALSE),"")</f>
        <v/>
      </c>
      <c r="G5206" t="str">
        <f>IFERROR(VLOOKUP(B5206,card!$A$2:$D$893,4,FALSE),"")</f>
        <v/>
      </c>
    </row>
    <row r="5207" spans="1:7" x14ac:dyDescent="0.35">
      <c r="A5207">
        <v>9560</v>
      </c>
      <c r="B5207">
        <v>11460</v>
      </c>
      <c r="C5207">
        <v>11768</v>
      </c>
      <c r="D5207" t="s">
        <v>10</v>
      </c>
      <c r="E5207" t="str">
        <f>IFERROR(VLOOKUP(B5207,card!$A$2:$D$893,2,FALSE),"")</f>
        <v/>
      </c>
      <c r="F5207" t="str">
        <f>IFERROR(VLOOKUP(B5207,card!$A$2:$D$893,3,FALSE),"")</f>
        <v/>
      </c>
      <c r="G5207" t="str">
        <f>IFERROR(VLOOKUP(B5207,card!$A$2:$D$893,4,FALSE),"")</f>
        <v/>
      </c>
    </row>
    <row r="5208" spans="1:7" x14ac:dyDescent="0.35">
      <c r="A5208">
        <v>9583</v>
      </c>
      <c r="B5208">
        <v>11486</v>
      </c>
      <c r="C5208">
        <v>11794</v>
      </c>
      <c r="D5208" t="s">
        <v>10</v>
      </c>
      <c r="E5208" t="str">
        <f>IFERROR(VLOOKUP(B5208,card!$A$2:$D$893,2,FALSE),"")</f>
        <v/>
      </c>
      <c r="F5208" t="str">
        <f>IFERROR(VLOOKUP(B5208,card!$A$2:$D$893,3,FALSE),"")</f>
        <v/>
      </c>
      <c r="G5208" t="str">
        <f>IFERROR(VLOOKUP(B5208,card!$A$2:$D$893,4,FALSE),"")</f>
        <v/>
      </c>
    </row>
    <row r="5209" spans="1:7" x14ac:dyDescent="0.35">
      <c r="A5209">
        <v>9583</v>
      </c>
      <c r="B5209">
        <v>11487</v>
      </c>
      <c r="C5209">
        <v>11795</v>
      </c>
      <c r="D5209" t="s">
        <v>11</v>
      </c>
      <c r="E5209" t="str">
        <f>IFERROR(VLOOKUP(B5209,card!$A$2:$D$893,2,FALSE),"")</f>
        <v/>
      </c>
      <c r="F5209" t="str">
        <f>IFERROR(VLOOKUP(B5209,card!$A$2:$D$893,3,FALSE),"")</f>
        <v/>
      </c>
      <c r="G5209" t="str">
        <f>IFERROR(VLOOKUP(B5209,card!$A$2:$D$893,4,FALSE),"")</f>
        <v/>
      </c>
    </row>
    <row r="5210" spans="1:7" x14ac:dyDescent="0.35">
      <c r="A5210">
        <v>9591</v>
      </c>
      <c r="B5210">
        <v>11496</v>
      </c>
      <c r="C5210">
        <v>11804</v>
      </c>
      <c r="D5210" t="s">
        <v>10</v>
      </c>
      <c r="E5210" t="str">
        <f>IFERROR(VLOOKUP(B5210,card!$A$2:$D$893,2,FALSE),"")</f>
        <v/>
      </c>
      <c r="F5210" t="str">
        <f>IFERROR(VLOOKUP(B5210,card!$A$2:$D$893,3,FALSE),"")</f>
        <v/>
      </c>
      <c r="G5210" t="str">
        <f>IFERROR(VLOOKUP(B5210,card!$A$2:$D$893,4,FALSE),"")</f>
        <v/>
      </c>
    </row>
    <row r="5211" spans="1:7" x14ac:dyDescent="0.35">
      <c r="A5211">
        <v>9627</v>
      </c>
      <c r="B5211">
        <v>11543</v>
      </c>
      <c r="C5211">
        <v>11851</v>
      </c>
      <c r="D5211" t="s">
        <v>10</v>
      </c>
      <c r="E5211" t="str">
        <f>IFERROR(VLOOKUP(B5211,card!$A$2:$D$893,2,FALSE),"")</f>
        <v/>
      </c>
      <c r="F5211" t="str">
        <f>IFERROR(VLOOKUP(B5211,card!$A$2:$D$893,3,FALSE),"")</f>
        <v/>
      </c>
      <c r="G5211" t="str">
        <f>IFERROR(VLOOKUP(B5211,card!$A$2:$D$893,4,FALSE),"")</f>
        <v/>
      </c>
    </row>
    <row r="5212" spans="1:7" x14ac:dyDescent="0.35">
      <c r="A5212">
        <v>9631</v>
      </c>
      <c r="B5212">
        <v>11547</v>
      </c>
      <c r="C5212">
        <v>11855</v>
      </c>
      <c r="D5212" t="s">
        <v>10</v>
      </c>
      <c r="E5212" t="str">
        <f>IFERROR(VLOOKUP(B5212,card!$A$2:$D$893,2,FALSE),"")</f>
        <v/>
      </c>
      <c r="F5212" t="str">
        <f>IFERROR(VLOOKUP(B5212,card!$A$2:$D$893,3,FALSE),"")</f>
        <v/>
      </c>
      <c r="G5212" t="str">
        <f>IFERROR(VLOOKUP(B5212,card!$A$2:$D$893,4,FALSE),"")</f>
        <v/>
      </c>
    </row>
    <row r="5213" spans="1:7" x14ac:dyDescent="0.35">
      <c r="A5213">
        <v>9633</v>
      </c>
      <c r="B5213">
        <v>11549</v>
      </c>
      <c r="C5213">
        <v>11857</v>
      </c>
      <c r="D5213" t="s">
        <v>10</v>
      </c>
      <c r="E5213" t="str">
        <f>IFERROR(VLOOKUP(B5213,card!$A$2:$D$893,2,FALSE),"")</f>
        <v/>
      </c>
      <c r="F5213" t="str">
        <f>IFERROR(VLOOKUP(B5213,card!$A$2:$D$893,3,FALSE),"")</f>
        <v/>
      </c>
      <c r="G5213" t="str">
        <f>IFERROR(VLOOKUP(B5213,card!$A$2:$D$893,4,FALSE),"")</f>
        <v/>
      </c>
    </row>
    <row r="5214" spans="1:7" x14ac:dyDescent="0.35">
      <c r="A5214">
        <v>9635</v>
      </c>
      <c r="B5214">
        <v>11552</v>
      </c>
      <c r="C5214">
        <v>11860</v>
      </c>
      <c r="D5214" t="s">
        <v>10</v>
      </c>
      <c r="E5214" t="str">
        <f>IFERROR(VLOOKUP(B5214,card!$A$2:$D$893,2,FALSE),"")</f>
        <v/>
      </c>
      <c r="F5214" t="str">
        <f>IFERROR(VLOOKUP(B5214,card!$A$2:$D$893,3,FALSE),"")</f>
        <v/>
      </c>
      <c r="G5214" t="str">
        <f>IFERROR(VLOOKUP(B5214,card!$A$2:$D$893,4,FALSE),"")</f>
        <v/>
      </c>
    </row>
    <row r="5215" spans="1:7" x14ac:dyDescent="0.35">
      <c r="A5215">
        <v>9640</v>
      </c>
      <c r="B5215">
        <v>11558</v>
      </c>
      <c r="C5215">
        <v>11866</v>
      </c>
      <c r="D5215" t="s">
        <v>10</v>
      </c>
      <c r="E5215" t="str">
        <f>IFERROR(VLOOKUP(B5215,card!$A$2:$D$893,2,FALSE),"")</f>
        <v/>
      </c>
      <c r="F5215" t="str">
        <f>IFERROR(VLOOKUP(B5215,card!$A$2:$D$893,3,FALSE),"")</f>
        <v/>
      </c>
      <c r="G5215" t="str">
        <f>IFERROR(VLOOKUP(B5215,card!$A$2:$D$893,4,FALSE),"")</f>
        <v/>
      </c>
    </row>
    <row r="5216" spans="1:7" x14ac:dyDescent="0.35">
      <c r="A5216">
        <v>9640</v>
      </c>
      <c r="B5216">
        <v>11559</v>
      </c>
      <c r="C5216">
        <v>11867</v>
      </c>
      <c r="D5216" t="s">
        <v>11</v>
      </c>
      <c r="E5216" t="str">
        <f>IFERROR(VLOOKUP(B5216,card!$A$2:$D$893,2,FALSE),"")</f>
        <v/>
      </c>
      <c r="F5216" t="str">
        <f>IFERROR(VLOOKUP(B5216,card!$A$2:$D$893,3,FALSE),"")</f>
        <v/>
      </c>
      <c r="G5216" t="str">
        <f>IFERROR(VLOOKUP(B5216,card!$A$2:$D$893,4,FALSE),"")</f>
        <v/>
      </c>
    </row>
    <row r="5217" spans="1:7" x14ac:dyDescent="0.35">
      <c r="A5217">
        <v>9645</v>
      </c>
      <c r="B5217">
        <v>11565</v>
      </c>
      <c r="C5217">
        <v>11873</v>
      </c>
      <c r="D5217" t="s">
        <v>10</v>
      </c>
      <c r="E5217" t="str">
        <f>IFERROR(VLOOKUP(B5217,card!$A$2:$D$893,2,FALSE),"")</f>
        <v/>
      </c>
      <c r="F5217" t="str">
        <f>IFERROR(VLOOKUP(B5217,card!$A$2:$D$893,3,FALSE),"")</f>
        <v/>
      </c>
      <c r="G5217" t="str">
        <f>IFERROR(VLOOKUP(B5217,card!$A$2:$D$893,4,FALSE),"")</f>
        <v/>
      </c>
    </row>
    <row r="5218" spans="1:7" x14ac:dyDescent="0.35">
      <c r="A5218">
        <v>9646</v>
      </c>
      <c r="B5218">
        <v>11566</v>
      </c>
      <c r="C5218">
        <v>11874</v>
      </c>
      <c r="D5218" t="s">
        <v>10</v>
      </c>
      <c r="E5218" t="str">
        <f>IFERROR(VLOOKUP(B5218,card!$A$2:$D$893,2,FALSE),"")</f>
        <v/>
      </c>
      <c r="F5218" t="str">
        <f>IFERROR(VLOOKUP(B5218,card!$A$2:$D$893,3,FALSE),"")</f>
        <v/>
      </c>
      <c r="G5218" t="str">
        <f>IFERROR(VLOOKUP(B5218,card!$A$2:$D$893,4,FALSE),"")</f>
        <v/>
      </c>
    </row>
    <row r="5219" spans="1:7" x14ac:dyDescent="0.35">
      <c r="A5219">
        <v>9646</v>
      </c>
      <c r="B5219">
        <v>11567</v>
      </c>
      <c r="C5219">
        <v>11875</v>
      </c>
      <c r="D5219" t="s">
        <v>11</v>
      </c>
      <c r="E5219" t="str">
        <f>IFERROR(VLOOKUP(B5219,card!$A$2:$D$893,2,FALSE),"")</f>
        <v/>
      </c>
      <c r="F5219" t="str">
        <f>IFERROR(VLOOKUP(B5219,card!$A$2:$D$893,3,FALSE),"")</f>
        <v/>
      </c>
      <c r="G5219" t="str">
        <f>IFERROR(VLOOKUP(B5219,card!$A$2:$D$893,4,FALSE),"")</f>
        <v/>
      </c>
    </row>
    <row r="5220" spans="1:7" x14ac:dyDescent="0.35">
      <c r="A5220">
        <v>9656</v>
      </c>
      <c r="B5220">
        <v>11578</v>
      </c>
      <c r="C5220">
        <v>11886</v>
      </c>
      <c r="D5220" t="s">
        <v>10</v>
      </c>
      <c r="E5220" t="str">
        <f>IFERROR(VLOOKUP(B5220,card!$A$2:$D$893,2,FALSE),"")</f>
        <v/>
      </c>
      <c r="F5220" t="str">
        <f>IFERROR(VLOOKUP(B5220,card!$A$2:$D$893,3,FALSE),"")</f>
        <v/>
      </c>
      <c r="G5220" t="str">
        <f>IFERROR(VLOOKUP(B5220,card!$A$2:$D$893,4,FALSE),"")</f>
        <v/>
      </c>
    </row>
    <row r="5221" spans="1:7" x14ac:dyDescent="0.35">
      <c r="A5221">
        <v>9673</v>
      </c>
      <c r="B5221">
        <v>11598</v>
      </c>
      <c r="C5221">
        <v>11906</v>
      </c>
      <c r="D5221" t="s">
        <v>10</v>
      </c>
      <c r="E5221" t="str">
        <f>IFERROR(VLOOKUP(B5221,card!$A$2:$D$893,2,FALSE),"")</f>
        <v/>
      </c>
      <c r="F5221" t="str">
        <f>IFERROR(VLOOKUP(B5221,card!$A$2:$D$893,3,FALSE),"")</f>
        <v/>
      </c>
      <c r="G5221" t="str">
        <f>IFERROR(VLOOKUP(B5221,card!$A$2:$D$893,4,FALSE),"")</f>
        <v/>
      </c>
    </row>
    <row r="5222" spans="1:7" x14ac:dyDescent="0.35">
      <c r="A5222">
        <v>9673</v>
      </c>
      <c r="B5222">
        <v>11599</v>
      </c>
      <c r="C5222">
        <v>11907</v>
      </c>
      <c r="D5222" t="s">
        <v>11</v>
      </c>
      <c r="E5222" t="str">
        <f>IFERROR(VLOOKUP(B5222,card!$A$2:$D$893,2,FALSE),"")</f>
        <v/>
      </c>
      <c r="F5222" t="str">
        <f>IFERROR(VLOOKUP(B5222,card!$A$2:$D$893,3,FALSE),"")</f>
        <v/>
      </c>
      <c r="G5222" t="str">
        <f>IFERROR(VLOOKUP(B5222,card!$A$2:$D$893,4,FALSE),"")</f>
        <v/>
      </c>
    </row>
    <row r="5223" spans="1:7" x14ac:dyDescent="0.35">
      <c r="A5223">
        <v>9677</v>
      </c>
      <c r="B5223">
        <v>11603</v>
      </c>
      <c r="C5223">
        <v>11911</v>
      </c>
      <c r="D5223" t="s">
        <v>10</v>
      </c>
      <c r="E5223" t="str">
        <f>IFERROR(VLOOKUP(B5223,card!$A$2:$D$893,2,FALSE),"")</f>
        <v/>
      </c>
      <c r="F5223" t="str">
        <f>IFERROR(VLOOKUP(B5223,card!$A$2:$D$893,3,FALSE),"")</f>
        <v/>
      </c>
      <c r="G5223" t="str">
        <f>IFERROR(VLOOKUP(B5223,card!$A$2:$D$893,4,FALSE),"")</f>
        <v/>
      </c>
    </row>
    <row r="5224" spans="1:7" x14ac:dyDescent="0.35">
      <c r="A5224">
        <v>9703</v>
      </c>
      <c r="B5224">
        <v>11635</v>
      </c>
      <c r="C5224">
        <v>11943</v>
      </c>
      <c r="D5224" t="s">
        <v>10</v>
      </c>
      <c r="E5224" t="str">
        <f>IFERROR(VLOOKUP(B5224,card!$A$2:$D$893,2,FALSE),"")</f>
        <v/>
      </c>
      <c r="F5224" t="str">
        <f>IFERROR(VLOOKUP(B5224,card!$A$2:$D$893,3,FALSE),"")</f>
        <v/>
      </c>
      <c r="G5224" t="str">
        <f>IFERROR(VLOOKUP(B5224,card!$A$2:$D$893,4,FALSE),"")</f>
        <v/>
      </c>
    </row>
    <row r="5225" spans="1:7" x14ac:dyDescent="0.35">
      <c r="A5225">
        <v>9707</v>
      </c>
      <c r="B5225">
        <v>11639</v>
      </c>
      <c r="C5225">
        <v>11947</v>
      </c>
      <c r="D5225" t="s">
        <v>10</v>
      </c>
      <c r="E5225" t="str">
        <f>IFERROR(VLOOKUP(B5225,card!$A$2:$D$893,2,FALSE),"")</f>
        <v/>
      </c>
      <c r="F5225" t="str">
        <f>IFERROR(VLOOKUP(B5225,card!$A$2:$D$893,3,FALSE),"")</f>
        <v/>
      </c>
      <c r="G5225" t="str">
        <f>IFERROR(VLOOKUP(B5225,card!$A$2:$D$893,4,FALSE),"")</f>
        <v/>
      </c>
    </row>
    <row r="5226" spans="1:7" x14ac:dyDescent="0.35">
      <c r="A5226">
        <v>9730</v>
      </c>
      <c r="B5226">
        <v>11668</v>
      </c>
      <c r="C5226">
        <v>11976</v>
      </c>
      <c r="D5226" t="s">
        <v>10</v>
      </c>
      <c r="E5226" t="str">
        <f>IFERROR(VLOOKUP(B5226,card!$A$2:$D$893,2,FALSE),"")</f>
        <v/>
      </c>
      <c r="F5226" t="str">
        <f>IFERROR(VLOOKUP(B5226,card!$A$2:$D$893,3,FALSE),"")</f>
        <v/>
      </c>
      <c r="G5226" t="str">
        <f>IFERROR(VLOOKUP(B5226,card!$A$2:$D$893,4,FALSE),"")</f>
        <v/>
      </c>
    </row>
    <row r="5227" spans="1:7" x14ac:dyDescent="0.35">
      <c r="A5227">
        <v>9730</v>
      </c>
      <c r="B5227">
        <v>11669</v>
      </c>
      <c r="C5227">
        <v>11977</v>
      </c>
      <c r="D5227" t="s">
        <v>11</v>
      </c>
      <c r="E5227" t="str">
        <f>IFERROR(VLOOKUP(B5227,card!$A$2:$D$893,2,FALSE),"")</f>
        <v/>
      </c>
      <c r="F5227" t="str">
        <f>IFERROR(VLOOKUP(B5227,card!$A$2:$D$893,3,FALSE),"")</f>
        <v/>
      </c>
      <c r="G5227" t="str">
        <f>IFERROR(VLOOKUP(B5227,card!$A$2:$D$893,4,FALSE),"")</f>
        <v/>
      </c>
    </row>
    <row r="5228" spans="1:7" x14ac:dyDescent="0.35">
      <c r="A5228">
        <v>9731</v>
      </c>
      <c r="B5228">
        <v>11670</v>
      </c>
      <c r="C5228">
        <v>11978</v>
      </c>
      <c r="D5228" t="s">
        <v>10</v>
      </c>
      <c r="E5228" t="str">
        <f>IFERROR(VLOOKUP(B5228,card!$A$2:$D$893,2,FALSE),"")</f>
        <v/>
      </c>
      <c r="F5228" t="str">
        <f>IFERROR(VLOOKUP(B5228,card!$A$2:$D$893,3,FALSE),"")</f>
        <v/>
      </c>
      <c r="G5228" t="str">
        <f>IFERROR(VLOOKUP(B5228,card!$A$2:$D$893,4,FALSE),"")</f>
        <v/>
      </c>
    </row>
    <row r="5229" spans="1:7" x14ac:dyDescent="0.35">
      <c r="A5229">
        <v>9731</v>
      </c>
      <c r="B5229">
        <v>11671</v>
      </c>
      <c r="C5229">
        <v>11979</v>
      </c>
      <c r="D5229" t="s">
        <v>11</v>
      </c>
      <c r="E5229" t="str">
        <f>IFERROR(VLOOKUP(B5229,card!$A$2:$D$893,2,FALSE),"")</f>
        <v/>
      </c>
      <c r="F5229" t="str">
        <f>IFERROR(VLOOKUP(B5229,card!$A$2:$D$893,3,FALSE),"")</f>
        <v/>
      </c>
      <c r="G5229" t="str">
        <f>IFERROR(VLOOKUP(B5229,card!$A$2:$D$893,4,FALSE),"")</f>
        <v/>
      </c>
    </row>
    <row r="5230" spans="1:7" x14ac:dyDescent="0.35">
      <c r="A5230">
        <v>9750</v>
      </c>
      <c r="B5230">
        <v>11695</v>
      </c>
      <c r="C5230">
        <v>12003</v>
      </c>
      <c r="D5230" t="s">
        <v>10</v>
      </c>
      <c r="E5230" t="str">
        <f>IFERROR(VLOOKUP(B5230,card!$A$2:$D$893,2,FALSE),"")</f>
        <v/>
      </c>
      <c r="F5230" t="str">
        <f>IFERROR(VLOOKUP(B5230,card!$A$2:$D$893,3,FALSE),"")</f>
        <v/>
      </c>
      <c r="G5230" t="str">
        <f>IFERROR(VLOOKUP(B5230,card!$A$2:$D$893,4,FALSE),"")</f>
        <v/>
      </c>
    </row>
    <row r="5231" spans="1:7" x14ac:dyDescent="0.35">
      <c r="A5231">
        <v>9790</v>
      </c>
      <c r="B5231">
        <v>11742</v>
      </c>
      <c r="C5231">
        <v>12050</v>
      </c>
      <c r="D5231" t="s">
        <v>10</v>
      </c>
      <c r="E5231">
        <f>IFERROR(VLOOKUP(B5231,card!$A$2:$D$893,2,FALSE),"")</f>
        <v>1134</v>
      </c>
      <c r="F5231" t="str">
        <f>IFERROR(VLOOKUP(B5231,card!$A$2:$D$893,3,FALSE),"")</f>
        <v>classic</v>
      </c>
      <c r="G5231">
        <f>IFERROR(VLOOKUP(B5231,card!$A$2:$D$893,4,FALSE),"")</f>
        <v>960531</v>
      </c>
    </row>
    <row r="5232" spans="1:7" x14ac:dyDescent="0.35">
      <c r="A5232">
        <v>9790</v>
      </c>
      <c r="B5232">
        <v>11743</v>
      </c>
      <c r="C5232">
        <v>12051</v>
      </c>
      <c r="D5232" t="s">
        <v>11</v>
      </c>
      <c r="E5232" t="str">
        <f>IFERROR(VLOOKUP(B5232,card!$A$2:$D$893,2,FALSE),"")</f>
        <v/>
      </c>
      <c r="F5232" t="str">
        <f>IFERROR(VLOOKUP(B5232,card!$A$2:$D$893,3,FALSE),"")</f>
        <v/>
      </c>
      <c r="G5232" t="str">
        <f>IFERROR(VLOOKUP(B5232,card!$A$2:$D$893,4,FALSE),"")</f>
        <v/>
      </c>
    </row>
    <row r="5233" spans="1:7" x14ac:dyDescent="0.35">
      <c r="A5233">
        <v>9814</v>
      </c>
      <c r="B5233">
        <v>11771</v>
      </c>
      <c r="C5233">
        <v>12079</v>
      </c>
      <c r="D5233" t="s">
        <v>10</v>
      </c>
      <c r="E5233">
        <f>IFERROR(VLOOKUP(B5233,card!$A$2:$D$893,2,FALSE),"")</f>
        <v>1137</v>
      </c>
      <c r="F5233" t="str">
        <f>IFERROR(VLOOKUP(B5233,card!$A$2:$D$893,3,FALSE),"")</f>
        <v>gold</v>
      </c>
      <c r="G5233">
        <f>IFERROR(VLOOKUP(B5233,card!$A$2:$D$893,4,FALSE),"")</f>
        <v>981201</v>
      </c>
    </row>
    <row r="5234" spans="1:7" x14ac:dyDescent="0.35">
      <c r="A5234">
        <v>9826</v>
      </c>
      <c r="B5234">
        <v>11784</v>
      </c>
      <c r="C5234">
        <v>12092</v>
      </c>
      <c r="D5234" t="s">
        <v>10</v>
      </c>
      <c r="E5234" t="str">
        <f>IFERROR(VLOOKUP(B5234,card!$A$2:$D$893,2,FALSE),"")</f>
        <v/>
      </c>
      <c r="F5234" t="str">
        <f>IFERROR(VLOOKUP(B5234,card!$A$2:$D$893,3,FALSE),"")</f>
        <v/>
      </c>
      <c r="G5234" t="str">
        <f>IFERROR(VLOOKUP(B5234,card!$A$2:$D$893,4,FALSE),"")</f>
        <v/>
      </c>
    </row>
    <row r="5235" spans="1:7" x14ac:dyDescent="0.35">
      <c r="A5235">
        <v>9828</v>
      </c>
      <c r="B5235">
        <v>11787</v>
      </c>
      <c r="C5235">
        <v>12095</v>
      </c>
      <c r="D5235" t="s">
        <v>10</v>
      </c>
      <c r="E5235" t="str">
        <f>IFERROR(VLOOKUP(B5235,card!$A$2:$D$893,2,FALSE),"")</f>
        <v/>
      </c>
      <c r="F5235" t="str">
        <f>IFERROR(VLOOKUP(B5235,card!$A$2:$D$893,3,FALSE),"")</f>
        <v/>
      </c>
      <c r="G5235" t="str">
        <f>IFERROR(VLOOKUP(B5235,card!$A$2:$D$893,4,FALSE),"")</f>
        <v/>
      </c>
    </row>
    <row r="5236" spans="1:7" x14ac:dyDescent="0.35">
      <c r="A5236">
        <v>9833</v>
      </c>
      <c r="B5236">
        <v>11794</v>
      </c>
      <c r="C5236">
        <v>12102</v>
      </c>
      <c r="D5236" t="s">
        <v>10</v>
      </c>
      <c r="E5236" t="str">
        <f>IFERROR(VLOOKUP(B5236,card!$A$2:$D$893,2,FALSE),"")</f>
        <v/>
      </c>
      <c r="F5236" t="str">
        <f>IFERROR(VLOOKUP(B5236,card!$A$2:$D$893,3,FALSE),"")</f>
        <v/>
      </c>
      <c r="G5236" t="str">
        <f>IFERROR(VLOOKUP(B5236,card!$A$2:$D$893,4,FALSE),"")</f>
        <v/>
      </c>
    </row>
    <row r="5237" spans="1:7" x14ac:dyDescent="0.35">
      <c r="A5237">
        <v>9859</v>
      </c>
      <c r="B5237">
        <v>11825</v>
      </c>
      <c r="C5237">
        <v>12133</v>
      </c>
      <c r="D5237" t="s">
        <v>10</v>
      </c>
      <c r="E5237">
        <f>IFERROR(VLOOKUP(B5237,card!$A$2:$D$893,2,FALSE),"")</f>
        <v>1138</v>
      </c>
      <c r="F5237" t="str">
        <f>IFERROR(VLOOKUP(B5237,card!$A$2:$D$893,3,FALSE),"")</f>
        <v>classic</v>
      </c>
      <c r="G5237">
        <f>IFERROR(VLOOKUP(B5237,card!$A$2:$D$893,4,FALSE),"")</f>
        <v>970629</v>
      </c>
    </row>
    <row r="5238" spans="1:7" x14ac:dyDescent="0.35">
      <c r="A5238">
        <v>9869</v>
      </c>
      <c r="B5238">
        <v>11836</v>
      </c>
      <c r="C5238">
        <v>12144</v>
      </c>
      <c r="D5238" t="s">
        <v>10</v>
      </c>
      <c r="E5238">
        <f>IFERROR(VLOOKUP(B5238,card!$A$2:$D$893,2,FALSE),"")</f>
        <v>1139</v>
      </c>
      <c r="F5238" t="str">
        <f>IFERROR(VLOOKUP(B5238,card!$A$2:$D$893,3,FALSE),"")</f>
        <v>junior</v>
      </c>
      <c r="G5238">
        <f>IFERROR(VLOOKUP(B5238,card!$A$2:$D$893,4,FALSE),"")</f>
        <v>960326</v>
      </c>
    </row>
    <row r="5239" spans="1:7" x14ac:dyDescent="0.35">
      <c r="A5239">
        <v>9869</v>
      </c>
      <c r="B5239">
        <v>11837</v>
      </c>
      <c r="C5239">
        <v>12145</v>
      </c>
      <c r="D5239" t="s">
        <v>11</v>
      </c>
      <c r="E5239" t="str">
        <f>IFERROR(VLOOKUP(B5239,card!$A$2:$D$893,2,FALSE),"")</f>
        <v/>
      </c>
      <c r="F5239" t="str">
        <f>IFERROR(VLOOKUP(B5239,card!$A$2:$D$893,3,FALSE),"")</f>
        <v/>
      </c>
      <c r="G5239" t="str">
        <f>IFERROR(VLOOKUP(B5239,card!$A$2:$D$893,4,FALSE),"")</f>
        <v/>
      </c>
    </row>
    <row r="5240" spans="1:7" x14ac:dyDescent="0.35">
      <c r="A5240">
        <v>9883</v>
      </c>
      <c r="B5240">
        <v>11855</v>
      </c>
      <c r="C5240">
        <v>12163</v>
      </c>
      <c r="D5240" t="s">
        <v>10</v>
      </c>
      <c r="E5240" t="str">
        <f>IFERROR(VLOOKUP(B5240,card!$A$2:$D$893,2,FALSE),"")</f>
        <v/>
      </c>
      <c r="F5240" t="str">
        <f>IFERROR(VLOOKUP(B5240,card!$A$2:$D$893,3,FALSE),"")</f>
        <v/>
      </c>
      <c r="G5240" t="str">
        <f>IFERROR(VLOOKUP(B5240,card!$A$2:$D$893,4,FALSE),"")</f>
        <v/>
      </c>
    </row>
    <row r="5241" spans="1:7" x14ac:dyDescent="0.35">
      <c r="A5241">
        <v>9897</v>
      </c>
      <c r="B5241">
        <v>11873</v>
      </c>
      <c r="C5241">
        <v>12181</v>
      </c>
      <c r="D5241" t="s">
        <v>10</v>
      </c>
      <c r="E5241" t="str">
        <f>IFERROR(VLOOKUP(B5241,card!$A$2:$D$893,2,FALSE),"")</f>
        <v/>
      </c>
      <c r="F5241" t="str">
        <f>IFERROR(VLOOKUP(B5241,card!$A$2:$D$893,3,FALSE),"")</f>
        <v/>
      </c>
      <c r="G5241" t="str">
        <f>IFERROR(VLOOKUP(B5241,card!$A$2:$D$893,4,FALSE),"")</f>
        <v/>
      </c>
    </row>
    <row r="5242" spans="1:7" x14ac:dyDescent="0.35">
      <c r="A5242">
        <v>9928</v>
      </c>
      <c r="B5242">
        <v>11912</v>
      </c>
      <c r="C5242">
        <v>12220</v>
      </c>
      <c r="D5242" t="s">
        <v>10</v>
      </c>
      <c r="E5242" t="str">
        <f>IFERROR(VLOOKUP(B5242,card!$A$2:$D$893,2,FALSE),"")</f>
        <v/>
      </c>
      <c r="F5242" t="str">
        <f>IFERROR(VLOOKUP(B5242,card!$A$2:$D$893,3,FALSE),"")</f>
        <v/>
      </c>
      <c r="G5242" t="str">
        <f>IFERROR(VLOOKUP(B5242,card!$A$2:$D$893,4,FALSE),"")</f>
        <v/>
      </c>
    </row>
    <row r="5243" spans="1:7" x14ac:dyDescent="0.35">
      <c r="A5243">
        <v>9928</v>
      </c>
      <c r="B5243">
        <v>11913</v>
      </c>
      <c r="C5243">
        <v>12221</v>
      </c>
      <c r="D5243" t="s">
        <v>11</v>
      </c>
      <c r="E5243" t="str">
        <f>IFERROR(VLOOKUP(B5243,card!$A$2:$D$893,2,FALSE),"")</f>
        <v/>
      </c>
      <c r="F5243" t="str">
        <f>IFERROR(VLOOKUP(B5243,card!$A$2:$D$893,3,FALSE),"")</f>
        <v/>
      </c>
      <c r="G5243" t="str">
        <f>IFERROR(VLOOKUP(B5243,card!$A$2:$D$893,4,FALSE),"")</f>
        <v/>
      </c>
    </row>
    <row r="5244" spans="1:7" x14ac:dyDescent="0.35">
      <c r="A5244">
        <v>10001</v>
      </c>
      <c r="B5244">
        <v>11995</v>
      </c>
      <c r="C5244">
        <v>12303</v>
      </c>
      <c r="D5244" t="s">
        <v>10</v>
      </c>
      <c r="E5244" t="str">
        <f>IFERROR(VLOOKUP(B5244,card!$A$2:$D$893,2,FALSE),"")</f>
        <v/>
      </c>
      <c r="F5244" t="str">
        <f>IFERROR(VLOOKUP(B5244,card!$A$2:$D$893,3,FALSE),"")</f>
        <v/>
      </c>
      <c r="G5244" t="str">
        <f>IFERROR(VLOOKUP(B5244,card!$A$2:$D$893,4,FALSE),"")</f>
        <v/>
      </c>
    </row>
    <row r="5245" spans="1:7" x14ac:dyDescent="0.35">
      <c r="A5245">
        <v>10005</v>
      </c>
      <c r="B5245">
        <v>12000</v>
      </c>
      <c r="C5245">
        <v>12308</v>
      </c>
      <c r="D5245" t="s">
        <v>10</v>
      </c>
      <c r="E5245" t="str">
        <f>IFERROR(VLOOKUP(B5245,card!$A$2:$D$893,2,FALSE),"")</f>
        <v/>
      </c>
      <c r="F5245" t="str">
        <f>IFERROR(VLOOKUP(B5245,card!$A$2:$D$893,3,FALSE),"")</f>
        <v/>
      </c>
      <c r="G5245" t="str">
        <f>IFERROR(VLOOKUP(B5245,card!$A$2:$D$893,4,FALSE),"")</f>
        <v/>
      </c>
    </row>
    <row r="5246" spans="1:7" x14ac:dyDescent="0.35">
      <c r="A5246">
        <v>10018</v>
      </c>
      <c r="B5246">
        <v>12016</v>
      </c>
      <c r="C5246">
        <v>12324</v>
      </c>
      <c r="D5246" t="s">
        <v>10</v>
      </c>
      <c r="E5246" t="str">
        <f>IFERROR(VLOOKUP(B5246,card!$A$2:$D$893,2,FALSE),"")</f>
        <v/>
      </c>
      <c r="F5246" t="str">
        <f>IFERROR(VLOOKUP(B5246,card!$A$2:$D$893,3,FALSE),"")</f>
        <v/>
      </c>
      <c r="G5246" t="str">
        <f>IFERROR(VLOOKUP(B5246,card!$A$2:$D$893,4,FALSE),"")</f>
        <v/>
      </c>
    </row>
    <row r="5247" spans="1:7" x14ac:dyDescent="0.35">
      <c r="A5247">
        <v>10019</v>
      </c>
      <c r="B5247">
        <v>12017</v>
      </c>
      <c r="C5247">
        <v>12325</v>
      </c>
      <c r="D5247" t="s">
        <v>10</v>
      </c>
      <c r="E5247" t="str">
        <f>IFERROR(VLOOKUP(B5247,card!$A$2:$D$893,2,FALSE),"")</f>
        <v/>
      </c>
      <c r="F5247" t="str">
        <f>IFERROR(VLOOKUP(B5247,card!$A$2:$D$893,3,FALSE),"")</f>
        <v/>
      </c>
      <c r="G5247" t="str">
        <f>IFERROR(VLOOKUP(B5247,card!$A$2:$D$893,4,FALSE),"")</f>
        <v/>
      </c>
    </row>
    <row r="5248" spans="1:7" x14ac:dyDescent="0.35">
      <c r="A5248">
        <v>10022</v>
      </c>
      <c r="B5248">
        <v>12020</v>
      </c>
      <c r="C5248">
        <v>12328</v>
      </c>
      <c r="D5248" t="s">
        <v>10</v>
      </c>
      <c r="E5248">
        <f>IFERROR(VLOOKUP(B5248,card!$A$2:$D$893,2,FALSE),"")</f>
        <v>1150</v>
      </c>
      <c r="F5248" t="str">
        <f>IFERROR(VLOOKUP(B5248,card!$A$2:$D$893,3,FALSE),"")</f>
        <v>classic</v>
      </c>
      <c r="G5248">
        <f>IFERROR(VLOOKUP(B5248,card!$A$2:$D$893,4,FALSE),"")</f>
        <v>980825</v>
      </c>
    </row>
    <row r="5249" spans="1:7" x14ac:dyDescent="0.35">
      <c r="A5249">
        <v>10036</v>
      </c>
      <c r="B5249">
        <v>12036</v>
      </c>
      <c r="C5249">
        <v>12344</v>
      </c>
      <c r="D5249" t="s">
        <v>10</v>
      </c>
      <c r="E5249" t="str">
        <f>IFERROR(VLOOKUP(B5249,card!$A$2:$D$893,2,FALSE),"")</f>
        <v/>
      </c>
      <c r="F5249" t="str">
        <f>IFERROR(VLOOKUP(B5249,card!$A$2:$D$893,3,FALSE),"")</f>
        <v/>
      </c>
      <c r="G5249" t="str">
        <f>IFERROR(VLOOKUP(B5249,card!$A$2:$D$893,4,FALSE),"")</f>
        <v/>
      </c>
    </row>
    <row r="5250" spans="1:7" x14ac:dyDescent="0.35">
      <c r="A5250">
        <v>10049</v>
      </c>
      <c r="B5250">
        <v>12050</v>
      </c>
      <c r="C5250">
        <v>12358</v>
      </c>
      <c r="D5250" t="s">
        <v>10</v>
      </c>
      <c r="E5250" t="str">
        <f>IFERROR(VLOOKUP(B5250,card!$A$2:$D$893,2,FALSE),"")</f>
        <v/>
      </c>
      <c r="F5250" t="str">
        <f>IFERROR(VLOOKUP(B5250,card!$A$2:$D$893,3,FALSE),"")</f>
        <v/>
      </c>
      <c r="G5250" t="str">
        <f>IFERROR(VLOOKUP(B5250,card!$A$2:$D$893,4,FALSE),"")</f>
        <v/>
      </c>
    </row>
    <row r="5251" spans="1:7" x14ac:dyDescent="0.35">
      <c r="A5251">
        <v>10049</v>
      </c>
      <c r="B5251">
        <v>12051</v>
      </c>
      <c r="C5251">
        <v>12359</v>
      </c>
      <c r="D5251" t="s">
        <v>11</v>
      </c>
      <c r="E5251" t="str">
        <f>IFERROR(VLOOKUP(B5251,card!$A$2:$D$893,2,FALSE),"")</f>
        <v/>
      </c>
      <c r="F5251" t="str">
        <f>IFERROR(VLOOKUP(B5251,card!$A$2:$D$893,3,FALSE),"")</f>
        <v/>
      </c>
      <c r="G5251" t="str">
        <f>IFERROR(VLOOKUP(B5251,card!$A$2:$D$893,4,FALSE),"")</f>
        <v/>
      </c>
    </row>
    <row r="5252" spans="1:7" x14ac:dyDescent="0.35">
      <c r="A5252">
        <v>10063</v>
      </c>
      <c r="B5252">
        <v>12068</v>
      </c>
      <c r="C5252">
        <v>12376</v>
      </c>
      <c r="D5252" t="s">
        <v>10</v>
      </c>
      <c r="E5252" t="str">
        <f>IFERROR(VLOOKUP(B5252,card!$A$2:$D$893,2,FALSE),"")</f>
        <v/>
      </c>
      <c r="F5252" t="str">
        <f>IFERROR(VLOOKUP(B5252,card!$A$2:$D$893,3,FALSE),"")</f>
        <v/>
      </c>
      <c r="G5252" t="str">
        <f>IFERROR(VLOOKUP(B5252,card!$A$2:$D$893,4,FALSE),"")</f>
        <v/>
      </c>
    </row>
    <row r="5253" spans="1:7" x14ac:dyDescent="0.35">
      <c r="A5253">
        <v>10065</v>
      </c>
      <c r="B5253">
        <v>12070</v>
      </c>
      <c r="C5253">
        <v>12378</v>
      </c>
      <c r="D5253" t="s">
        <v>10</v>
      </c>
      <c r="E5253">
        <f>IFERROR(VLOOKUP(B5253,card!$A$2:$D$893,2,FALSE),"")</f>
        <v>1154</v>
      </c>
      <c r="F5253" t="str">
        <f>IFERROR(VLOOKUP(B5253,card!$A$2:$D$893,3,FALSE),"")</f>
        <v>classic</v>
      </c>
      <c r="G5253">
        <f>IFERROR(VLOOKUP(B5253,card!$A$2:$D$893,4,FALSE),"")</f>
        <v>980905</v>
      </c>
    </row>
    <row r="5254" spans="1:7" x14ac:dyDescent="0.35">
      <c r="A5254">
        <v>10068</v>
      </c>
      <c r="B5254">
        <v>12074</v>
      </c>
      <c r="C5254">
        <v>12382</v>
      </c>
      <c r="D5254" t="s">
        <v>10</v>
      </c>
      <c r="E5254" t="str">
        <f>IFERROR(VLOOKUP(B5254,card!$A$2:$D$893,2,FALSE),"")</f>
        <v/>
      </c>
      <c r="F5254" t="str">
        <f>IFERROR(VLOOKUP(B5254,card!$A$2:$D$893,3,FALSE),"")</f>
        <v/>
      </c>
      <c r="G5254" t="str">
        <f>IFERROR(VLOOKUP(B5254,card!$A$2:$D$893,4,FALSE),"")</f>
        <v/>
      </c>
    </row>
    <row r="5255" spans="1:7" x14ac:dyDescent="0.35">
      <c r="A5255">
        <v>10068</v>
      </c>
      <c r="B5255">
        <v>12075</v>
      </c>
      <c r="C5255">
        <v>12383</v>
      </c>
      <c r="D5255" t="s">
        <v>11</v>
      </c>
      <c r="E5255" t="str">
        <f>IFERROR(VLOOKUP(B5255,card!$A$2:$D$893,2,FALSE),"")</f>
        <v/>
      </c>
      <c r="F5255" t="str">
        <f>IFERROR(VLOOKUP(B5255,card!$A$2:$D$893,3,FALSE),"")</f>
        <v/>
      </c>
      <c r="G5255" t="str">
        <f>IFERROR(VLOOKUP(B5255,card!$A$2:$D$893,4,FALSE),"")</f>
        <v/>
      </c>
    </row>
    <row r="5256" spans="1:7" x14ac:dyDescent="0.35">
      <c r="A5256">
        <v>10079</v>
      </c>
      <c r="B5256">
        <v>12088</v>
      </c>
      <c r="C5256">
        <v>12396</v>
      </c>
      <c r="D5256" t="s">
        <v>10</v>
      </c>
      <c r="E5256">
        <f>IFERROR(VLOOKUP(B5256,card!$A$2:$D$893,2,FALSE),"")</f>
        <v>1155</v>
      </c>
      <c r="F5256" t="str">
        <f>IFERROR(VLOOKUP(B5256,card!$A$2:$D$893,3,FALSE),"")</f>
        <v>classic</v>
      </c>
      <c r="G5256">
        <f>IFERROR(VLOOKUP(B5256,card!$A$2:$D$893,4,FALSE),"")</f>
        <v>980801</v>
      </c>
    </row>
    <row r="5257" spans="1:7" x14ac:dyDescent="0.35">
      <c r="A5257">
        <v>10079</v>
      </c>
      <c r="B5257">
        <v>12089</v>
      </c>
      <c r="C5257">
        <v>12397</v>
      </c>
      <c r="D5257" t="s">
        <v>11</v>
      </c>
      <c r="E5257" t="str">
        <f>IFERROR(VLOOKUP(B5257,card!$A$2:$D$893,2,FALSE),"")</f>
        <v/>
      </c>
      <c r="F5257" t="str">
        <f>IFERROR(VLOOKUP(B5257,card!$A$2:$D$893,3,FALSE),"")</f>
        <v/>
      </c>
      <c r="G5257" t="str">
        <f>IFERROR(VLOOKUP(B5257,card!$A$2:$D$893,4,FALSE),"")</f>
        <v/>
      </c>
    </row>
    <row r="5258" spans="1:7" x14ac:dyDescent="0.35">
      <c r="A5258">
        <v>10093</v>
      </c>
      <c r="B5258">
        <v>12108</v>
      </c>
      <c r="C5258">
        <v>12416</v>
      </c>
      <c r="D5258" t="s">
        <v>10</v>
      </c>
      <c r="E5258" t="str">
        <f>IFERROR(VLOOKUP(B5258,card!$A$2:$D$893,2,FALSE),"")</f>
        <v/>
      </c>
      <c r="F5258" t="str">
        <f>IFERROR(VLOOKUP(B5258,card!$A$2:$D$893,3,FALSE),"")</f>
        <v/>
      </c>
      <c r="G5258" t="str">
        <f>IFERROR(VLOOKUP(B5258,card!$A$2:$D$893,4,FALSE),"")</f>
        <v/>
      </c>
    </row>
    <row r="5259" spans="1:7" x14ac:dyDescent="0.35">
      <c r="A5259">
        <v>10093</v>
      </c>
      <c r="B5259">
        <v>12109</v>
      </c>
      <c r="C5259">
        <v>12417</v>
      </c>
      <c r="D5259" t="s">
        <v>11</v>
      </c>
      <c r="E5259" t="str">
        <f>IFERROR(VLOOKUP(B5259,card!$A$2:$D$893,2,FALSE),"")</f>
        <v/>
      </c>
      <c r="F5259" t="str">
        <f>IFERROR(VLOOKUP(B5259,card!$A$2:$D$893,3,FALSE),"")</f>
        <v/>
      </c>
      <c r="G5259" t="str">
        <f>IFERROR(VLOOKUP(B5259,card!$A$2:$D$893,4,FALSE),"")</f>
        <v/>
      </c>
    </row>
    <row r="5260" spans="1:7" x14ac:dyDescent="0.35">
      <c r="A5260">
        <v>10105</v>
      </c>
      <c r="B5260">
        <v>12124</v>
      </c>
      <c r="C5260">
        <v>12432</v>
      </c>
      <c r="D5260" t="s">
        <v>10</v>
      </c>
      <c r="E5260" t="str">
        <f>IFERROR(VLOOKUP(B5260,card!$A$2:$D$893,2,FALSE),"")</f>
        <v/>
      </c>
      <c r="F5260" t="str">
        <f>IFERROR(VLOOKUP(B5260,card!$A$2:$D$893,3,FALSE),"")</f>
        <v/>
      </c>
      <c r="G5260" t="str">
        <f>IFERROR(VLOOKUP(B5260,card!$A$2:$D$893,4,FALSE),"")</f>
        <v/>
      </c>
    </row>
    <row r="5261" spans="1:7" x14ac:dyDescent="0.35">
      <c r="A5261">
        <v>10131</v>
      </c>
      <c r="B5261">
        <v>12156</v>
      </c>
      <c r="C5261">
        <v>12464</v>
      </c>
      <c r="D5261" t="s">
        <v>10</v>
      </c>
      <c r="E5261" t="str">
        <f>IFERROR(VLOOKUP(B5261,card!$A$2:$D$893,2,FALSE),"")</f>
        <v/>
      </c>
      <c r="F5261" t="str">
        <f>IFERROR(VLOOKUP(B5261,card!$A$2:$D$893,3,FALSE),"")</f>
        <v/>
      </c>
      <c r="G5261" t="str">
        <f>IFERROR(VLOOKUP(B5261,card!$A$2:$D$893,4,FALSE),"")</f>
        <v/>
      </c>
    </row>
    <row r="5262" spans="1:7" x14ac:dyDescent="0.35">
      <c r="A5262">
        <v>10134</v>
      </c>
      <c r="B5262">
        <v>12160</v>
      </c>
      <c r="C5262">
        <v>12468</v>
      </c>
      <c r="D5262" t="s">
        <v>10</v>
      </c>
      <c r="E5262" t="str">
        <f>IFERROR(VLOOKUP(B5262,card!$A$2:$D$893,2,FALSE),"")</f>
        <v/>
      </c>
      <c r="F5262" t="str">
        <f>IFERROR(VLOOKUP(B5262,card!$A$2:$D$893,3,FALSE),"")</f>
        <v/>
      </c>
      <c r="G5262" t="str">
        <f>IFERROR(VLOOKUP(B5262,card!$A$2:$D$893,4,FALSE),"")</f>
        <v/>
      </c>
    </row>
    <row r="5263" spans="1:7" x14ac:dyDescent="0.35">
      <c r="A5263">
        <v>10148</v>
      </c>
      <c r="B5263">
        <v>12177</v>
      </c>
      <c r="C5263">
        <v>12485</v>
      </c>
      <c r="D5263" t="s">
        <v>10</v>
      </c>
      <c r="E5263" t="str">
        <f>IFERROR(VLOOKUP(B5263,card!$A$2:$D$893,2,FALSE),"")</f>
        <v/>
      </c>
      <c r="F5263" t="str">
        <f>IFERROR(VLOOKUP(B5263,card!$A$2:$D$893,3,FALSE),"")</f>
        <v/>
      </c>
      <c r="G5263" t="str">
        <f>IFERROR(VLOOKUP(B5263,card!$A$2:$D$893,4,FALSE),"")</f>
        <v/>
      </c>
    </row>
    <row r="5264" spans="1:7" x14ac:dyDescent="0.35">
      <c r="A5264">
        <v>10152</v>
      </c>
      <c r="B5264">
        <v>12182</v>
      </c>
      <c r="C5264">
        <v>12490</v>
      </c>
      <c r="D5264" t="s">
        <v>10</v>
      </c>
      <c r="E5264" t="str">
        <f>IFERROR(VLOOKUP(B5264,card!$A$2:$D$893,2,FALSE),"")</f>
        <v/>
      </c>
      <c r="F5264" t="str">
        <f>IFERROR(VLOOKUP(B5264,card!$A$2:$D$893,3,FALSE),"")</f>
        <v/>
      </c>
      <c r="G5264" t="str">
        <f>IFERROR(VLOOKUP(B5264,card!$A$2:$D$893,4,FALSE),"")</f>
        <v/>
      </c>
    </row>
    <row r="5265" spans="1:7" x14ac:dyDescent="0.35">
      <c r="A5265">
        <v>10202</v>
      </c>
      <c r="B5265">
        <v>12239</v>
      </c>
      <c r="C5265">
        <v>12547</v>
      </c>
      <c r="D5265" t="s">
        <v>10</v>
      </c>
      <c r="E5265" t="str">
        <f>IFERROR(VLOOKUP(B5265,card!$A$2:$D$893,2,FALSE),"")</f>
        <v/>
      </c>
      <c r="F5265" t="str">
        <f>IFERROR(VLOOKUP(B5265,card!$A$2:$D$893,3,FALSE),"")</f>
        <v/>
      </c>
      <c r="G5265" t="str">
        <f>IFERROR(VLOOKUP(B5265,card!$A$2:$D$893,4,FALSE),"")</f>
        <v/>
      </c>
    </row>
    <row r="5266" spans="1:7" x14ac:dyDescent="0.35">
      <c r="A5266">
        <v>10215</v>
      </c>
      <c r="B5266">
        <v>12253</v>
      </c>
      <c r="C5266">
        <v>12561</v>
      </c>
      <c r="D5266" t="s">
        <v>10</v>
      </c>
      <c r="E5266" t="str">
        <f>IFERROR(VLOOKUP(B5266,card!$A$2:$D$893,2,FALSE),"")</f>
        <v/>
      </c>
      <c r="F5266" t="str">
        <f>IFERROR(VLOOKUP(B5266,card!$A$2:$D$893,3,FALSE),"")</f>
        <v/>
      </c>
      <c r="G5266" t="str">
        <f>IFERROR(VLOOKUP(B5266,card!$A$2:$D$893,4,FALSE),"")</f>
        <v/>
      </c>
    </row>
    <row r="5267" spans="1:7" x14ac:dyDescent="0.35">
      <c r="A5267">
        <v>10220</v>
      </c>
      <c r="B5267">
        <v>12260</v>
      </c>
      <c r="C5267">
        <v>12568</v>
      </c>
      <c r="D5267" t="s">
        <v>10</v>
      </c>
      <c r="E5267" t="str">
        <f>IFERROR(VLOOKUP(B5267,card!$A$2:$D$893,2,FALSE),"")</f>
        <v/>
      </c>
      <c r="F5267" t="str">
        <f>IFERROR(VLOOKUP(B5267,card!$A$2:$D$893,3,FALSE),"")</f>
        <v/>
      </c>
      <c r="G5267" t="str">
        <f>IFERROR(VLOOKUP(B5267,card!$A$2:$D$893,4,FALSE),"")</f>
        <v/>
      </c>
    </row>
    <row r="5268" spans="1:7" x14ac:dyDescent="0.35">
      <c r="A5268">
        <v>10227</v>
      </c>
      <c r="B5268">
        <v>12269</v>
      </c>
      <c r="C5268">
        <v>12577</v>
      </c>
      <c r="D5268" t="s">
        <v>10</v>
      </c>
      <c r="E5268">
        <f>IFERROR(VLOOKUP(B5268,card!$A$2:$D$893,2,FALSE),"")</f>
        <v>1164</v>
      </c>
      <c r="F5268" t="str">
        <f>IFERROR(VLOOKUP(B5268,card!$A$2:$D$893,3,FALSE),"")</f>
        <v>classic</v>
      </c>
      <c r="G5268">
        <f>IFERROR(VLOOKUP(B5268,card!$A$2:$D$893,4,FALSE),"")</f>
        <v>960812</v>
      </c>
    </row>
    <row r="5269" spans="1:7" x14ac:dyDescent="0.35">
      <c r="A5269">
        <v>10233</v>
      </c>
      <c r="B5269">
        <v>12278</v>
      </c>
      <c r="C5269">
        <v>12586</v>
      </c>
      <c r="D5269" t="s">
        <v>10</v>
      </c>
      <c r="E5269" t="str">
        <f>IFERROR(VLOOKUP(B5269,card!$A$2:$D$893,2,FALSE),"")</f>
        <v/>
      </c>
      <c r="F5269" t="str">
        <f>IFERROR(VLOOKUP(B5269,card!$A$2:$D$893,3,FALSE),"")</f>
        <v/>
      </c>
      <c r="G5269" t="str">
        <f>IFERROR(VLOOKUP(B5269,card!$A$2:$D$893,4,FALSE),"")</f>
        <v/>
      </c>
    </row>
    <row r="5270" spans="1:7" x14ac:dyDescent="0.35">
      <c r="A5270">
        <v>10243</v>
      </c>
      <c r="B5270">
        <v>12291</v>
      </c>
      <c r="C5270">
        <v>12599</v>
      </c>
      <c r="D5270" t="s">
        <v>10</v>
      </c>
      <c r="E5270">
        <f>IFERROR(VLOOKUP(B5270,card!$A$2:$D$893,2,FALSE),"")</f>
        <v>1165</v>
      </c>
      <c r="F5270" t="str">
        <f>IFERROR(VLOOKUP(B5270,card!$A$2:$D$893,3,FALSE),"")</f>
        <v>classic</v>
      </c>
      <c r="G5270">
        <f>IFERROR(VLOOKUP(B5270,card!$A$2:$D$893,4,FALSE),"")</f>
        <v>981108</v>
      </c>
    </row>
    <row r="5271" spans="1:7" x14ac:dyDescent="0.35">
      <c r="A5271">
        <v>10257</v>
      </c>
      <c r="B5271">
        <v>12308</v>
      </c>
      <c r="C5271">
        <v>12616</v>
      </c>
      <c r="D5271" t="s">
        <v>10</v>
      </c>
      <c r="E5271" t="str">
        <f>IFERROR(VLOOKUP(B5271,card!$A$2:$D$893,2,FALSE),"")</f>
        <v/>
      </c>
      <c r="F5271" t="str">
        <f>IFERROR(VLOOKUP(B5271,card!$A$2:$D$893,3,FALSE),"")</f>
        <v/>
      </c>
      <c r="G5271" t="str">
        <f>IFERROR(VLOOKUP(B5271,card!$A$2:$D$893,4,FALSE),"")</f>
        <v/>
      </c>
    </row>
    <row r="5272" spans="1:7" x14ac:dyDescent="0.35">
      <c r="A5272">
        <v>10266</v>
      </c>
      <c r="B5272">
        <v>12317</v>
      </c>
      <c r="C5272">
        <v>12625</v>
      </c>
      <c r="D5272" t="s">
        <v>10</v>
      </c>
      <c r="E5272" t="str">
        <f>IFERROR(VLOOKUP(B5272,card!$A$2:$D$893,2,FALSE),"")</f>
        <v/>
      </c>
      <c r="F5272" t="str">
        <f>IFERROR(VLOOKUP(B5272,card!$A$2:$D$893,3,FALSE),"")</f>
        <v/>
      </c>
      <c r="G5272" t="str">
        <f>IFERROR(VLOOKUP(B5272,card!$A$2:$D$893,4,FALSE),"")</f>
        <v/>
      </c>
    </row>
    <row r="5273" spans="1:7" x14ac:dyDescent="0.35">
      <c r="A5273">
        <v>10280</v>
      </c>
      <c r="B5273">
        <v>12335</v>
      </c>
      <c r="C5273">
        <v>12643</v>
      </c>
      <c r="D5273" t="s">
        <v>10</v>
      </c>
      <c r="E5273">
        <f>IFERROR(VLOOKUP(B5273,card!$A$2:$D$893,2,FALSE),"")</f>
        <v>1167</v>
      </c>
      <c r="F5273" t="str">
        <f>IFERROR(VLOOKUP(B5273,card!$A$2:$D$893,3,FALSE),"")</f>
        <v>classic</v>
      </c>
      <c r="G5273">
        <f>IFERROR(VLOOKUP(B5273,card!$A$2:$D$893,4,FALSE),"")</f>
        <v>980718</v>
      </c>
    </row>
    <row r="5274" spans="1:7" x14ac:dyDescent="0.35">
      <c r="A5274">
        <v>10297</v>
      </c>
      <c r="B5274">
        <v>12354</v>
      </c>
      <c r="C5274">
        <v>12662</v>
      </c>
      <c r="D5274" t="s">
        <v>10</v>
      </c>
      <c r="E5274">
        <f>IFERROR(VLOOKUP(B5274,card!$A$2:$D$893,2,FALSE),"")</f>
        <v>1169</v>
      </c>
      <c r="F5274" t="str">
        <f>IFERROR(VLOOKUP(B5274,card!$A$2:$D$893,3,FALSE),"")</f>
        <v>classic</v>
      </c>
      <c r="G5274">
        <f>IFERROR(VLOOKUP(B5274,card!$A$2:$D$893,4,FALSE),"")</f>
        <v>981130</v>
      </c>
    </row>
    <row r="5275" spans="1:7" x14ac:dyDescent="0.35">
      <c r="A5275">
        <v>10320</v>
      </c>
      <c r="B5275">
        <v>12387</v>
      </c>
      <c r="C5275">
        <v>12695</v>
      </c>
      <c r="D5275" t="s">
        <v>10</v>
      </c>
      <c r="E5275" t="str">
        <f>IFERROR(VLOOKUP(B5275,card!$A$2:$D$893,2,FALSE),"")</f>
        <v/>
      </c>
      <c r="F5275" t="str">
        <f>IFERROR(VLOOKUP(B5275,card!$A$2:$D$893,3,FALSE),"")</f>
        <v/>
      </c>
      <c r="G5275" t="str">
        <f>IFERROR(VLOOKUP(B5275,card!$A$2:$D$893,4,FALSE),"")</f>
        <v/>
      </c>
    </row>
    <row r="5276" spans="1:7" x14ac:dyDescent="0.35">
      <c r="A5276">
        <v>10343</v>
      </c>
      <c r="B5276">
        <v>12418</v>
      </c>
      <c r="C5276">
        <v>12726</v>
      </c>
      <c r="D5276" t="s">
        <v>10</v>
      </c>
      <c r="E5276" t="str">
        <f>IFERROR(VLOOKUP(B5276,card!$A$2:$D$893,2,FALSE),"")</f>
        <v/>
      </c>
      <c r="F5276" t="str">
        <f>IFERROR(VLOOKUP(B5276,card!$A$2:$D$893,3,FALSE),"")</f>
        <v/>
      </c>
      <c r="G5276" t="str">
        <f>IFERROR(VLOOKUP(B5276,card!$A$2:$D$893,4,FALSE),"")</f>
        <v/>
      </c>
    </row>
    <row r="5277" spans="1:7" x14ac:dyDescent="0.35">
      <c r="A5277">
        <v>10345</v>
      </c>
      <c r="B5277">
        <v>12421</v>
      </c>
      <c r="C5277">
        <v>12729</v>
      </c>
      <c r="D5277" t="s">
        <v>10</v>
      </c>
      <c r="E5277" t="str">
        <f>IFERROR(VLOOKUP(B5277,card!$A$2:$D$893,2,FALSE),"")</f>
        <v/>
      </c>
      <c r="F5277" t="str">
        <f>IFERROR(VLOOKUP(B5277,card!$A$2:$D$893,3,FALSE),"")</f>
        <v/>
      </c>
      <c r="G5277" t="str">
        <f>IFERROR(VLOOKUP(B5277,card!$A$2:$D$893,4,FALSE),"")</f>
        <v/>
      </c>
    </row>
    <row r="5278" spans="1:7" x14ac:dyDescent="0.35">
      <c r="A5278">
        <v>10345</v>
      </c>
      <c r="B5278">
        <v>12422</v>
      </c>
      <c r="C5278">
        <v>12730</v>
      </c>
      <c r="D5278" t="s">
        <v>11</v>
      </c>
      <c r="E5278" t="str">
        <f>IFERROR(VLOOKUP(B5278,card!$A$2:$D$893,2,FALSE),"")</f>
        <v/>
      </c>
      <c r="F5278" t="str">
        <f>IFERROR(VLOOKUP(B5278,card!$A$2:$D$893,3,FALSE),"")</f>
        <v/>
      </c>
      <c r="G5278" t="str">
        <f>IFERROR(VLOOKUP(B5278,card!$A$2:$D$893,4,FALSE),"")</f>
        <v/>
      </c>
    </row>
    <row r="5279" spans="1:7" x14ac:dyDescent="0.35">
      <c r="A5279">
        <v>10351</v>
      </c>
      <c r="B5279">
        <v>12430</v>
      </c>
      <c r="C5279">
        <v>12738</v>
      </c>
      <c r="D5279" t="s">
        <v>10</v>
      </c>
      <c r="E5279" t="str">
        <f>IFERROR(VLOOKUP(B5279,card!$A$2:$D$893,2,FALSE),"")</f>
        <v/>
      </c>
      <c r="F5279" t="str">
        <f>IFERROR(VLOOKUP(B5279,card!$A$2:$D$893,3,FALSE),"")</f>
        <v/>
      </c>
      <c r="G5279" t="str">
        <f>IFERROR(VLOOKUP(B5279,card!$A$2:$D$893,4,FALSE),"")</f>
        <v/>
      </c>
    </row>
    <row r="5280" spans="1:7" x14ac:dyDescent="0.35">
      <c r="A5280">
        <v>10351</v>
      </c>
      <c r="B5280">
        <v>12431</v>
      </c>
      <c r="C5280">
        <v>12739</v>
      </c>
      <c r="D5280" t="s">
        <v>11</v>
      </c>
      <c r="E5280" t="str">
        <f>IFERROR(VLOOKUP(B5280,card!$A$2:$D$893,2,FALSE),"")</f>
        <v/>
      </c>
      <c r="F5280" t="str">
        <f>IFERROR(VLOOKUP(B5280,card!$A$2:$D$893,3,FALSE),"")</f>
        <v/>
      </c>
      <c r="G5280" t="str">
        <f>IFERROR(VLOOKUP(B5280,card!$A$2:$D$893,4,FALSE),"")</f>
        <v/>
      </c>
    </row>
    <row r="5281" spans="1:7" x14ac:dyDescent="0.35">
      <c r="A5281">
        <v>10361</v>
      </c>
      <c r="B5281">
        <v>12442</v>
      </c>
      <c r="C5281">
        <v>12750</v>
      </c>
      <c r="D5281" t="s">
        <v>10</v>
      </c>
      <c r="E5281">
        <f>IFERROR(VLOOKUP(B5281,card!$A$2:$D$893,2,FALSE),"")</f>
        <v>1173</v>
      </c>
      <c r="F5281" t="str">
        <f>IFERROR(VLOOKUP(B5281,card!$A$2:$D$893,3,FALSE),"")</f>
        <v>classic</v>
      </c>
      <c r="G5281">
        <f>IFERROR(VLOOKUP(B5281,card!$A$2:$D$893,4,FALSE),"")</f>
        <v>970508</v>
      </c>
    </row>
    <row r="5282" spans="1:7" x14ac:dyDescent="0.35">
      <c r="A5282">
        <v>10364</v>
      </c>
      <c r="B5282">
        <v>12446</v>
      </c>
      <c r="C5282">
        <v>12754</v>
      </c>
      <c r="D5282" t="s">
        <v>10</v>
      </c>
      <c r="E5282" t="str">
        <f>IFERROR(VLOOKUP(B5282,card!$A$2:$D$893,2,FALSE),"")</f>
        <v/>
      </c>
      <c r="F5282" t="str">
        <f>IFERROR(VLOOKUP(B5282,card!$A$2:$D$893,3,FALSE),"")</f>
        <v/>
      </c>
      <c r="G5282" t="str">
        <f>IFERROR(VLOOKUP(B5282,card!$A$2:$D$893,4,FALSE),"")</f>
        <v/>
      </c>
    </row>
    <row r="5283" spans="1:7" x14ac:dyDescent="0.35">
      <c r="A5283">
        <v>10364</v>
      </c>
      <c r="B5283">
        <v>12447</v>
      </c>
      <c r="C5283">
        <v>12755</v>
      </c>
      <c r="D5283" t="s">
        <v>11</v>
      </c>
      <c r="E5283" t="str">
        <f>IFERROR(VLOOKUP(B5283,card!$A$2:$D$893,2,FALSE),"")</f>
        <v/>
      </c>
      <c r="F5283" t="str">
        <f>IFERROR(VLOOKUP(B5283,card!$A$2:$D$893,3,FALSE),"")</f>
        <v/>
      </c>
      <c r="G5283" t="str">
        <f>IFERROR(VLOOKUP(B5283,card!$A$2:$D$893,4,FALSE),"")</f>
        <v/>
      </c>
    </row>
    <row r="5284" spans="1:7" x14ac:dyDescent="0.35">
      <c r="A5284">
        <v>10365</v>
      </c>
      <c r="B5284">
        <v>12448</v>
      </c>
      <c r="C5284">
        <v>12756</v>
      </c>
      <c r="D5284" t="s">
        <v>10</v>
      </c>
      <c r="E5284" t="str">
        <f>IFERROR(VLOOKUP(B5284,card!$A$2:$D$893,2,FALSE),"")</f>
        <v/>
      </c>
      <c r="F5284" t="str">
        <f>IFERROR(VLOOKUP(B5284,card!$A$2:$D$893,3,FALSE),"")</f>
        <v/>
      </c>
      <c r="G5284" t="str">
        <f>IFERROR(VLOOKUP(B5284,card!$A$2:$D$893,4,FALSE),"")</f>
        <v/>
      </c>
    </row>
    <row r="5285" spans="1:7" x14ac:dyDescent="0.35">
      <c r="A5285">
        <v>10404</v>
      </c>
      <c r="B5285">
        <v>12494</v>
      </c>
      <c r="C5285">
        <v>12802</v>
      </c>
      <c r="D5285" t="s">
        <v>10</v>
      </c>
      <c r="E5285">
        <f>IFERROR(VLOOKUP(B5285,card!$A$2:$D$893,2,FALSE),"")</f>
        <v>1175</v>
      </c>
      <c r="F5285" t="str">
        <f>IFERROR(VLOOKUP(B5285,card!$A$2:$D$893,3,FALSE),"")</f>
        <v>classic</v>
      </c>
      <c r="G5285">
        <f>IFERROR(VLOOKUP(B5285,card!$A$2:$D$893,4,FALSE),"")</f>
        <v>981124</v>
      </c>
    </row>
    <row r="5286" spans="1:7" x14ac:dyDescent="0.35">
      <c r="A5286">
        <v>10411</v>
      </c>
      <c r="B5286">
        <v>12502</v>
      </c>
      <c r="C5286">
        <v>12810</v>
      </c>
      <c r="D5286" t="s">
        <v>10</v>
      </c>
      <c r="E5286">
        <f>IFERROR(VLOOKUP(B5286,card!$A$2:$D$893,2,FALSE),"")</f>
        <v>1176</v>
      </c>
      <c r="F5286" t="str">
        <f>IFERROR(VLOOKUP(B5286,card!$A$2:$D$893,3,FALSE),"")</f>
        <v>gold</v>
      </c>
      <c r="G5286">
        <f>IFERROR(VLOOKUP(B5286,card!$A$2:$D$893,4,FALSE),"")</f>
        <v>960703</v>
      </c>
    </row>
    <row r="5287" spans="1:7" x14ac:dyDescent="0.35">
      <c r="A5287">
        <v>10436</v>
      </c>
      <c r="B5287">
        <v>12532</v>
      </c>
      <c r="C5287">
        <v>12840</v>
      </c>
      <c r="D5287" t="s">
        <v>10</v>
      </c>
      <c r="E5287" t="str">
        <f>IFERROR(VLOOKUP(B5287,card!$A$2:$D$893,2,FALSE),"")</f>
        <v/>
      </c>
      <c r="F5287" t="str">
        <f>IFERROR(VLOOKUP(B5287,card!$A$2:$D$893,3,FALSE),"")</f>
        <v/>
      </c>
      <c r="G5287" t="str">
        <f>IFERROR(VLOOKUP(B5287,card!$A$2:$D$893,4,FALSE),"")</f>
        <v/>
      </c>
    </row>
    <row r="5288" spans="1:7" x14ac:dyDescent="0.35">
      <c r="A5288">
        <v>10439</v>
      </c>
      <c r="B5288">
        <v>12535</v>
      </c>
      <c r="C5288">
        <v>12843</v>
      </c>
      <c r="D5288" t="s">
        <v>10</v>
      </c>
      <c r="E5288">
        <f>IFERROR(VLOOKUP(B5288,card!$A$2:$D$893,2,FALSE),"")</f>
        <v>1177</v>
      </c>
      <c r="F5288" t="str">
        <f>IFERROR(VLOOKUP(B5288,card!$A$2:$D$893,3,FALSE),"")</f>
        <v>gold</v>
      </c>
      <c r="G5288">
        <f>IFERROR(VLOOKUP(B5288,card!$A$2:$D$893,4,FALSE),"")</f>
        <v>981206</v>
      </c>
    </row>
    <row r="5289" spans="1:7" x14ac:dyDescent="0.35">
      <c r="A5289">
        <v>10440</v>
      </c>
      <c r="B5289">
        <v>12536</v>
      </c>
      <c r="C5289">
        <v>12844</v>
      </c>
      <c r="D5289" t="s">
        <v>10</v>
      </c>
      <c r="E5289" t="str">
        <f>IFERROR(VLOOKUP(B5289,card!$A$2:$D$893,2,FALSE),"")</f>
        <v/>
      </c>
      <c r="F5289" t="str">
        <f>IFERROR(VLOOKUP(B5289,card!$A$2:$D$893,3,FALSE),"")</f>
        <v/>
      </c>
      <c r="G5289" t="str">
        <f>IFERROR(VLOOKUP(B5289,card!$A$2:$D$893,4,FALSE),"")</f>
        <v/>
      </c>
    </row>
    <row r="5290" spans="1:7" x14ac:dyDescent="0.35">
      <c r="A5290">
        <v>10445</v>
      </c>
      <c r="B5290">
        <v>12542</v>
      </c>
      <c r="C5290">
        <v>12850</v>
      </c>
      <c r="D5290" t="s">
        <v>10</v>
      </c>
      <c r="E5290">
        <f>IFERROR(VLOOKUP(B5290,card!$A$2:$D$893,2,FALSE),"")</f>
        <v>1178</v>
      </c>
      <c r="F5290" t="str">
        <f>IFERROR(VLOOKUP(B5290,card!$A$2:$D$893,3,FALSE),"")</f>
        <v>classic</v>
      </c>
      <c r="G5290">
        <f>IFERROR(VLOOKUP(B5290,card!$A$2:$D$893,4,FALSE),"")</f>
        <v>970619</v>
      </c>
    </row>
    <row r="5291" spans="1:7" x14ac:dyDescent="0.35">
      <c r="A5291">
        <v>10445</v>
      </c>
      <c r="B5291">
        <v>12543</v>
      </c>
      <c r="C5291">
        <v>12851</v>
      </c>
      <c r="D5291" t="s">
        <v>11</v>
      </c>
      <c r="E5291" t="str">
        <f>IFERROR(VLOOKUP(B5291,card!$A$2:$D$893,2,FALSE),"")</f>
        <v/>
      </c>
      <c r="F5291" t="str">
        <f>IFERROR(VLOOKUP(B5291,card!$A$2:$D$893,3,FALSE),"")</f>
        <v/>
      </c>
      <c r="G5291" t="str">
        <f>IFERROR(VLOOKUP(B5291,card!$A$2:$D$893,4,FALSE),"")</f>
        <v/>
      </c>
    </row>
    <row r="5292" spans="1:7" x14ac:dyDescent="0.35">
      <c r="A5292">
        <v>10451</v>
      </c>
      <c r="B5292">
        <v>12551</v>
      </c>
      <c r="C5292">
        <v>12859</v>
      </c>
      <c r="D5292" t="s">
        <v>10</v>
      </c>
      <c r="E5292" t="str">
        <f>IFERROR(VLOOKUP(B5292,card!$A$2:$D$893,2,FALSE),"")</f>
        <v/>
      </c>
      <c r="F5292" t="str">
        <f>IFERROR(VLOOKUP(B5292,card!$A$2:$D$893,3,FALSE),"")</f>
        <v/>
      </c>
      <c r="G5292" t="str">
        <f>IFERROR(VLOOKUP(B5292,card!$A$2:$D$893,4,FALSE),"")</f>
        <v/>
      </c>
    </row>
    <row r="5293" spans="1:7" x14ac:dyDescent="0.35">
      <c r="A5293">
        <v>10478</v>
      </c>
      <c r="B5293">
        <v>12582</v>
      </c>
      <c r="C5293">
        <v>12890</v>
      </c>
      <c r="D5293" t="s">
        <v>10</v>
      </c>
      <c r="E5293" t="str">
        <f>IFERROR(VLOOKUP(B5293,card!$A$2:$D$893,2,FALSE),"")</f>
        <v/>
      </c>
      <c r="F5293" t="str">
        <f>IFERROR(VLOOKUP(B5293,card!$A$2:$D$893,3,FALSE),"")</f>
        <v/>
      </c>
      <c r="G5293" t="str">
        <f>IFERROR(VLOOKUP(B5293,card!$A$2:$D$893,4,FALSE),"")</f>
        <v/>
      </c>
    </row>
    <row r="5294" spans="1:7" x14ac:dyDescent="0.35">
      <c r="A5294">
        <v>10493</v>
      </c>
      <c r="B5294">
        <v>12600</v>
      </c>
      <c r="C5294">
        <v>12908</v>
      </c>
      <c r="D5294" t="s">
        <v>10</v>
      </c>
      <c r="E5294" t="str">
        <f>IFERROR(VLOOKUP(B5294,card!$A$2:$D$893,2,FALSE),"")</f>
        <v/>
      </c>
      <c r="F5294" t="str">
        <f>IFERROR(VLOOKUP(B5294,card!$A$2:$D$893,3,FALSE),"")</f>
        <v/>
      </c>
      <c r="G5294" t="str">
        <f>IFERROR(VLOOKUP(B5294,card!$A$2:$D$893,4,FALSE),"")</f>
        <v/>
      </c>
    </row>
    <row r="5295" spans="1:7" x14ac:dyDescent="0.35">
      <c r="A5295">
        <v>10520</v>
      </c>
      <c r="B5295">
        <v>12635</v>
      </c>
      <c r="C5295">
        <v>12943</v>
      </c>
      <c r="D5295" t="s">
        <v>10</v>
      </c>
      <c r="E5295">
        <f>IFERROR(VLOOKUP(B5295,card!$A$2:$D$893,2,FALSE),"")</f>
        <v>1187</v>
      </c>
      <c r="F5295" t="str">
        <f>IFERROR(VLOOKUP(B5295,card!$A$2:$D$893,3,FALSE),"")</f>
        <v>gold</v>
      </c>
      <c r="G5295">
        <f>IFERROR(VLOOKUP(B5295,card!$A$2:$D$893,4,FALSE),"")</f>
        <v>960717</v>
      </c>
    </row>
    <row r="5296" spans="1:7" x14ac:dyDescent="0.35">
      <c r="A5296">
        <v>10558</v>
      </c>
      <c r="B5296">
        <v>12678</v>
      </c>
      <c r="C5296">
        <v>12986</v>
      </c>
      <c r="D5296" t="s">
        <v>10</v>
      </c>
      <c r="E5296">
        <f>IFERROR(VLOOKUP(B5296,card!$A$2:$D$893,2,FALSE),"")</f>
        <v>1188</v>
      </c>
      <c r="F5296" t="str">
        <f>IFERROR(VLOOKUP(B5296,card!$A$2:$D$893,3,FALSE),"")</f>
        <v>classic</v>
      </c>
      <c r="G5296">
        <f>IFERROR(VLOOKUP(B5296,card!$A$2:$D$893,4,FALSE),"")</f>
        <v>980919</v>
      </c>
    </row>
    <row r="5297" spans="1:7" x14ac:dyDescent="0.35">
      <c r="A5297">
        <v>10562</v>
      </c>
      <c r="B5297">
        <v>12683</v>
      </c>
      <c r="C5297">
        <v>12991</v>
      </c>
      <c r="D5297" t="s">
        <v>10</v>
      </c>
      <c r="E5297">
        <f>IFERROR(VLOOKUP(B5297,card!$A$2:$D$893,2,FALSE),"")</f>
        <v>1189</v>
      </c>
      <c r="F5297" t="str">
        <f>IFERROR(VLOOKUP(B5297,card!$A$2:$D$893,3,FALSE),"")</f>
        <v>classic</v>
      </c>
      <c r="G5297">
        <f>IFERROR(VLOOKUP(B5297,card!$A$2:$D$893,4,FALSE),"")</f>
        <v>980317</v>
      </c>
    </row>
    <row r="5298" spans="1:7" x14ac:dyDescent="0.35">
      <c r="A5298">
        <v>10607</v>
      </c>
      <c r="B5298">
        <v>12736</v>
      </c>
      <c r="C5298">
        <v>13044</v>
      </c>
      <c r="D5298" t="s">
        <v>10</v>
      </c>
      <c r="E5298">
        <f>IFERROR(VLOOKUP(B5298,card!$A$2:$D$893,2,FALSE),"")</f>
        <v>1192</v>
      </c>
      <c r="F5298" t="str">
        <f>IFERROR(VLOOKUP(B5298,card!$A$2:$D$893,3,FALSE),"")</f>
        <v>classic</v>
      </c>
      <c r="G5298">
        <f>IFERROR(VLOOKUP(B5298,card!$A$2:$D$893,4,FALSE),"")</f>
        <v>980702</v>
      </c>
    </row>
    <row r="5299" spans="1:7" x14ac:dyDescent="0.35">
      <c r="A5299">
        <v>10613</v>
      </c>
      <c r="B5299">
        <v>12743</v>
      </c>
      <c r="C5299">
        <v>13051</v>
      </c>
      <c r="D5299" t="s">
        <v>10</v>
      </c>
      <c r="E5299">
        <f>IFERROR(VLOOKUP(B5299,card!$A$2:$D$893,2,FALSE),"")</f>
        <v>1193</v>
      </c>
      <c r="F5299" t="str">
        <f>IFERROR(VLOOKUP(B5299,card!$A$2:$D$893,3,FALSE),"")</f>
        <v>classic</v>
      </c>
      <c r="G5299">
        <f>IFERROR(VLOOKUP(B5299,card!$A$2:$D$893,4,FALSE),"")</f>
        <v>981001</v>
      </c>
    </row>
    <row r="5300" spans="1:7" x14ac:dyDescent="0.35">
      <c r="A5300">
        <v>10630</v>
      </c>
      <c r="B5300">
        <v>12763</v>
      </c>
      <c r="C5300">
        <v>13071</v>
      </c>
      <c r="D5300" t="s">
        <v>10</v>
      </c>
      <c r="E5300" t="str">
        <f>IFERROR(VLOOKUP(B5300,card!$A$2:$D$893,2,FALSE),"")</f>
        <v/>
      </c>
      <c r="F5300" t="str">
        <f>IFERROR(VLOOKUP(B5300,card!$A$2:$D$893,3,FALSE),"")</f>
        <v/>
      </c>
      <c r="G5300" t="str">
        <f>IFERROR(VLOOKUP(B5300,card!$A$2:$D$893,4,FALSE),"")</f>
        <v/>
      </c>
    </row>
    <row r="5301" spans="1:7" x14ac:dyDescent="0.35">
      <c r="A5301">
        <v>10644</v>
      </c>
      <c r="B5301">
        <v>12781</v>
      </c>
      <c r="C5301">
        <v>13089</v>
      </c>
      <c r="D5301" t="s">
        <v>10</v>
      </c>
      <c r="E5301">
        <f>IFERROR(VLOOKUP(B5301,card!$A$2:$D$893,2,FALSE),"")</f>
        <v>1194</v>
      </c>
      <c r="F5301" t="str">
        <f>IFERROR(VLOOKUP(B5301,card!$A$2:$D$893,3,FALSE),"")</f>
        <v>junior</v>
      </c>
      <c r="G5301">
        <f>IFERROR(VLOOKUP(B5301,card!$A$2:$D$893,4,FALSE),"")</f>
        <v>980430</v>
      </c>
    </row>
    <row r="5302" spans="1:7" x14ac:dyDescent="0.35">
      <c r="A5302">
        <v>10645</v>
      </c>
      <c r="B5302">
        <v>12782</v>
      </c>
      <c r="C5302">
        <v>13090</v>
      </c>
      <c r="D5302" t="s">
        <v>10</v>
      </c>
      <c r="E5302" t="str">
        <f>IFERROR(VLOOKUP(B5302,card!$A$2:$D$893,2,FALSE),"")</f>
        <v/>
      </c>
      <c r="F5302" t="str">
        <f>IFERROR(VLOOKUP(B5302,card!$A$2:$D$893,3,FALSE),"")</f>
        <v/>
      </c>
      <c r="G5302" t="str">
        <f>IFERROR(VLOOKUP(B5302,card!$A$2:$D$893,4,FALSE),"")</f>
        <v/>
      </c>
    </row>
    <row r="5303" spans="1:7" x14ac:dyDescent="0.35">
      <c r="A5303">
        <v>10650</v>
      </c>
      <c r="B5303">
        <v>12787</v>
      </c>
      <c r="C5303">
        <v>13095</v>
      </c>
      <c r="D5303" t="s">
        <v>10</v>
      </c>
      <c r="E5303">
        <f>IFERROR(VLOOKUP(B5303,card!$A$2:$D$893,2,FALSE),"")</f>
        <v>1195</v>
      </c>
      <c r="F5303" t="str">
        <f>IFERROR(VLOOKUP(B5303,card!$A$2:$D$893,3,FALSE),"")</f>
        <v>gold</v>
      </c>
      <c r="G5303">
        <f>IFERROR(VLOOKUP(B5303,card!$A$2:$D$893,4,FALSE),"")</f>
        <v>980904</v>
      </c>
    </row>
    <row r="5304" spans="1:7" x14ac:dyDescent="0.35">
      <c r="A5304">
        <v>10652</v>
      </c>
      <c r="B5304">
        <v>12790</v>
      </c>
      <c r="C5304">
        <v>13098</v>
      </c>
      <c r="D5304" t="s">
        <v>10</v>
      </c>
      <c r="E5304" t="str">
        <f>IFERROR(VLOOKUP(B5304,card!$A$2:$D$893,2,FALSE),"")</f>
        <v/>
      </c>
      <c r="F5304" t="str">
        <f>IFERROR(VLOOKUP(B5304,card!$A$2:$D$893,3,FALSE),"")</f>
        <v/>
      </c>
      <c r="G5304" t="str">
        <f>IFERROR(VLOOKUP(B5304,card!$A$2:$D$893,4,FALSE),"")</f>
        <v/>
      </c>
    </row>
    <row r="5305" spans="1:7" x14ac:dyDescent="0.35">
      <c r="A5305">
        <v>10656</v>
      </c>
      <c r="B5305">
        <v>12794</v>
      </c>
      <c r="C5305">
        <v>13102</v>
      </c>
      <c r="D5305" t="s">
        <v>10</v>
      </c>
      <c r="E5305" t="str">
        <f>IFERROR(VLOOKUP(B5305,card!$A$2:$D$893,2,FALSE),"")</f>
        <v/>
      </c>
      <c r="F5305" t="str">
        <f>IFERROR(VLOOKUP(B5305,card!$A$2:$D$893,3,FALSE),"")</f>
        <v/>
      </c>
      <c r="G5305" t="str">
        <f>IFERROR(VLOOKUP(B5305,card!$A$2:$D$893,4,FALSE),"")</f>
        <v/>
      </c>
    </row>
    <row r="5306" spans="1:7" x14ac:dyDescent="0.35">
      <c r="A5306">
        <v>10663</v>
      </c>
      <c r="B5306">
        <v>12805</v>
      </c>
      <c r="C5306">
        <v>13113</v>
      </c>
      <c r="D5306" t="s">
        <v>10</v>
      </c>
      <c r="E5306">
        <f>IFERROR(VLOOKUP(B5306,card!$A$2:$D$893,2,FALSE),"")</f>
        <v>1196</v>
      </c>
      <c r="F5306" t="str">
        <f>IFERROR(VLOOKUP(B5306,card!$A$2:$D$893,3,FALSE),"")</f>
        <v>classic</v>
      </c>
      <c r="G5306">
        <f>IFERROR(VLOOKUP(B5306,card!$A$2:$D$893,4,FALSE),"")</f>
        <v>970627</v>
      </c>
    </row>
    <row r="5307" spans="1:7" x14ac:dyDescent="0.35">
      <c r="A5307">
        <v>10670</v>
      </c>
      <c r="B5307">
        <v>12815</v>
      </c>
      <c r="C5307">
        <v>13123</v>
      </c>
      <c r="D5307" t="s">
        <v>10</v>
      </c>
      <c r="E5307" t="str">
        <f>IFERROR(VLOOKUP(B5307,card!$A$2:$D$893,2,FALSE),"")</f>
        <v/>
      </c>
      <c r="F5307" t="str">
        <f>IFERROR(VLOOKUP(B5307,card!$A$2:$D$893,3,FALSE),"")</f>
        <v/>
      </c>
      <c r="G5307" t="str">
        <f>IFERROR(VLOOKUP(B5307,card!$A$2:$D$893,4,FALSE),"")</f>
        <v/>
      </c>
    </row>
    <row r="5308" spans="1:7" x14ac:dyDescent="0.35">
      <c r="A5308">
        <v>10679</v>
      </c>
      <c r="B5308">
        <v>12826</v>
      </c>
      <c r="C5308">
        <v>13134</v>
      </c>
      <c r="D5308" t="s">
        <v>10</v>
      </c>
      <c r="E5308">
        <f>IFERROR(VLOOKUP(B5308,card!$A$2:$D$893,2,FALSE),"")</f>
        <v>1199</v>
      </c>
      <c r="F5308" t="str">
        <f>IFERROR(VLOOKUP(B5308,card!$A$2:$D$893,3,FALSE),"")</f>
        <v>classic</v>
      </c>
      <c r="G5308">
        <f>IFERROR(VLOOKUP(B5308,card!$A$2:$D$893,4,FALSE),"")</f>
        <v>980309</v>
      </c>
    </row>
    <row r="5309" spans="1:7" x14ac:dyDescent="0.35">
      <c r="A5309">
        <v>10694</v>
      </c>
      <c r="B5309">
        <v>12843</v>
      </c>
      <c r="C5309">
        <v>13151</v>
      </c>
      <c r="D5309" t="s">
        <v>10</v>
      </c>
      <c r="E5309" t="str">
        <f>IFERROR(VLOOKUP(B5309,card!$A$2:$D$893,2,FALSE),"")</f>
        <v/>
      </c>
      <c r="F5309" t="str">
        <f>IFERROR(VLOOKUP(B5309,card!$A$2:$D$893,3,FALSE),"")</f>
        <v/>
      </c>
      <c r="G5309" t="str">
        <f>IFERROR(VLOOKUP(B5309,card!$A$2:$D$893,4,FALSE),"")</f>
        <v/>
      </c>
    </row>
    <row r="5310" spans="1:7" x14ac:dyDescent="0.35">
      <c r="A5310">
        <v>10710</v>
      </c>
      <c r="B5310">
        <v>12863</v>
      </c>
      <c r="C5310">
        <v>13171</v>
      </c>
      <c r="D5310" t="s">
        <v>10</v>
      </c>
      <c r="E5310" t="str">
        <f>IFERROR(VLOOKUP(B5310,card!$A$2:$D$893,2,FALSE),"")</f>
        <v/>
      </c>
      <c r="F5310" t="str">
        <f>IFERROR(VLOOKUP(B5310,card!$A$2:$D$893,3,FALSE),"")</f>
        <v/>
      </c>
      <c r="G5310" t="str">
        <f>IFERROR(VLOOKUP(B5310,card!$A$2:$D$893,4,FALSE),"")</f>
        <v/>
      </c>
    </row>
    <row r="5311" spans="1:7" x14ac:dyDescent="0.35">
      <c r="A5311">
        <v>10711</v>
      </c>
      <c r="B5311">
        <v>12864</v>
      </c>
      <c r="C5311">
        <v>13172</v>
      </c>
      <c r="D5311" t="s">
        <v>10</v>
      </c>
      <c r="E5311" t="str">
        <f>IFERROR(VLOOKUP(B5311,card!$A$2:$D$893,2,FALSE),"")</f>
        <v/>
      </c>
      <c r="F5311" t="str">
        <f>IFERROR(VLOOKUP(B5311,card!$A$2:$D$893,3,FALSE),"")</f>
        <v/>
      </c>
      <c r="G5311" t="str">
        <f>IFERROR(VLOOKUP(B5311,card!$A$2:$D$893,4,FALSE),"")</f>
        <v/>
      </c>
    </row>
    <row r="5312" spans="1:7" x14ac:dyDescent="0.35">
      <c r="A5312">
        <v>10728</v>
      </c>
      <c r="B5312">
        <v>12882</v>
      </c>
      <c r="C5312">
        <v>13190</v>
      </c>
      <c r="D5312" t="s">
        <v>10</v>
      </c>
      <c r="E5312" t="str">
        <f>IFERROR(VLOOKUP(B5312,card!$A$2:$D$893,2,FALSE),"")</f>
        <v/>
      </c>
      <c r="F5312" t="str">
        <f>IFERROR(VLOOKUP(B5312,card!$A$2:$D$893,3,FALSE),"")</f>
        <v/>
      </c>
      <c r="G5312" t="str">
        <f>IFERROR(VLOOKUP(B5312,card!$A$2:$D$893,4,FALSE),"")</f>
        <v/>
      </c>
    </row>
    <row r="5313" spans="1:7" x14ac:dyDescent="0.35">
      <c r="A5313">
        <v>10738</v>
      </c>
      <c r="B5313">
        <v>12893</v>
      </c>
      <c r="C5313">
        <v>13201</v>
      </c>
      <c r="D5313" t="s">
        <v>10</v>
      </c>
      <c r="E5313">
        <f>IFERROR(VLOOKUP(B5313,card!$A$2:$D$893,2,FALSE),"")</f>
        <v>1203</v>
      </c>
      <c r="F5313" t="str">
        <f>IFERROR(VLOOKUP(B5313,card!$A$2:$D$893,3,FALSE),"")</f>
        <v>classic</v>
      </c>
      <c r="G5313">
        <f>IFERROR(VLOOKUP(B5313,card!$A$2:$D$893,4,FALSE),"")</f>
        <v>970926</v>
      </c>
    </row>
    <row r="5314" spans="1:7" x14ac:dyDescent="0.35">
      <c r="A5314">
        <v>10762</v>
      </c>
      <c r="B5314">
        <v>12923</v>
      </c>
      <c r="C5314">
        <v>13231</v>
      </c>
      <c r="D5314" t="s">
        <v>10</v>
      </c>
      <c r="E5314" t="str">
        <f>IFERROR(VLOOKUP(B5314,card!$A$2:$D$893,2,FALSE),"")</f>
        <v/>
      </c>
      <c r="F5314" t="str">
        <f>IFERROR(VLOOKUP(B5314,card!$A$2:$D$893,3,FALSE),"")</f>
        <v/>
      </c>
      <c r="G5314" t="str">
        <f>IFERROR(VLOOKUP(B5314,card!$A$2:$D$893,4,FALSE),"")</f>
        <v/>
      </c>
    </row>
    <row r="5315" spans="1:7" x14ac:dyDescent="0.35">
      <c r="A5315">
        <v>10774</v>
      </c>
      <c r="B5315">
        <v>12938</v>
      </c>
      <c r="C5315">
        <v>13246</v>
      </c>
      <c r="D5315" t="s">
        <v>10</v>
      </c>
      <c r="E5315" t="str">
        <f>IFERROR(VLOOKUP(B5315,card!$A$2:$D$893,2,FALSE),"")</f>
        <v/>
      </c>
      <c r="F5315" t="str">
        <f>IFERROR(VLOOKUP(B5315,card!$A$2:$D$893,3,FALSE),"")</f>
        <v/>
      </c>
      <c r="G5315" t="str">
        <f>IFERROR(VLOOKUP(B5315,card!$A$2:$D$893,4,FALSE),"")</f>
        <v/>
      </c>
    </row>
    <row r="5316" spans="1:7" x14ac:dyDescent="0.35">
      <c r="A5316">
        <v>10788</v>
      </c>
      <c r="B5316">
        <v>12952</v>
      </c>
      <c r="C5316">
        <v>13260</v>
      </c>
      <c r="D5316" t="s">
        <v>10</v>
      </c>
      <c r="E5316" t="str">
        <f>IFERROR(VLOOKUP(B5316,card!$A$2:$D$893,2,FALSE),"")</f>
        <v/>
      </c>
      <c r="F5316" t="str">
        <f>IFERROR(VLOOKUP(B5316,card!$A$2:$D$893,3,FALSE),"")</f>
        <v/>
      </c>
      <c r="G5316" t="str">
        <f>IFERROR(VLOOKUP(B5316,card!$A$2:$D$893,4,FALSE),"")</f>
        <v/>
      </c>
    </row>
    <row r="5317" spans="1:7" x14ac:dyDescent="0.35">
      <c r="A5317">
        <v>10789</v>
      </c>
      <c r="B5317">
        <v>12953</v>
      </c>
      <c r="C5317">
        <v>13261</v>
      </c>
      <c r="D5317" t="s">
        <v>10</v>
      </c>
      <c r="E5317" t="str">
        <f>IFERROR(VLOOKUP(B5317,card!$A$2:$D$893,2,FALSE),"")</f>
        <v/>
      </c>
      <c r="F5317" t="str">
        <f>IFERROR(VLOOKUP(B5317,card!$A$2:$D$893,3,FALSE),"")</f>
        <v/>
      </c>
      <c r="G5317" t="str">
        <f>IFERROR(VLOOKUP(B5317,card!$A$2:$D$893,4,FALSE),"")</f>
        <v/>
      </c>
    </row>
    <row r="5318" spans="1:7" x14ac:dyDescent="0.35">
      <c r="A5318">
        <v>10789</v>
      </c>
      <c r="B5318">
        <v>12954</v>
      </c>
      <c r="C5318">
        <v>13262</v>
      </c>
      <c r="D5318" t="s">
        <v>11</v>
      </c>
      <c r="E5318" t="str">
        <f>IFERROR(VLOOKUP(B5318,card!$A$2:$D$893,2,FALSE),"")</f>
        <v/>
      </c>
      <c r="F5318" t="str">
        <f>IFERROR(VLOOKUP(B5318,card!$A$2:$D$893,3,FALSE),"")</f>
        <v/>
      </c>
      <c r="G5318" t="str">
        <f>IFERROR(VLOOKUP(B5318,card!$A$2:$D$893,4,FALSE),"")</f>
        <v/>
      </c>
    </row>
    <row r="5319" spans="1:7" x14ac:dyDescent="0.35">
      <c r="A5319">
        <v>10799</v>
      </c>
      <c r="B5319">
        <v>12968</v>
      </c>
      <c r="C5319">
        <v>13276</v>
      </c>
      <c r="D5319" t="s">
        <v>10</v>
      </c>
      <c r="E5319" t="str">
        <f>IFERROR(VLOOKUP(B5319,card!$A$2:$D$893,2,FALSE),"")</f>
        <v/>
      </c>
      <c r="F5319" t="str">
        <f>IFERROR(VLOOKUP(B5319,card!$A$2:$D$893,3,FALSE),"")</f>
        <v/>
      </c>
      <c r="G5319" t="str">
        <f>IFERROR(VLOOKUP(B5319,card!$A$2:$D$893,4,FALSE),"")</f>
        <v/>
      </c>
    </row>
    <row r="5320" spans="1:7" x14ac:dyDescent="0.35">
      <c r="A5320">
        <v>10807</v>
      </c>
      <c r="B5320">
        <v>12977</v>
      </c>
      <c r="C5320">
        <v>13285</v>
      </c>
      <c r="D5320" t="s">
        <v>10</v>
      </c>
      <c r="E5320" t="str">
        <f>IFERROR(VLOOKUP(B5320,card!$A$2:$D$893,2,FALSE),"")</f>
        <v/>
      </c>
      <c r="F5320" t="str">
        <f>IFERROR(VLOOKUP(B5320,card!$A$2:$D$893,3,FALSE),"")</f>
        <v/>
      </c>
      <c r="G5320" t="str">
        <f>IFERROR(VLOOKUP(B5320,card!$A$2:$D$893,4,FALSE),"")</f>
        <v/>
      </c>
    </row>
    <row r="5321" spans="1:7" x14ac:dyDescent="0.35">
      <c r="A5321">
        <v>10812</v>
      </c>
      <c r="B5321">
        <v>12982</v>
      </c>
      <c r="C5321">
        <v>13290</v>
      </c>
      <c r="D5321" t="s">
        <v>10</v>
      </c>
      <c r="E5321" t="str">
        <f>IFERROR(VLOOKUP(B5321,card!$A$2:$D$893,2,FALSE),"")</f>
        <v/>
      </c>
      <c r="F5321" t="str">
        <f>IFERROR(VLOOKUP(B5321,card!$A$2:$D$893,3,FALSE),"")</f>
        <v/>
      </c>
      <c r="G5321" t="str">
        <f>IFERROR(VLOOKUP(B5321,card!$A$2:$D$893,4,FALSE),"")</f>
        <v/>
      </c>
    </row>
    <row r="5322" spans="1:7" x14ac:dyDescent="0.35">
      <c r="A5322">
        <v>10812</v>
      </c>
      <c r="B5322">
        <v>12983</v>
      </c>
      <c r="C5322">
        <v>13291</v>
      </c>
      <c r="D5322" t="s">
        <v>11</v>
      </c>
      <c r="E5322" t="str">
        <f>IFERROR(VLOOKUP(B5322,card!$A$2:$D$893,2,FALSE),"")</f>
        <v/>
      </c>
      <c r="F5322" t="str">
        <f>IFERROR(VLOOKUP(B5322,card!$A$2:$D$893,3,FALSE),"")</f>
        <v/>
      </c>
      <c r="G5322" t="str">
        <f>IFERROR(VLOOKUP(B5322,card!$A$2:$D$893,4,FALSE),"")</f>
        <v/>
      </c>
    </row>
    <row r="5323" spans="1:7" x14ac:dyDescent="0.35">
      <c r="A5323">
        <v>10857</v>
      </c>
      <c r="B5323">
        <v>13038</v>
      </c>
      <c r="C5323">
        <v>13346</v>
      </c>
      <c r="D5323" t="s">
        <v>10</v>
      </c>
      <c r="E5323" t="str">
        <f>IFERROR(VLOOKUP(B5323,card!$A$2:$D$893,2,FALSE),"")</f>
        <v/>
      </c>
      <c r="F5323" t="str">
        <f>IFERROR(VLOOKUP(B5323,card!$A$2:$D$893,3,FALSE),"")</f>
        <v/>
      </c>
      <c r="G5323" t="str">
        <f>IFERROR(VLOOKUP(B5323,card!$A$2:$D$893,4,FALSE),"")</f>
        <v/>
      </c>
    </row>
    <row r="5324" spans="1:7" x14ac:dyDescent="0.35">
      <c r="A5324">
        <v>10884</v>
      </c>
      <c r="B5324">
        <v>13072</v>
      </c>
      <c r="C5324">
        <v>13380</v>
      </c>
      <c r="D5324" t="s">
        <v>10</v>
      </c>
      <c r="E5324" t="str">
        <f>IFERROR(VLOOKUP(B5324,card!$A$2:$D$893,2,FALSE),"")</f>
        <v/>
      </c>
      <c r="F5324" t="str">
        <f>IFERROR(VLOOKUP(B5324,card!$A$2:$D$893,3,FALSE),"")</f>
        <v/>
      </c>
      <c r="G5324" t="str">
        <f>IFERROR(VLOOKUP(B5324,card!$A$2:$D$893,4,FALSE),"")</f>
        <v/>
      </c>
    </row>
    <row r="5325" spans="1:7" x14ac:dyDescent="0.35">
      <c r="A5325">
        <v>10904</v>
      </c>
      <c r="B5325">
        <v>13096</v>
      </c>
      <c r="C5325">
        <v>13404</v>
      </c>
      <c r="D5325" t="s">
        <v>10</v>
      </c>
      <c r="E5325" t="str">
        <f>IFERROR(VLOOKUP(B5325,card!$A$2:$D$893,2,FALSE),"")</f>
        <v/>
      </c>
      <c r="F5325" t="str">
        <f>IFERROR(VLOOKUP(B5325,card!$A$2:$D$893,3,FALSE),"")</f>
        <v/>
      </c>
      <c r="G5325" t="str">
        <f>IFERROR(VLOOKUP(B5325,card!$A$2:$D$893,4,FALSE),"")</f>
        <v/>
      </c>
    </row>
    <row r="5326" spans="1:7" x14ac:dyDescent="0.35">
      <c r="A5326">
        <v>10905</v>
      </c>
      <c r="B5326">
        <v>13097</v>
      </c>
      <c r="C5326">
        <v>13405</v>
      </c>
      <c r="D5326" t="s">
        <v>10</v>
      </c>
      <c r="E5326">
        <f>IFERROR(VLOOKUP(B5326,card!$A$2:$D$893,2,FALSE),"")</f>
        <v>1216</v>
      </c>
      <c r="F5326" t="str">
        <f>IFERROR(VLOOKUP(B5326,card!$A$2:$D$893,3,FALSE),"")</f>
        <v>classic</v>
      </c>
      <c r="G5326">
        <f>IFERROR(VLOOKUP(B5326,card!$A$2:$D$893,4,FALSE),"")</f>
        <v>980526</v>
      </c>
    </row>
    <row r="5327" spans="1:7" x14ac:dyDescent="0.35">
      <c r="A5327">
        <v>10906</v>
      </c>
      <c r="B5327">
        <v>13098</v>
      </c>
      <c r="C5327">
        <v>13406</v>
      </c>
      <c r="D5327" t="s">
        <v>10</v>
      </c>
      <c r="E5327">
        <f>IFERROR(VLOOKUP(B5327,card!$A$2:$D$893,2,FALSE),"")</f>
        <v>1217</v>
      </c>
      <c r="F5327" t="str">
        <f>IFERROR(VLOOKUP(B5327,card!$A$2:$D$893,3,FALSE),"")</f>
        <v>junior</v>
      </c>
      <c r="G5327">
        <f>IFERROR(VLOOKUP(B5327,card!$A$2:$D$893,4,FALSE),"")</f>
        <v>980809</v>
      </c>
    </row>
    <row r="5328" spans="1:7" x14ac:dyDescent="0.35">
      <c r="A5328">
        <v>10911</v>
      </c>
      <c r="B5328">
        <v>13104</v>
      </c>
      <c r="C5328">
        <v>13412</v>
      </c>
      <c r="D5328" t="s">
        <v>10</v>
      </c>
      <c r="E5328" t="str">
        <f>IFERROR(VLOOKUP(B5328,card!$A$2:$D$893,2,FALSE),"")</f>
        <v/>
      </c>
      <c r="F5328" t="str">
        <f>IFERROR(VLOOKUP(B5328,card!$A$2:$D$893,3,FALSE),"")</f>
        <v/>
      </c>
      <c r="G5328" t="str">
        <f>IFERROR(VLOOKUP(B5328,card!$A$2:$D$893,4,FALSE),"")</f>
        <v/>
      </c>
    </row>
    <row r="5329" spans="1:7" x14ac:dyDescent="0.35">
      <c r="A5329">
        <v>10915</v>
      </c>
      <c r="B5329">
        <v>13109</v>
      </c>
      <c r="C5329">
        <v>13417</v>
      </c>
      <c r="D5329" t="s">
        <v>10</v>
      </c>
      <c r="E5329" t="str">
        <f>IFERROR(VLOOKUP(B5329,card!$A$2:$D$893,2,FALSE),"")</f>
        <v/>
      </c>
      <c r="F5329" t="str">
        <f>IFERROR(VLOOKUP(B5329,card!$A$2:$D$893,3,FALSE),"")</f>
        <v/>
      </c>
      <c r="G5329" t="str">
        <f>IFERROR(VLOOKUP(B5329,card!$A$2:$D$893,4,FALSE),"")</f>
        <v/>
      </c>
    </row>
    <row r="5330" spans="1:7" x14ac:dyDescent="0.35">
      <c r="A5330">
        <v>10940</v>
      </c>
      <c r="B5330">
        <v>13139</v>
      </c>
      <c r="C5330">
        <v>13447</v>
      </c>
      <c r="D5330" t="s">
        <v>10</v>
      </c>
      <c r="E5330" t="str">
        <f>IFERROR(VLOOKUP(B5330,card!$A$2:$D$893,2,FALSE),"")</f>
        <v/>
      </c>
      <c r="F5330" t="str">
        <f>IFERROR(VLOOKUP(B5330,card!$A$2:$D$893,3,FALSE),"")</f>
        <v/>
      </c>
      <c r="G5330" t="str">
        <f>IFERROR(VLOOKUP(B5330,card!$A$2:$D$893,4,FALSE),"")</f>
        <v/>
      </c>
    </row>
    <row r="5331" spans="1:7" x14ac:dyDescent="0.35">
      <c r="A5331">
        <v>10940</v>
      </c>
      <c r="B5331">
        <v>13140</v>
      </c>
      <c r="C5331">
        <v>13448</v>
      </c>
      <c r="D5331" t="s">
        <v>11</v>
      </c>
      <c r="E5331" t="str">
        <f>IFERROR(VLOOKUP(B5331,card!$A$2:$D$893,2,FALSE),"")</f>
        <v/>
      </c>
      <c r="F5331" t="str">
        <f>IFERROR(VLOOKUP(B5331,card!$A$2:$D$893,3,FALSE),"")</f>
        <v/>
      </c>
      <c r="G5331" t="str">
        <f>IFERROR(VLOOKUP(B5331,card!$A$2:$D$893,4,FALSE),"")</f>
        <v/>
      </c>
    </row>
    <row r="5332" spans="1:7" x14ac:dyDescent="0.35">
      <c r="A5332">
        <v>10942</v>
      </c>
      <c r="B5332">
        <v>13143</v>
      </c>
      <c r="C5332">
        <v>13451</v>
      </c>
      <c r="D5332" t="s">
        <v>10</v>
      </c>
      <c r="E5332" t="str">
        <f>IFERROR(VLOOKUP(B5332,card!$A$2:$D$893,2,FALSE),"")</f>
        <v/>
      </c>
      <c r="F5332" t="str">
        <f>IFERROR(VLOOKUP(B5332,card!$A$2:$D$893,3,FALSE),"")</f>
        <v/>
      </c>
      <c r="G5332" t="str">
        <f>IFERROR(VLOOKUP(B5332,card!$A$2:$D$893,4,FALSE),"")</f>
        <v/>
      </c>
    </row>
    <row r="5333" spans="1:7" x14ac:dyDescent="0.35">
      <c r="A5333">
        <v>10954</v>
      </c>
      <c r="B5333">
        <v>13160</v>
      </c>
      <c r="C5333">
        <v>13468</v>
      </c>
      <c r="D5333" t="s">
        <v>10</v>
      </c>
      <c r="E5333">
        <f>IFERROR(VLOOKUP(B5333,card!$A$2:$D$893,2,FALSE),"")</f>
        <v>1220</v>
      </c>
      <c r="F5333" t="str">
        <f>IFERROR(VLOOKUP(B5333,card!$A$2:$D$893,3,FALSE),"")</f>
        <v>classic</v>
      </c>
      <c r="G5333">
        <f>IFERROR(VLOOKUP(B5333,card!$A$2:$D$893,4,FALSE),"")</f>
        <v>970808</v>
      </c>
    </row>
    <row r="5334" spans="1:7" x14ac:dyDescent="0.35">
      <c r="A5334">
        <v>10954</v>
      </c>
      <c r="B5334">
        <v>13161</v>
      </c>
      <c r="C5334">
        <v>13469</v>
      </c>
      <c r="D5334" t="s">
        <v>11</v>
      </c>
      <c r="E5334" t="str">
        <f>IFERROR(VLOOKUP(B5334,card!$A$2:$D$893,2,FALSE),"")</f>
        <v/>
      </c>
      <c r="F5334" t="str">
        <f>IFERROR(VLOOKUP(B5334,card!$A$2:$D$893,3,FALSE),"")</f>
        <v/>
      </c>
      <c r="G5334" t="str">
        <f>IFERROR(VLOOKUP(B5334,card!$A$2:$D$893,4,FALSE),"")</f>
        <v/>
      </c>
    </row>
    <row r="5335" spans="1:7" x14ac:dyDescent="0.35">
      <c r="A5335">
        <v>10963</v>
      </c>
      <c r="B5335">
        <v>13172</v>
      </c>
      <c r="C5335">
        <v>13480</v>
      </c>
      <c r="D5335" t="s">
        <v>10</v>
      </c>
      <c r="E5335" t="str">
        <f>IFERROR(VLOOKUP(B5335,card!$A$2:$D$893,2,FALSE),"")</f>
        <v/>
      </c>
      <c r="F5335" t="str">
        <f>IFERROR(VLOOKUP(B5335,card!$A$2:$D$893,3,FALSE),"")</f>
        <v/>
      </c>
      <c r="G5335" t="str">
        <f>IFERROR(VLOOKUP(B5335,card!$A$2:$D$893,4,FALSE),"")</f>
        <v/>
      </c>
    </row>
    <row r="5336" spans="1:7" x14ac:dyDescent="0.35">
      <c r="A5336">
        <v>10973</v>
      </c>
      <c r="B5336">
        <v>13182</v>
      </c>
      <c r="C5336">
        <v>13490</v>
      </c>
      <c r="D5336" t="s">
        <v>10</v>
      </c>
      <c r="E5336" t="str">
        <f>IFERROR(VLOOKUP(B5336,card!$A$2:$D$893,2,FALSE),"")</f>
        <v/>
      </c>
      <c r="F5336" t="str">
        <f>IFERROR(VLOOKUP(B5336,card!$A$2:$D$893,3,FALSE),"")</f>
        <v/>
      </c>
      <c r="G5336" t="str">
        <f>IFERROR(VLOOKUP(B5336,card!$A$2:$D$893,4,FALSE),"")</f>
        <v/>
      </c>
    </row>
    <row r="5337" spans="1:7" x14ac:dyDescent="0.35">
      <c r="A5337">
        <v>11013</v>
      </c>
      <c r="B5337">
        <v>13231</v>
      </c>
      <c r="C5337">
        <v>13539</v>
      </c>
      <c r="D5337" t="s">
        <v>10</v>
      </c>
      <c r="E5337">
        <f>IFERROR(VLOOKUP(B5337,card!$A$2:$D$893,2,FALSE),"")</f>
        <v>1223</v>
      </c>
      <c r="F5337" t="str">
        <f>IFERROR(VLOOKUP(B5337,card!$A$2:$D$893,3,FALSE),"")</f>
        <v>junior</v>
      </c>
      <c r="G5337">
        <f>IFERROR(VLOOKUP(B5337,card!$A$2:$D$893,4,FALSE),"")</f>
        <v>950502</v>
      </c>
    </row>
    <row r="5338" spans="1:7" x14ac:dyDescent="0.35">
      <c r="A5338">
        <v>11021</v>
      </c>
      <c r="B5338">
        <v>13240</v>
      </c>
      <c r="C5338">
        <v>13548</v>
      </c>
      <c r="D5338" t="s">
        <v>10</v>
      </c>
      <c r="E5338" t="str">
        <f>IFERROR(VLOOKUP(B5338,card!$A$2:$D$893,2,FALSE),"")</f>
        <v/>
      </c>
      <c r="F5338" t="str">
        <f>IFERROR(VLOOKUP(B5338,card!$A$2:$D$893,3,FALSE),"")</f>
        <v/>
      </c>
      <c r="G5338" t="str">
        <f>IFERROR(VLOOKUP(B5338,card!$A$2:$D$893,4,FALSE),"")</f>
        <v/>
      </c>
    </row>
    <row r="5339" spans="1:7" x14ac:dyDescent="0.35">
      <c r="A5339">
        <v>11027</v>
      </c>
      <c r="B5339">
        <v>13248</v>
      </c>
      <c r="C5339">
        <v>13556</v>
      </c>
      <c r="D5339" t="s">
        <v>10</v>
      </c>
      <c r="E5339" t="str">
        <f>IFERROR(VLOOKUP(B5339,card!$A$2:$D$893,2,FALSE),"")</f>
        <v/>
      </c>
      <c r="F5339" t="str">
        <f>IFERROR(VLOOKUP(B5339,card!$A$2:$D$893,3,FALSE),"")</f>
        <v/>
      </c>
      <c r="G5339" t="str">
        <f>IFERROR(VLOOKUP(B5339,card!$A$2:$D$893,4,FALSE),"")</f>
        <v/>
      </c>
    </row>
    <row r="5340" spans="1:7" x14ac:dyDescent="0.35">
      <c r="A5340">
        <v>11042</v>
      </c>
      <c r="B5340">
        <v>13268</v>
      </c>
      <c r="C5340">
        <v>13576</v>
      </c>
      <c r="D5340" t="s">
        <v>10</v>
      </c>
      <c r="E5340">
        <f>IFERROR(VLOOKUP(B5340,card!$A$2:$D$893,2,FALSE),"")</f>
        <v>1225</v>
      </c>
      <c r="F5340" t="str">
        <f>IFERROR(VLOOKUP(B5340,card!$A$2:$D$893,3,FALSE),"")</f>
        <v>classic</v>
      </c>
      <c r="G5340">
        <f>IFERROR(VLOOKUP(B5340,card!$A$2:$D$893,4,FALSE),"")</f>
        <v>951122</v>
      </c>
    </row>
    <row r="5341" spans="1:7" x14ac:dyDescent="0.35">
      <c r="A5341">
        <v>11053</v>
      </c>
      <c r="B5341">
        <v>13280</v>
      </c>
      <c r="C5341">
        <v>13588</v>
      </c>
      <c r="D5341" t="s">
        <v>10</v>
      </c>
      <c r="E5341" t="str">
        <f>IFERROR(VLOOKUP(B5341,card!$A$2:$D$893,2,FALSE),"")</f>
        <v/>
      </c>
      <c r="F5341" t="str">
        <f>IFERROR(VLOOKUP(B5341,card!$A$2:$D$893,3,FALSE),"")</f>
        <v/>
      </c>
      <c r="G5341" t="str">
        <f>IFERROR(VLOOKUP(B5341,card!$A$2:$D$893,4,FALSE),"")</f>
        <v/>
      </c>
    </row>
    <row r="5342" spans="1:7" x14ac:dyDescent="0.35">
      <c r="A5342">
        <v>11054</v>
      </c>
      <c r="B5342">
        <v>13282</v>
      </c>
      <c r="C5342">
        <v>13590</v>
      </c>
      <c r="D5342" t="s">
        <v>10</v>
      </c>
      <c r="E5342" t="str">
        <f>IFERROR(VLOOKUP(B5342,card!$A$2:$D$893,2,FALSE),"")</f>
        <v/>
      </c>
      <c r="F5342" t="str">
        <f>IFERROR(VLOOKUP(B5342,card!$A$2:$D$893,3,FALSE),"")</f>
        <v/>
      </c>
      <c r="G5342" t="str">
        <f>IFERROR(VLOOKUP(B5342,card!$A$2:$D$893,4,FALSE),"")</f>
        <v/>
      </c>
    </row>
    <row r="5343" spans="1:7" x14ac:dyDescent="0.35">
      <c r="A5343">
        <v>11065</v>
      </c>
      <c r="B5343">
        <v>13295</v>
      </c>
      <c r="C5343">
        <v>13603</v>
      </c>
      <c r="D5343" t="s">
        <v>10</v>
      </c>
      <c r="E5343" t="str">
        <f>IFERROR(VLOOKUP(B5343,card!$A$2:$D$893,2,FALSE),"")</f>
        <v/>
      </c>
      <c r="F5343" t="str">
        <f>IFERROR(VLOOKUP(B5343,card!$A$2:$D$893,3,FALSE),"")</f>
        <v/>
      </c>
      <c r="G5343" t="str">
        <f>IFERROR(VLOOKUP(B5343,card!$A$2:$D$893,4,FALSE),"")</f>
        <v/>
      </c>
    </row>
    <row r="5344" spans="1:7" x14ac:dyDescent="0.35">
      <c r="A5344">
        <v>11069</v>
      </c>
      <c r="B5344">
        <v>13300</v>
      </c>
      <c r="C5344">
        <v>13608</v>
      </c>
      <c r="D5344" t="s">
        <v>10</v>
      </c>
      <c r="E5344" t="str">
        <f>IFERROR(VLOOKUP(B5344,card!$A$2:$D$893,2,FALSE),"")</f>
        <v/>
      </c>
      <c r="F5344" t="str">
        <f>IFERROR(VLOOKUP(B5344,card!$A$2:$D$893,3,FALSE),"")</f>
        <v/>
      </c>
      <c r="G5344" t="str">
        <f>IFERROR(VLOOKUP(B5344,card!$A$2:$D$893,4,FALSE),"")</f>
        <v/>
      </c>
    </row>
    <row r="5345" spans="1:7" x14ac:dyDescent="0.35">
      <c r="A5345">
        <v>11079</v>
      </c>
      <c r="B5345">
        <v>13312</v>
      </c>
      <c r="C5345">
        <v>13620</v>
      </c>
      <c r="D5345" t="s">
        <v>10</v>
      </c>
      <c r="E5345">
        <f>IFERROR(VLOOKUP(B5345,card!$A$2:$D$893,2,FALSE),"")</f>
        <v>1230</v>
      </c>
      <c r="F5345" t="str">
        <f>IFERROR(VLOOKUP(B5345,card!$A$2:$D$893,3,FALSE),"")</f>
        <v>classic</v>
      </c>
      <c r="G5345">
        <f>IFERROR(VLOOKUP(B5345,card!$A$2:$D$893,4,FALSE),"")</f>
        <v>980308</v>
      </c>
    </row>
    <row r="5346" spans="1:7" x14ac:dyDescent="0.35">
      <c r="A5346">
        <v>11096</v>
      </c>
      <c r="B5346">
        <v>13332</v>
      </c>
      <c r="C5346">
        <v>13640</v>
      </c>
      <c r="D5346" t="s">
        <v>10</v>
      </c>
      <c r="E5346" t="str">
        <f>IFERROR(VLOOKUP(B5346,card!$A$2:$D$893,2,FALSE),"")</f>
        <v/>
      </c>
      <c r="F5346" t="str">
        <f>IFERROR(VLOOKUP(B5346,card!$A$2:$D$893,3,FALSE),"")</f>
        <v/>
      </c>
      <c r="G5346" t="str">
        <f>IFERROR(VLOOKUP(B5346,card!$A$2:$D$893,4,FALSE),"")</f>
        <v/>
      </c>
    </row>
    <row r="5347" spans="1:7" x14ac:dyDescent="0.35">
      <c r="A5347">
        <v>11111</v>
      </c>
      <c r="B5347">
        <v>13349</v>
      </c>
      <c r="C5347">
        <v>13657</v>
      </c>
      <c r="D5347" t="s">
        <v>10</v>
      </c>
      <c r="E5347" t="str">
        <f>IFERROR(VLOOKUP(B5347,card!$A$2:$D$893,2,FALSE),"")</f>
        <v/>
      </c>
      <c r="F5347" t="str">
        <f>IFERROR(VLOOKUP(B5347,card!$A$2:$D$893,3,FALSE),"")</f>
        <v/>
      </c>
      <c r="G5347" t="str">
        <f>IFERROR(VLOOKUP(B5347,card!$A$2:$D$893,4,FALSE),"")</f>
        <v/>
      </c>
    </row>
    <row r="5348" spans="1:7" x14ac:dyDescent="0.35">
      <c r="A5348">
        <v>11111</v>
      </c>
      <c r="B5348">
        <v>13350</v>
      </c>
      <c r="C5348">
        <v>13658</v>
      </c>
      <c r="D5348" t="s">
        <v>11</v>
      </c>
      <c r="E5348" t="str">
        <f>IFERROR(VLOOKUP(B5348,card!$A$2:$D$893,2,FALSE),"")</f>
        <v/>
      </c>
      <c r="F5348" t="str">
        <f>IFERROR(VLOOKUP(B5348,card!$A$2:$D$893,3,FALSE),"")</f>
        <v/>
      </c>
      <c r="G5348" t="str">
        <f>IFERROR(VLOOKUP(B5348,card!$A$2:$D$893,4,FALSE),"")</f>
        <v/>
      </c>
    </row>
    <row r="5349" spans="1:7" x14ac:dyDescent="0.35">
      <c r="A5349">
        <v>11123</v>
      </c>
      <c r="B5349">
        <v>13365</v>
      </c>
      <c r="C5349">
        <v>13673</v>
      </c>
      <c r="D5349" t="s">
        <v>10</v>
      </c>
      <c r="E5349" t="str">
        <f>IFERROR(VLOOKUP(B5349,card!$A$2:$D$893,2,FALSE),"")</f>
        <v/>
      </c>
      <c r="F5349" t="str">
        <f>IFERROR(VLOOKUP(B5349,card!$A$2:$D$893,3,FALSE),"")</f>
        <v/>
      </c>
      <c r="G5349" t="str">
        <f>IFERROR(VLOOKUP(B5349,card!$A$2:$D$893,4,FALSE),"")</f>
        <v/>
      </c>
    </row>
    <row r="5350" spans="1:7" x14ac:dyDescent="0.35">
      <c r="A5350">
        <v>11135</v>
      </c>
      <c r="B5350">
        <v>13379</v>
      </c>
      <c r="C5350">
        <v>13687</v>
      </c>
      <c r="D5350" t="s">
        <v>10</v>
      </c>
      <c r="E5350" t="str">
        <f>IFERROR(VLOOKUP(B5350,card!$A$2:$D$893,2,FALSE),"")</f>
        <v/>
      </c>
      <c r="F5350" t="str">
        <f>IFERROR(VLOOKUP(B5350,card!$A$2:$D$893,3,FALSE),"")</f>
        <v/>
      </c>
      <c r="G5350" t="str">
        <f>IFERROR(VLOOKUP(B5350,card!$A$2:$D$893,4,FALSE),"")</f>
        <v/>
      </c>
    </row>
    <row r="5351" spans="1:7" x14ac:dyDescent="0.35">
      <c r="A5351">
        <v>11138</v>
      </c>
      <c r="B5351">
        <v>13382</v>
      </c>
      <c r="C5351">
        <v>13690</v>
      </c>
      <c r="D5351" t="s">
        <v>10</v>
      </c>
      <c r="E5351">
        <f>IFERROR(VLOOKUP(B5351,card!$A$2:$D$893,2,FALSE),"")</f>
        <v>1233</v>
      </c>
      <c r="F5351" t="str">
        <f>IFERROR(VLOOKUP(B5351,card!$A$2:$D$893,3,FALSE),"")</f>
        <v>classic</v>
      </c>
      <c r="G5351">
        <f>IFERROR(VLOOKUP(B5351,card!$A$2:$D$893,4,FALSE),"")</f>
        <v>960706</v>
      </c>
    </row>
    <row r="5352" spans="1:7" x14ac:dyDescent="0.35">
      <c r="A5352">
        <v>11141</v>
      </c>
      <c r="B5352">
        <v>13386</v>
      </c>
      <c r="C5352">
        <v>13694</v>
      </c>
      <c r="D5352" t="s">
        <v>10</v>
      </c>
      <c r="E5352">
        <f>IFERROR(VLOOKUP(B5352,card!$A$2:$D$893,2,FALSE),"")</f>
        <v>1234</v>
      </c>
      <c r="F5352" t="str">
        <f>IFERROR(VLOOKUP(B5352,card!$A$2:$D$893,3,FALSE),"")</f>
        <v>classic</v>
      </c>
      <c r="G5352">
        <f>IFERROR(VLOOKUP(B5352,card!$A$2:$D$893,4,FALSE),"")</f>
        <v>971128</v>
      </c>
    </row>
    <row r="5353" spans="1:7" x14ac:dyDescent="0.35">
      <c r="A5353">
        <v>11186</v>
      </c>
      <c r="B5353">
        <v>13442</v>
      </c>
      <c r="C5353">
        <v>13750</v>
      </c>
      <c r="D5353" t="s">
        <v>10</v>
      </c>
      <c r="E5353">
        <f>IFERROR(VLOOKUP(B5353,card!$A$2:$D$893,2,FALSE),"")</f>
        <v>1239</v>
      </c>
      <c r="F5353" t="str">
        <f>IFERROR(VLOOKUP(B5353,card!$A$2:$D$893,3,FALSE),"")</f>
        <v>junior</v>
      </c>
      <c r="G5353">
        <f>IFERROR(VLOOKUP(B5353,card!$A$2:$D$893,4,FALSE),"")</f>
        <v>980202</v>
      </c>
    </row>
    <row r="5354" spans="1:7" x14ac:dyDescent="0.35">
      <c r="A5354">
        <v>11186</v>
      </c>
      <c r="B5354">
        <v>13443</v>
      </c>
      <c r="C5354">
        <v>13751</v>
      </c>
      <c r="D5354" t="s">
        <v>11</v>
      </c>
      <c r="E5354" t="str">
        <f>IFERROR(VLOOKUP(B5354,card!$A$2:$D$893,2,FALSE),"")</f>
        <v/>
      </c>
      <c r="F5354" t="str">
        <f>IFERROR(VLOOKUP(B5354,card!$A$2:$D$893,3,FALSE),"")</f>
        <v/>
      </c>
      <c r="G5354" t="str">
        <f>IFERROR(VLOOKUP(B5354,card!$A$2:$D$893,4,FALSE),"")</f>
        <v/>
      </c>
    </row>
    <row r="5355" spans="1:7" x14ac:dyDescent="0.35">
      <c r="A5355">
        <v>11231</v>
      </c>
      <c r="B5355">
        <v>13495</v>
      </c>
      <c r="C5355">
        <v>13803</v>
      </c>
      <c r="D5355" t="s">
        <v>10</v>
      </c>
      <c r="E5355" t="str">
        <f>IFERROR(VLOOKUP(B5355,card!$A$2:$D$893,2,FALSE),"")</f>
        <v/>
      </c>
      <c r="F5355" t="str">
        <f>IFERROR(VLOOKUP(B5355,card!$A$2:$D$893,3,FALSE),"")</f>
        <v/>
      </c>
      <c r="G5355" t="str">
        <f>IFERROR(VLOOKUP(B5355,card!$A$2:$D$893,4,FALSE),"")</f>
        <v/>
      </c>
    </row>
    <row r="5356" spans="1:7" x14ac:dyDescent="0.35">
      <c r="A5356">
        <v>11244</v>
      </c>
      <c r="B5356">
        <v>13512</v>
      </c>
      <c r="C5356">
        <v>13820</v>
      </c>
      <c r="D5356" t="s">
        <v>10</v>
      </c>
      <c r="E5356" t="str">
        <f>IFERROR(VLOOKUP(B5356,card!$A$2:$D$893,2,FALSE),"")</f>
        <v/>
      </c>
      <c r="F5356" t="str">
        <f>IFERROR(VLOOKUP(B5356,card!$A$2:$D$893,3,FALSE),"")</f>
        <v/>
      </c>
      <c r="G5356" t="str">
        <f>IFERROR(VLOOKUP(B5356,card!$A$2:$D$893,4,FALSE),"")</f>
        <v/>
      </c>
    </row>
    <row r="5357" spans="1:7" x14ac:dyDescent="0.35">
      <c r="A5357">
        <v>11265</v>
      </c>
      <c r="B5357">
        <v>13537</v>
      </c>
      <c r="C5357">
        <v>13845</v>
      </c>
      <c r="D5357" t="s">
        <v>10</v>
      </c>
      <c r="E5357" t="str">
        <f>IFERROR(VLOOKUP(B5357,card!$A$2:$D$893,2,FALSE),"")</f>
        <v/>
      </c>
      <c r="F5357" t="str">
        <f>IFERROR(VLOOKUP(B5357,card!$A$2:$D$893,3,FALSE),"")</f>
        <v/>
      </c>
      <c r="G5357" t="str">
        <f>IFERROR(VLOOKUP(B5357,card!$A$2:$D$893,4,FALSE),"")</f>
        <v/>
      </c>
    </row>
    <row r="5358" spans="1:7" x14ac:dyDescent="0.35">
      <c r="A5358">
        <v>11271</v>
      </c>
      <c r="B5358">
        <v>13544</v>
      </c>
      <c r="C5358">
        <v>13852</v>
      </c>
      <c r="D5358" t="s">
        <v>10</v>
      </c>
      <c r="E5358" t="str">
        <f>IFERROR(VLOOKUP(B5358,card!$A$2:$D$893,2,FALSE),"")</f>
        <v/>
      </c>
      <c r="F5358" t="str">
        <f>IFERROR(VLOOKUP(B5358,card!$A$2:$D$893,3,FALSE),"")</f>
        <v/>
      </c>
      <c r="G5358" t="str">
        <f>IFERROR(VLOOKUP(B5358,card!$A$2:$D$893,4,FALSE),"")</f>
        <v/>
      </c>
    </row>
    <row r="5359" spans="1:7" x14ac:dyDescent="0.35">
      <c r="A5359">
        <v>11295</v>
      </c>
      <c r="B5359">
        <v>13578</v>
      </c>
      <c r="C5359">
        <v>13886</v>
      </c>
      <c r="D5359" t="s">
        <v>10</v>
      </c>
      <c r="E5359" t="str">
        <f>IFERROR(VLOOKUP(B5359,card!$A$2:$D$893,2,FALSE),"")</f>
        <v/>
      </c>
      <c r="F5359" t="str">
        <f>IFERROR(VLOOKUP(B5359,card!$A$2:$D$893,3,FALSE),"")</f>
        <v/>
      </c>
      <c r="G5359" t="str">
        <f>IFERROR(VLOOKUP(B5359,card!$A$2:$D$893,4,FALSE),"")</f>
        <v/>
      </c>
    </row>
    <row r="5360" spans="1:7" x14ac:dyDescent="0.35">
      <c r="A5360">
        <v>11317</v>
      </c>
      <c r="B5360">
        <v>13604</v>
      </c>
      <c r="C5360">
        <v>13912</v>
      </c>
      <c r="D5360" t="s">
        <v>10</v>
      </c>
      <c r="E5360" t="str">
        <f>IFERROR(VLOOKUP(B5360,card!$A$2:$D$893,2,FALSE),"")</f>
        <v/>
      </c>
      <c r="F5360" t="str">
        <f>IFERROR(VLOOKUP(B5360,card!$A$2:$D$893,3,FALSE),"")</f>
        <v/>
      </c>
      <c r="G5360" t="str">
        <f>IFERROR(VLOOKUP(B5360,card!$A$2:$D$893,4,FALSE),"")</f>
        <v/>
      </c>
    </row>
    <row r="5361" spans="1:7" x14ac:dyDescent="0.35">
      <c r="A5361">
        <v>11320</v>
      </c>
      <c r="B5361">
        <v>13607</v>
      </c>
      <c r="C5361">
        <v>13915</v>
      </c>
      <c r="D5361" t="s">
        <v>10</v>
      </c>
      <c r="E5361" t="str">
        <f>IFERROR(VLOOKUP(B5361,card!$A$2:$D$893,2,FALSE),"")</f>
        <v/>
      </c>
      <c r="F5361" t="str">
        <f>IFERROR(VLOOKUP(B5361,card!$A$2:$D$893,3,FALSE),"")</f>
        <v/>
      </c>
      <c r="G5361" t="str">
        <f>IFERROR(VLOOKUP(B5361,card!$A$2:$D$893,4,FALSE),"")</f>
        <v/>
      </c>
    </row>
    <row r="5362" spans="1:7" x14ac:dyDescent="0.35">
      <c r="A5362">
        <v>11325</v>
      </c>
      <c r="B5362">
        <v>13613</v>
      </c>
      <c r="C5362">
        <v>13921</v>
      </c>
      <c r="D5362" t="s">
        <v>10</v>
      </c>
      <c r="E5362" t="str">
        <f>IFERROR(VLOOKUP(B5362,card!$A$2:$D$893,2,FALSE),"")</f>
        <v/>
      </c>
      <c r="F5362" t="str">
        <f>IFERROR(VLOOKUP(B5362,card!$A$2:$D$893,3,FALSE),"")</f>
        <v/>
      </c>
      <c r="G5362" t="str">
        <f>IFERROR(VLOOKUP(B5362,card!$A$2:$D$893,4,FALSE),"")</f>
        <v/>
      </c>
    </row>
    <row r="5363" spans="1:7" x14ac:dyDescent="0.35">
      <c r="A5363">
        <v>11327</v>
      </c>
      <c r="B5363">
        <v>13615</v>
      </c>
      <c r="C5363">
        <v>13923</v>
      </c>
      <c r="D5363" t="s">
        <v>10</v>
      </c>
      <c r="E5363" t="str">
        <f>IFERROR(VLOOKUP(B5363,card!$A$2:$D$893,2,FALSE),"")</f>
        <v/>
      </c>
      <c r="F5363" t="str">
        <f>IFERROR(VLOOKUP(B5363,card!$A$2:$D$893,3,FALSE),"")</f>
        <v/>
      </c>
      <c r="G5363" t="str">
        <f>IFERROR(VLOOKUP(B5363,card!$A$2:$D$893,4,FALSE),"")</f>
        <v/>
      </c>
    </row>
    <row r="5364" spans="1:7" x14ac:dyDescent="0.35">
      <c r="A5364">
        <v>11328</v>
      </c>
      <c r="B5364">
        <v>13616</v>
      </c>
      <c r="C5364">
        <v>13924</v>
      </c>
      <c r="D5364" t="s">
        <v>10</v>
      </c>
      <c r="E5364" t="str">
        <f>IFERROR(VLOOKUP(B5364,card!$A$2:$D$893,2,FALSE),"")</f>
        <v/>
      </c>
      <c r="F5364" t="str">
        <f>IFERROR(VLOOKUP(B5364,card!$A$2:$D$893,3,FALSE),"")</f>
        <v/>
      </c>
      <c r="G5364" t="str">
        <f>IFERROR(VLOOKUP(B5364,card!$A$2:$D$893,4,FALSE),"")</f>
        <v/>
      </c>
    </row>
    <row r="5365" spans="1:7" x14ac:dyDescent="0.35">
      <c r="A5365">
        <v>11333</v>
      </c>
      <c r="B5365">
        <v>13623</v>
      </c>
      <c r="C5365">
        <v>13931</v>
      </c>
      <c r="D5365" t="s">
        <v>10</v>
      </c>
      <c r="E5365" t="str">
        <f>IFERROR(VLOOKUP(B5365,card!$A$2:$D$893,2,FALSE),"")</f>
        <v/>
      </c>
      <c r="F5365" t="str">
        <f>IFERROR(VLOOKUP(B5365,card!$A$2:$D$893,3,FALSE),"")</f>
        <v/>
      </c>
      <c r="G5365" t="str">
        <f>IFERROR(VLOOKUP(B5365,card!$A$2:$D$893,4,FALSE),"")</f>
        <v/>
      </c>
    </row>
    <row r="5366" spans="1:7" x14ac:dyDescent="0.35">
      <c r="A5366">
        <v>11349</v>
      </c>
      <c r="B5366">
        <v>13647</v>
      </c>
      <c r="C5366">
        <v>13955</v>
      </c>
      <c r="D5366" t="s">
        <v>10</v>
      </c>
      <c r="E5366" t="str">
        <f>IFERROR(VLOOKUP(B5366,card!$A$2:$D$893,2,FALSE),"")</f>
        <v/>
      </c>
      <c r="F5366" t="str">
        <f>IFERROR(VLOOKUP(B5366,card!$A$2:$D$893,3,FALSE),"")</f>
        <v/>
      </c>
      <c r="G5366" t="str">
        <f>IFERROR(VLOOKUP(B5366,card!$A$2:$D$893,4,FALSE),"")</f>
        <v/>
      </c>
    </row>
    <row r="5367" spans="1:7" x14ac:dyDescent="0.35">
      <c r="A5367">
        <v>11349</v>
      </c>
      <c r="B5367">
        <v>13648</v>
      </c>
      <c r="C5367">
        <v>13956</v>
      </c>
      <c r="D5367" t="s">
        <v>11</v>
      </c>
      <c r="E5367" t="str">
        <f>IFERROR(VLOOKUP(B5367,card!$A$2:$D$893,2,FALSE),"")</f>
        <v/>
      </c>
      <c r="F5367" t="str">
        <f>IFERROR(VLOOKUP(B5367,card!$A$2:$D$893,3,FALSE),"")</f>
        <v/>
      </c>
      <c r="G5367" t="str">
        <f>IFERROR(VLOOKUP(B5367,card!$A$2:$D$893,4,FALSE),"")</f>
        <v/>
      </c>
    </row>
    <row r="5368" spans="1:7" x14ac:dyDescent="0.35">
      <c r="A5368">
        <v>11359</v>
      </c>
      <c r="B5368">
        <v>13660</v>
      </c>
      <c r="C5368">
        <v>13968</v>
      </c>
      <c r="D5368" t="s">
        <v>10</v>
      </c>
      <c r="E5368">
        <f>IFERROR(VLOOKUP(B5368,card!$A$2:$D$893,2,FALSE),"")</f>
        <v>1247</v>
      </c>
      <c r="F5368" t="str">
        <f>IFERROR(VLOOKUP(B5368,card!$A$2:$D$893,3,FALSE),"")</f>
        <v>classic</v>
      </c>
      <c r="G5368">
        <f>IFERROR(VLOOKUP(B5368,card!$A$2:$D$893,4,FALSE),"")</f>
        <v>950613</v>
      </c>
    </row>
    <row r="5369" spans="1:7" x14ac:dyDescent="0.35">
      <c r="A5369">
        <v>11362</v>
      </c>
      <c r="B5369">
        <v>13663</v>
      </c>
      <c r="C5369">
        <v>13971</v>
      </c>
      <c r="D5369" t="s">
        <v>10</v>
      </c>
      <c r="E5369" t="str">
        <f>IFERROR(VLOOKUP(B5369,card!$A$2:$D$893,2,FALSE),"")</f>
        <v/>
      </c>
      <c r="F5369" t="str">
        <f>IFERROR(VLOOKUP(B5369,card!$A$2:$D$893,3,FALSE),"")</f>
        <v/>
      </c>
      <c r="G5369" t="str">
        <f>IFERROR(VLOOKUP(B5369,card!$A$2:$D$893,4,FALSE),"")</f>
        <v/>
      </c>
    </row>
    <row r="5370" spans="1:7" x14ac:dyDescent="0.35">
      <c r="A5370">
        <v>11382</v>
      </c>
      <c r="B5370">
        <v>13690</v>
      </c>
      <c r="C5370">
        <v>13998</v>
      </c>
      <c r="D5370" t="s">
        <v>10</v>
      </c>
      <c r="E5370" t="str">
        <f>IFERROR(VLOOKUP(B5370,card!$A$2:$D$893,2,FALSE),"")</f>
        <v/>
      </c>
      <c r="F5370" t="str">
        <f>IFERROR(VLOOKUP(B5370,card!$A$2:$D$893,3,FALSE),"")</f>
        <v/>
      </c>
      <c r="G5370" t="str">
        <f>IFERROR(VLOOKUP(B5370,card!$A$2:$D$893,4,FALSE),"")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topLeftCell="A871" workbookViewId="0">
      <selection activeCell="E6" sqref="E6"/>
    </sheetView>
  </sheetViews>
  <sheetFormatPr defaultRowHeight="14.5" x14ac:dyDescent="0.35"/>
  <sheetData>
    <row r="1" spans="1:4" x14ac:dyDescent="0.35">
      <c r="A1" t="s">
        <v>7</v>
      </c>
      <c r="B1" t="s">
        <v>12</v>
      </c>
      <c r="C1" t="s">
        <v>9</v>
      </c>
      <c r="D1" t="s">
        <v>13</v>
      </c>
    </row>
    <row r="2" spans="1:4" x14ac:dyDescent="0.35">
      <c r="A2">
        <v>9</v>
      </c>
      <c r="B2">
        <v>1</v>
      </c>
      <c r="C2" t="s">
        <v>16</v>
      </c>
      <c r="D2">
        <v>981016</v>
      </c>
    </row>
    <row r="3" spans="1:4" x14ac:dyDescent="0.35">
      <c r="A3">
        <v>19</v>
      </c>
      <c r="B3">
        <v>2</v>
      </c>
      <c r="C3" t="s">
        <v>14</v>
      </c>
      <c r="D3">
        <v>980313</v>
      </c>
    </row>
    <row r="4" spans="1:4" x14ac:dyDescent="0.35">
      <c r="A4">
        <v>41</v>
      </c>
      <c r="B4">
        <v>3</v>
      </c>
      <c r="C4" t="s">
        <v>16</v>
      </c>
      <c r="D4">
        <v>950903</v>
      </c>
    </row>
    <row r="5" spans="1:4" x14ac:dyDescent="0.35">
      <c r="A5">
        <v>42</v>
      </c>
      <c r="B5">
        <v>4</v>
      </c>
      <c r="C5" t="s">
        <v>14</v>
      </c>
      <c r="D5">
        <v>981126</v>
      </c>
    </row>
    <row r="6" spans="1:4" x14ac:dyDescent="0.35">
      <c r="A6">
        <v>51</v>
      </c>
      <c r="B6">
        <v>5</v>
      </c>
      <c r="C6" t="s">
        <v>15</v>
      </c>
      <c r="D6">
        <v>950424</v>
      </c>
    </row>
    <row r="7" spans="1:4" x14ac:dyDescent="0.35">
      <c r="A7">
        <v>56</v>
      </c>
      <c r="B7">
        <v>7</v>
      </c>
      <c r="C7" t="s">
        <v>14</v>
      </c>
      <c r="D7">
        <v>980611</v>
      </c>
    </row>
    <row r="8" spans="1:4" x14ac:dyDescent="0.35">
      <c r="A8">
        <v>60</v>
      </c>
      <c r="B8">
        <v>8</v>
      </c>
      <c r="C8" t="s">
        <v>15</v>
      </c>
      <c r="D8">
        <v>980520</v>
      </c>
    </row>
    <row r="9" spans="1:4" x14ac:dyDescent="0.35">
      <c r="A9">
        <v>76</v>
      </c>
      <c r="B9">
        <v>9</v>
      </c>
      <c r="C9" t="s">
        <v>14</v>
      </c>
      <c r="D9">
        <v>971025</v>
      </c>
    </row>
    <row r="10" spans="1:4" x14ac:dyDescent="0.35">
      <c r="A10">
        <v>77</v>
      </c>
      <c r="B10">
        <v>10</v>
      </c>
      <c r="C10" t="s">
        <v>14</v>
      </c>
      <c r="D10">
        <v>961207</v>
      </c>
    </row>
    <row r="11" spans="1:4" x14ac:dyDescent="0.35">
      <c r="A11">
        <v>79</v>
      </c>
      <c r="B11">
        <v>11</v>
      </c>
      <c r="C11" t="s">
        <v>16</v>
      </c>
      <c r="D11">
        <v>971025</v>
      </c>
    </row>
    <row r="12" spans="1:4" x14ac:dyDescent="0.35">
      <c r="A12">
        <v>83</v>
      </c>
      <c r="B12">
        <v>12</v>
      </c>
      <c r="C12" t="s">
        <v>15</v>
      </c>
      <c r="D12">
        <v>960911</v>
      </c>
    </row>
    <row r="13" spans="1:4" x14ac:dyDescent="0.35">
      <c r="A13">
        <v>87</v>
      </c>
      <c r="B13">
        <v>13</v>
      </c>
      <c r="C13" t="s">
        <v>14</v>
      </c>
      <c r="D13">
        <v>940629</v>
      </c>
    </row>
    <row r="14" spans="1:4" x14ac:dyDescent="0.35">
      <c r="A14">
        <v>112</v>
      </c>
      <c r="B14">
        <v>14</v>
      </c>
      <c r="C14" t="s">
        <v>14</v>
      </c>
      <c r="D14">
        <v>960217</v>
      </c>
    </row>
    <row r="15" spans="1:4" x14ac:dyDescent="0.35">
      <c r="A15">
        <v>114</v>
      </c>
      <c r="B15">
        <v>15</v>
      </c>
      <c r="C15" t="s">
        <v>14</v>
      </c>
      <c r="D15">
        <v>950305</v>
      </c>
    </row>
    <row r="16" spans="1:4" x14ac:dyDescent="0.35">
      <c r="A16">
        <v>116</v>
      </c>
      <c r="B16">
        <v>16</v>
      </c>
      <c r="C16" t="s">
        <v>14</v>
      </c>
      <c r="D16">
        <v>980623</v>
      </c>
    </row>
    <row r="17" spans="1:4" x14ac:dyDescent="0.35">
      <c r="A17">
        <v>127</v>
      </c>
      <c r="B17">
        <v>17</v>
      </c>
      <c r="C17" t="s">
        <v>14</v>
      </c>
      <c r="D17">
        <v>980607</v>
      </c>
    </row>
    <row r="18" spans="1:4" x14ac:dyDescent="0.35">
      <c r="A18">
        <v>128</v>
      </c>
      <c r="B18">
        <v>18</v>
      </c>
      <c r="C18" t="s">
        <v>14</v>
      </c>
      <c r="D18">
        <v>950825</v>
      </c>
    </row>
    <row r="19" spans="1:4" x14ac:dyDescent="0.35">
      <c r="A19">
        <v>130</v>
      </c>
      <c r="B19">
        <v>19</v>
      </c>
      <c r="C19" t="s">
        <v>14</v>
      </c>
      <c r="D19">
        <v>970909</v>
      </c>
    </row>
    <row r="20" spans="1:4" x14ac:dyDescent="0.35">
      <c r="A20">
        <v>131</v>
      </c>
      <c r="B20">
        <v>20</v>
      </c>
      <c r="C20" t="s">
        <v>14</v>
      </c>
      <c r="D20">
        <v>981202</v>
      </c>
    </row>
    <row r="21" spans="1:4" x14ac:dyDescent="0.35">
      <c r="A21">
        <v>132</v>
      </c>
      <c r="B21">
        <v>21</v>
      </c>
      <c r="C21" t="s">
        <v>14</v>
      </c>
      <c r="D21">
        <v>980226</v>
      </c>
    </row>
    <row r="22" spans="1:4" x14ac:dyDescent="0.35">
      <c r="A22">
        <v>138</v>
      </c>
      <c r="B22">
        <v>22</v>
      </c>
      <c r="C22" t="s">
        <v>14</v>
      </c>
      <c r="D22">
        <v>970111</v>
      </c>
    </row>
    <row r="23" spans="1:4" x14ac:dyDescent="0.35">
      <c r="A23">
        <v>146</v>
      </c>
      <c r="B23">
        <v>23</v>
      </c>
      <c r="C23" t="s">
        <v>14</v>
      </c>
      <c r="D23">
        <v>981003</v>
      </c>
    </row>
    <row r="24" spans="1:4" x14ac:dyDescent="0.35">
      <c r="A24">
        <v>153</v>
      </c>
      <c r="B24">
        <v>24</v>
      </c>
      <c r="C24" t="s">
        <v>15</v>
      </c>
      <c r="D24">
        <v>960805</v>
      </c>
    </row>
    <row r="25" spans="1:4" x14ac:dyDescent="0.35">
      <c r="A25">
        <v>158</v>
      </c>
      <c r="B25">
        <v>25</v>
      </c>
      <c r="C25" t="s">
        <v>14</v>
      </c>
      <c r="D25">
        <v>971206</v>
      </c>
    </row>
    <row r="26" spans="1:4" x14ac:dyDescent="0.35">
      <c r="A26">
        <v>161</v>
      </c>
      <c r="B26">
        <v>26</v>
      </c>
      <c r="C26" t="s">
        <v>14</v>
      </c>
      <c r="D26">
        <v>980914</v>
      </c>
    </row>
    <row r="27" spans="1:4" x14ac:dyDescent="0.35">
      <c r="A27">
        <v>167</v>
      </c>
      <c r="B27">
        <v>27</v>
      </c>
      <c r="C27" t="s">
        <v>15</v>
      </c>
      <c r="D27">
        <v>981115</v>
      </c>
    </row>
    <row r="28" spans="1:4" x14ac:dyDescent="0.35">
      <c r="A28">
        <v>174</v>
      </c>
      <c r="B28">
        <v>28</v>
      </c>
      <c r="C28" t="s">
        <v>15</v>
      </c>
      <c r="D28">
        <v>980122</v>
      </c>
    </row>
    <row r="29" spans="1:4" x14ac:dyDescent="0.35">
      <c r="A29">
        <v>192</v>
      </c>
      <c r="B29">
        <v>29</v>
      </c>
      <c r="C29" t="s">
        <v>14</v>
      </c>
      <c r="D29">
        <v>980820</v>
      </c>
    </row>
    <row r="30" spans="1:4" x14ac:dyDescent="0.35">
      <c r="A30">
        <v>202</v>
      </c>
      <c r="B30">
        <v>30</v>
      </c>
      <c r="C30" t="s">
        <v>14</v>
      </c>
      <c r="D30">
        <v>971001</v>
      </c>
    </row>
    <row r="31" spans="1:4" x14ac:dyDescent="0.35">
      <c r="A31">
        <v>208</v>
      </c>
      <c r="B31">
        <v>31</v>
      </c>
      <c r="C31" t="s">
        <v>14</v>
      </c>
      <c r="D31">
        <v>981021</v>
      </c>
    </row>
    <row r="32" spans="1:4" x14ac:dyDescent="0.35">
      <c r="A32">
        <v>219</v>
      </c>
      <c r="B32">
        <v>32</v>
      </c>
      <c r="C32" t="s">
        <v>14</v>
      </c>
      <c r="D32">
        <v>980806</v>
      </c>
    </row>
    <row r="33" spans="1:4" x14ac:dyDescent="0.35">
      <c r="A33">
        <v>221</v>
      </c>
      <c r="B33">
        <v>33</v>
      </c>
      <c r="C33" t="s">
        <v>15</v>
      </c>
      <c r="D33">
        <v>971203</v>
      </c>
    </row>
    <row r="34" spans="1:4" x14ac:dyDescent="0.35">
      <c r="A34">
        <v>225</v>
      </c>
      <c r="B34">
        <v>34</v>
      </c>
      <c r="C34" t="s">
        <v>14</v>
      </c>
      <c r="D34">
        <v>980320</v>
      </c>
    </row>
    <row r="35" spans="1:4" x14ac:dyDescent="0.35">
      <c r="A35">
        <v>231</v>
      </c>
      <c r="B35">
        <v>35</v>
      </c>
      <c r="C35" t="s">
        <v>14</v>
      </c>
      <c r="D35">
        <v>981007</v>
      </c>
    </row>
    <row r="36" spans="1:4" x14ac:dyDescent="0.35">
      <c r="A36">
        <v>236</v>
      </c>
      <c r="B36">
        <v>36</v>
      </c>
      <c r="C36" t="s">
        <v>14</v>
      </c>
      <c r="D36">
        <v>980928</v>
      </c>
    </row>
    <row r="37" spans="1:4" x14ac:dyDescent="0.35">
      <c r="A37">
        <v>238</v>
      </c>
      <c r="B37">
        <v>37</v>
      </c>
      <c r="C37" t="s">
        <v>14</v>
      </c>
      <c r="D37">
        <v>960420</v>
      </c>
    </row>
    <row r="38" spans="1:4" x14ac:dyDescent="0.35">
      <c r="A38">
        <v>242</v>
      </c>
      <c r="B38">
        <v>38</v>
      </c>
      <c r="C38" t="s">
        <v>14</v>
      </c>
      <c r="D38">
        <v>960831</v>
      </c>
    </row>
    <row r="39" spans="1:4" x14ac:dyDescent="0.35">
      <c r="A39">
        <v>254</v>
      </c>
      <c r="B39">
        <v>39</v>
      </c>
      <c r="C39" t="s">
        <v>14</v>
      </c>
      <c r="D39">
        <v>980714</v>
      </c>
    </row>
    <row r="40" spans="1:4" x14ac:dyDescent="0.35">
      <c r="A40">
        <v>255</v>
      </c>
      <c r="B40">
        <v>40</v>
      </c>
      <c r="C40" t="s">
        <v>14</v>
      </c>
      <c r="D40">
        <v>961013</v>
      </c>
    </row>
    <row r="41" spans="1:4" x14ac:dyDescent="0.35">
      <c r="A41">
        <v>256</v>
      </c>
      <c r="B41">
        <v>41</v>
      </c>
      <c r="C41" t="s">
        <v>14</v>
      </c>
      <c r="D41">
        <v>970831</v>
      </c>
    </row>
    <row r="42" spans="1:4" x14ac:dyDescent="0.35">
      <c r="A42">
        <v>264</v>
      </c>
      <c r="B42">
        <v>42</v>
      </c>
      <c r="C42" t="s">
        <v>15</v>
      </c>
      <c r="D42">
        <v>980728</v>
      </c>
    </row>
    <row r="43" spans="1:4" x14ac:dyDescent="0.35">
      <c r="A43">
        <v>267</v>
      </c>
      <c r="B43">
        <v>43</v>
      </c>
      <c r="C43" t="s">
        <v>14</v>
      </c>
      <c r="D43">
        <v>970829</v>
      </c>
    </row>
    <row r="44" spans="1:4" x14ac:dyDescent="0.35">
      <c r="A44">
        <v>268</v>
      </c>
      <c r="B44">
        <v>44</v>
      </c>
      <c r="C44" t="s">
        <v>15</v>
      </c>
      <c r="D44">
        <v>960517</v>
      </c>
    </row>
    <row r="45" spans="1:4" x14ac:dyDescent="0.35">
      <c r="A45">
        <v>272</v>
      </c>
      <c r="B45">
        <v>45</v>
      </c>
      <c r="C45" t="s">
        <v>14</v>
      </c>
      <c r="D45">
        <v>971205</v>
      </c>
    </row>
    <row r="46" spans="1:4" x14ac:dyDescent="0.35">
      <c r="A46">
        <v>273</v>
      </c>
      <c r="B46">
        <v>46</v>
      </c>
      <c r="C46" t="s">
        <v>14</v>
      </c>
      <c r="D46">
        <v>981110</v>
      </c>
    </row>
    <row r="47" spans="1:4" x14ac:dyDescent="0.35">
      <c r="A47">
        <v>280</v>
      </c>
      <c r="B47">
        <v>47</v>
      </c>
      <c r="C47" t="s">
        <v>14</v>
      </c>
      <c r="D47">
        <v>980813</v>
      </c>
    </row>
    <row r="48" spans="1:4" x14ac:dyDescent="0.35">
      <c r="A48">
        <v>295</v>
      </c>
      <c r="B48">
        <v>48</v>
      </c>
      <c r="C48" t="s">
        <v>14</v>
      </c>
      <c r="D48">
        <v>980310</v>
      </c>
    </row>
    <row r="49" spans="1:4" x14ac:dyDescent="0.35">
      <c r="A49">
        <v>305</v>
      </c>
      <c r="B49">
        <v>49</v>
      </c>
      <c r="C49" t="s">
        <v>14</v>
      </c>
      <c r="D49">
        <v>971003</v>
      </c>
    </row>
    <row r="50" spans="1:4" x14ac:dyDescent="0.35">
      <c r="A50">
        <v>309</v>
      </c>
      <c r="B50">
        <v>50</v>
      </c>
      <c r="C50" t="s">
        <v>14</v>
      </c>
      <c r="D50">
        <v>970528</v>
      </c>
    </row>
    <row r="51" spans="1:4" x14ac:dyDescent="0.35">
      <c r="A51">
        <v>321</v>
      </c>
      <c r="B51">
        <v>51</v>
      </c>
      <c r="C51" t="s">
        <v>14</v>
      </c>
      <c r="D51">
        <v>971121</v>
      </c>
    </row>
    <row r="52" spans="1:4" x14ac:dyDescent="0.35">
      <c r="A52">
        <v>326</v>
      </c>
      <c r="B52">
        <v>52</v>
      </c>
      <c r="C52" t="s">
        <v>16</v>
      </c>
      <c r="D52">
        <v>980410</v>
      </c>
    </row>
    <row r="53" spans="1:4" x14ac:dyDescent="0.35">
      <c r="A53">
        <v>333</v>
      </c>
      <c r="B53">
        <v>53</v>
      </c>
      <c r="C53" t="s">
        <v>14</v>
      </c>
      <c r="D53">
        <v>981013</v>
      </c>
    </row>
    <row r="54" spans="1:4" x14ac:dyDescent="0.35">
      <c r="A54">
        <v>334</v>
      </c>
      <c r="B54">
        <v>54</v>
      </c>
      <c r="C54" t="s">
        <v>14</v>
      </c>
      <c r="D54">
        <v>970124</v>
      </c>
    </row>
    <row r="55" spans="1:4" x14ac:dyDescent="0.35">
      <c r="A55">
        <v>335</v>
      </c>
      <c r="B55">
        <v>55</v>
      </c>
      <c r="C55" t="s">
        <v>14</v>
      </c>
      <c r="D55">
        <v>980125</v>
      </c>
    </row>
    <row r="56" spans="1:4" x14ac:dyDescent="0.35">
      <c r="A56">
        <v>339</v>
      </c>
      <c r="B56">
        <v>56</v>
      </c>
      <c r="C56" t="s">
        <v>14</v>
      </c>
      <c r="D56">
        <v>981122</v>
      </c>
    </row>
    <row r="57" spans="1:4" x14ac:dyDescent="0.35">
      <c r="A57">
        <v>347</v>
      </c>
      <c r="B57">
        <v>57</v>
      </c>
      <c r="C57" t="s">
        <v>14</v>
      </c>
      <c r="D57">
        <v>961109</v>
      </c>
    </row>
    <row r="58" spans="1:4" x14ac:dyDescent="0.35">
      <c r="A58">
        <v>358</v>
      </c>
      <c r="B58">
        <v>58</v>
      </c>
      <c r="C58" t="s">
        <v>14</v>
      </c>
      <c r="D58">
        <v>980311</v>
      </c>
    </row>
    <row r="59" spans="1:4" x14ac:dyDescent="0.35">
      <c r="A59">
        <v>365</v>
      </c>
      <c r="B59">
        <v>59</v>
      </c>
      <c r="C59" t="s">
        <v>14</v>
      </c>
      <c r="D59">
        <v>971027</v>
      </c>
    </row>
    <row r="60" spans="1:4" x14ac:dyDescent="0.35">
      <c r="A60">
        <v>370</v>
      </c>
      <c r="B60">
        <v>60</v>
      </c>
      <c r="C60" t="s">
        <v>14</v>
      </c>
      <c r="D60">
        <v>981018</v>
      </c>
    </row>
    <row r="61" spans="1:4" x14ac:dyDescent="0.35">
      <c r="A61">
        <v>374</v>
      </c>
      <c r="B61">
        <v>61</v>
      </c>
      <c r="C61" t="s">
        <v>14</v>
      </c>
      <c r="D61">
        <v>981018</v>
      </c>
    </row>
    <row r="62" spans="1:4" x14ac:dyDescent="0.35">
      <c r="A62">
        <v>378</v>
      </c>
      <c r="B62">
        <v>63</v>
      </c>
      <c r="C62" t="s">
        <v>15</v>
      </c>
      <c r="D62">
        <v>980327</v>
      </c>
    </row>
    <row r="63" spans="1:4" x14ac:dyDescent="0.35">
      <c r="A63">
        <v>402</v>
      </c>
      <c r="B63">
        <v>64</v>
      </c>
      <c r="C63" t="s">
        <v>14</v>
      </c>
      <c r="D63">
        <v>980510</v>
      </c>
    </row>
    <row r="64" spans="1:4" x14ac:dyDescent="0.35">
      <c r="A64">
        <v>414</v>
      </c>
      <c r="B64">
        <v>65</v>
      </c>
      <c r="C64" t="s">
        <v>14</v>
      </c>
      <c r="D64">
        <v>980202</v>
      </c>
    </row>
    <row r="65" spans="1:4" x14ac:dyDescent="0.35">
      <c r="A65">
        <v>425</v>
      </c>
      <c r="B65">
        <v>66</v>
      </c>
      <c r="C65" t="s">
        <v>14</v>
      </c>
      <c r="D65">
        <v>980708</v>
      </c>
    </row>
    <row r="66" spans="1:4" x14ac:dyDescent="0.35">
      <c r="A66">
        <v>429</v>
      </c>
      <c r="B66">
        <v>67</v>
      </c>
      <c r="C66" t="s">
        <v>15</v>
      </c>
      <c r="D66">
        <v>980128</v>
      </c>
    </row>
    <row r="67" spans="1:4" x14ac:dyDescent="0.35">
      <c r="A67">
        <v>434</v>
      </c>
      <c r="B67">
        <v>68</v>
      </c>
      <c r="C67" t="s">
        <v>14</v>
      </c>
      <c r="D67">
        <v>980131</v>
      </c>
    </row>
    <row r="68" spans="1:4" x14ac:dyDescent="0.35">
      <c r="A68">
        <v>438</v>
      </c>
      <c r="B68">
        <v>69</v>
      </c>
      <c r="C68" t="s">
        <v>14</v>
      </c>
      <c r="D68">
        <v>970517</v>
      </c>
    </row>
    <row r="69" spans="1:4" x14ac:dyDescent="0.35">
      <c r="A69">
        <v>439</v>
      </c>
      <c r="B69">
        <v>70</v>
      </c>
      <c r="C69" t="s">
        <v>14</v>
      </c>
      <c r="D69">
        <v>940208</v>
      </c>
    </row>
    <row r="70" spans="1:4" x14ac:dyDescent="0.35">
      <c r="A70">
        <v>441</v>
      </c>
      <c r="B70">
        <v>71</v>
      </c>
      <c r="C70" t="s">
        <v>14</v>
      </c>
      <c r="D70">
        <v>980411</v>
      </c>
    </row>
    <row r="71" spans="1:4" x14ac:dyDescent="0.35">
      <c r="A71">
        <v>447</v>
      </c>
      <c r="B71">
        <v>72</v>
      </c>
      <c r="C71" t="s">
        <v>14</v>
      </c>
      <c r="D71">
        <v>980309</v>
      </c>
    </row>
    <row r="72" spans="1:4" x14ac:dyDescent="0.35">
      <c r="A72">
        <v>451</v>
      </c>
      <c r="B72">
        <v>73</v>
      </c>
      <c r="C72" t="s">
        <v>15</v>
      </c>
      <c r="D72">
        <v>980721</v>
      </c>
    </row>
    <row r="73" spans="1:4" x14ac:dyDescent="0.35">
      <c r="A73">
        <v>453</v>
      </c>
      <c r="B73">
        <v>74</v>
      </c>
      <c r="C73" t="s">
        <v>14</v>
      </c>
      <c r="D73">
        <v>981018</v>
      </c>
    </row>
    <row r="74" spans="1:4" x14ac:dyDescent="0.35">
      <c r="A74">
        <v>457</v>
      </c>
      <c r="B74">
        <v>75</v>
      </c>
      <c r="C74" t="s">
        <v>14</v>
      </c>
      <c r="D74">
        <v>970729</v>
      </c>
    </row>
    <row r="75" spans="1:4" x14ac:dyDescent="0.35">
      <c r="A75">
        <v>464</v>
      </c>
      <c r="B75">
        <v>76</v>
      </c>
      <c r="C75" t="s">
        <v>14</v>
      </c>
      <c r="D75">
        <v>981223</v>
      </c>
    </row>
    <row r="76" spans="1:4" x14ac:dyDescent="0.35">
      <c r="A76">
        <v>466</v>
      </c>
      <c r="B76">
        <v>77</v>
      </c>
      <c r="C76" t="s">
        <v>14</v>
      </c>
      <c r="D76">
        <v>980813</v>
      </c>
    </row>
    <row r="77" spans="1:4" x14ac:dyDescent="0.35">
      <c r="A77">
        <v>468</v>
      </c>
      <c r="B77">
        <v>78</v>
      </c>
      <c r="C77" t="s">
        <v>14</v>
      </c>
      <c r="D77">
        <v>980804</v>
      </c>
    </row>
    <row r="78" spans="1:4" x14ac:dyDescent="0.35">
      <c r="A78">
        <v>469</v>
      </c>
      <c r="B78">
        <v>79</v>
      </c>
      <c r="C78" t="s">
        <v>14</v>
      </c>
      <c r="D78">
        <v>980902</v>
      </c>
    </row>
    <row r="79" spans="1:4" x14ac:dyDescent="0.35">
      <c r="A79">
        <v>471</v>
      </c>
      <c r="B79">
        <v>80</v>
      </c>
      <c r="C79" t="s">
        <v>14</v>
      </c>
      <c r="D79">
        <v>980625</v>
      </c>
    </row>
    <row r="80" spans="1:4" x14ac:dyDescent="0.35">
      <c r="A80">
        <v>473</v>
      </c>
      <c r="B80">
        <v>81</v>
      </c>
      <c r="C80" t="s">
        <v>14</v>
      </c>
      <c r="D80">
        <v>971217</v>
      </c>
    </row>
    <row r="81" spans="1:4" x14ac:dyDescent="0.35">
      <c r="A81">
        <v>474</v>
      </c>
      <c r="B81">
        <v>82</v>
      </c>
      <c r="C81" t="s">
        <v>14</v>
      </c>
      <c r="D81">
        <v>970507</v>
      </c>
    </row>
    <row r="82" spans="1:4" x14ac:dyDescent="0.35">
      <c r="A82">
        <v>483</v>
      </c>
      <c r="B82">
        <v>83</v>
      </c>
      <c r="C82" t="s">
        <v>14</v>
      </c>
      <c r="D82">
        <v>980105</v>
      </c>
    </row>
    <row r="83" spans="1:4" x14ac:dyDescent="0.35">
      <c r="A83">
        <v>487</v>
      </c>
      <c r="B83">
        <v>84</v>
      </c>
      <c r="C83" t="s">
        <v>14</v>
      </c>
      <c r="D83">
        <v>960626</v>
      </c>
    </row>
    <row r="84" spans="1:4" x14ac:dyDescent="0.35">
      <c r="A84">
        <v>489</v>
      </c>
      <c r="B84">
        <v>85</v>
      </c>
      <c r="C84" t="s">
        <v>14</v>
      </c>
      <c r="D84">
        <v>951231</v>
      </c>
    </row>
    <row r="85" spans="1:4" x14ac:dyDescent="0.35">
      <c r="A85">
        <v>490</v>
      </c>
      <c r="B85">
        <v>86</v>
      </c>
      <c r="C85" t="s">
        <v>14</v>
      </c>
      <c r="D85">
        <v>971128</v>
      </c>
    </row>
    <row r="86" spans="1:4" x14ac:dyDescent="0.35">
      <c r="A86">
        <v>493</v>
      </c>
      <c r="B86">
        <v>87</v>
      </c>
      <c r="C86" t="s">
        <v>14</v>
      </c>
      <c r="D86">
        <v>961102</v>
      </c>
    </row>
    <row r="87" spans="1:4" x14ac:dyDescent="0.35">
      <c r="A87">
        <v>496</v>
      </c>
      <c r="B87">
        <v>88</v>
      </c>
      <c r="C87" t="s">
        <v>14</v>
      </c>
      <c r="D87">
        <v>961104</v>
      </c>
    </row>
    <row r="88" spans="1:4" x14ac:dyDescent="0.35">
      <c r="A88">
        <v>497</v>
      </c>
      <c r="B88">
        <v>89</v>
      </c>
      <c r="C88" t="s">
        <v>14</v>
      </c>
      <c r="D88">
        <v>980422</v>
      </c>
    </row>
    <row r="89" spans="1:4" x14ac:dyDescent="0.35">
      <c r="A89">
        <v>503</v>
      </c>
      <c r="B89">
        <v>90</v>
      </c>
      <c r="C89" t="s">
        <v>14</v>
      </c>
      <c r="D89">
        <v>970604</v>
      </c>
    </row>
    <row r="90" spans="1:4" x14ac:dyDescent="0.35">
      <c r="A90">
        <v>504</v>
      </c>
      <c r="B90">
        <v>91</v>
      </c>
      <c r="C90" t="s">
        <v>15</v>
      </c>
      <c r="D90">
        <v>970901</v>
      </c>
    </row>
    <row r="91" spans="1:4" x14ac:dyDescent="0.35">
      <c r="A91">
        <v>508</v>
      </c>
      <c r="B91">
        <v>92</v>
      </c>
      <c r="C91" t="s">
        <v>14</v>
      </c>
      <c r="D91">
        <v>951120</v>
      </c>
    </row>
    <row r="92" spans="1:4" x14ac:dyDescent="0.35">
      <c r="A92">
        <v>510</v>
      </c>
      <c r="B92">
        <v>93</v>
      </c>
      <c r="C92" t="s">
        <v>14</v>
      </c>
      <c r="D92">
        <v>971109</v>
      </c>
    </row>
    <row r="93" spans="1:4" x14ac:dyDescent="0.35">
      <c r="A93">
        <v>513</v>
      </c>
      <c r="B93">
        <v>94</v>
      </c>
      <c r="C93" t="s">
        <v>14</v>
      </c>
      <c r="D93">
        <v>971106</v>
      </c>
    </row>
    <row r="94" spans="1:4" x14ac:dyDescent="0.35">
      <c r="A94">
        <v>519</v>
      </c>
      <c r="B94">
        <v>95</v>
      </c>
      <c r="C94" t="s">
        <v>15</v>
      </c>
      <c r="D94">
        <v>980801</v>
      </c>
    </row>
    <row r="95" spans="1:4" x14ac:dyDescent="0.35">
      <c r="A95">
        <v>528</v>
      </c>
      <c r="B95">
        <v>96</v>
      </c>
      <c r="C95" t="s">
        <v>14</v>
      </c>
      <c r="D95">
        <v>980826</v>
      </c>
    </row>
    <row r="96" spans="1:4" x14ac:dyDescent="0.35">
      <c r="A96">
        <v>531</v>
      </c>
      <c r="B96">
        <v>97</v>
      </c>
      <c r="C96" t="s">
        <v>15</v>
      </c>
      <c r="D96">
        <v>950919</v>
      </c>
    </row>
    <row r="97" spans="1:4" x14ac:dyDescent="0.35">
      <c r="A97">
        <v>537</v>
      </c>
      <c r="B97">
        <v>98</v>
      </c>
      <c r="C97" t="s">
        <v>14</v>
      </c>
      <c r="D97">
        <v>950906</v>
      </c>
    </row>
    <row r="98" spans="1:4" x14ac:dyDescent="0.35">
      <c r="A98">
        <v>548</v>
      </c>
      <c r="B98">
        <v>99</v>
      </c>
      <c r="C98" t="s">
        <v>16</v>
      </c>
      <c r="D98">
        <v>961009</v>
      </c>
    </row>
    <row r="99" spans="1:4" x14ac:dyDescent="0.35">
      <c r="A99">
        <v>562</v>
      </c>
      <c r="B99">
        <v>100</v>
      </c>
      <c r="C99" t="s">
        <v>16</v>
      </c>
      <c r="D99">
        <v>980221</v>
      </c>
    </row>
    <row r="100" spans="1:4" x14ac:dyDescent="0.35">
      <c r="A100">
        <v>566</v>
      </c>
      <c r="B100">
        <v>101</v>
      </c>
      <c r="C100" t="s">
        <v>14</v>
      </c>
      <c r="D100">
        <v>980619</v>
      </c>
    </row>
    <row r="101" spans="1:4" x14ac:dyDescent="0.35">
      <c r="A101">
        <v>575</v>
      </c>
      <c r="B101">
        <v>102</v>
      </c>
      <c r="C101" t="s">
        <v>14</v>
      </c>
      <c r="D101">
        <v>981112</v>
      </c>
    </row>
    <row r="102" spans="1:4" x14ac:dyDescent="0.35">
      <c r="A102">
        <v>584</v>
      </c>
      <c r="B102">
        <v>103</v>
      </c>
      <c r="C102" t="s">
        <v>15</v>
      </c>
      <c r="D102">
        <v>960817</v>
      </c>
    </row>
    <row r="103" spans="1:4" x14ac:dyDescent="0.35">
      <c r="A103">
        <v>588</v>
      </c>
      <c r="B103">
        <v>104</v>
      </c>
      <c r="C103" t="s">
        <v>14</v>
      </c>
      <c r="D103">
        <v>940119</v>
      </c>
    </row>
    <row r="104" spans="1:4" x14ac:dyDescent="0.35">
      <c r="A104">
        <v>590</v>
      </c>
      <c r="B104">
        <v>105</v>
      </c>
      <c r="C104" t="s">
        <v>14</v>
      </c>
      <c r="D104">
        <v>970117</v>
      </c>
    </row>
    <row r="105" spans="1:4" x14ac:dyDescent="0.35">
      <c r="A105">
        <v>592</v>
      </c>
      <c r="B105">
        <v>106</v>
      </c>
      <c r="C105" t="s">
        <v>14</v>
      </c>
      <c r="D105">
        <v>960114</v>
      </c>
    </row>
    <row r="106" spans="1:4" x14ac:dyDescent="0.35">
      <c r="A106">
        <v>593</v>
      </c>
      <c r="B106">
        <v>107</v>
      </c>
      <c r="C106" t="s">
        <v>14</v>
      </c>
      <c r="D106">
        <v>950627</v>
      </c>
    </row>
    <row r="107" spans="1:4" x14ac:dyDescent="0.35">
      <c r="A107">
        <v>597</v>
      </c>
      <c r="B107">
        <v>108</v>
      </c>
      <c r="C107" t="s">
        <v>14</v>
      </c>
      <c r="D107">
        <v>970625</v>
      </c>
    </row>
    <row r="108" spans="1:4" x14ac:dyDescent="0.35">
      <c r="A108">
        <v>605</v>
      </c>
      <c r="B108">
        <v>109</v>
      </c>
      <c r="C108" t="s">
        <v>14</v>
      </c>
      <c r="D108">
        <v>980426</v>
      </c>
    </row>
    <row r="109" spans="1:4" x14ac:dyDescent="0.35">
      <c r="A109">
        <v>608</v>
      </c>
      <c r="B109">
        <v>110</v>
      </c>
      <c r="C109" t="s">
        <v>14</v>
      </c>
      <c r="D109">
        <v>970531</v>
      </c>
    </row>
    <row r="110" spans="1:4" x14ac:dyDescent="0.35">
      <c r="A110">
        <v>615</v>
      </c>
      <c r="B110">
        <v>111</v>
      </c>
      <c r="C110" t="s">
        <v>14</v>
      </c>
      <c r="D110">
        <v>980605</v>
      </c>
    </row>
    <row r="111" spans="1:4" x14ac:dyDescent="0.35">
      <c r="A111">
        <v>626</v>
      </c>
      <c r="B111">
        <v>112</v>
      </c>
      <c r="C111" t="s">
        <v>15</v>
      </c>
      <c r="D111">
        <v>970119</v>
      </c>
    </row>
    <row r="112" spans="1:4" x14ac:dyDescent="0.35">
      <c r="A112">
        <v>629</v>
      </c>
      <c r="B112">
        <v>113</v>
      </c>
      <c r="C112" t="s">
        <v>15</v>
      </c>
      <c r="D112">
        <v>951116</v>
      </c>
    </row>
    <row r="113" spans="1:4" x14ac:dyDescent="0.35">
      <c r="A113">
        <v>638</v>
      </c>
      <c r="B113">
        <v>115</v>
      </c>
      <c r="C113" t="s">
        <v>14</v>
      </c>
      <c r="D113">
        <v>970730</v>
      </c>
    </row>
    <row r="114" spans="1:4" x14ac:dyDescent="0.35">
      <c r="A114">
        <v>646</v>
      </c>
      <c r="B114">
        <v>116</v>
      </c>
      <c r="C114" t="s">
        <v>14</v>
      </c>
      <c r="D114">
        <v>981011</v>
      </c>
    </row>
    <row r="115" spans="1:4" x14ac:dyDescent="0.35">
      <c r="A115">
        <v>649</v>
      </c>
      <c r="B115">
        <v>117</v>
      </c>
      <c r="C115" t="s">
        <v>15</v>
      </c>
      <c r="D115">
        <v>961123</v>
      </c>
    </row>
    <row r="116" spans="1:4" x14ac:dyDescent="0.35">
      <c r="A116">
        <v>652</v>
      </c>
      <c r="B116">
        <v>118</v>
      </c>
      <c r="C116" t="s">
        <v>14</v>
      </c>
      <c r="D116">
        <v>951022</v>
      </c>
    </row>
    <row r="117" spans="1:4" x14ac:dyDescent="0.35">
      <c r="A117">
        <v>655</v>
      </c>
      <c r="B117">
        <v>119</v>
      </c>
      <c r="C117" t="s">
        <v>14</v>
      </c>
      <c r="D117">
        <v>960808</v>
      </c>
    </row>
    <row r="118" spans="1:4" x14ac:dyDescent="0.35">
      <c r="A118">
        <v>662</v>
      </c>
      <c r="B118">
        <v>120</v>
      </c>
      <c r="C118" t="s">
        <v>14</v>
      </c>
      <c r="D118">
        <v>970703</v>
      </c>
    </row>
    <row r="119" spans="1:4" x14ac:dyDescent="0.35">
      <c r="A119">
        <v>666</v>
      </c>
      <c r="B119">
        <v>121</v>
      </c>
      <c r="C119" t="s">
        <v>15</v>
      </c>
      <c r="D119">
        <v>960722</v>
      </c>
    </row>
    <row r="120" spans="1:4" x14ac:dyDescent="0.35">
      <c r="A120">
        <v>667</v>
      </c>
      <c r="B120">
        <v>122</v>
      </c>
      <c r="C120" t="s">
        <v>15</v>
      </c>
      <c r="D120">
        <v>970703</v>
      </c>
    </row>
    <row r="121" spans="1:4" x14ac:dyDescent="0.35">
      <c r="A121">
        <v>679</v>
      </c>
      <c r="B121">
        <v>123</v>
      </c>
      <c r="C121" t="s">
        <v>14</v>
      </c>
      <c r="D121">
        <v>980612</v>
      </c>
    </row>
    <row r="122" spans="1:4" x14ac:dyDescent="0.35">
      <c r="A122">
        <v>688</v>
      </c>
      <c r="B122">
        <v>124</v>
      </c>
      <c r="C122" t="s">
        <v>14</v>
      </c>
      <c r="D122">
        <v>971010</v>
      </c>
    </row>
    <row r="123" spans="1:4" x14ac:dyDescent="0.35">
      <c r="A123">
        <v>694</v>
      </c>
      <c r="B123">
        <v>125</v>
      </c>
      <c r="C123" t="s">
        <v>16</v>
      </c>
      <c r="D123">
        <v>981226</v>
      </c>
    </row>
    <row r="124" spans="1:4" x14ac:dyDescent="0.35">
      <c r="A124">
        <v>707</v>
      </c>
      <c r="B124">
        <v>126</v>
      </c>
      <c r="C124" t="s">
        <v>14</v>
      </c>
      <c r="D124">
        <v>980523</v>
      </c>
    </row>
    <row r="125" spans="1:4" x14ac:dyDescent="0.35">
      <c r="A125">
        <v>714</v>
      </c>
      <c r="B125">
        <v>127</v>
      </c>
      <c r="C125" t="s">
        <v>14</v>
      </c>
      <c r="D125">
        <v>960523</v>
      </c>
    </row>
    <row r="126" spans="1:4" x14ac:dyDescent="0.35">
      <c r="A126">
        <v>716</v>
      </c>
      <c r="B126">
        <v>128</v>
      </c>
      <c r="C126" t="s">
        <v>14</v>
      </c>
      <c r="D126">
        <v>980819</v>
      </c>
    </row>
    <row r="127" spans="1:4" x14ac:dyDescent="0.35">
      <c r="A127">
        <v>719</v>
      </c>
      <c r="B127">
        <v>129</v>
      </c>
      <c r="C127" t="s">
        <v>14</v>
      </c>
      <c r="D127">
        <v>981105</v>
      </c>
    </row>
    <row r="128" spans="1:4" x14ac:dyDescent="0.35">
      <c r="A128">
        <v>722</v>
      </c>
      <c r="B128">
        <v>130</v>
      </c>
      <c r="C128" t="s">
        <v>14</v>
      </c>
      <c r="D128">
        <v>971229</v>
      </c>
    </row>
    <row r="129" spans="1:4" x14ac:dyDescent="0.35">
      <c r="A129">
        <v>725</v>
      </c>
      <c r="B129">
        <v>131</v>
      </c>
      <c r="C129" t="s">
        <v>14</v>
      </c>
      <c r="D129">
        <v>981208</v>
      </c>
    </row>
    <row r="130" spans="1:4" x14ac:dyDescent="0.35">
      <c r="A130">
        <v>731</v>
      </c>
      <c r="B130">
        <v>132</v>
      </c>
      <c r="C130" t="s">
        <v>15</v>
      </c>
      <c r="D130">
        <v>980226</v>
      </c>
    </row>
    <row r="131" spans="1:4" x14ac:dyDescent="0.35">
      <c r="A131">
        <v>742</v>
      </c>
      <c r="B131">
        <v>133</v>
      </c>
      <c r="C131" t="s">
        <v>14</v>
      </c>
      <c r="D131">
        <v>970616</v>
      </c>
    </row>
    <row r="132" spans="1:4" x14ac:dyDescent="0.35">
      <c r="A132">
        <v>769</v>
      </c>
      <c r="B132">
        <v>134</v>
      </c>
      <c r="C132" t="s">
        <v>14</v>
      </c>
      <c r="D132">
        <v>980907</v>
      </c>
    </row>
    <row r="133" spans="1:4" x14ac:dyDescent="0.35">
      <c r="A133">
        <v>778</v>
      </c>
      <c r="B133">
        <v>136</v>
      </c>
      <c r="C133" t="s">
        <v>14</v>
      </c>
      <c r="D133">
        <v>950728</v>
      </c>
    </row>
    <row r="134" spans="1:4" x14ac:dyDescent="0.35">
      <c r="A134">
        <v>786</v>
      </c>
      <c r="B134">
        <v>137</v>
      </c>
      <c r="C134" t="s">
        <v>15</v>
      </c>
      <c r="D134">
        <v>970110</v>
      </c>
    </row>
    <row r="135" spans="1:4" x14ac:dyDescent="0.35">
      <c r="A135">
        <v>791</v>
      </c>
      <c r="B135">
        <v>138</v>
      </c>
      <c r="C135" t="s">
        <v>14</v>
      </c>
      <c r="D135">
        <v>981102</v>
      </c>
    </row>
    <row r="136" spans="1:4" x14ac:dyDescent="0.35">
      <c r="A136">
        <v>797</v>
      </c>
      <c r="B136">
        <v>139</v>
      </c>
      <c r="C136" t="s">
        <v>14</v>
      </c>
      <c r="D136">
        <v>970714</v>
      </c>
    </row>
    <row r="137" spans="1:4" x14ac:dyDescent="0.35">
      <c r="A137">
        <v>798</v>
      </c>
      <c r="B137">
        <v>140</v>
      </c>
      <c r="C137" t="s">
        <v>14</v>
      </c>
      <c r="D137">
        <v>970822</v>
      </c>
    </row>
    <row r="138" spans="1:4" x14ac:dyDescent="0.35">
      <c r="A138">
        <v>808</v>
      </c>
      <c r="B138">
        <v>141</v>
      </c>
      <c r="C138" t="s">
        <v>14</v>
      </c>
      <c r="D138">
        <v>980915</v>
      </c>
    </row>
    <row r="139" spans="1:4" x14ac:dyDescent="0.35">
      <c r="A139">
        <v>810</v>
      </c>
      <c r="B139">
        <v>142</v>
      </c>
      <c r="C139" t="s">
        <v>14</v>
      </c>
      <c r="D139">
        <v>980701</v>
      </c>
    </row>
    <row r="140" spans="1:4" x14ac:dyDescent="0.35">
      <c r="A140">
        <v>816</v>
      </c>
      <c r="B140">
        <v>143</v>
      </c>
      <c r="C140" t="s">
        <v>14</v>
      </c>
      <c r="D140">
        <v>980615</v>
      </c>
    </row>
    <row r="141" spans="1:4" x14ac:dyDescent="0.35">
      <c r="A141">
        <v>819</v>
      </c>
      <c r="B141">
        <v>145</v>
      </c>
      <c r="C141" t="s">
        <v>14</v>
      </c>
      <c r="D141">
        <v>970617</v>
      </c>
    </row>
    <row r="142" spans="1:4" x14ac:dyDescent="0.35">
      <c r="A142">
        <v>822</v>
      </c>
      <c r="B142">
        <v>146</v>
      </c>
      <c r="C142" t="s">
        <v>14</v>
      </c>
      <c r="D142">
        <v>980723</v>
      </c>
    </row>
    <row r="143" spans="1:4" x14ac:dyDescent="0.35">
      <c r="A143">
        <v>826</v>
      </c>
      <c r="B143">
        <v>147</v>
      </c>
      <c r="C143" t="s">
        <v>15</v>
      </c>
      <c r="D143">
        <v>981213</v>
      </c>
    </row>
    <row r="144" spans="1:4" x14ac:dyDescent="0.35">
      <c r="A144">
        <v>834</v>
      </c>
      <c r="B144">
        <v>148</v>
      </c>
      <c r="C144" t="s">
        <v>14</v>
      </c>
      <c r="D144">
        <v>981122</v>
      </c>
    </row>
    <row r="145" spans="1:4" x14ac:dyDescent="0.35">
      <c r="A145">
        <v>858</v>
      </c>
      <c r="B145">
        <v>149</v>
      </c>
      <c r="C145" t="s">
        <v>14</v>
      </c>
      <c r="D145">
        <v>980107</v>
      </c>
    </row>
    <row r="146" spans="1:4" x14ac:dyDescent="0.35">
      <c r="A146">
        <v>859</v>
      </c>
      <c r="B146">
        <v>150</v>
      </c>
      <c r="C146" t="s">
        <v>14</v>
      </c>
      <c r="D146">
        <v>960330</v>
      </c>
    </row>
    <row r="147" spans="1:4" x14ac:dyDescent="0.35">
      <c r="A147">
        <v>861</v>
      </c>
      <c r="B147">
        <v>151</v>
      </c>
      <c r="C147" t="s">
        <v>14</v>
      </c>
      <c r="D147">
        <v>980916</v>
      </c>
    </row>
    <row r="148" spans="1:4" x14ac:dyDescent="0.35">
      <c r="A148">
        <v>876</v>
      </c>
      <c r="B148">
        <v>152</v>
      </c>
      <c r="C148" t="s">
        <v>14</v>
      </c>
      <c r="D148">
        <v>960916</v>
      </c>
    </row>
    <row r="149" spans="1:4" x14ac:dyDescent="0.35">
      <c r="A149">
        <v>886</v>
      </c>
      <c r="B149">
        <v>153</v>
      </c>
      <c r="C149" t="s">
        <v>16</v>
      </c>
      <c r="D149">
        <v>971019</v>
      </c>
    </row>
    <row r="150" spans="1:4" x14ac:dyDescent="0.35">
      <c r="A150">
        <v>887</v>
      </c>
      <c r="B150">
        <v>154</v>
      </c>
      <c r="C150" t="s">
        <v>14</v>
      </c>
      <c r="D150">
        <v>971228</v>
      </c>
    </row>
    <row r="151" spans="1:4" x14ac:dyDescent="0.35">
      <c r="A151">
        <v>900</v>
      </c>
      <c r="B151">
        <v>155</v>
      </c>
      <c r="C151" t="s">
        <v>15</v>
      </c>
      <c r="D151">
        <v>970517</v>
      </c>
    </row>
    <row r="152" spans="1:4" x14ac:dyDescent="0.35">
      <c r="A152">
        <v>906</v>
      </c>
      <c r="B152">
        <v>156</v>
      </c>
      <c r="C152" t="s">
        <v>15</v>
      </c>
      <c r="D152">
        <v>980407</v>
      </c>
    </row>
    <row r="153" spans="1:4" x14ac:dyDescent="0.35">
      <c r="A153">
        <v>907</v>
      </c>
      <c r="B153">
        <v>157</v>
      </c>
      <c r="C153" t="s">
        <v>14</v>
      </c>
      <c r="D153">
        <v>960424</v>
      </c>
    </row>
    <row r="154" spans="1:4" x14ac:dyDescent="0.35">
      <c r="A154">
        <v>928</v>
      </c>
      <c r="B154">
        <v>158</v>
      </c>
      <c r="C154" t="s">
        <v>16</v>
      </c>
      <c r="D154">
        <v>981025</v>
      </c>
    </row>
    <row r="155" spans="1:4" x14ac:dyDescent="0.35">
      <c r="A155">
        <v>946</v>
      </c>
      <c r="B155">
        <v>159</v>
      </c>
      <c r="C155" t="s">
        <v>14</v>
      </c>
      <c r="D155">
        <v>950501</v>
      </c>
    </row>
    <row r="156" spans="1:4" x14ac:dyDescent="0.35">
      <c r="A156">
        <v>954</v>
      </c>
      <c r="B156">
        <v>160</v>
      </c>
      <c r="C156" t="s">
        <v>14</v>
      </c>
      <c r="D156">
        <v>980617</v>
      </c>
    </row>
    <row r="157" spans="1:4" x14ac:dyDescent="0.35">
      <c r="A157">
        <v>963</v>
      </c>
      <c r="B157">
        <v>161</v>
      </c>
      <c r="C157" t="s">
        <v>14</v>
      </c>
      <c r="D157">
        <v>980525</v>
      </c>
    </row>
    <row r="158" spans="1:4" x14ac:dyDescent="0.35">
      <c r="A158">
        <v>967</v>
      </c>
      <c r="B158">
        <v>162</v>
      </c>
      <c r="C158" t="s">
        <v>15</v>
      </c>
      <c r="D158">
        <v>961223</v>
      </c>
    </row>
    <row r="159" spans="1:4" x14ac:dyDescent="0.35">
      <c r="A159">
        <v>984</v>
      </c>
      <c r="B159">
        <v>163</v>
      </c>
      <c r="C159" t="s">
        <v>14</v>
      </c>
      <c r="D159">
        <v>960918</v>
      </c>
    </row>
    <row r="160" spans="1:4" x14ac:dyDescent="0.35">
      <c r="A160">
        <v>992</v>
      </c>
      <c r="B160">
        <v>164</v>
      </c>
      <c r="C160" t="s">
        <v>14</v>
      </c>
      <c r="D160">
        <v>981129</v>
      </c>
    </row>
    <row r="161" spans="1:4" x14ac:dyDescent="0.35">
      <c r="A161">
        <v>996</v>
      </c>
      <c r="B161">
        <v>165</v>
      </c>
      <c r="C161" t="s">
        <v>15</v>
      </c>
      <c r="D161">
        <v>980204</v>
      </c>
    </row>
    <row r="162" spans="1:4" x14ac:dyDescent="0.35">
      <c r="A162">
        <v>999</v>
      </c>
      <c r="B162">
        <v>166</v>
      </c>
      <c r="C162" t="s">
        <v>14</v>
      </c>
      <c r="D162">
        <v>950305</v>
      </c>
    </row>
    <row r="163" spans="1:4" x14ac:dyDescent="0.35">
      <c r="A163">
        <v>1011</v>
      </c>
      <c r="B163">
        <v>167</v>
      </c>
      <c r="C163" t="s">
        <v>14</v>
      </c>
      <c r="D163">
        <v>950915</v>
      </c>
    </row>
    <row r="164" spans="1:4" x14ac:dyDescent="0.35">
      <c r="A164">
        <v>1018</v>
      </c>
      <c r="B164">
        <v>168</v>
      </c>
      <c r="C164" t="s">
        <v>14</v>
      </c>
      <c r="D164">
        <v>950124</v>
      </c>
    </row>
    <row r="165" spans="1:4" x14ac:dyDescent="0.35">
      <c r="A165">
        <v>1019</v>
      </c>
      <c r="B165">
        <v>169</v>
      </c>
      <c r="C165" t="s">
        <v>14</v>
      </c>
      <c r="D165">
        <v>980810</v>
      </c>
    </row>
    <row r="166" spans="1:4" x14ac:dyDescent="0.35">
      <c r="A166">
        <v>1020</v>
      </c>
      <c r="B166">
        <v>170</v>
      </c>
      <c r="C166" t="s">
        <v>14</v>
      </c>
      <c r="D166">
        <v>980416</v>
      </c>
    </row>
    <row r="167" spans="1:4" x14ac:dyDescent="0.35">
      <c r="A167">
        <v>1027</v>
      </c>
      <c r="B167">
        <v>171</v>
      </c>
      <c r="C167" t="s">
        <v>14</v>
      </c>
      <c r="D167">
        <v>970305</v>
      </c>
    </row>
    <row r="168" spans="1:4" x14ac:dyDescent="0.35">
      <c r="A168">
        <v>1030</v>
      </c>
      <c r="B168">
        <v>172</v>
      </c>
      <c r="C168" t="s">
        <v>14</v>
      </c>
      <c r="D168">
        <v>981214</v>
      </c>
    </row>
    <row r="169" spans="1:4" x14ac:dyDescent="0.35">
      <c r="A169">
        <v>1031</v>
      </c>
      <c r="B169">
        <v>173</v>
      </c>
      <c r="C169" t="s">
        <v>14</v>
      </c>
      <c r="D169">
        <v>980621</v>
      </c>
    </row>
    <row r="170" spans="1:4" x14ac:dyDescent="0.35">
      <c r="A170">
        <v>1039</v>
      </c>
      <c r="B170">
        <v>174</v>
      </c>
      <c r="C170" t="s">
        <v>15</v>
      </c>
      <c r="D170">
        <v>941204</v>
      </c>
    </row>
    <row r="171" spans="1:4" x14ac:dyDescent="0.35">
      <c r="A171">
        <v>1040</v>
      </c>
      <c r="B171">
        <v>175</v>
      </c>
      <c r="C171" t="s">
        <v>14</v>
      </c>
      <c r="D171">
        <v>970103</v>
      </c>
    </row>
    <row r="172" spans="1:4" x14ac:dyDescent="0.35">
      <c r="A172">
        <v>1049</v>
      </c>
      <c r="B172">
        <v>176</v>
      </c>
      <c r="C172" t="s">
        <v>14</v>
      </c>
      <c r="D172">
        <v>980425</v>
      </c>
    </row>
    <row r="173" spans="1:4" x14ac:dyDescent="0.35">
      <c r="A173">
        <v>1056</v>
      </c>
      <c r="B173">
        <v>177</v>
      </c>
      <c r="C173" t="s">
        <v>14</v>
      </c>
      <c r="D173">
        <v>981119</v>
      </c>
    </row>
    <row r="174" spans="1:4" x14ac:dyDescent="0.35">
      <c r="A174">
        <v>1057</v>
      </c>
      <c r="B174">
        <v>178</v>
      </c>
      <c r="C174" t="s">
        <v>14</v>
      </c>
      <c r="D174">
        <v>981121</v>
      </c>
    </row>
    <row r="175" spans="1:4" x14ac:dyDescent="0.35">
      <c r="A175">
        <v>1059</v>
      </c>
      <c r="B175">
        <v>179</v>
      </c>
      <c r="C175" t="s">
        <v>14</v>
      </c>
      <c r="D175">
        <v>980810</v>
      </c>
    </row>
    <row r="176" spans="1:4" x14ac:dyDescent="0.35">
      <c r="A176">
        <v>1062</v>
      </c>
      <c r="B176">
        <v>180</v>
      </c>
      <c r="C176" t="s">
        <v>14</v>
      </c>
      <c r="D176">
        <v>980929</v>
      </c>
    </row>
    <row r="177" spans="1:4" x14ac:dyDescent="0.35">
      <c r="A177">
        <v>1066</v>
      </c>
      <c r="B177">
        <v>181</v>
      </c>
      <c r="C177" t="s">
        <v>14</v>
      </c>
      <c r="D177">
        <v>940819</v>
      </c>
    </row>
    <row r="178" spans="1:4" x14ac:dyDescent="0.35">
      <c r="A178">
        <v>1067</v>
      </c>
      <c r="B178">
        <v>182</v>
      </c>
      <c r="C178" t="s">
        <v>16</v>
      </c>
      <c r="D178">
        <v>970831</v>
      </c>
    </row>
    <row r="179" spans="1:4" x14ac:dyDescent="0.35">
      <c r="A179">
        <v>1080</v>
      </c>
      <c r="B179">
        <v>183</v>
      </c>
      <c r="C179" t="s">
        <v>14</v>
      </c>
      <c r="D179">
        <v>960508</v>
      </c>
    </row>
    <row r="180" spans="1:4" x14ac:dyDescent="0.35">
      <c r="A180">
        <v>1089</v>
      </c>
      <c r="B180">
        <v>184</v>
      </c>
      <c r="C180" t="s">
        <v>16</v>
      </c>
      <c r="D180">
        <v>970603</v>
      </c>
    </row>
    <row r="181" spans="1:4" x14ac:dyDescent="0.35">
      <c r="A181">
        <v>1098</v>
      </c>
      <c r="B181">
        <v>185</v>
      </c>
      <c r="C181" t="s">
        <v>14</v>
      </c>
      <c r="D181">
        <v>970907</v>
      </c>
    </row>
    <row r="182" spans="1:4" x14ac:dyDescent="0.35">
      <c r="A182">
        <v>1133</v>
      </c>
      <c r="B182">
        <v>186</v>
      </c>
      <c r="C182" t="s">
        <v>16</v>
      </c>
      <c r="D182">
        <v>980512</v>
      </c>
    </row>
    <row r="183" spans="1:4" x14ac:dyDescent="0.35">
      <c r="A183">
        <v>1140</v>
      </c>
      <c r="B183">
        <v>187</v>
      </c>
      <c r="C183" t="s">
        <v>14</v>
      </c>
      <c r="D183">
        <v>970907</v>
      </c>
    </row>
    <row r="184" spans="1:4" x14ac:dyDescent="0.35">
      <c r="A184">
        <v>1146</v>
      </c>
      <c r="B184">
        <v>188</v>
      </c>
      <c r="C184" t="s">
        <v>14</v>
      </c>
      <c r="D184">
        <v>940619</v>
      </c>
    </row>
    <row r="185" spans="1:4" x14ac:dyDescent="0.35">
      <c r="A185">
        <v>1157</v>
      </c>
      <c r="B185">
        <v>189</v>
      </c>
      <c r="C185" t="s">
        <v>14</v>
      </c>
      <c r="D185">
        <v>970219</v>
      </c>
    </row>
    <row r="186" spans="1:4" x14ac:dyDescent="0.35">
      <c r="A186">
        <v>1165</v>
      </c>
      <c r="B186">
        <v>190</v>
      </c>
      <c r="C186" t="s">
        <v>14</v>
      </c>
      <c r="D186">
        <v>970923</v>
      </c>
    </row>
    <row r="187" spans="1:4" x14ac:dyDescent="0.35">
      <c r="A187">
        <v>1168</v>
      </c>
      <c r="B187">
        <v>191</v>
      </c>
      <c r="C187" t="s">
        <v>15</v>
      </c>
      <c r="D187">
        <v>980402</v>
      </c>
    </row>
    <row r="188" spans="1:4" x14ac:dyDescent="0.35">
      <c r="A188">
        <v>1169</v>
      </c>
      <c r="B188">
        <v>192</v>
      </c>
      <c r="C188" t="s">
        <v>14</v>
      </c>
      <c r="D188">
        <v>980608</v>
      </c>
    </row>
    <row r="189" spans="1:4" x14ac:dyDescent="0.35">
      <c r="A189">
        <v>1179</v>
      </c>
      <c r="B189">
        <v>193</v>
      </c>
      <c r="C189" t="s">
        <v>16</v>
      </c>
      <c r="D189">
        <v>980921</v>
      </c>
    </row>
    <row r="190" spans="1:4" x14ac:dyDescent="0.35">
      <c r="A190">
        <v>1182</v>
      </c>
      <c r="B190">
        <v>194</v>
      </c>
      <c r="C190" t="s">
        <v>14</v>
      </c>
      <c r="D190">
        <v>970113</v>
      </c>
    </row>
    <row r="191" spans="1:4" x14ac:dyDescent="0.35">
      <c r="A191">
        <v>1194</v>
      </c>
      <c r="B191">
        <v>195</v>
      </c>
      <c r="C191" t="s">
        <v>14</v>
      </c>
      <c r="D191">
        <v>970203</v>
      </c>
    </row>
    <row r="192" spans="1:4" x14ac:dyDescent="0.35">
      <c r="A192">
        <v>1197</v>
      </c>
      <c r="B192">
        <v>196</v>
      </c>
      <c r="C192" t="s">
        <v>14</v>
      </c>
      <c r="D192">
        <v>981222</v>
      </c>
    </row>
    <row r="193" spans="1:4" x14ac:dyDescent="0.35">
      <c r="A193">
        <v>1202</v>
      </c>
      <c r="B193">
        <v>197</v>
      </c>
      <c r="C193" t="s">
        <v>15</v>
      </c>
      <c r="D193">
        <v>961021</v>
      </c>
    </row>
    <row r="194" spans="1:4" x14ac:dyDescent="0.35">
      <c r="A194">
        <v>1211</v>
      </c>
      <c r="B194">
        <v>198</v>
      </c>
      <c r="C194" t="s">
        <v>15</v>
      </c>
      <c r="D194">
        <v>980318</v>
      </c>
    </row>
    <row r="195" spans="1:4" x14ac:dyDescent="0.35">
      <c r="A195">
        <v>1213</v>
      </c>
      <c r="B195">
        <v>199</v>
      </c>
      <c r="C195" t="s">
        <v>14</v>
      </c>
      <c r="D195">
        <v>970207</v>
      </c>
    </row>
    <row r="196" spans="1:4" x14ac:dyDescent="0.35">
      <c r="A196">
        <v>1220</v>
      </c>
      <c r="B196">
        <v>200</v>
      </c>
      <c r="C196" t="s">
        <v>16</v>
      </c>
      <c r="D196">
        <v>971209</v>
      </c>
    </row>
    <row r="197" spans="1:4" x14ac:dyDescent="0.35">
      <c r="A197">
        <v>1223</v>
      </c>
      <c r="B197">
        <v>201</v>
      </c>
      <c r="C197" t="s">
        <v>14</v>
      </c>
      <c r="D197">
        <v>981208</v>
      </c>
    </row>
    <row r="198" spans="1:4" x14ac:dyDescent="0.35">
      <c r="A198">
        <v>1228</v>
      </c>
      <c r="B198">
        <v>202</v>
      </c>
      <c r="C198" t="s">
        <v>14</v>
      </c>
      <c r="D198">
        <v>960204</v>
      </c>
    </row>
    <row r="199" spans="1:4" x14ac:dyDescent="0.35">
      <c r="A199">
        <v>1231</v>
      </c>
      <c r="B199">
        <v>203</v>
      </c>
      <c r="C199" t="s">
        <v>14</v>
      </c>
      <c r="D199">
        <v>980916</v>
      </c>
    </row>
    <row r="200" spans="1:4" x14ac:dyDescent="0.35">
      <c r="A200">
        <v>1239</v>
      </c>
      <c r="B200">
        <v>204</v>
      </c>
      <c r="C200" t="s">
        <v>15</v>
      </c>
      <c r="D200">
        <v>960530</v>
      </c>
    </row>
    <row r="201" spans="1:4" x14ac:dyDescent="0.35">
      <c r="A201">
        <v>1242</v>
      </c>
      <c r="B201">
        <v>205</v>
      </c>
      <c r="C201" t="s">
        <v>14</v>
      </c>
      <c r="D201">
        <v>981116</v>
      </c>
    </row>
    <row r="202" spans="1:4" x14ac:dyDescent="0.35">
      <c r="A202">
        <v>1243</v>
      </c>
      <c r="B202">
        <v>206</v>
      </c>
      <c r="C202" t="s">
        <v>14</v>
      </c>
      <c r="D202">
        <v>970922</v>
      </c>
    </row>
    <row r="203" spans="1:4" x14ac:dyDescent="0.35">
      <c r="A203">
        <v>1244</v>
      </c>
      <c r="B203">
        <v>207</v>
      </c>
      <c r="C203" t="s">
        <v>14</v>
      </c>
      <c r="D203">
        <v>980525</v>
      </c>
    </row>
    <row r="204" spans="1:4" x14ac:dyDescent="0.35">
      <c r="A204">
        <v>1246</v>
      </c>
      <c r="B204">
        <v>208</v>
      </c>
      <c r="C204" t="s">
        <v>16</v>
      </c>
      <c r="D204">
        <v>950208</v>
      </c>
    </row>
    <row r="205" spans="1:4" x14ac:dyDescent="0.35">
      <c r="A205">
        <v>1251</v>
      </c>
      <c r="B205">
        <v>209</v>
      </c>
      <c r="C205" t="s">
        <v>14</v>
      </c>
      <c r="D205">
        <v>980731</v>
      </c>
    </row>
    <row r="206" spans="1:4" x14ac:dyDescent="0.35">
      <c r="A206">
        <v>1253</v>
      </c>
      <c r="B206">
        <v>210</v>
      </c>
      <c r="C206" t="s">
        <v>14</v>
      </c>
      <c r="D206">
        <v>970216</v>
      </c>
    </row>
    <row r="207" spans="1:4" x14ac:dyDescent="0.35">
      <c r="A207">
        <v>1271</v>
      </c>
      <c r="B207">
        <v>211</v>
      </c>
      <c r="C207" t="s">
        <v>14</v>
      </c>
      <c r="D207">
        <v>970610</v>
      </c>
    </row>
    <row r="208" spans="1:4" x14ac:dyDescent="0.35">
      <c r="A208">
        <v>1280</v>
      </c>
      <c r="B208">
        <v>212</v>
      </c>
      <c r="C208" t="s">
        <v>14</v>
      </c>
      <c r="D208">
        <v>980524</v>
      </c>
    </row>
    <row r="209" spans="1:4" x14ac:dyDescent="0.35">
      <c r="A209">
        <v>1289</v>
      </c>
      <c r="B209">
        <v>213</v>
      </c>
      <c r="C209" t="s">
        <v>16</v>
      </c>
      <c r="D209">
        <v>970611</v>
      </c>
    </row>
    <row r="210" spans="1:4" x14ac:dyDescent="0.35">
      <c r="A210">
        <v>1292</v>
      </c>
      <c r="B210">
        <v>214</v>
      </c>
      <c r="C210" t="s">
        <v>14</v>
      </c>
      <c r="D210">
        <v>980124</v>
      </c>
    </row>
    <row r="211" spans="1:4" x14ac:dyDescent="0.35">
      <c r="A211">
        <v>1296</v>
      </c>
      <c r="B211">
        <v>215</v>
      </c>
      <c r="C211" t="s">
        <v>14</v>
      </c>
      <c r="D211">
        <v>980302</v>
      </c>
    </row>
    <row r="212" spans="1:4" x14ac:dyDescent="0.35">
      <c r="A212">
        <v>1310</v>
      </c>
      <c r="B212">
        <v>216</v>
      </c>
      <c r="C212" t="s">
        <v>15</v>
      </c>
      <c r="D212">
        <v>960424</v>
      </c>
    </row>
    <row r="213" spans="1:4" x14ac:dyDescent="0.35">
      <c r="A213">
        <v>1316</v>
      </c>
      <c r="B213">
        <v>217</v>
      </c>
      <c r="C213" t="s">
        <v>14</v>
      </c>
      <c r="D213">
        <v>981109</v>
      </c>
    </row>
    <row r="214" spans="1:4" x14ac:dyDescent="0.35">
      <c r="A214">
        <v>1322</v>
      </c>
      <c r="B214">
        <v>218</v>
      </c>
      <c r="C214" t="s">
        <v>14</v>
      </c>
      <c r="D214">
        <v>980518</v>
      </c>
    </row>
    <row r="215" spans="1:4" x14ac:dyDescent="0.35">
      <c r="A215">
        <v>1329</v>
      </c>
      <c r="B215">
        <v>219</v>
      </c>
      <c r="C215" t="s">
        <v>14</v>
      </c>
      <c r="D215">
        <v>981204</v>
      </c>
    </row>
    <row r="216" spans="1:4" x14ac:dyDescent="0.35">
      <c r="A216">
        <v>1333</v>
      </c>
      <c r="B216">
        <v>220</v>
      </c>
      <c r="C216" t="s">
        <v>14</v>
      </c>
      <c r="D216">
        <v>961013</v>
      </c>
    </row>
    <row r="217" spans="1:4" x14ac:dyDescent="0.35">
      <c r="A217">
        <v>1339</v>
      </c>
      <c r="B217">
        <v>221</v>
      </c>
      <c r="C217" t="s">
        <v>14</v>
      </c>
      <c r="D217">
        <v>980810</v>
      </c>
    </row>
    <row r="218" spans="1:4" x14ac:dyDescent="0.35">
      <c r="A218">
        <v>1345</v>
      </c>
      <c r="B218">
        <v>222</v>
      </c>
      <c r="C218" t="s">
        <v>14</v>
      </c>
      <c r="D218">
        <v>970619</v>
      </c>
    </row>
    <row r="219" spans="1:4" x14ac:dyDescent="0.35">
      <c r="A219">
        <v>1353</v>
      </c>
      <c r="B219">
        <v>223</v>
      </c>
      <c r="C219" t="s">
        <v>14</v>
      </c>
      <c r="D219">
        <v>950418</v>
      </c>
    </row>
    <row r="220" spans="1:4" x14ac:dyDescent="0.35">
      <c r="A220">
        <v>1359</v>
      </c>
      <c r="B220">
        <v>225</v>
      </c>
      <c r="C220" t="s">
        <v>14</v>
      </c>
      <c r="D220">
        <v>980303</v>
      </c>
    </row>
    <row r="221" spans="1:4" x14ac:dyDescent="0.35">
      <c r="A221">
        <v>1378</v>
      </c>
      <c r="B221">
        <v>226</v>
      </c>
      <c r="C221" t="s">
        <v>14</v>
      </c>
      <c r="D221">
        <v>970418</v>
      </c>
    </row>
    <row r="222" spans="1:4" x14ac:dyDescent="0.35">
      <c r="A222">
        <v>1380</v>
      </c>
      <c r="B222">
        <v>227</v>
      </c>
      <c r="C222" t="s">
        <v>14</v>
      </c>
      <c r="D222">
        <v>960810</v>
      </c>
    </row>
    <row r="223" spans="1:4" x14ac:dyDescent="0.35">
      <c r="A223">
        <v>1382</v>
      </c>
      <c r="B223">
        <v>228</v>
      </c>
      <c r="C223" t="s">
        <v>15</v>
      </c>
      <c r="D223">
        <v>980315</v>
      </c>
    </row>
    <row r="224" spans="1:4" x14ac:dyDescent="0.35">
      <c r="A224">
        <v>1384</v>
      </c>
      <c r="B224">
        <v>229</v>
      </c>
      <c r="C224" t="s">
        <v>14</v>
      </c>
      <c r="D224">
        <v>960405</v>
      </c>
    </row>
    <row r="225" spans="1:4" x14ac:dyDescent="0.35">
      <c r="A225">
        <v>1388</v>
      </c>
      <c r="B225">
        <v>230</v>
      </c>
      <c r="C225" t="s">
        <v>16</v>
      </c>
      <c r="D225">
        <v>981025</v>
      </c>
    </row>
    <row r="226" spans="1:4" x14ac:dyDescent="0.35">
      <c r="A226">
        <v>1390</v>
      </c>
      <c r="B226">
        <v>231</v>
      </c>
      <c r="C226" t="s">
        <v>15</v>
      </c>
      <c r="D226">
        <v>980929</v>
      </c>
    </row>
    <row r="227" spans="1:4" x14ac:dyDescent="0.35">
      <c r="A227">
        <v>1396</v>
      </c>
      <c r="B227">
        <v>232</v>
      </c>
      <c r="C227" t="s">
        <v>14</v>
      </c>
      <c r="D227">
        <v>970501</v>
      </c>
    </row>
    <row r="228" spans="1:4" x14ac:dyDescent="0.35">
      <c r="A228">
        <v>1418</v>
      </c>
      <c r="B228">
        <v>233</v>
      </c>
      <c r="C228" t="s">
        <v>14</v>
      </c>
      <c r="D228">
        <v>980707</v>
      </c>
    </row>
    <row r="229" spans="1:4" x14ac:dyDescent="0.35">
      <c r="A229">
        <v>1424</v>
      </c>
      <c r="B229">
        <v>234</v>
      </c>
      <c r="C229" t="s">
        <v>14</v>
      </c>
      <c r="D229">
        <v>970929</v>
      </c>
    </row>
    <row r="230" spans="1:4" x14ac:dyDescent="0.35">
      <c r="A230">
        <v>1438</v>
      </c>
      <c r="B230">
        <v>235</v>
      </c>
      <c r="C230" t="s">
        <v>14</v>
      </c>
      <c r="D230">
        <v>980502</v>
      </c>
    </row>
    <row r="231" spans="1:4" x14ac:dyDescent="0.35">
      <c r="A231">
        <v>1440</v>
      </c>
      <c r="B231">
        <v>236</v>
      </c>
      <c r="C231" t="s">
        <v>15</v>
      </c>
      <c r="D231">
        <v>980129</v>
      </c>
    </row>
    <row r="232" spans="1:4" x14ac:dyDescent="0.35">
      <c r="A232">
        <v>1445</v>
      </c>
      <c r="B232">
        <v>237</v>
      </c>
      <c r="C232" t="s">
        <v>14</v>
      </c>
      <c r="D232">
        <v>971125</v>
      </c>
    </row>
    <row r="233" spans="1:4" x14ac:dyDescent="0.35">
      <c r="A233">
        <v>1452</v>
      </c>
      <c r="B233">
        <v>238</v>
      </c>
      <c r="C233" t="s">
        <v>16</v>
      </c>
      <c r="D233">
        <v>970817</v>
      </c>
    </row>
    <row r="234" spans="1:4" x14ac:dyDescent="0.35">
      <c r="A234">
        <v>1453</v>
      </c>
      <c r="B234">
        <v>239</v>
      </c>
      <c r="C234" t="s">
        <v>16</v>
      </c>
      <c r="D234">
        <v>980824</v>
      </c>
    </row>
    <row r="235" spans="1:4" x14ac:dyDescent="0.35">
      <c r="A235">
        <v>1459</v>
      </c>
      <c r="B235">
        <v>240</v>
      </c>
      <c r="C235" t="s">
        <v>14</v>
      </c>
      <c r="D235">
        <v>981223</v>
      </c>
    </row>
    <row r="236" spans="1:4" x14ac:dyDescent="0.35">
      <c r="A236">
        <v>1461</v>
      </c>
      <c r="B236">
        <v>241</v>
      </c>
      <c r="C236" t="s">
        <v>14</v>
      </c>
      <c r="D236">
        <v>970620</v>
      </c>
    </row>
    <row r="237" spans="1:4" x14ac:dyDescent="0.35">
      <c r="A237">
        <v>1473</v>
      </c>
      <c r="B237">
        <v>242</v>
      </c>
      <c r="C237" t="s">
        <v>14</v>
      </c>
      <c r="D237">
        <v>980924</v>
      </c>
    </row>
    <row r="238" spans="1:4" x14ac:dyDescent="0.35">
      <c r="A238">
        <v>1478</v>
      </c>
      <c r="B238">
        <v>243</v>
      </c>
      <c r="C238" t="s">
        <v>14</v>
      </c>
      <c r="D238">
        <v>961213</v>
      </c>
    </row>
    <row r="239" spans="1:4" x14ac:dyDescent="0.35">
      <c r="A239">
        <v>1480</v>
      </c>
      <c r="B239">
        <v>244</v>
      </c>
      <c r="C239" t="s">
        <v>14</v>
      </c>
      <c r="D239">
        <v>980316</v>
      </c>
    </row>
    <row r="240" spans="1:4" x14ac:dyDescent="0.35">
      <c r="A240">
        <v>1483</v>
      </c>
      <c r="B240">
        <v>245</v>
      </c>
      <c r="C240" t="s">
        <v>14</v>
      </c>
      <c r="D240">
        <v>981008</v>
      </c>
    </row>
    <row r="241" spans="1:4" x14ac:dyDescent="0.35">
      <c r="A241">
        <v>1492</v>
      </c>
      <c r="B241">
        <v>246</v>
      </c>
      <c r="C241" t="s">
        <v>14</v>
      </c>
      <c r="D241">
        <v>980208</v>
      </c>
    </row>
    <row r="242" spans="1:4" x14ac:dyDescent="0.35">
      <c r="A242">
        <v>1500</v>
      </c>
      <c r="B242">
        <v>247</v>
      </c>
      <c r="C242" t="s">
        <v>15</v>
      </c>
      <c r="D242">
        <v>971008</v>
      </c>
    </row>
    <row r="243" spans="1:4" x14ac:dyDescent="0.35">
      <c r="A243">
        <v>1512</v>
      </c>
      <c r="B243">
        <v>248</v>
      </c>
      <c r="C243" t="s">
        <v>14</v>
      </c>
      <c r="D243">
        <v>980301</v>
      </c>
    </row>
    <row r="244" spans="1:4" x14ac:dyDescent="0.35">
      <c r="A244">
        <v>1517</v>
      </c>
      <c r="B244">
        <v>249</v>
      </c>
      <c r="C244" t="s">
        <v>14</v>
      </c>
      <c r="D244">
        <v>980206</v>
      </c>
    </row>
    <row r="245" spans="1:4" x14ac:dyDescent="0.35">
      <c r="A245">
        <v>1522</v>
      </c>
      <c r="B245">
        <v>250</v>
      </c>
      <c r="C245" t="s">
        <v>14</v>
      </c>
      <c r="D245">
        <v>980630</v>
      </c>
    </row>
    <row r="246" spans="1:4" x14ac:dyDescent="0.35">
      <c r="A246">
        <v>1525</v>
      </c>
      <c r="B246">
        <v>251</v>
      </c>
      <c r="C246" t="s">
        <v>14</v>
      </c>
      <c r="D246">
        <v>971023</v>
      </c>
    </row>
    <row r="247" spans="1:4" x14ac:dyDescent="0.35">
      <c r="A247">
        <v>1529</v>
      </c>
      <c r="B247">
        <v>252</v>
      </c>
      <c r="C247" t="s">
        <v>14</v>
      </c>
      <c r="D247">
        <v>970902</v>
      </c>
    </row>
    <row r="248" spans="1:4" x14ac:dyDescent="0.35">
      <c r="A248">
        <v>1536</v>
      </c>
      <c r="B248">
        <v>253</v>
      </c>
      <c r="C248" t="s">
        <v>16</v>
      </c>
      <c r="D248">
        <v>981114</v>
      </c>
    </row>
    <row r="249" spans="1:4" x14ac:dyDescent="0.35">
      <c r="A249">
        <v>1578</v>
      </c>
      <c r="B249">
        <v>254</v>
      </c>
      <c r="C249" t="s">
        <v>14</v>
      </c>
      <c r="D249">
        <v>971111</v>
      </c>
    </row>
    <row r="250" spans="1:4" x14ac:dyDescent="0.35">
      <c r="A250">
        <v>1579</v>
      </c>
      <c r="B250">
        <v>255</v>
      </c>
      <c r="C250" t="s">
        <v>16</v>
      </c>
      <c r="D250">
        <v>981001</v>
      </c>
    </row>
    <row r="251" spans="1:4" x14ac:dyDescent="0.35">
      <c r="A251">
        <v>1583</v>
      </c>
      <c r="B251">
        <v>256</v>
      </c>
      <c r="C251" t="s">
        <v>14</v>
      </c>
      <c r="D251">
        <v>970526</v>
      </c>
    </row>
    <row r="252" spans="1:4" x14ac:dyDescent="0.35">
      <c r="A252">
        <v>1589</v>
      </c>
      <c r="B252">
        <v>257</v>
      </c>
      <c r="C252" t="s">
        <v>14</v>
      </c>
      <c r="D252">
        <v>981120</v>
      </c>
    </row>
    <row r="253" spans="1:4" x14ac:dyDescent="0.35">
      <c r="A253">
        <v>1607</v>
      </c>
      <c r="B253">
        <v>258</v>
      </c>
      <c r="C253" t="s">
        <v>14</v>
      </c>
      <c r="D253">
        <v>970126</v>
      </c>
    </row>
    <row r="254" spans="1:4" x14ac:dyDescent="0.35">
      <c r="A254">
        <v>1610</v>
      </c>
      <c r="B254">
        <v>259</v>
      </c>
      <c r="C254" t="s">
        <v>14</v>
      </c>
      <c r="D254">
        <v>970905</v>
      </c>
    </row>
    <row r="255" spans="1:4" x14ac:dyDescent="0.35">
      <c r="A255">
        <v>1616</v>
      </c>
      <c r="B255">
        <v>260</v>
      </c>
      <c r="C255" t="s">
        <v>14</v>
      </c>
      <c r="D255">
        <v>980705</v>
      </c>
    </row>
    <row r="256" spans="1:4" x14ac:dyDescent="0.35">
      <c r="A256">
        <v>1629</v>
      </c>
      <c r="B256">
        <v>261</v>
      </c>
      <c r="C256" t="s">
        <v>16</v>
      </c>
      <c r="D256">
        <v>951109</v>
      </c>
    </row>
    <row r="257" spans="1:4" x14ac:dyDescent="0.35">
      <c r="A257">
        <v>1647</v>
      </c>
      <c r="B257">
        <v>262</v>
      </c>
      <c r="C257" t="s">
        <v>15</v>
      </c>
      <c r="D257">
        <v>950824</v>
      </c>
    </row>
    <row r="258" spans="1:4" x14ac:dyDescent="0.35">
      <c r="A258">
        <v>1668</v>
      </c>
      <c r="B258">
        <v>263</v>
      </c>
      <c r="C258" t="s">
        <v>16</v>
      </c>
      <c r="D258">
        <v>980417</v>
      </c>
    </row>
    <row r="259" spans="1:4" x14ac:dyDescent="0.35">
      <c r="A259">
        <v>1669</v>
      </c>
      <c r="B259">
        <v>264</v>
      </c>
      <c r="C259" t="s">
        <v>14</v>
      </c>
      <c r="D259">
        <v>981007</v>
      </c>
    </row>
    <row r="260" spans="1:4" x14ac:dyDescent="0.35">
      <c r="A260">
        <v>1680</v>
      </c>
      <c r="B260">
        <v>265</v>
      </c>
      <c r="C260" t="s">
        <v>14</v>
      </c>
      <c r="D260">
        <v>960628</v>
      </c>
    </row>
    <row r="261" spans="1:4" x14ac:dyDescent="0.35">
      <c r="A261">
        <v>1690</v>
      </c>
      <c r="B261">
        <v>266</v>
      </c>
      <c r="C261" t="s">
        <v>14</v>
      </c>
      <c r="D261">
        <v>970304</v>
      </c>
    </row>
    <row r="262" spans="1:4" x14ac:dyDescent="0.35">
      <c r="A262">
        <v>1691</v>
      </c>
      <c r="B262">
        <v>267</v>
      </c>
      <c r="C262" t="s">
        <v>15</v>
      </c>
      <c r="D262">
        <v>960309</v>
      </c>
    </row>
    <row r="263" spans="1:4" x14ac:dyDescent="0.35">
      <c r="A263">
        <v>1707</v>
      </c>
      <c r="B263">
        <v>268</v>
      </c>
      <c r="C263" t="s">
        <v>16</v>
      </c>
      <c r="D263">
        <v>971211</v>
      </c>
    </row>
    <row r="264" spans="1:4" x14ac:dyDescent="0.35">
      <c r="A264">
        <v>1718</v>
      </c>
      <c r="B264">
        <v>269</v>
      </c>
      <c r="C264" t="s">
        <v>16</v>
      </c>
      <c r="D264">
        <v>980322</v>
      </c>
    </row>
    <row r="265" spans="1:4" x14ac:dyDescent="0.35">
      <c r="A265">
        <v>1736</v>
      </c>
      <c r="B265">
        <v>270</v>
      </c>
      <c r="C265" t="s">
        <v>15</v>
      </c>
      <c r="D265">
        <v>970617</v>
      </c>
    </row>
    <row r="266" spans="1:4" x14ac:dyDescent="0.35">
      <c r="A266">
        <v>1754</v>
      </c>
      <c r="B266">
        <v>272</v>
      </c>
      <c r="C266" t="s">
        <v>15</v>
      </c>
      <c r="D266">
        <v>961028</v>
      </c>
    </row>
    <row r="267" spans="1:4" x14ac:dyDescent="0.35">
      <c r="A267">
        <v>1758</v>
      </c>
      <c r="B267">
        <v>273</v>
      </c>
      <c r="C267" t="s">
        <v>14</v>
      </c>
      <c r="D267">
        <v>971107</v>
      </c>
    </row>
    <row r="268" spans="1:4" x14ac:dyDescent="0.35">
      <c r="A268">
        <v>1759</v>
      </c>
      <c r="B268">
        <v>274</v>
      </c>
      <c r="C268" t="s">
        <v>14</v>
      </c>
      <c r="D268">
        <v>980121</v>
      </c>
    </row>
    <row r="269" spans="1:4" x14ac:dyDescent="0.35">
      <c r="A269">
        <v>1762</v>
      </c>
      <c r="B269">
        <v>275</v>
      </c>
      <c r="C269" t="s">
        <v>14</v>
      </c>
      <c r="D269">
        <v>970520</v>
      </c>
    </row>
    <row r="270" spans="1:4" x14ac:dyDescent="0.35">
      <c r="A270">
        <v>1765</v>
      </c>
      <c r="B270">
        <v>276</v>
      </c>
      <c r="C270" t="s">
        <v>14</v>
      </c>
      <c r="D270">
        <v>980307</v>
      </c>
    </row>
    <row r="271" spans="1:4" x14ac:dyDescent="0.35">
      <c r="A271">
        <v>1777</v>
      </c>
      <c r="B271">
        <v>277</v>
      </c>
      <c r="C271" t="s">
        <v>16</v>
      </c>
      <c r="D271">
        <v>980712</v>
      </c>
    </row>
    <row r="272" spans="1:4" x14ac:dyDescent="0.35">
      <c r="A272">
        <v>1779</v>
      </c>
      <c r="B272">
        <v>278</v>
      </c>
      <c r="C272" t="s">
        <v>14</v>
      </c>
      <c r="D272">
        <v>960815</v>
      </c>
    </row>
    <row r="273" spans="1:4" x14ac:dyDescent="0.35">
      <c r="A273">
        <v>1791</v>
      </c>
      <c r="B273">
        <v>279</v>
      </c>
      <c r="C273" t="s">
        <v>14</v>
      </c>
      <c r="D273">
        <v>970921</v>
      </c>
    </row>
    <row r="274" spans="1:4" x14ac:dyDescent="0.35">
      <c r="A274">
        <v>1793</v>
      </c>
      <c r="B274">
        <v>280</v>
      </c>
      <c r="C274" t="s">
        <v>14</v>
      </c>
      <c r="D274">
        <v>970622</v>
      </c>
    </row>
    <row r="275" spans="1:4" x14ac:dyDescent="0.35">
      <c r="A275">
        <v>1795</v>
      </c>
      <c r="B275">
        <v>281</v>
      </c>
      <c r="C275" t="s">
        <v>14</v>
      </c>
      <c r="D275">
        <v>971222</v>
      </c>
    </row>
    <row r="276" spans="1:4" x14ac:dyDescent="0.35">
      <c r="A276">
        <v>1799</v>
      </c>
      <c r="B276">
        <v>282</v>
      </c>
      <c r="C276" t="s">
        <v>16</v>
      </c>
      <c r="D276">
        <v>971213</v>
      </c>
    </row>
    <row r="277" spans="1:4" x14ac:dyDescent="0.35">
      <c r="A277">
        <v>1800</v>
      </c>
      <c r="B277">
        <v>283</v>
      </c>
      <c r="C277" t="s">
        <v>14</v>
      </c>
      <c r="D277">
        <v>980225</v>
      </c>
    </row>
    <row r="278" spans="1:4" x14ac:dyDescent="0.35">
      <c r="A278">
        <v>1807</v>
      </c>
      <c r="B278">
        <v>284</v>
      </c>
      <c r="C278" t="s">
        <v>14</v>
      </c>
      <c r="D278">
        <v>980507</v>
      </c>
    </row>
    <row r="279" spans="1:4" x14ac:dyDescent="0.35">
      <c r="A279">
        <v>1811</v>
      </c>
      <c r="B279">
        <v>285</v>
      </c>
      <c r="C279" t="s">
        <v>16</v>
      </c>
      <c r="D279">
        <v>980910</v>
      </c>
    </row>
    <row r="280" spans="1:4" x14ac:dyDescent="0.35">
      <c r="A280">
        <v>1812</v>
      </c>
      <c r="B280">
        <v>286</v>
      </c>
      <c r="C280" t="s">
        <v>16</v>
      </c>
      <c r="D280">
        <v>960421</v>
      </c>
    </row>
    <row r="281" spans="1:4" x14ac:dyDescent="0.35">
      <c r="A281">
        <v>1819</v>
      </c>
      <c r="B281">
        <v>287</v>
      </c>
      <c r="C281" t="s">
        <v>15</v>
      </c>
      <c r="D281">
        <v>970628</v>
      </c>
    </row>
    <row r="282" spans="1:4" x14ac:dyDescent="0.35">
      <c r="A282">
        <v>1826</v>
      </c>
      <c r="B282">
        <v>288</v>
      </c>
      <c r="C282" t="s">
        <v>14</v>
      </c>
      <c r="D282">
        <v>981010</v>
      </c>
    </row>
    <row r="283" spans="1:4" x14ac:dyDescent="0.35">
      <c r="A283">
        <v>1831</v>
      </c>
      <c r="B283">
        <v>289</v>
      </c>
      <c r="C283" t="s">
        <v>15</v>
      </c>
      <c r="D283">
        <v>960408</v>
      </c>
    </row>
    <row r="284" spans="1:4" x14ac:dyDescent="0.35">
      <c r="A284">
        <v>1833</v>
      </c>
      <c r="B284">
        <v>290</v>
      </c>
      <c r="C284" t="s">
        <v>14</v>
      </c>
      <c r="D284">
        <v>980324</v>
      </c>
    </row>
    <row r="285" spans="1:4" x14ac:dyDescent="0.35">
      <c r="A285">
        <v>1836</v>
      </c>
      <c r="B285">
        <v>291</v>
      </c>
      <c r="C285" t="s">
        <v>14</v>
      </c>
      <c r="D285">
        <v>980929</v>
      </c>
    </row>
    <row r="286" spans="1:4" x14ac:dyDescent="0.35">
      <c r="A286">
        <v>1842</v>
      </c>
      <c r="B286">
        <v>292</v>
      </c>
      <c r="C286" t="s">
        <v>16</v>
      </c>
      <c r="D286">
        <v>970118</v>
      </c>
    </row>
    <row r="287" spans="1:4" x14ac:dyDescent="0.35">
      <c r="A287">
        <v>1850</v>
      </c>
      <c r="B287">
        <v>293</v>
      </c>
      <c r="C287" t="s">
        <v>14</v>
      </c>
      <c r="D287">
        <v>970217</v>
      </c>
    </row>
    <row r="288" spans="1:4" x14ac:dyDescent="0.35">
      <c r="A288">
        <v>1861</v>
      </c>
      <c r="B288">
        <v>294</v>
      </c>
      <c r="C288" t="s">
        <v>14</v>
      </c>
      <c r="D288">
        <v>961204</v>
      </c>
    </row>
    <row r="289" spans="1:4" x14ac:dyDescent="0.35">
      <c r="A289">
        <v>1864</v>
      </c>
      <c r="B289">
        <v>295</v>
      </c>
      <c r="C289" t="s">
        <v>14</v>
      </c>
      <c r="D289">
        <v>981026</v>
      </c>
    </row>
    <row r="290" spans="1:4" x14ac:dyDescent="0.35">
      <c r="A290">
        <v>1876</v>
      </c>
      <c r="B290">
        <v>296</v>
      </c>
      <c r="C290" t="s">
        <v>16</v>
      </c>
      <c r="D290">
        <v>951113</v>
      </c>
    </row>
    <row r="291" spans="1:4" x14ac:dyDescent="0.35">
      <c r="A291">
        <v>1883</v>
      </c>
      <c r="B291">
        <v>297</v>
      </c>
      <c r="C291" t="s">
        <v>14</v>
      </c>
      <c r="D291">
        <v>970615</v>
      </c>
    </row>
    <row r="292" spans="1:4" x14ac:dyDescent="0.35">
      <c r="A292">
        <v>1885</v>
      </c>
      <c r="B292">
        <v>298</v>
      </c>
      <c r="C292" t="s">
        <v>14</v>
      </c>
      <c r="D292">
        <v>970117</v>
      </c>
    </row>
    <row r="293" spans="1:4" x14ac:dyDescent="0.35">
      <c r="A293">
        <v>1886</v>
      </c>
      <c r="B293">
        <v>299</v>
      </c>
      <c r="C293" t="s">
        <v>14</v>
      </c>
      <c r="D293">
        <v>981025</v>
      </c>
    </row>
    <row r="294" spans="1:4" x14ac:dyDescent="0.35">
      <c r="A294">
        <v>1890</v>
      </c>
      <c r="B294">
        <v>300</v>
      </c>
      <c r="C294" t="s">
        <v>14</v>
      </c>
      <c r="D294">
        <v>961120</v>
      </c>
    </row>
    <row r="295" spans="1:4" x14ac:dyDescent="0.35">
      <c r="A295">
        <v>1899</v>
      </c>
      <c r="B295">
        <v>301</v>
      </c>
      <c r="C295" t="s">
        <v>14</v>
      </c>
      <c r="D295">
        <v>980707</v>
      </c>
    </row>
    <row r="296" spans="1:4" x14ac:dyDescent="0.35">
      <c r="A296">
        <v>1900</v>
      </c>
      <c r="B296">
        <v>302</v>
      </c>
      <c r="C296" t="s">
        <v>14</v>
      </c>
      <c r="D296">
        <v>960331</v>
      </c>
    </row>
    <row r="297" spans="1:4" x14ac:dyDescent="0.35">
      <c r="A297">
        <v>1912</v>
      </c>
      <c r="B297">
        <v>303</v>
      </c>
      <c r="C297" t="s">
        <v>14</v>
      </c>
      <c r="D297">
        <v>960801</v>
      </c>
    </row>
    <row r="298" spans="1:4" x14ac:dyDescent="0.35">
      <c r="A298">
        <v>1913</v>
      </c>
      <c r="B298">
        <v>304</v>
      </c>
      <c r="C298" t="s">
        <v>14</v>
      </c>
      <c r="D298">
        <v>980106</v>
      </c>
    </row>
    <row r="299" spans="1:4" x14ac:dyDescent="0.35">
      <c r="A299">
        <v>1914</v>
      </c>
      <c r="B299">
        <v>305</v>
      </c>
      <c r="C299" t="s">
        <v>14</v>
      </c>
      <c r="D299">
        <v>970523</v>
      </c>
    </row>
    <row r="300" spans="1:4" x14ac:dyDescent="0.35">
      <c r="A300">
        <v>1929</v>
      </c>
      <c r="B300">
        <v>306</v>
      </c>
      <c r="C300" t="s">
        <v>14</v>
      </c>
      <c r="D300">
        <v>981211</v>
      </c>
    </row>
    <row r="301" spans="1:4" x14ac:dyDescent="0.35">
      <c r="A301">
        <v>1930</v>
      </c>
      <c r="B301">
        <v>307</v>
      </c>
      <c r="C301" t="s">
        <v>16</v>
      </c>
      <c r="D301">
        <v>980905</v>
      </c>
    </row>
    <row r="302" spans="1:4" x14ac:dyDescent="0.35">
      <c r="A302">
        <v>1938</v>
      </c>
      <c r="B302">
        <v>308</v>
      </c>
      <c r="C302" t="s">
        <v>14</v>
      </c>
      <c r="D302">
        <v>980730</v>
      </c>
    </row>
    <row r="303" spans="1:4" x14ac:dyDescent="0.35">
      <c r="A303">
        <v>1946</v>
      </c>
      <c r="B303">
        <v>309</v>
      </c>
      <c r="C303" t="s">
        <v>14</v>
      </c>
      <c r="D303">
        <v>940919</v>
      </c>
    </row>
    <row r="304" spans="1:4" x14ac:dyDescent="0.35">
      <c r="A304">
        <v>1947</v>
      </c>
      <c r="B304">
        <v>310</v>
      </c>
      <c r="C304" t="s">
        <v>15</v>
      </c>
      <c r="D304">
        <v>981223</v>
      </c>
    </row>
    <row r="305" spans="1:4" x14ac:dyDescent="0.35">
      <c r="A305">
        <v>1954</v>
      </c>
      <c r="B305">
        <v>311</v>
      </c>
      <c r="C305" t="s">
        <v>14</v>
      </c>
      <c r="D305">
        <v>970701</v>
      </c>
    </row>
    <row r="306" spans="1:4" x14ac:dyDescent="0.35">
      <c r="A306">
        <v>1971</v>
      </c>
      <c r="B306">
        <v>312</v>
      </c>
      <c r="C306" t="s">
        <v>14</v>
      </c>
      <c r="D306">
        <v>960608</v>
      </c>
    </row>
    <row r="307" spans="1:4" x14ac:dyDescent="0.35">
      <c r="A307">
        <v>1980</v>
      </c>
      <c r="B307">
        <v>313</v>
      </c>
      <c r="C307" t="s">
        <v>14</v>
      </c>
      <c r="D307">
        <v>960617</v>
      </c>
    </row>
    <row r="308" spans="1:4" x14ac:dyDescent="0.35">
      <c r="A308">
        <v>1999</v>
      </c>
      <c r="B308">
        <v>314</v>
      </c>
      <c r="C308" t="s">
        <v>15</v>
      </c>
      <c r="D308">
        <v>950127</v>
      </c>
    </row>
    <row r="309" spans="1:4" x14ac:dyDescent="0.35">
      <c r="A309">
        <v>2005</v>
      </c>
      <c r="B309">
        <v>315</v>
      </c>
      <c r="C309" t="s">
        <v>15</v>
      </c>
      <c r="D309">
        <v>980324</v>
      </c>
    </row>
    <row r="310" spans="1:4" x14ac:dyDescent="0.35">
      <c r="A310">
        <v>2013</v>
      </c>
      <c r="B310">
        <v>316</v>
      </c>
      <c r="C310" t="s">
        <v>14</v>
      </c>
      <c r="D310">
        <v>970617</v>
      </c>
    </row>
    <row r="311" spans="1:4" x14ac:dyDescent="0.35">
      <c r="A311">
        <v>2015</v>
      </c>
      <c r="B311">
        <v>317</v>
      </c>
      <c r="C311" t="s">
        <v>14</v>
      </c>
      <c r="D311">
        <v>980610</v>
      </c>
    </row>
    <row r="312" spans="1:4" x14ac:dyDescent="0.35">
      <c r="A312">
        <v>2038</v>
      </c>
      <c r="B312">
        <v>319</v>
      </c>
      <c r="C312" t="s">
        <v>15</v>
      </c>
      <c r="D312">
        <v>980802</v>
      </c>
    </row>
    <row r="313" spans="1:4" x14ac:dyDescent="0.35">
      <c r="A313">
        <v>2045</v>
      </c>
      <c r="B313">
        <v>320</v>
      </c>
      <c r="C313" t="s">
        <v>14</v>
      </c>
      <c r="D313">
        <v>960711</v>
      </c>
    </row>
    <row r="314" spans="1:4" x14ac:dyDescent="0.35">
      <c r="A314">
        <v>2058</v>
      </c>
      <c r="B314">
        <v>321</v>
      </c>
      <c r="C314" t="s">
        <v>16</v>
      </c>
      <c r="D314">
        <v>980816</v>
      </c>
    </row>
    <row r="315" spans="1:4" x14ac:dyDescent="0.35">
      <c r="A315">
        <v>2063</v>
      </c>
      <c r="B315">
        <v>322</v>
      </c>
      <c r="C315" t="s">
        <v>14</v>
      </c>
      <c r="D315">
        <v>981228</v>
      </c>
    </row>
    <row r="316" spans="1:4" x14ac:dyDescent="0.35">
      <c r="A316">
        <v>2065</v>
      </c>
      <c r="B316">
        <v>323</v>
      </c>
      <c r="C316" t="s">
        <v>15</v>
      </c>
      <c r="D316">
        <v>980724</v>
      </c>
    </row>
    <row r="317" spans="1:4" x14ac:dyDescent="0.35">
      <c r="A317">
        <v>2074</v>
      </c>
      <c r="B317">
        <v>324</v>
      </c>
      <c r="C317" t="s">
        <v>14</v>
      </c>
      <c r="D317">
        <v>970219</v>
      </c>
    </row>
    <row r="318" spans="1:4" x14ac:dyDescent="0.35">
      <c r="A318">
        <v>2102</v>
      </c>
      <c r="B318">
        <v>325</v>
      </c>
      <c r="C318" t="s">
        <v>14</v>
      </c>
      <c r="D318">
        <v>970112</v>
      </c>
    </row>
    <row r="319" spans="1:4" x14ac:dyDescent="0.35">
      <c r="A319">
        <v>2104</v>
      </c>
      <c r="B319">
        <v>326</v>
      </c>
      <c r="C319" t="s">
        <v>14</v>
      </c>
      <c r="D319">
        <v>971214</v>
      </c>
    </row>
    <row r="320" spans="1:4" x14ac:dyDescent="0.35">
      <c r="A320">
        <v>2117</v>
      </c>
      <c r="B320">
        <v>327</v>
      </c>
      <c r="C320" t="s">
        <v>14</v>
      </c>
      <c r="D320">
        <v>971003</v>
      </c>
    </row>
    <row r="321" spans="1:4" x14ac:dyDescent="0.35">
      <c r="A321">
        <v>2121</v>
      </c>
      <c r="B321">
        <v>328</v>
      </c>
      <c r="C321" t="s">
        <v>15</v>
      </c>
      <c r="D321">
        <v>980912</v>
      </c>
    </row>
    <row r="322" spans="1:4" x14ac:dyDescent="0.35">
      <c r="A322">
        <v>2122</v>
      </c>
      <c r="B322">
        <v>329</v>
      </c>
      <c r="C322" t="s">
        <v>16</v>
      </c>
      <c r="D322">
        <v>971119</v>
      </c>
    </row>
    <row r="323" spans="1:4" x14ac:dyDescent="0.35">
      <c r="A323">
        <v>2124</v>
      </c>
      <c r="B323">
        <v>330</v>
      </c>
      <c r="C323" t="s">
        <v>14</v>
      </c>
      <c r="D323">
        <v>980411</v>
      </c>
    </row>
    <row r="324" spans="1:4" x14ac:dyDescent="0.35">
      <c r="A324">
        <v>2125</v>
      </c>
      <c r="B324">
        <v>331</v>
      </c>
      <c r="C324" t="s">
        <v>16</v>
      </c>
      <c r="D324">
        <v>980501</v>
      </c>
    </row>
    <row r="325" spans="1:4" x14ac:dyDescent="0.35">
      <c r="A325">
        <v>2126</v>
      </c>
      <c r="B325">
        <v>332</v>
      </c>
      <c r="C325" t="s">
        <v>14</v>
      </c>
      <c r="D325">
        <v>980619</v>
      </c>
    </row>
    <row r="326" spans="1:4" x14ac:dyDescent="0.35">
      <c r="A326">
        <v>2128</v>
      </c>
      <c r="B326">
        <v>333</v>
      </c>
      <c r="C326" t="s">
        <v>14</v>
      </c>
      <c r="D326">
        <v>981104</v>
      </c>
    </row>
    <row r="327" spans="1:4" x14ac:dyDescent="0.35">
      <c r="A327">
        <v>2133</v>
      </c>
      <c r="B327">
        <v>334</v>
      </c>
      <c r="C327" t="s">
        <v>14</v>
      </c>
      <c r="D327">
        <v>980313</v>
      </c>
    </row>
    <row r="328" spans="1:4" x14ac:dyDescent="0.35">
      <c r="A328">
        <v>2137</v>
      </c>
      <c r="B328">
        <v>335</v>
      </c>
      <c r="C328" t="s">
        <v>14</v>
      </c>
      <c r="D328">
        <v>980925</v>
      </c>
    </row>
    <row r="329" spans="1:4" x14ac:dyDescent="0.35">
      <c r="A329">
        <v>2138</v>
      </c>
      <c r="B329">
        <v>336</v>
      </c>
      <c r="C329" t="s">
        <v>15</v>
      </c>
      <c r="D329">
        <v>981009</v>
      </c>
    </row>
    <row r="330" spans="1:4" x14ac:dyDescent="0.35">
      <c r="A330">
        <v>2141</v>
      </c>
      <c r="B330">
        <v>337</v>
      </c>
      <c r="C330" t="s">
        <v>14</v>
      </c>
      <c r="D330">
        <v>960101</v>
      </c>
    </row>
    <row r="331" spans="1:4" x14ac:dyDescent="0.35">
      <c r="A331">
        <v>2146</v>
      </c>
      <c r="B331">
        <v>338</v>
      </c>
      <c r="C331" t="s">
        <v>14</v>
      </c>
      <c r="D331">
        <v>980416</v>
      </c>
    </row>
    <row r="332" spans="1:4" x14ac:dyDescent="0.35">
      <c r="A332">
        <v>2154</v>
      </c>
      <c r="B332">
        <v>339</v>
      </c>
      <c r="C332" t="s">
        <v>14</v>
      </c>
      <c r="D332">
        <v>981019</v>
      </c>
    </row>
    <row r="333" spans="1:4" x14ac:dyDescent="0.35">
      <c r="A333">
        <v>2155</v>
      </c>
      <c r="B333">
        <v>340</v>
      </c>
      <c r="C333" t="s">
        <v>14</v>
      </c>
      <c r="D333">
        <v>980125</v>
      </c>
    </row>
    <row r="334" spans="1:4" x14ac:dyDescent="0.35">
      <c r="A334">
        <v>2156</v>
      </c>
      <c r="B334">
        <v>341</v>
      </c>
      <c r="C334" t="s">
        <v>16</v>
      </c>
      <c r="D334">
        <v>981206</v>
      </c>
    </row>
    <row r="335" spans="1:4" x14ac:dyDescent="0.35">
      <c r="A335">
        <v>2157</v>
      </c>
      <c r="B335">
        <v>342</v>
      </c>
      <c r="C335" t="s">
        <v>14</v>
      </c>
      <c r="D335">
        <v>950927</v>
      </c>
    </row>
    <row r="336" spans="1:4" x14ac:dyDescent="0.35">
      <c r="A336">
        <v>2164</v>
      </c>
      <c r="B336">
        <v>343</v>
      </c>
      <c r="C336" t="s">
        <v>14</v>
      </c>
      <c r="D336">
        <v>970921</v>
      </c>
    </row>
    <row r="337" spans="1:4" x14ac:dyDescent="0.35">
      <c r="A337">
        <v>2168</v>
      </c>
      <c r="B337">
        <v>344</v>
      </c>
      <c r="C337" t="s">
        <v>14</v>
      </c>
      <c r="D337">
        <v>980727</v>
      </c>
    </row>
    <row r="338" spans="1:4" x14ac:dyDescent="0.35">
      <c r="A338">
        <v>2175</v>
      </c>
      <c r="B338">
        <v>345</v>
      </c>
      <c r="C338" t="s">
        <v>14</v>
      </c>
      <c r="D338">
        <v>981107</v>
      </c>
    </row>
    <row r="339" spans="1:4" x14ac:dyDescent="0.35">
      <c r="A339">
        <v>2177</v>
      </c>
      <c r="B339">
        <v>346</v>
      </c>
      <c r="C339" t="s">
        <v>14</v>
      </c>
      <c r="D339">
        <v>980814</v>
      </c>
    </row>
    <row r="340" spans="1:4" x14ac:dyDescent="0.35">
      <c r="A340">
        <v>2184</v>
      </c>
      <c r="B340">
        <v>347</v>
      </c>
      <c r="C340" t="s">
        <v>14</v>
      </c>
      <c r="D340">
        <v>970211</v>
      </c>
    </row>
    <row r="341" spans="1:4" x14ac:dyDescent="0.35">
      <c r="A341">
        <v>2203</v>
      </c>
      <c r="B341">
        <v>348</v>
      </c>
      <c r="C341" t="s">
        <v>14</v>
      </c>
      <c r="D341">
        <v>980202</v>
      </c>
    </row>
    <row r="342" spans="1:4" x14ac:dyDescent="0.35">
      <c r="A342">
        <v>2214</v>
      </c>
      <c r="B342">
        <v>349</v>
      </c>
      <c r="C342" t="s">
        <v>14</v>
      </c>
      <c r="D342">
        <v>970526</v>
      </c>
    </row>
    <row r="343" spans="1:4" x14ac:dyDescent="0.35">
      <c r="A343">
        <v>2226</v>
      </c>
      <c r="B343">
        <v>350</v>
      </c>
      <c r="C343" t="s">
        <v>14</v>
      </c>
      <c r="D343">
        <v>970420</v>
      </c>
    </row>
    <row r="344" spans="1:4" x14ac:dyDescent="0.35">
      <c r="A344">
        <v>2232</v>
      </c>
      <c r="B344">
        <v>351</v>
      </c>
      <c r="C344" t="s">
        <v>14</v>
      </c>
      <c r="D344">
        <v>981101</v>
      </c>
    </row>
    <row r="345" spans="1:4" x14ac:dyDescent="0.35">
      <c r="A345">
        <v>2235</v>
      </c>
      <c r="B345">
        <v>352</v>
      </c>
      <c r="C345" t="s">
        <v>14</v>
      </c>
      <c r="D345">
        <v>980911</v>
      </c>
    </row>
    <row r="346" spans="1:4" x14ac:dyDescent="0.35">
      <c r="A346">
        <v>2259</v>
      </c>
      <c r="B346">
        <v>353</v>
      </c>
      <c r="C346" t="s">
        <v>14</v>
      </c>
      <c r="D346">
        <v>970611</v>
      </c>
    </row>
    <row r="347" spans="1:4" x14ac:dyDescent="0.35">
      <c r="A347">
        <v>2265</v>
      </c>
      <c r="B347">
        <v>354</v>
      </c>
      <c r="C347" t="s">
        <v>16</v>
      </c>
      <c r="D347">
        <v>980630</v>
      </c>
    </row>
    <row r="348" spans="1:4" x14ac:dyDescent="0.35">
      <c r="A348">
        <v>2267</v>
      </c>
      <c r="B348">
        <v>355</v>
      </c>
      <c r="C348" t="s">
        <v>14</v>
      </c>
      <c r="D348">
        <v>970828</v>
      </c>
    </row>
    <row r="349" spans="1:4" x14ac:dyDescent="0.35">
      <c r="A349">
        <v>2268</v>
      </c>
      <c r="B349">
        <v>356</v>
      </c>
      <c r="C349" t="s">
        <v>14</v>
      </c>
      <c r="D349">
        <v>970913</v>
      </c>
    </row>
    <row r="350" spans="1:4" x14ac:dyDescent="0.35">
      <c r="A350">
        <v>2277</v>
      </c>
      <c r="B350">
        <v>357</v>
      </c>
      <c r="C350" t="s">
        <v>15</v>
      </c>
      <c r="D350">
        <v>980929</v>
      </c>
    </row>
    <row r="351" spans="1:4" x14ac:dyDescent="0.35">
      <c r="A351">
        <v>2287</v>
      </c>
      <c r="B351">
        <v>358</v>
      </c>
      <c r="C351" t="s">
        <v>15</v>
      </c>
      <c r="D351">
        <v>980523</v>
      </c>
    </row>
    <row r="352" spans="1:4" x14ac:dyDescent="0.35">
      <c r="A352">
        <v>2299</v>
      </c>
      <c r="B352">
        <v>359</v>
      </c>
      <c r="C352" t="s">
        <v>14</v>
      </c>
      <c r="D352">
        <v>971029</v>
      </c>
    </row>
    <row r="353" spans="1:4" x14ac:dyDescent="0.35">
      <c r="A353">
        <v>2308</v>
      </c>
      <c r="B353">
        <v>360</v>
      </c>
      <c r="C353" t="s">
        <v>14</v>
      </c>
      <c r="D353">
        <v>980224</v>
      </c>
    </row>
    <row r="354" spans="1:4" x14ac:dyDescent="0.35">
      <c r="A354">
        <v>2312</v>
      </c>
      <c r="B354">
        <v>361</v>
      </c>
      <c r="C354" t="s">
        <v>14</v>
      </c>
      <c r="D354">
        <v>980923</v>
      </c>
    </row>
    <row r="355" spans="1:4" x14ac:dyDescent="0.35">
      <c r="A355">
        <v>2320</v>
      </c>
      <c r="B355">
        <v>362</v>
      </c>
      <c r="C355" t="s">
        <v>16</v>
      </c>
      <c r="D355">
        <v>980621</v>
      </c>
    </row>
    <row r="356" spans="1:4" x14ac:dyDescent="0.35">
      <c r="A356">
        <v>2324</v>
      </c>
      <c r="B356">
        <v>363</v>
      </c>
      <c r="C356" t="s">
        <v>15</v>
      </c>
      <c r="D356">
        <v>961211</v>
      </c>
    </row>
    <row r="357" spans="1:4" x14ac:dyDescent="0.35">
      <c r="A357">
        <v>2329</v>
      </c>
      <c r="B357">
        <v>364</v>
      </c>
      <c r="C357" t="s">
        <v>14</v>
      </c>
      <c r="D357">
        <v>960229</v>
      </c>
    </row>
    <row r="358" spans="1:4" x14ac:dyDescent="0.35">
      <c r="A358">
        <v>2332</v>
      </c>
      <c r="B358">
        <v>365</v>
      </c>
      <c r="C358" t="s">
        <v>14</v>
      </c>
      <c r="D358">
        <v>980623</v>
      </c>
    </row>
    <row r="359" spans="1:4" x14ac:dyDescent="0.35">
      <c r="A359">
        <v>2335</v>
      </c>
      <c r="B359">
        <v>366</v>
      </c>
      <c r="C359" t="s">
        <v>14</v>
      </c>
      <c r="D359">
        <v>981009</v>
      </c>
    </row>
    <row r="360" spans="1:4" x14ac:dyDescent="0.35">
      <c r="A360">
        <v>2343</v>
      </c>
      <c r="B360">
        <v>367</v>
      </c>
      <c r="C360" t="s">
        <v>14</v>
      </c>
      <c r="D360">
        <v>980827</v>
      </c>
    </row>
    <row r="361" spans="1:4" x14ac:dyDescent="0.35">
      <c r="A361">
        <v>2361</v>
      </c>
      <c r="B361">
        <v>368</v>
      </c>
      <c r="C361" t="s">
        <v>14</v>
      </c>
      <c r="D361">
        <v>980110</v>
      </c>
    </row>
    <row r="362" spans="1:4" x14ac:dyDescent="0.35">
      <c r="A362">
        <v>2363</v>
      </c>
      <c r="B362">
        <v>369</v>
      </c>
      <c r="C362" t="s">
        <v>14</v>
      </c>
      <c r="D362">
        <v>941108</v>
      </c>
    </row>
    <row r="363" spans="1:4" x14ac:dyDescent="0.35">
      <c r="A363">
        <v>2374</v>
      </c>
      <c r="B363">
        <v>370</v>
      </c>
      <c r="C363" t="s">
        <v>14</v>
      </c>
      <c r="D363">
        <v>980403</v>
      </c>
    </row>
    <row r="364" spans="1:4" x14ac:dyDescent="0.35">
      <c r="A364">
        <v>2388</v>
      </c>
      <c r="B364">
        <v>371</v>
      </c>
      <c r="C364" t="s">
        <v>16</v>
      </c>
      <c r="D364">
        <v>981213</v>
      </c>
    </row>
    <row r="365" spans="1:4" x14ac:dyDescent="0.35">
      <c r="A365">
        <v>2395</v>
      </c>
      <c r="B365">
        <v>372</v>
      </c>
      <c r="C365" t="s">
        <v>14</v>
      </c>
      <c r="D365">
        <v>960331</v>
      </c>
    </row>
    <row r="366" spans="1:4" x14ac:dyDescent="0.35">
      <c r="A366">
        <v>2401</v>
      </c>
      <c r="B366">
        <v>373</v>
      </c>
      <c r="C366" t="s">
        <v>14</v>
      </c>
      <c r="D366">
        <v>971118</v>
      </c>
    </row>
    <row r="367" spans="1:4" x14ac:dyDescent="0.35">
      <c r="A367">
        <v>2423</v>
      </c>
      <c r="B367">
        <v>374</v>
      </c>
      <c r="C367" t="s">
        <v>14</v>
      </c>
      <c r="D367">
        <v>961108</v>
      </c>
    </row>
    <row r="368" spans="1:4" x14ac:dyDescent="0.35">
      <c r="A368">
        <v>2425</v>
      </c>
      <c r="B368">
        <v>375</v>
      </c>
      <c r="C368" t="s">
        <v>15</v>
      </c>
      <c r="D368">
        <v>970517</v>
      </c>
    </row>
    <row r="369" spans="1:4" x14ac:dyDescent="0.35">
      <c r="A369">
        <v>2428</v>
      </c>
      <c r="B369">
        <v>376</v>
      </c>
      <c r="C369" t="s">
        <v>14</v>
      </c>
      <c r="D369">
        <v>941110</v>
      </c>
    </row>
    <row r="370" spans="1:4" x14ac:dyDescent="0.35">
      <c r="A370">
        <v>2429</v>
      </c>
      <c r="B370">
        <v>377</v>
      </c>
      <c r="C370" t="s">
        <v>14</v>
      </c>
      <c r="D370">
        <v>940303</v>
      </c>
    </row>
    <row r="371" spans="1:4" x14ac:dyDescent="0.35">
      <c r="A371">
        <v>2430</v>
      </c>
      <c r="B371">
        <v>378</v>
      </c>
      <c r="C371" t="s">
        <v>14</v>
      </c>
      <c r="D371">
        <v>981211</v>
      </c>
    </row>
    <row r="372" spans="1:4" x14ac:dyDescent="0.35">
      <c r="A372">
        <v>2431</v>
      </c>
      <c r="B372">
        <v>379</v>
      </c>
      <c r="C372" t="s">
        <v>14</v>
      </c>
      <c r="D372">
        <v>960112</v>
      </c>
    </row>
    <row r="373" spans="1:4" x14ac:dyDescent="0.35">
      <c r="A373">
        <v>2434</v>
      </c>
      <c r="B373">
        <v>380</v>
      </c>
      <c r="C373" t="s">
        <v>14</v>
      </c>
      <c r="D373">
        <v>971215</v>
      </c>
    </row>
    <row r="374" spans="1:4" x14ac:dyDescent="0.35">
      <c r="A374">
        <v>2440</v>
      </c>
      <c r="B374">
        <v>381</v>
      </c>
      <c r="C374" t="s">
        <v>14</v>
      </c>
      <c r="D374">
        <v>961027</v>
      </c>
    </row>
    <row r="375" spans="1:4" x14ac:dyDescent="0.35">
      <c r="A375">
        <v>2445</v>
      </c>
      <c r="B375">
        <v>382</v>
      </c>
      <c r="C375" t="s">
        <v>16</v>
      </c>
      <c r="D375">
        <v>971122</v>
      </c>
    </row>
    <row r="376" spans="1:4" x14ac:dyDescent="0.35">
      <c r="A376">
        <v>2469</v>
      </c>
      <c r="B376">
        <v>383</v>
      </c>
      <c r="C376" t="s">
        <v>14</v>
      </c>
      <c r="D376">
        <v>970730</v>
      </c>
    </row>
    <row r="377" spans="1:4" x14ac:dyDescent="0.35">
      <c r="A377">
        <v>2475</v>
      </c>
      <c r="B377">
        <v>384</v>
      </c>
      <c r="C377" t="s">
        <v>15</v>
      </c>
      <c r="D377">
        <v>940915</v>
      </c>
    </row>
    <row r="378" spans="1:4" x14ac:dyDescent="0.35">
      <c r="A378">
        <v>2476</v>
      </c>
      <c r="B378">
        <v>385</v>
      </c>
      <c r="C378" t="s">
        <v>14</v>
      </c>
      <c r="D378">
        <v>981012</v>
      </c>
    </row>
    <row r="379" spans="1:4" x14ac:dyDescent="0.35">
      <c r="A379">
        <v>2478</v>
      </c>
      <c r="B379">
        <v>386</v>
      </c>
      <c r="C379" t="s">
        <v>14</v>
      </c>
      <c r="D379">
        <v>980814</v>
      </c>
    </row>
    <row r="380" spans="1:4" x14ac:dyDescent="0.35">
      <c r="A380">
        <v>2481</v>
      </c>
      <c r="B380">
        <v>387</v>
      </c>
      <c r="C380" t="s">
        <v>14</v>
      </c>
      <c r="D380">
        <v>970418</v>
      </c>
    </row>
    <row r="381" spans="1:4" x14ac:dyDescent="0.35">
      <c r="A381">
        <v>2488</v>
      </c>
      <c r="B381">
        <v>388</v>
      </c>
      <c r="C381" t="s">
        <v>15</v>
      </c>
      <c r="D381">
        <v>981126</v>
      </c>
    </row>
    <row r="382" spans="1:4" x14ac:dyDescent="0.35">
      <c r="A382">
        <v>2489</v>
      </c>
      <c r="B382">
        <v>389</v>
      </c>
      <c r="C382" t="s">
        <v>16</v>
      </c>
      <c r="D382">
        <v>980919</v>
      </c>
    </row>
    <row r="383" spans="1:4" x14ac:dyDescent="0.35">
      <c r="A383">
        <v>2490</v>
      </c>
      <c r="B383">
        <v>390</v>
      </c>
      <c r="C383" t="s">
        <v>14</v>
      </c>
      <c r="D383">
        <v>961014</v>
      </c>
    </row>
    <row r="384" spans="1:4" x14ac:dyDescent="0.35">
      <c r="A384">
        <v>2493</v>
      </c>
      <c r="B384">
        <v>391</v>
      </c>
      <c r="C384" t="s">
        <v>14</v>
      </c>
      <c r="D384">
        <v>980224</v>
      </c>
    </row>
    <row r="385" spans="1:4" x14ac:dyDescent="0.35">
      <c r="A385">
        <v>2496</v>
      </c>
      <c r="B385">
        <v>392</v>
      </c>
      <c r="C385" t="s">
        <v>14</v>
      </c>
      <c r="D385">
        <v>981122</v>
      </c>
    </row>
    <row r="386" spans="1:4" x14ac:dyDescent="0.35">
      <c r="A386">
        <v>2498</v>
      </c>
      <c r="B386">
        <v>393</v>
      </c>
      <c r="C386" t="s">
        <v>15</v>
      </c>
      <c r="D386">
        <v>951203</v>
      </c>
    </row>
    <row r="387" spans="1:4" x14ac:dyDescent="0.35">
      <c r="A387">
        <v>2501</v>
      </c>
      <c r="B387">
        <v>394</v>
      </c>
      <c r="C387" t="s">
        <v>14</v>
      </c>
      <c r="D387">
        <v>981005</v>
      </c>
    </row>
    <row r="388" spans="1:4" x14ac:dyDescent="0.35">
      <c r="A388">
        <v>2502</v>
      </c>
      <c r="B388">
        <v>395</v>
      </c>
      <c r="C388" t="s">
        <v>14</v>
      </c>
      <c r="D388">
        <v>980824</v>
      </c>
    </row>
    <row r="389" spans="1:4" x14ac:dyDescent="0.35">
      <c r="A389">
        <v>2508</v>
      </c>
      <c r="B389">
        <v>396</v>
      </c>
      <c r="C389" t="s">
        <v>14</v>
      </c>
      <c r="D389">
        <v>980726</v>
      </c>
    </row>
    <row r="390" spans="1:4" x14ac:dyDescent="0.35">
      <c r="A390">
        <v>2513</v>
      </c>
      <c r="B390">
        <v>397</v>
      </c>
      <c r="C390" t="s">
        <v>14</v>
      </c>
      <c r="D390">
        <v>950624</v>
      </c>
    </row>
    <row r="391" spans="1:4" x14ac:dyDescent="0.35">
      <c r="A391">
        <v>2522</v>
      </c>
      <c r="B391">
        <v>398</v>
      </c>
      <c r="C391" t="s">
        <v>14</v>
      </c>
      <c r="D391">
        <v>980214</v>
      </c>
    </row>
    <row r="392" spans="1:4" x14ac:dyDescent="0.35">
      <c r="A392">
        <v>2527</v>
      </c>
      <c r="B392">
        <v>399</v>
      </c>
      <c r="C392" t="s">
        <v>14</v>
      </c>
      <c r="D392">
        <v>970522</v>
      </c>
    </row>
    <row r="393" spans="1:4" x14ac:dyDescent="0.35">
      <c r="A393">
        <v>2529</v>
      </c>
      <c r="B393">
        <v>400</v>
      </c>
      <c r="C393" t="s">
        <v>14</v>
      </c>
      <c r="D393">
        <v>970406</v>
      </c>
    </row>
    <row r="394" spans="1:4" x14ac:dyDescent="0.35">
      <c r="A394">
        <v>2532</v>
      </c>
      <c r="B394">
        <v>401</v>
      </c>
      <c r="C394" t="s">
        <v>14</v>
      </c>
      <c r="D394">
        <v>980119</v>
      </c>
    </row>
    <row r="395" spans="1:4" x14ac:dyDescent="0.35">
      <c r="A395">
        <v>2536</v>
      </c>
      <c r="B395">
        <v>402</v>
      </c>
      <c r="C395" t="s">
        <v>14</v>
      </c>
      <c r="D395">
        <v>980903</v>
      </c>
    </row>
    <row r="396" spans="1:4" x14ac:dyDescent="0.35">
      <c r="A396">
        <v>2538</v>
      </c>
      <c r="B396">
        <v>403</v>
      </c>
      <c r="C396" t="s">
        <v>15</v>
      </c>
      <c r="D396">
        <v>970712</v>
      </c>
    </row>
    <row r="397" spans="1:4" x14ac:dyDescent="0.35">
      <c r="A397">
        <v>2540</v>
      </c>
      <c r="B397">
        <v>404</v>
      </c>
      <c r="C397" t="s">
        <v>15</v>
      </c>
      <c r="D397">
        <v>981112</v>
      </c>
    </row>
    <row r="398" spans="1:4" x14ac:dyDescent="0.35">
      <c r="A398">
        <v>2542</v>
      </c>
      <c r="B398">
        <v>405</v>
      </c>
      <c r="C398" t="s">
        <v>14</v>
      </c>
      <c r="D398">
        <v>980831</v>
      </c>
    </row>
    <row r="399" spans="1:4" x14ac:dyDescent="0.35">
      <c r="A399">
        <v>2548</v>
      </c>
      <c r="B399">
        <v>406</v>
      </c>
      <c r="C399" t="s">
        <v>14</v>
      </c>
      <c r="D399">
        <v>980816</v>
      </c>
    </row>
    <row r="400" spans="1:4" x14ac:dyDescent="0.35">
      <c r="A400">
        <v>2555</v>
      </c>
      <c r="B400">
        <v>407</v>
      </c>
      <c r="C400" t="s">
        <v>14</v>
      </c>
      <c r="D400">
        <v>960711</v>
      </c>
    </row>
    <row r="401" spans="1:4" x14ac:dyDescent="0.35">
      <c r="A401">
        <v>2560</v>
      </c>
      <c r="B401">
        <v>408</v>
      </c>
      <c r="C401" t="s">
        <v>14</v>
      </c>
      <c r="D401">
        <v>961210</v>
      </c>
    </row>
    <row r="402" spans="1:4" x14ac:dyDescent="0.35">
      <c r="A402">
        <v>2562</v>
      </c>
      <c r="B402">
        <v>409</v>
      </c>
      <c r="C402" t="s">
        <v>14</v>
      </c>
      <c r="D402">
        <v>981116</v>
      </c>
    </row>
    <row r="403" spans="1:4" x14ac:dyDescent="0.35">
      <c r="A403">
        <v>2569</v>
      </c>
      <c r="B403">
        <v>410</v>
      </c>
      <c r="C403" t="s">
        <v>14</v>
      </c>
      <c r="D403">
        <v>950720</v>
      </c>
    </row>
    <row r="404" spans="1:4" x14ac:dyDescent="0.35">
      <c r="A404">
        <v>2572</v>
      </c>
      <c r="B404">
        <v>411</v>
      </c>
      <c r="C404" t="s">
        <v>14</v>
      </c>
      <c r="D404">
        <v>980715</v>
      </c>
    </row>
    <row r="405" spans="1:4" x14ac:dyDescent="0.35">
      <c r="A405">
        <v>2585</v>
      </c>
      <c r="B405">
        <v>412</v>
      </c>
      <c r="C405" t="s">
        <v>14</v>
      </c>
      <c r="D405">
        <v>980509</v>
      </c>
    </row>
    <row r="406" spans="1:4" x14ac:dyDescent="0.35">
      <c r="A406">
        <v>2592</v>
      </c>
      <c r="B406">
        <v>413</v>
      </c>
      <c r="C406" t="s">
        <v>15</v>
      </c>
      <c r="D406">
        <v>970720</v>
      </c>
    </row>
    <row r="407" spans="1:4" x14ac:dyDescent="0.35">
      <c r="A407">
        <v>2606</v>
      </c>
      <c r="B407">
        <v>414</v>
      </c>
      <c r="C407" t="s">
        <v>14</v>
      </c>
      <c r="D407">
        <v>980926</v>
      </c>
    </row>
    <row r="408" spans="1:4" x14ac:dyDescent="0.35">
      <c r="A408">
        <v>2609</v>
      </c>
      <c r="B408">
        <v>415</v>
      </c>
      <c r="C408" t="s">
        <v>14</v>
      </c>
      <c r="D408">
        <v>980525</v>
      </c>
    </row>
    <row r="409" spans="1:4" x14ac:dyDescent="0.35">
      <c r="A409">
        <v>2616</v>
      </c>
      <c r="B409">
        <v>416</v>
      </c>
      <c r="C409" t="s">
        <v>14</v>
      </c>
      <c r="D409">
        <v>981001</v>
      </c>
    </row>
    <row r="410" spans="1:4" x14ac:dyDescent="0.35">
      <c r="A410">
        <v>2619</v>
      </c>
      <c r="B410">
        <v>417</v>
      </c>
      <c r="C410" t="s">
        <v>14</v>
      </c>
      <c r="D410">
        <v>980330</v>
      </c>
    </row>
    <row r="411" spans="1:4" x14ac:dyDescent="0.35">
      <c r="A411">
        <v>2623</v>
      </c>
      <c r="B411">
        <v>418</v>
      </c>
      <c r="C411" t="s">
        <v>14</v>
      </c>
      <c r="D411">
        <v>950414</v>
      </c>
    </row>
    <row r="412" spans="1:4" x14ac:dyDescent="0.35">
      <c r="A412">
        <v>2626</v>
      </c>
      <c r="B412">
        <v>419</v>
      </c>
      <c r="C412" t="s">
        <v>14</v>
      </c>
      <c r="D412">
        <v>980228</v>
      </c>
    </row>
    <row r="413" spans="1:4" x14ac:dyDescent="0.35">
      <c r="A413">
        <v>2644</v>
      </c>
      <c r="B413">
        <v>421</v>
      </c>
      <c r="C413" t="s">
        <v>14</v>
      </c>
      <c r="D413">
        <v>980427</v>
      </c>
    </row>
    <row r="414" spans="1:4" x14ac:dyDescent="0.35">
      <c r="A414">
        <v>2650</v>
      </c>
      <c r="B414">
        <v>422</v>
      </c>
      <c r="C414" t="s">
        <v>15</v>
      </c>
      <c r="D414">
        <v>950711</v>
      </c>
    </row>
    <row r="415" spans="1:4" x14ac:dyDescent="0.35">
      <c r="A415">
        <v>2657</v>
      </c>
      <c r="B415">
        <v>423</v>
      </c>
      <c r="C415" t="s">
        <v>14</v>
      </c>
      <c r="D415">
        <v>960219</v>
      </c>
    </row>
    <row r="416" spans="1:4" x14ac:dyDescent="0.35">
      <c r="A416">
        <v>2659</v>
      </c>
      <c r="B416">
        <v>424</v>
      </c>
      <c r="C416" t="s">
        <v>14</v>
      </c>
      <c r="D416">
        <v>981106</v>
      </c>
    </row>
    <row r="417" spans="1:4" x14ac:dyDescent="0.35">
      <c r="A417">
        <v>2662</v>
      </c>
      <c r="B417">
        <v>425</v>
      </c>
      <c r="C417" t="s">
        <v>15</v>
      </c>
      <c r="D417">
        <v>980904</v>
      </c>
    </row>
    <row r="418" spans="1:4" x14ac:dyDescent="0.35">
      <c r="A418">
        <v>2686</v>
      </c>
      <c r="B418">
        <v>426</v>
      </c>
      <c r="C418" t="s">
        <v>14</v>
      </c>
      <c r="D418">
        <v>970509</v>
      </c>
    </row>
    <row r="419" spans="1:4" x14ac:dyDescent="0.35">
      <c r="A419">
        <v>2688</v>
      </c>
      <c r="B419">
        <v>427</v>
      </c>
      <c r="C419" t="s">
        <v>16</v>
      </c>
      <c r="D419">
        <v>960125</v>
      </c>
    </row>
    <row r="420" spans="1:4" x14ac:dyDescent="0.35">
      <c r="A420">
        <v>2698</v>
      </c>
      <c r="B420">
        <v>428</v>
      </c>
      <c r="C420" t="s">
        <v>14</v>
      </c>
      <c r="D420">
        <v>971013</v>
      </c>
    </row>
    <row r="421" spans="1:4" x14ac:dyDescent="0.35">
      <c r="A421">
        <v>2709</v>
      </c>
      <c r="B421">
        <v>429</v>
      </c>
      <c r="C421" t="s">
        <v>14</v>
      </c>
      <c r="D421">
        <v>981105</v>
      </c>
    </row>
    <row r="422" spans="1:4" x14ac:dyDescent="0.35">
      <c r="A422">
        <v>2713</v>
      </c>
      <c r="B422">
        <v>430</v>
      </c>
      <c r="C422" t="s">
        <v>14</v>
      </c>
      <c r="D422">
        <v>970526</v>
      </c>
    </row>
    <row r="423" spans="1:4" x14ac:dyDescent="0.35">
      <c r="A423">
        <v>2715</v>
      </c>
      <c r="B423">
        <v>431</v>
      </c>
      <c r="C423" t="s">
        <v>16</v>
      </c>
      <c r="D423">
        <v>970912</v>
      </c>
    </row>
    <row r="424" spans="1:4" x14ac:dyDescent="0.35">
      <c r="A424">
        <v>2724</v>
      </c>
      <c r="B424">
        <v>433</v>
      </c>
      <c r="C424" t="s">
        <v>14</v>
      </c>
      <c r="D424">
        <v>961212</v>
      </c>
    </row>
    <row r="425" spans="1:4" x14ac:dyDescent="0.35">
      <c r="A425">
        <v>2739</v>
      </c>
      <c r="B425">
        <v>434</v>
      </c>
      <c r="C425" t="s">
        <v>14</v>
      </c>
      <c r="D425">
        <v>971230</v>
      </c>
    </row>
    <row r="426" spans="1:4" x14ac:dyDescent="0.35">
      <c r="A426">
        <v>2740</v>
      </c>
      <c r="B426">
        <v>435</v>
      </c>
      <c r="C426" t="s">
        <v>14</v>
      </c>
      <c r="D426">
        <v>980715</v>
      </c>
    </row>
    <row r="427" spans="1:4" x14ac:dyDescent="0.35">
      <c r="A427">
        <v>2759</v>
      </c>
      <c r="B427">
        <v>436</v>
      </c>
      <c r="C427" t="s">
        <v>14</v>
      </c>
      <c r="D427">
        <v>971009</v>
      </c>
    </row>
    <row r="428" spans="1:4" x14ac:dyDescent="0.35">
      <c r="A428">
        <v>2762</v>
      </c>
      <c r="B428">
        <v>437</v>
      </c>
      <c r="C428" t="s">
        <v>14</v>
      </c>
      <c r="D428">
        <v>940601</v>
      </c>
    </row>
    <row r="429" spans="1:4" x14ac:dyDescent="0.35">
      <c r="A429">
        <v>2768</v>
      </c>
      <c r="B429">
        <v>438</v>
      </c>
      <c r="C429" t="s">
        <v>14</v>
      </c>
      <c r="D429">
        <v>971030</v>
      </c>
    </row>
    <row r="430" spans="1:4" x14ac:dyDescent="0.35">
      <c r="A430">
        <v>2779</v>
      </c>
      <c r="B430">
        <v>439</v>
      </c>
      <c r="C430" t="s">
        <v>14</v>
      </c>
      <c r="D430">
        <v>980723</v>
      </c>
    </row>
    <row r="431" spans="1:4" x14ac:dyDescent="0.35">
      <c r="A431">
        <v>2782</v>
      </c>
      <c r="B431">
        <v>440</v>
      </c>
      <c r="C431" t="s">
        <v>14</v>
      </c>
      <c r="D431">
        <v>980707</v>
      </c>
    </row>
    <row r="432" spans="1:4" x14ac:dyDescent="0.35">
      <c r="A432">
        <v>2785</v>
      </c>
      <c r="B432">
        <v>441</v>
      </c>
      <c r="C432" t="s">
        <v>14</v>
      </c>
      <c r="D432">
        <v>961105</v>
      </c>
    </row>
    <row r="433" spans="1:4" x14ac:dyDescent="0.35">
      <c r="A433">
        <v>2796</v>
      </c>
      <c r="B433">
        <v>442</v>
      </c>
      <c r="C433" t="s">
        <v>14</v>
      </c>
      <c r="D433">
        <v>981226</v>
      </c>
    </row>
    <row r="434" spans="1:4" x14ac:dyDescent="0.35">
      <c r="A434">
        <v>2808</v>
      </c>
      <c r="B434">
        <v>443</v>
      </c>
      <c r="C434" t="s">
        <v>14</v>
      </c>
      <c r="D434">
        <v>970629</v>
      </c>
    </row>
    <row r="435" spans="1:4" x14ac:dyDescent="0.35">
      <c r="A435">
        <v>2815</v>
      </c>
      <c r="B435">
        <v>444</v>
      </c>
      <c r="C435" t="s">
        <v>16</v>
      </c>
      <c r="D435">
        <v>980403</v>
      </c>
    </row>
    <row r="436" spans="1:4" x14ac:dyDescent="0.35">
      <c r="A436">
        <v>2820</v>
      </c>
      <c r="B436">
        <v>445</v>
      </c>
      <c r="C436" t="s">
        <v>16</v>
      </c>
      <c r="D436">
        <v>981119</v>
      </c>
    </row>
    <row r="437" spans="1:4" x14ac:dyDescent="0.35">
      <c r="A437">
        <v>2841</v>
      </c>
      <c r="B437">
        <v>446</v>
      </c>
      <c r="C437" t="s">
        <v>14</v>
      </c>
      <c r="D437">
        <v>980604</v>
      </c>
    </row>
    <row r="438" spans="1:4" x14ac:dyDescent="0.35">
      <c r="A438">
        <v>2845</v>
      </c>
      <c r="B438">
        <v>447</v>
      </c>
      <c r="C438" t="s">
        <v>14</v>
      </c>
      <c r="D438">
        <v>981007</v>
      </c>
    </row>
    <row r="439" spans="1:4" x14ac:dyDescent="0.35">
      <c r="A439">
        <v>2864</v>
      </c>
      <c r="B439">
        <v>448</v>
      </c>
      <c r="C439" t="s">
        <v>14</v>
      </c>
      <c r="D439">
        <v>980429</v>
      </c>
    </row>
    <row r="440" spans="1:4" x14ac:dyDescent="0.35">
      <c r="A440">
        <v>2865</v>
      </c>
      <c r="B440">
        <v>449</v>
      </c>
      <c r="C440" t="s">
        <v>14</v>
      </c>
      <c r="D440">
        <v>981028</v>
      </c>
    </row>
    <row r="441" spans="1:4" x14ac:dyDescent="0.35">
      <c r="A441">
        <v>2880</v>
      </c>
      <c r="B441">
        <v>450</v>
      </c>
      <c r="C441" t="s">
        <v>14</v>
      </c>
      <c r="D441">
        <v>980707</v>
      </c>
    </row>
    <row r="442" spans="1:4" x14ac:dyDescent="0.35">
      <c r="A442">
        <v>2888</v>
      </c>
      <c r="B442">
        <v>451</v>
      </c>
      <c r="C442" t="s">
        <v>15</v>
      </c>
      <c r="D442">
        <v>980416</v>
      </c>
    </row>
    <row r="443" spans="1:4" x14ac:dyDescent="0.35">
      <c r="A443">
        <v>2910</v>
      </c>
      <c r="B443">
        <v>452</v>
      </c>
      <c r="C443" t="s">
        <v>14</v>
      </c>
      <c r="D443">
        <v>981219</v>
      </c>
    </row>
    <row r="444" spans="1:4" x14ac:dyDescent="0.35">
      <c r="A444">
        <v>2911</v>
      </c>
      <c r="B444">
        <v>453</v>
      </c>
      <c r="C444" t="s">
        <v>16</v>
      </c>
      <c r="D444">
        <v>980712</v>
      </c>
    </row>
    <row r="445" spans="1:4" x14ac:dyDescent="0.35">
      <c r="A445">
        <v>2921</v>
      </c>
      <c r="B445">
        <v>454</v>
      </c>
      <c r="C445" t="s">
        <v>14</v>
      </c>
      <c r="D445">
        <v>970801</v>
      </c>
    </row>
    <row r="446" spans="1:4" x14ac:dyDescent="0.35">
      <c r="A446">
        <v>2924</v>
      </c>
      <c r="B446">
        <v>455</v>
      </c>
      <c r="C446" t="s">
        <v>14</v>
      </c>
      <c r="D446">
        <v>981113</v>
      </c>
    </row>
    <row r="447" spans="1:4" x14ac:dyDescent="0.35">
      <c r="A447">
        <v>2929</v>
      </c>
      <c r="B447">
        <v>456</v>
      </c>
      <c r="C447" t="s">
        <v>14</v>
      </c>
      <c r="D447">
        <v>980516</v>
      </c>
    </row>
    <row r="448" spans="1:4" x14ac:dyDescent="0.35">
      <c r="A448">
        <v>2948</v>
      </c>
      <c r="B448">
        <v>457</v>
      </c>
      <c r="C448" t="s">
        <v>15</v>
      </c>
      <c r="D448">
        <v>980516</v>
      </c>
    </row>
    <row r="449" spans="1:4" x14ac:dyDescent="0.35">
      <c r="A449">
        <v>2951</v>
      </c>
      <c r="B449">
        <v>458</v>
      </c>
      <c r="C449" t="s">
        <v>16</v>
      </c>
      <c r="D449">
        <v>980514</v>
      </c>
    </row>
    <row r="450" spans="1:4" x14ac:dyDescent="0.35">
      <c r="A450">
        <v>2958</v>
      </c>
      <c r="B450">
        <v>459</v>
      </c>
      <c r="C450" t="s">
        <v>16</v>
      </c>
      <c r="D450">
        <v>980211</v>
      </c>
    </row>
    <row r="451" spans="1:4" x14ac:dyDescent="0.35">
      <c r="A451">
        <v>2971</v>
      </c>
      <c r="B451">
        <v>460</v>
      </c>
      <c r="C451" t="s">
        <v>14</v>
      </c>
      <c r="D451">
        <v>981005</v>
      </c>
    </row>
    <row r="452" spans="1:4" x14ac:dyDescent="0.35">
      <c r="A452">
        <v>2977</v>
      </c>
      <c r="B452">
        <v>461</v>
      </c>
      <c r="C452" t="s">
        <v>16</v>
      </c>
      <c r="D452">
        <v>980821</v>
      </c>
    </row>
    <row r="453" spans="1:4" x14ac:dyDescent="0.35">
      <c r="A453">
        <v>2978</v>
      </c>
      <c r="B453">
        <v>462</v>
      </c>
      <c r="C453" t="s">
        <v>14</v>
      </c>
      <c r="D453">
        <v>951230</v>
      </c>
    </row>
    <row r="454" spans="1:4" x14ac:dyDescent="0.35">
      <c r="A454">
        <v>2982</v>
      </c>
      <c r="B454">
        <v>463</v>
      </c>
      <c r="C454" t="s">
        <v>14</v>
      </c>
      <c r="D454">
        <v>980226</v>
      </c>
    </row>
    <row r="455" spans="1:4" x14ac:dyDescent="0.35">
      <c r="A455">
        <v>2984</v>
      </c>
      <c r="B455">
        <v>464</v>
      </c>
      <c r="C455" t="s">
        <v>14</v>
      </c>
      <c r="D455">
        <v>950221</v>
      </c>
    </row>
    <row r="456" spans="1:4" x14ac:dyDescent="0.35">
      <c r="A456">
        <v>2995</v>
      </c>
      <c r="B456">
        <v>465</v>
      </c>
      <c r="C456" t="s">
        <v>14</v>
      </c>
      <c r="D456">
        <v>980515</v>
      </c>
    </row>
    <row r="457" spans="1:4" x14ac:dyDescent="0.35">
      <c r="A457">
        <v>2998</v>
      </c>
      <c r="B457">
        <v>466</v>
      </c>
      <c r="C457" t="s">
        <v>14</v>
      </c>
      <c r="D457">
        <v>981125</v>
      </c>
    </row>
    <row r="458" spans="1:4" x14ac:dyDescent="0.35">
      <c r="A458">
        <v>3019</v>
      </c>
      <c r="B458">
        <v>467</v>
      </c>
      <c r="C458" t="s">
        <v>14</v>
      </c>
      <c r="D458">
        <v>950605</v>
      </c>
    </row>
    <row r="459" spans="1:4" x14ac:dyDescent="0.35">
      <c r="A459">
        <v>3023</v>
      </c>
      <c r="B459">
        <v>468</v>
      </c>
      <c r="C459" t="s">
        <v>14</v>
      </c>
      <c r="D459">
        <v>950130</v>
      </c>
    </row>
    <row r="460" spans="1:4" x14ac:dyDescent="0.35">
      <c r="A460">
        <v>3026</v>
      </c>
      <c r="B460">
        <v>469</v>
      </c>
      <c r="C460" t="s">
        <v>14</v>
      </c>
      <c r="D460">
        <v>980607</v>
      </c>
    </row>
    <row r="461" spans="1:4" x14ac:dyDescent="0.35">
      <c r="A461">
        <v>3036</v>
      </c>
      <c r="B461">
        <v>470</v>
      </c>
      <c r="C461" t="s">
        <v>14</v>
      </c>
      <c r="D461">
        <v>960902</v>
      </c>
    </row>
    <row r="462" spans="1:4" x14ac:dyDescent="0.35">
      <c r="A462">
        <v>3037</v>
      </c>
      <c r="B462">
        <v>471</v>
      </c>
      <c r="C462" t="s">
        <v>14</v>
      </c>
      <c r="D462">
        <v>970609</v>
      </c>
    </row>
    <row r="463" spans="1:4" x14ac:dyDescent="0.35">
      <c r="A463">
        <v>3056</v>
      </c>
      <c r="B463">
        <v>472</v>
      </c>
      <c r="C463" t="s">
        <v>14</v>
      </c>
      <c r="D463">
        <v>971124</v>
      </c>
    </row>
    <row r="464" spans="1:4" x14ac:dyDescent="0.35">
      <c r="A464">
        <v>3063</v>
      </c>
      <c r="B464">
        <v>473</v>
      </c>
      <c r="C464" t="s">
        <v>14</v>
      </c>
      <c r="D464">
        <v>981222</v>
      </c>
    </row>
    <row r="465" spans="1:4" x14ac:dyDescent="0.35">
      <c r="A465">
        <v>3066</v>
      </c>
      <c r="B465">
        <v>474</v>
      </c>
      <c r="C465" t="s">
        <v>15</v>
      </c>
      <c r="D465">
        <v>980124</v>
      </c>
    </row>
    <row r="466" spans="1:4" x14ac:dyDescent="0.35">
      <c r="A466">
        <v>3075</v>
      </c>
      <c r="B466">
        <v>475</v>
      </c>
      <c r="C466" t="s">
        <v>16</v>
      </c>
      <c r="D466">
        <v>980531</v>
      </c>
    </row>
    <row r="467" spans="1:4" x14ac:dyDescent="0.35">
      <c r="A467">
        <v>3079</v>
      </c>
      <c r="B467">
        <v>476</v>
      </c>
      <c r="C467" t="s">
        <v>14</v>
      </c>
      <c r="D467">
        <v>970706</v>
      </c>
    </row>
    <row r="468" spans="1:4" x14ac:dyDescent="0.35">
      <c r="A468">
        <v>3082</v>
      </c>
      <c r="B468">
        <v>477</v>
      </c>
      <c r="C468" t="s">
        <v>15</v>
      </c>
      <c r="D468">
        <v>950116</v>
      </c>
    </row>
    <row r="469" spans="1:4" x14ac:dyDescent="0.35">
      <c r="A469">
        <v>3084</v>
      </c>
      <c r="B469">
        <v>478</v>
      </c>
      <c r="C469" t="s">
        <v>14</v>
      </c>
      <c r="D469">
        <v>941009</v>
      </c>
    </row>
    <row r="470" spans="1:4" x14ac:dyDescent="0.35">
      <c r="A470">
        <v>3085</v>
      </c>
      <c r="B470">
        <v>479</v>
      </c>
      <c r="C470" t="s">
        <v>14</v>
      </c>
      <c r="D470">
        <v>981216</v>
      </c>
    </row>
    <row r="471" spans="1:4" x14ac:dyDescent="0.35">
      <c r="A471">
        <v>3092</v>
      </c>
      <c r="B471">
        <v>480</v>
      </c>
      <c r="C471" t="s">
        <v>14</v>
      </c>
      <c r="D471">
        <v>980901</v>
      </c>
    </row>
    <row r="472" spans="1:4" x14ac:dyDescent="0.35">
      <c r="A472">
        <v>3102</v>
      </c>
      <c r="B472">
        <v>481</v>
      </c>
      <c r="C472" t="s">
        <v>15</v>
      </c>
      <c r="D472">
        <v>980106</v>
      </c>
    </row>
    <row r="473" spans="1:4" x14ac:dyDescent="0.35">
      <c r="A473">
        <v>3104</v>
      </c>
      <c r="B473">
        <v>482</v>
      </c>
      <c r="C473" t="s">
        <v>15</v>
      </c>
      <c r="D473">
        <v>980113</v>
      </c>
    </row>
    <row r="474" spans="1:4" x14ac:dyDescent="0.35">
      <c r="A474">
        <v>3115</v>
      </c>
      <c r="B474">
        <v>483</v>
      </c>
      <c r="C474" t="s">
        <v>14</v>
      </c>
      <c r="D474">
        <v>941124</v>
      </c>
    </row>
    <row r="475" spans="1:4" x14ac:dyDescent="0.35">
      <c r="A475">
        <v>3116</v>
      </c>
      <c r="B475">
        <v>484</v>
      </c>
      <c r="C475" t="s">
        <v>14</v>
      </c>
      <c r="D475">
        <v>950704</v>
      </c>
    </row>
    <row r="476" spans="1:4" x14ac:dyDescent="0.35">
      <c r="A476">
        <v>3124</v>
      </c>
      <c r="B476">
        <v>485</v>
      </c>
      <c r="C476" t="s">
        <v>14</v>
      </c>
      <c r="D476">
        <v>980708</v>
      </c>
    </row>
    <row r="477" spans="1:4" x14ac:dyDescent="0.35">
      <c r="A477">
        <v>3128</v>
      </c>
      <c r="B477">
        <v>486</v>
      </c>
      <c r="C477" t="s">
        <v>16</v>
      </c>
      <c r="D477">
        <v>981225</v>
      </c>
    </row>
    <row r="478" spans="1:4" x14ac:dyDescent="0.35">
      <c r="A478">
        <v>3130</v>
      </c>
      <c r="B478">
        <v>487</v>
      </c>
      <c r="C478" t="s">
        <v>14</v>
      </c>
      <c r="D478">
        <v>981118</v>
      </c>
    </row>
    <row r="479" spans="1:4" x14ac:dyDescent="0.35">
      <c r="A479">
        <v>3134</v>
      </c>
      <c r="B479">
        <v>488</v>
      </c>
      <c r="C479" t="s">
        <v>16</v>
      </c>
      <c r="D479">
        <v>981020</v>
      </c>
    </row>
    <row r="480" spans="1:4" x14ac:dyDescent="0.35">
      <c r="A480">
        <v>3135</v>
      </c>
      <c r="B480">
        <v>489</v>
      </c>
      <c r="C480" t="s">
        <v>14</v>
      </c>
      <c r="D480">
        <v>981129</v>
      </c>
    </row>
    <row r="481" spans="1:4" x14ac:dyDescent="0.35">
      <c r="A481">
        <v>3136</v>
      </c>
      <c r="B481">
        <v>490</v>
      </c>
      <c r="C481" t="s">
        <v>16</v>
      </c>
      <c r="D481">
        <v>970207</v>
      </c>
    </row>
    <row r="482" spans="1:4" x14ac:dyDescent="0.35">
      <c r="A482">
        <v>3151</v>
      </c>
      <c r="B482">
        <v>491</v>
      </c>
      <c r="C482" t="s">
        <v>14</v>
      </c>
      <c r="D482">
        <v>970821</v>
      </c>
    </row>
    <row r="483" spans="1:4" x14ac:dyDescent="0.35">
      <c r="A483">
        <v>3166</v>
      </c>
      <c r="B483">
        <v>492</v>
      </c>
      <c r="C483" t="s">
        <v>14</v>
      </c>
      <c r="D483">
        <v>980409</v>
      </c>
    </row>
    <row r="484" spans="1:4" x14ac:dyDescent="0.35">
      <c r="A484">
        <v>3167</v>
      </c>
      <c r="B484">
        <v>493</v>
      </c>
      <c r="C484" t="s">
        <v>14</v>
      </c>
      <c r="D484">
        <v>971130</v>
      </c>
    </row>
    <row r="485" spans="1:4" x14ac:dyDescent="0.35">
      <c r="A485">
        <v>3173</v>
      </c>
      <c r="B485">
        <v>494</v>
      </c>
      <c r="C485" t="s">
        <v>14</v>
      </c>
      <c r="D485">
        <v>970610</v>
      </c>
    </row>
    <row r="486" spans="1:4" x14ac:dyDescent="0.35">
      <c r="A486">
        <v>3181</v>
      </c>
      <c r="B486">
        <v>495</v>
      </c>
      <c r="C486" t="s">
        <v>14</v>
      </c>
      <c r="D486">
        <v>970902</v>
      </c>
    </row>
    <row r="487" spans="1:4" x14ac:dyDescent="0.35">
      <c r="A487">
        <v>3183</v>
      </c>
      <c r="B487">
        <v>496</v>
      </c>
      <c r="C487" t="s">
        <v>15</v>
      </c>
      <c r="D487">
        <v>980721</v>
      </c>
    </row>
    <row r="488" spans="1:4" x14ac:dyDescent="0.35">
      <c r="A488">
        <v>3184</v>
      </c>
      <c r="B488">
        <v>497</v>
      </c>
      <c r="C488" t="s">
        <v>14</v>
      </c>
      <c r="D488">
        <v>950303</v>
      </c>
    </row>
    <row r="489" spans="1:4" x14ac:dyDescent="0.35">
      <c r="A489">
        <v>3186</v>
      </c>
      <c r="B489">
        <v>498</v>
      </c>
      <c r="C489" t="s">
        <v>14</v>
      </c>
      <c r="D489">
        <v>980418</v>
      </c>
    </row>
    <row r="490" spans="1:4" x14ac:dyDescent="0.35">
      <c r="A490">
        <v>3187</v>
      </c>
      <c r="B490">
        <v>499</v>
      </c>
      <c r="C490" t="s">
        <v>14</v>
      </c>
      <c r="D490">
        <v>960403</v>
      </c>
    </row>
    <row r="491" spans="1:4" x14ac:dyDescent="0.35">
      <c r="A491">
        <v>3192</v>
      </c>
      <c r="B491">
        <v>500</v>
      </c>
      <c r="C491" t="s">
        <v>14</v>
      </c>
      <c r="D491">
        <v>981126</v>
      </c>
    </row>
    <row r="492" spans="1:4" x14ac:dyDescent="0.35">
      <c r="A492">
        <v>3197</v>
      </c>
      <c r="B492">
        <v>501</v>
      </c>
      <c r="C492" t="s">
        <v>14</v>
      </c>
      <c r="D492">
        <v>950709</v>
      </c>
    </row>
    <row r="493" spans="1:4" x14ac:dyDescent="0.35">
      <c r="A493">
        <v>3201</v>
      </c>
      <c r="B493">
        <v>502</v>
      </c>
      <c r="C493" t="s">
        <v>14</v>
      </c>
      <c r="D493">
        <v>970822</v>
      </c>
    </row>
    <row r="494" spans="1:4" x14ac:dyDescent="0.35">
      <c r="A494">
        <v>3225</v>
      </c>
      <c r="B494">
        <v>503</v>
      </c>
      <c r="C494" t="s">
        <v>14</v>
      </c>
      <c r="D494">
        <v>950308</v>
      </c>
    </row>
    <row r="495" spans="1:4" x14ac:dyDescent="0.35">
      <c r="A495">
        <v>3230</v>
      </c>
      <c r="B495">
        <v>504</v>
      </c>
      <c r="C495" t="s">
        <v>15</v>
      </c>
      <c r="D495">
        <v>951106</v>
      </c>
    </row>
    <row r="496" spans="1:4" x14ac:dyDescent="0.35">
      <c r="A496">
        <v>3233</v>
      </c>
      <c r="B496">
        <v>505</v>
      </c>
      <c r="C496" t="s">
        <v>15</v>
      </c>
      <c r="D496">
        <v>981009</v>
      </c>
    </row>
    <row r="497" spans="1:4" x14ac:dyDescent="0.35">
      <c r="A497">
        <v>3236</v>
      </c>
      <c r="B497">
        <v>506</v>
      </c>
      <c r="C497" t="s">
        <v>16</v>
      </c>
      <c r="D497">
        <v>981219</v>
      </c>
    </row>
    <row r="498" spans="1:4" x14ac:dyDescent="0.35">
      <c r="A498">
        <v>3245</v>
      </c>
      <c r="B498">
        <v>507</v>
      </c>
      <c r="C498" t="s">
        <v>14</v>
      </c>
      <c r="D498">
        <v>971211</v>
      </c>
    </row>
    <row r="499" spans="1:4" x14ac:dyDescent="0.35">
      <c r="A499">
        <v>3249</v>
      </c>
      <c r="B499">
        <v>508</v>
      </c>
      <c r="C499" t="s">
        <v>14</v>
      </c>
      <c r="D499">
        <v>980803</v>
      </c>
    </row>
    <row r="500" spans="1:4" x14ac:dyDescent="0.35">
      <c r="A500">
        <v>3253</v>
      </c>
      <c r="B500">
        <v>509</v>
      </c>
      <c r="C500" t="s">
        <v>16</v>
      </c>
      <c r="D500">
        <v>980730</v>
      </c>
    </row>
    <row r="501" spans="1:4" x14ac:dyDescent="0.35">
      <c r="A501">
        <v>3256</v>
      </c>
      <c r="B501">
        <v>510</v>
      </c>
      <c r="C501" t="s">
        <v>14</v>
      </c>
      <c r="D501">
        <v>980413</v>
      </c>
    </row>
    <row r="502" spans="1:4" x14ac:dyDescent="0.35">
      <c r="A502">
        <v>3257</v>
      </c>
      <c r="B502">
        <v>511</v>
      </c>
      <c r="C502" t="s">
        <v>15</v>
      </c>
      <c r="D502">
        <v>970806</v>
      </c>
    </row>
    <row r="503" spans="1:4" x14ac:dyDescent="0.35">
      <c r="A503">
        <v>3259</v>
      </c>
      <c r="B503">
        <v>512</v>
      </c>
      <c r="C503" t="s">
        <v>14</v>
      </c>
      <c r="D503">
        <v>970724</v>
      </c>
    </row>
    <row r="504" spans="1:4" x14ac:dyDescent="0.35">
      <c r="A504">
        <v>3260</v>
      </c>
      <c r="B504">
        <v>513</v>
      </c>
      <c r="C504" t="s">
        <v>14</v>
      </c>
      <c r="D504">
        <v>970315</v>
      </c>
    </row>
    <row r="505" spans="1:4" x14ac:dyDescent="0.35">
      <c r="A505">
        <v>3267</v>
      </c>
      <c r="B505">
        <v>514</v>
      </c>
      <c r="C505" t="s">
        <v>14</v>
      </c>
      <c r="D505">
        <v>960910</v>
      </c>
    </row>
    <row r="506" spans="1:4" x14ac:dyDescent="0.35">
      <c r="A506">
        <v>3268</v>
      </c>
      <c r="B506">
        <v>515</v>
      </c>
      <c r="C506" t="s">
        <v>14</v>
      </c>
      <c r="D506">
        <v>980323</v>
      </c>
    </row>
    <row r="507" spans="1:4" x14ac:dyDescent="0.35">
      <c r="A507">
        <v>3279</v>
      </c>
      <c r="B507">
        <v>516</v>
      </c>
      <c r="C507" t="s">
        <v>14</v>
      </c>
      <c r="D507">
        <v>961025</v>
      </c>
    </row>
    <row r="508" spans="1:4" x14ac:dyDescent="0.35">
      <c r="A508">
        <v>3291</v>
      </c>
      <c r="B508">
        <v>517</v>
      </c>
      <c r="C508" t="s">
        <v>14</v>
      </c>
      <c r="D508">
        <v>980109</v>
      </c>
    </row>
    <row r="509" spans="1:4" x14ac:dyDescent="0.35">
      <c r="A509">
        <v>3292</v>
      </c>
      <c r="B509">
        <v>518</v>
      </c>
      <c r="C509" t="s">
        <v>16</v>
      </c>
      <c r="D509">
        <v>980210</v>
      </c>
    </row>
    <row r="510" spans="1:4" x14ac:dyDescent="0.35">
      <c r="A510">
        <v>3297</v>
      </c>
      <c r="B510">
        <v>519</v>
      </c>
      <c r="C510" t="s">
        <v>14</v>
      </c>
      <c r="D510">
        <v>980816</v>
      </c>
    </row>
    <row r="511" spans="1:4" x14ac:dyDescent="0.35">
      <c r="A511">
        <v>3308</v>
      </c>
      <c r="B511">
        <v>520</v>
      </c>
      <c r="C511" t="s">
        <v>14</v>
      </c>
      <c r="D511">
        <v>980925</v>
      </c>
    </row>
    <row r="512" spans="1:4" x14ac:dyDescent="0.35">
      <c r="A512">
        <v>3310</v>
      </c>
      <c r="B512">
        <v>521</v>
      </c>
      <c r="C512" t="s">
        <v>14</v>
      </c>
      <c r="D512">
        <v>971217</v>
      </c>
    </row>
    <row r="513" spans="1:4" x14ac:dyDescent="0.35">
      <c r="A513">
        <v>3319</v>
      </c>
      <c r="B513">
        <v>523</v>
      </c>
      <c r="C513" t="s">
        <v>15</v>
      </c>
      <c r="D513">
        <v>981123</v>
      </c>
    </row>
    <row r="514" spans="1:4" x14ac:dyDescent="0.35">
      <c r="A514">
        <v>3333</v>
      </c>
      <c r="B514">
        <v>524</v>
      </c>
      <c r="C514" t="s">
        <v>14</v>
      </c>
      <c r="D514">
        <v>981102</v>
      </c>
    </row>
    <row r="515" spans="1:4" x14ac:dyDescent="0.35">
      <c r="A515">
        <v>3337</v>
      </c>
      <c r="B515">
        <v>525</v>
      </c>
      <c r="C515" t="s">
        <v>14</v>
      </c>
      <c r="D515">
        <v>980727</v>
      </c>
    </row>
    <row r="516" spans="1:4" x14ac:dyDescent="0.35">
      <c r="A516">
        <v>3339</v>
      </c>
      <c r="B516">
        <v>526</v>
      </c>
      <c r="C516" t="s">
        <v>14</v>
      </c>
      <c r="D516">
        <v>980910</v>
      </c>
    </row>
    <row r="517" spans="1:4" x14ac:dyDescent="0.35">
      <c r="A517">
        <v>3348</v>
      </c>
      <c r="B517">
        <v>527</v>
      </c>
      <c r="C517" t="s">
        <v>15</v>
      </c>
      <c r="D517">
        <v>981214</v>
      </c>
    </row>
    <row r="518" spans="1:4" x14ac:dyDescent="0.35">
      <c r="A518">
        <v>3356</v>
      </c>
      <c r="B518">
        <v>528</v>
      </c>
      <c r="C518" t="s">
        <v>14</v>
      </c>
      <c r="D518">
        <v>961031</v>
      </c>
    </row>
    <row r="519" spans="1:4" x14ac:dyDescent="0.35">
      <c r="A519">
        <v>3357</v>
      </c>
      <c r="B519">
        <v>529</v>
      </c>
      <c r="C519" t="s">
        <v>14</v>
      </c>
      <c r="D519">
        <v>980227</v>
      </c>
    </row>
    <row r="520" spans="1:4" x14ac:dyDescent="0.35">
      <c r="A520">
        <v>3360</v>
      </c>
      <c r="B520">
        <v>530</v>
      </c>
      <c r="C520" t="s">
        <v>14</v>
      </c>
      <c r="D520">
        <v>980725</v>
      </c>
    </row>
    <row r="521" spans="1:4" x14ac:dyDescent="0.35">
      <c r="A521">
        <v>3378</v>
      </c>
      <c r="B521">
        <v>531</v>
      </c>
      <c r="C521" t="s">
        <v>16</v>
      </c>
      <c r="D521">
        <v>980824</v>
      </c>
    </row>
    <row r="522" spans="1:4" x14ac:dyDescent="0.35">
      <c r="A522">
        <v>3382</v>
      </c>
      <c r="B522">
        <v>532</v>
      </c>
      <c r="C522" t="s">
        <v>14</v>
      </c>
      <c r="D522">
        <v>971130</v>
      </c>
    </row>
    <row r="523" spans="1:4" x14ac:dyDescent="0.35">
      <c r="A523">
        <v>3384</v>
      </c>
      <c r="B523">
        <v>533</v>
      </c>
      <c r="C523" t="s">
        <v>14</v>
      </c>
      <c r="D523">
        <v>981009</v>
      </c>
    </row>
    <row r="524" spans="1:4" x14ac:dyDescent="0.35">
      <c r="A524">
        <v>3387</v>
      </c>
      <c r="B524">
        <v>534</v>
      </c>
      <c r="C524" t="s">
        <v>14</v>
      </c>
      <c r="D524">
        <v>970129</v>
      </c>
    </row>
    <row r="525" spans="1:4" x14ac:dyDescent="0.35">
      <c r="A525">
        <v>3395</v>
      </c>
      <c r="B525">
        <v>535</v>
      </c>
      <c r="C525" t="s">
        <v>14</v>
      </c>
      <c r="D525">
        <v>980322</v>
      </c>
    </row>
    <row r="526" spans="1:4" x14ac:dyDescent="0.35">
      <c r="A526">
        <v>3404</v>
      </c>
      <c r="B526">
        <v>536</v>
      </c>
      <c r="C526" t="s">
        <v>14</v>
      </c>
      <c r="D526">
        <v>971213</v>
      </c>
    </row>
    <row r="527" spans="1:4" x14ac:dyDescent="0.35">
      <c r="A527">
        <v>3405</v>
      </c>
      <c r="B527">
        <v>537</v>
      </c>
      <c r="C527" t="s">
        <v>14</v>
      </c>
      <c r="D527">
        <v>970915</v>
      </c>
    </row>
    <row r="528" spans="1:4" x14ac:dyDescent="0.35">
      <c r="A528">
        <v>3414</v>
      </c>
      <c r="B528">
        <v>538</v>
      </c>
      <c r="C528" t="s">
        <v>16</v>
      </c>
      <c r="D528">
        <v>980820</v>
      </c>
    </row>
    <row r="529" spans="1:4" x14ac:dyDescent="0.35">
      <c r="A529">
        <v>3415</v>
      </c>
      <c r="B529">
        <v>539</v>
      </c>
      <c r="C529" t="s">
        <v>14</v>
      </c>
      <c r="D529">
        <v>970423</v>
      </c>
    </row>
    <row r="530" spans="1:4" x14ac:dyDescent="0.35">
      <c r="A530">
        <v>3425</v>
      </c>
      <c r="B530">
        <v>540</v>
      </c>
      <c r="C530" t="s">
        <v>14</v>
      </c>
      <c r="D530">
        <v>971129</v>
      </c>
    </row>
    <row r="531" spans="1:4" x14ac:dyDescent="0.35">
      <c r="A531">
        <v>3427</v>
      </c>
      <c r="B531">
        <v>541</v>
      </c>
      <c r="C531" t="s">
        <v>15</v>
      </c>
      <c r="D531">
        <v>961126</v>
      </c>
    </row>
    <row r="532" spans="1:4" x14ac:dyDescent="0.35">
      <c r="A532">
        <v>3439</v>
      </c>
      <c r="B532">
        <v>542</v>
      </c>
      <c r="C532" t="s">
        <v>14</v>
      </c>
      <c r="D532">
        <v>981022</v>
      </c>
    </row>
    <row r="533" spans="1:4" x14ac:dyDescent="0.35">
      <c r="A533">
        <v>3448</v>
      </c>
      <c r="B533">
        <v>544</v>
      </c>
      <c r="C533" t="s">
        <v>16</v>
      </c>
      <c r="D533">
        <v>980910</v>
      </c>
    </row>
    <row r="534" spans="1:4" x14ac:dyDescent="0.35">
      <c r="A534">
        <v>3458</v>
      </c>
      <c r="B534">
        <v>545</v>
      </c>
      <c r="C534" t="s">
        <v>14</v>
      </c>
      <c r="D534">
        <v>950530</v>
      </c>
    </row>
    <row r="535" spans="1:4" x14ac:dyDescent="0.35">
      <c r="A535">
        <v>3465</v>
      </c>
      <c r="B535">
        <v>546</v>
      </c>
      <c r="C535" t="s">
        <v>16</v>
      </c>
      <c r="D535">
        <v>970819</v>
      </c>
    </row>
    <row r="536" spans="1:4" x14ac:dyDescent="0.35">
      <c r="A536">
        <v>3477</v>
      </c>
      <c r="B536">
        <v>547</v>
      </c>
      <c r="C536" t="s">
        <v>14</v>
      </c>
      <c r="D536">
        <v>961011</v>
      </c>
    </row>
    <row r="537" spans="1:4" x14ac:dyDescent="0.35">
      <c r="A537">
        <v>3501</v>
      </c>
      <c r="B537">
        <v>548</v>
      </c>
      <c r="C537" t="s">
        <v>14</v>
      </c>
      <c r="D537">
        <v>980716</v>
      </c>
    </row>
    <row r="538" spans="1:4" x14ac:dyDescent="0.35">
      <c r="A538">
        <v>3504</v>
      </c>
      <c r="B538">
        <v>549</v>
      </c>
      <c r="C538" t="s">
        <v>14</v>
      </c>
      <c r="D538">
        <v>981212</v>
      </c>
    </row>
    <row r="539" spans="1:4" x14ac:dyDescent="0.35">
      <c r="A539">
        <v>3515</v>
      </c>
      <c r="B539">
        <v>550</v>
      </c>
      <c r="C539" t="s">
        <v>14</v>
      </c>
      <c r="D539">
        <v>980808</v>
      </c>
    </row>
    <row r="540" spans="1:4" x14ac:dyDescent="0.35">
      <c r="A540">
        <v>3517</v>
      </c>
      <c r="B540">
        <v>551</v>
      </c>
      <c r="C540" t="s">
        <v>14</v>
      </c>
      <c r="D540">
        <v>980903</v>
      </c>
    </row>
    <row r="541" spans="1:4" x14ac:dyDescent="0.35">
      <c r="A541">
        <v>3519</v>
      </c>
      <c r="B541">
        <v>552</v>
      </c>
      <c r="C541" t="s">
        <v>14</v>
      </c>
      <c r="D541">
        <v>971025</v>
      </c>
    </row>
    <row r="542" spans="1:4" x14ac:dyDescent="0.35">
      <c r="A542">
        <v>3522</v>
      </c>
      <c r="B542">
        <v>553</v>
      </c>
      <c r="C542" t="s">
        <v>14</v>
      </c>
      <c r="D542">
        <v>970714</v>
      </c>
    </row>
    <row r="543" spans="1:4" x14ac:dyDescent="0.35">
      <c r="A543">
        <v>3535</v>
      </c>
      <c r="B543">
        <v>554</v>
      </c>
      <c r="C543" t="s">
        <v>14</v>
      </c>
      <c r="D543">
        <v>980929</v>
      </c>
    </row>
    <row r="544" spans="1:4" x14ac:dyDescent="0.35">
      <c r="A544">
        <v>3544</v>
      </c>
      <c r="B544">
        <v>555</v>
      </c>
      <c r="C544" t="s">
        <v>14</v>
      </c>
      <c r="D544">
        <v>971119</v>
      </c>
    </row>
    <row r="545" spans="1:4" x14ac:dyDescent="0.35">
      <c r="A545">
        <v>3567</v>
      </c>
      <c r="B545">
        <v>557</v>
      </c>
      <c r="C545" t="s">
        <v>14</v>
      </c>
      <c r="D545">
        <v>980117</v>
      </c>
    </row>
    <row r="546" spans="1:4" x14ac:dyDescent="0.35">
      <c r="A546">
        <v>3568</v>
      </c>
      <c r="B546">
        <v>558</v>
      </c>
      <c r="C546" t="s">
        <v>14</v>
      </c>
      <c r="D546">
        <v>980607</v>
      </c>
    </row>
    <row r="547" spans="1:4" x14ac:dyDescent="0.35">
      <c r="A547">
        <v>3573</v>
      </c>
      <c r="B547">
        <v>559</v>
      </c>
      <c r="C547" t="s">
        <v>14</v>
      </c>
      <c r="D547">
        <v>950617</v>
      </c>
    </row>
    <row r="548" spans="1:4" x14ac:dyDescent="0.35">
      <c r="A548">
        <v>3577</v>
      </c>
      <c r="B548">
        <v>560</v>
      </c>
      <c r="C548" t="s">
        <v>14</v>
      </c>
      <c r="D548">
        <v>981217</v>
      </c>
    </row>
    <row r="549" spans="1:4" x14ac:dyDescent="0.35">
      <c r="A549">
        <v>3581</v>
      </c>
      <c r="B549">
        <v>561</v>
      </c>
      <c r="C549" t="s">
        <v>16</v>
      </c>
      <c r="D549">
        <v>980928</v>
      </c>
    </row>
    <row r="550" spans="1:4" x14ac:dyDescent="0.35">
      <c r="A550">
        <v>3583</v>
      </c>
      <c r="B550">
        <v>562</v>
      </c>
      <c r="C550" t="s">
        <v>14</v>
      </c>
      <c r="D550">
        <v>961107</v>
      </c>
    </row>
    <row r="551" spans="1:4" x14ac:dyDescent="0.35">
      <c r="A551">
        <v>3589</v>
      </c>
      <c r="B551">
        <v>563</v>
      </c>
      <c r="C551" t="s">
        <v>14</v>
      </c>
      <c r="D551">
        <v>941021</v>
      </c>
    </row>
    <row r="552" spans="1:4" x14ac:dyDescent="0.35">
      <c r="A552">
        <v>3590</v>
      </c>
      <c r="B552">
        <v>564</v>
      </c>
      <c r="C552" t="s">
        <v>14</v>
      </c>
      <c r="D552">
        <v>970506</v>
      </c>
    </row>
    <row r="553" spans="1:4" x14ac:dyDescent="0.35">
      <c r="A553">
        <v>3601</v>
      </c>
      <c r="B553">
        <v>565</v>
      </c>
      <c r="C553" t="s">
        <v>16</v>
      </c>
      <c r="D553">
        <v>970106</v>
      </c>
    </row>
    <row r="554" spans="1:4" x14ac:dyDescent="0.35">
      <c r="A554">
        <v>3606</v>
      </c>
      <c r="B554">
        <v>566</v>
      </c>
      <c r="C554" t="s">
        <v>14</v>
      </c>
      <c r="D554">
        <v>971225</v>
      </c>
    </row>
    <row r="555" spans="1:4" x14ac:dyDescent="0.35">
      <c r="A555">
        <v>3611</v>
      </c>
      <c r="B555">
        <v>567</v>
      </c>
      <c r="C555" t="s">
        <v>14</v>
      </c>
      <c r="D555">
        <v>980708</v>
      </c>
    </row>
    <row r="556" spans="1:4" x14ac:dyDescent="0.35">
      <c r="A556">
        <v>3615</v>
      </c>
      <c r="B556">
        <v>568</v>
      </c>
      <c r="C556" t="s">
        <v>14</v>
      </c>
      <c r="D556">
        <v>970305</v>
      </c>
    </row>
    <row r="557" spans="1:4" x14ac:dyDescent="0.35">
      <c r="A557">
        <v>3616</v>
      </c>
      <c r="B557">
        <v>569</v>
      </c>
      <c r="C557" t="s">
        <v>14</v>
      </c>
      <c r="D557">
        <v>971212</v>
      </c>
    </row>
    <row r="558" spans="1:4" x14ac:dyDescent="0.35">
      <c r="A558">
        <v>3620</v>
      </c>
      <c r="B558">
        <v>570</v>
      </c>
      <c r="C558" t="s">
        <v>14</v>
      </c>
      <c r="D558">
        <v>981114</v>
      </c>
    </row>
    <row r="559" spans="1:4" x14ac:dyDescent="0.35">
      <c r="A559">
        <v>3627</v>
      </c>
      <c r="B559">
        <v>571</v>
      </c>
      <c r="C559" t="s">
        <v>15</v>
      </c>
      <c r="D559">
        <v>980713</v>
      </c>
    </row>
    <row r="560" spans="1:4" x14ac:dyDescent="0.35">
      <c r="A560">
        <v>3636</v>
      </c>
      <c r="B560">
        <v>572</v>
      </c>
      <c r="C560" t="s">
        <v>15</v>
      </c>
      <c r="D560">
        <v>970516</v>
      </c>
    </row>
    <row r="561" spans="1:4" x14ac:dyDescent="0.35">
      <c r="A561">
        <v>3638</v>
      </c>
      <c r="B561">
        <v>573</v>
      </c>
      <c r="C561" t="s">
        <v>14</v>
      </c>
      <c r="D561">
        <v>981223</v>
      </c>
    </row>
    <row r="562" spans="1:4" x14ac:dyDescent="0.35">
      <c r="A562">
        <v>3640</v>
      </c>
      <c r="B562">
        <v>574</v>
      </c>
      <c r="C562" t="s">
        <v>15</v>
      </c>
      <c r="D562">
        <v>980223</v>
      </c>
    </row>
    <row r="563" spans="1:4" x14ac:dyDescent="0.35">
      <c r="A563">
        <v>3667</v>
      </c>
      <c r="B563">
        <v>575</v>
      </c>
      <c r="C563" t="s">
        <v>16</v>
      </c>
      <c r="D563">
        <v>971225</v>
      </c>
    </row>
    <row r="564" spans="1:4" x14ac:dyDescent="0.35">
      <c r="A564">
        <v>3671</v>
      </c>
      <c r="B564">
        <v>576</v>
      </c>
      <c r="C564" t="s">
        <v>14</v>
      </c>
      <c r="D564">
        <v>970430</v>
      </c>
    </row>
    <row r="565" spans="1:4" x14ac:dyDescent="0.35">
      <c r="A565">
        <v>3687</v>
      </c>
      <c r="B565">
        <v>577</v>
      </c>
      <c r="C565" t="s">
        <v>14</v>
      </c>
      <c r="D565">
        <v>940215</v>
      </c>
    </row>
    <row r="566" spans="1:4" x14ac:dyDescent="0.35">
      <c r="A566">
        <v>3689</v>
      </c>
      <c r="B566">
        <v>578</v>
      </c>
      <c r="C566" t="s">
        <v>15</v>
      </c>
      <c r="D566">
        <v>970221</v>
      </c>
    </row>
    <row r="567" spans="1:4" x14ac:dyDescent="0.35">
      <c r="A567">
        <v>3699</v>
      </c>
      <c r="B567">
        <v>579</v>
      </c>
      <c r="C567" t="s">
        <v>14</v>
      </c>
      <c r="D567">
        <v>971118</v>
      </c>
    </row>
    <row r="568" spans="1:4" x14ac:dyDescent="0.35">
      <c r="A568">
        <v>3713</v>
      </c>
      <c r="B568">
        <v>580</v>
      </c>
      <c r="C568" t="s">
        <v>14</v>
      </c>
      <c r="D568">
        <v>981116</v>
      </c>
    </row>
    <row r="569" spans="1:4" x14ac:dyDescent="0.35">
      <c r="A569">
        <v>3721</v>
      </c>
      <c r="B569">
        <v>581</v>
      </c>
      <c r="C569" t="s">
        <v>14</v>
      </c>
      <c r="D569">
        <v>980813</v>
      </c>
    </row>
    <row r="570" spans="1:4" x14ac:dyDescent="0.35">
      <c r="A570">
        <v>3733</v>
      </c>
      <c r="B570">
        <v>582</v>
      </c>
      <c r="C570" t="s">
        <v>14</v>
      </c>
      <c r="D570">
        <v>970122</v>
      </c>
    </row>
    <row r="571" spans="1:4" x14ac:dyDescent="0.35">
      <c r="A571">
        <v>3735</v>
      </c>
      <c r="B571">
        <v>583</v>
      </c>
      <c r="C571" t="s">
        <v>14</v>
      </c>
      <c r="D571">
        <v>970424</v>
      </c>
    </row>
    <row r="572" spans="1:4" x14ac:dyDescent="0.35">
      <c r="A572">
        <v>3751</v>
      </c>
      <c r="B572">
        <v>584</v>
      </c>
      <c r="C572" t="s">
        <v>14</v>
      </c>
      <c r="D572">
        <v>981028</v>
      </c>
    </row>
    <row r="573" spans="1:4" x14ac:dyDescent="0.35">
      <c r="A573">
        <v>3753</v>
      </c>
      <c r="B573">
        <v>585</v>
      </c>
      <c r="C573" t="s">
        <v>16</v>
      </c>
      <c r="D573">
        <v>981001</v>
      </c>
    </row>
    <row r="574" spans="1:4" x14ac:dyDescent="0.35">
      <c r="A574">
        <v>3756</v>
      </c>
      <c r="B574">
        <v>586</v>
      </c>
      <c r="C574" t="s">
        <v>14</v>
      </c>
      <c r="D574">
        <v>980531</v>
      </c>
    </row>
    <row r="575" spans="1:4" x14ac:dyDescent="0.35">
      <c r="A575">
        <v>3763</v>
      </c>
      <c r="B575">
        <v>587</v>
      </c>
      <c r="C575" t="s">
        <v>15</v>
      </c>
      <c r="D575">
        <v>960805</v>
      </c>
    </row>
    <row r="576" spans="1:4" x14ac:dyDescent="0.35">
      <c r="A576">
        <v>3765</v>
      </c>
      <c r="B576">
        <v>588</v>
      </c>
      <c r="C576" t="s">
        <v>14</v>
      </c>
      <c r="D576">
        <v>970708</v>
      </c>
    </row>
    <row r="577" spans="1:4" x14ac:dyDescent="0.35">
      <c r="A577">
        <v>3766</v>
      </c>
      <c r="B577">
        <v>589</v>
      </c>
      <c r="C577" t="s">
        <v>15</v>
      </c>
      <c r="D577">
        <v>971220</v>
      </c>
    </row>
    <row r="578" spans="1:4" x14ac:dyDescent="0.35">
      <c r="A578">
        <v>3769</v>
      </c>
      <c r="B578">
        <v>590</v>
      </c>
      <c r="C578" t="s">
        <v>14</v>
      </c>
      <c r="D578">
        <v>971202</v>
      </c>
    </row>
    <row r="579" spans="1:4" x14ac:dyDescent="0.35">
      <c r="A579">
        <v>3779</v>
      </c>
      <c r="B579">
        <v>591</v>
      </c>
      <c r="C579" t="s">
        <v>14</v>
      </c>
      <c r="D579">
        <v>970723</v>
      </c>
    </row>
    <row r="580" spans="1:4" x14ac:dyDescent="0.35">
      <c r="A580">
        <v>3782</v>
      </c>
      <c r="B580">
        <v>592</v>
      </c>
      <c r="C580" t="s">
        <v>15</v>
      </c>
      <c r="D580">
        <v>950807</v>
      </c>
    </row>
    <row r="581" spans="1:4" x14ac:dyDescent="0.35">
      <c r="A581">
        <v>3787</v>
      </c>
      <c r="B581">
        <v>593</v>
      </c>
      <c r="C581" t="s">
        <v>15</v>
      </c>
      <c r="D581">
        <v>980106</v>
      </c>
    </row>
    <row r="582" spans="1:4" x14ac:dyDescent="0.35">
      <c r="A582">
        <v>3794</v>
      </c>
      <c r="B582">
        <v>594</v>
      </c>
      <c r="C582" t="s">
        <v>15</v>
      </c>
      <c r="D582">
        <v>961227</v>
      </c>
    </row>
    <row r="583" spans="1:4" x14ac:dyDescent="0.35">
      <c r="A583">
        <v>3811</v>
      </c>
      <c r="B583">
        <v>596</v>
      </c>
      <c r="C583" t="s">
        <v>14</v>
      </c>
      <c r="D583">
        <v>971019</v>
      </c>
    </row>
    <row r="584" spans="1:4" x14ac:dyDescent="0.35">
      <c r="A584">
        <v>3813</v>
      </c>
      <c r="B584">
        <v>597</v>
      </c>
      <c r="C584" t="s">
        <v>15</v>
      </c>
      <c r="D584">
        <v>970606</v>
      </c>
    </row>
    <row r="585" spans="1:4" x14ac:dyDescent="0.35">
      <c r="A585">
        <v>3821</v>
      </c>
      <c r="B585">
        <v>598</v>
      </c>
      <c r="C585" t="s">
        <v>14</v>
      </c>
      <c r="D585">
        <v>970823</v>
      </c>
    </row>
    <row r="586" spans="1:4" x14ac:dyDescent="0.35">
      <c r="A586">
        <v>3824</v>
      </c>
      <c r="B586">
        <v>599</v>
      </c>
      <c r="C586" t="s">
        <v>16</v>
      </c>
      <c r="D586">
        <v>980308</v>
      </c>
    </row>
    <row r="587" spans="1:4" x14ac:dyDescent="0.35">
      <c r="A587">
        <v>3829</v>
      </c>
      <c r="B587">
        <v>600</v>
      </c>
      <c r="C587" t="s">
        <v>14</v>
      </c>
      <c r="D587">
        <v>960520</v>
      </c>
    </row>
    <row r="588" spans="1:4" x14ac:dyDescent="0.35">
      <c r="A588">
        <v>3830</v>
      </c>
      <c r="B588">
        <v>601</v>
      </c>
      <c r="C588" t="s">
        <v>14</v>
      </c>
      <c r="D588">
        <v>961008</v>
      </c>
    </row>
    <row r="589" spans="1:4" x14ac:dyDescent="0.35">
      <c r="A589">
        <v>3846</v>
      </c>
      <c r="B589">
        <v>602</v>
      </c>
      <c r="C589" t="s">
        <v>15</v>
      </c>
      <c r="D589">
        <v>980418</v>
      </c>
    </row>
    <row r="590" spans="1:4" x14ac:dyDescent="0.35">
      <c r="A590">
        <v>3850</v>
      </c>
      <c r="B590">
        <v>603</v>
      </c>
      <c r="C590" t="s">
        <v>14</v>
      </c>
      <c r="D590">
        <v>980720</v>
      </c>
    </row>
    <row r="591" spans="1:4" x14ac:dyDescent="0.35">
      <c r="A591">
        <v>3858</v>
      </c>
      <c r="B591">
        <v>604</v>
      </c>
      <c r="C591" t="s">
        <v>14</v>
      </c>
      <c r="D591">
        <v>981104</v>
      </c>
    </row>
    <row r="592" spans="1:4" x14ac:dyDescent="0.35">
      <c r="A592">
        <v>3874</v>
      </c>
      <c r="B592">
        <v>605</v>
      </c>
      <c r="C592" t="s">
        <v>14</v>
      </c>
      <c r="D592">
        <v>981211</v>
      </c>
    </row>
    <row r="593" spans="1:4" x14ac:dyDescent="0.35">
      <c r="A593">
        <v>3883</v>
      </c>
      <c r="B593">
        <v>606</v>
      </c>
      <c r="C593" t="s">
        <v>14</v>
      </c>
      <c r="D593">
        <v>960122</v>
      </c>
    </row>
    <row r="594" spans="1:4" x14ac:dyDescent="0.35">
      <c r="A594">
        <v>3885</v>
      </c>
      <c r="B594">
        <v>607</v>
      </c>
      <c r="C594" t="s">
        <v>14</v>
      </c>
      <c r="D594">
        <v>970517</v>
      </c>
    </row>
    <row r="595" spans="1:4" x14ac:dyDescent="0.35">
      <c r="A595">
        <v>3890</v>
      </c>
      <c r="B595">
        <v>608</v>
      </c>
      <c r="C595" t="s">
        <v>14</v>
      </c>
      <c r="D595">
        <v>971217</v>
      </c>
    </row>
    <row r="596" spans="1:4" x14ac:dyDescent="0.35">
      <c r="A596">
        <v>3893</v>
      </c>
      <c r="B596">
        <v>609</v>
      </c>
      <c r="C596" t="s">
        <v>14</v>
      </c>
      <c r="D596">
        <v>961229</v>
      </c>
    </row>
    <row r="597" spans="1:4" x14ac:dyDescent="0.35">
      <c r="A597">
        <v>3894</v>
      </c>
      <c r="B597">
        <v>610</v>
      </c>
      <c r="C597" t="s">
        <v>14</v>
      </c>
      <c r="D597">
        <v>970829</v>
      </c>
    </row>
    <row r="598" spans="1:4" x14ac:dyDescent="0.35">
      <c r="A598">
        <v>3896</v>
      </c>
      <c r="B598">
        <v>611</v>
      </c>
      <c r="C598" t="s">
        <v>14</v>
      </c>
      <c r="D598">
        <v>971113</v>
      </c>
    </row>
    <row r="599" spans="1:4" x14ac:dyDescent="0.35">
      <c r="A599">
        <v>3906</v>
      </c>
      <c r="B599">
        <v>612</v>
      </c>
      <c r="C599" t="s">
        <v>14</v>
      </c>
      <c r="D599">
        <v>970922</v>
      </c>
    </row>
    <row r="600" spans="1:4" x14ac:dyDescent="0.35">
      <c r="A600">
        <v>3913</v>
      </c>
      <c r="B600">
        <v>613</v>
      </c>
      <c r="C600" t="s">
        <v>14</v>
      </c>
      <c r="D600">
        <v>980723</v>
      </c>
    </row>
    <row r="601" spans="1:4" x14ac:dyDescent="0.35">
      <c r="A601">
        <v>3938</v>
      </c>
      <c r="B601">
        <v>614</v>
      </c>
      <c r="C601" t="s">
        <v>15</v>
      </c>
      <c r="D601">
        <v>981016</v>
      </c>
    </row>
    <row r="602" spans="1:4" x14ac:dyDescent="0.35">
      <c r="A602">
        <v>3943</v>
      </c>
      <c r="B602">
        <v>616</v>
      </c>
      <c r="C602" t="s">
        <v>14</v>
      </c>
      <c r="D602">
        <v>970505</v>
      </c>
    </row>
    <row r="603" spans="1:4" x14ac:dyDescent="0.35">
      <c r="A603">
        <v>3944</v>
      </c>
      <c r="B603">
        <v>617</v>
      </c>
      <c r="C603" t="s">
        <v>16</v>
      </c>
      <c r="D603">
        <v>970409</v>
      </c>
    </row>
    <row r="604" spans="1:4" x14ac:dyDescent="0.35">
      <c r="A604">
        <v>3947</v>
      </c>
      <c r="B604">
        <v>618</v>
      </c>
      <c r="C604" t="s">
        <v>14</v>
      </c>
      <c r="D604">
        <v>980731</v>
      </c>
    </row>
    <row r="605" spans="1:4" x14ac:dyDescent="0.35">
      <c r="A605">
        <v>3958</v>
      </c>
      <c r="B605">
        <v>619</v>
      </c>
      <c r="C605" t="s">
        <v>14</v>
      </c>
      <c r="D605">
        <v>980401</v>
      </c>
    </row>
    <row r="606" spans="1:4" x14ac:dyDescent="0.35">
      <c r="A606">
        <v>3959</v>
      </c>
      <c r="B606">
        <v>620</v>
      </c>
      <c r="C606" t="s">
        <v>14</v>
      </c>
      <c r="D606">
        <v>980917</v>
      </c>
    </row>
    <row r="607" spans="1:4" x14ac:dyDescent="0.35">
      <c r="A607">
        <v>3970</v>
      </c>
      <c r="B607">
        <v>621</v>
      </c>
      <c r="C607" t="s">
        <v>15</v>
      </c>
      <c r="D607">
        <v>960319</v>
      </c>
    </row>
    <row r="608" spans="1:4" x14ac:dyDescent="0.35">
      <c r="A608">
        <v>3981</v>
      </c>
      <c r="B608">
        <v>622</v>
      </c>
      <c r="C608" t="s">
        <v>15</v>
      </c>
      <c r="D608">
        <v>970922</v>
      </c>
    </row>
    <row r="609" spans="1:4" x14ac:dyDescent="0.35">
      <c r="A609">
        <v>3984</v>
      </c>
      <c r="B609">
        <v>623</v>
      </c>
      <c r="C609" t="s">
        <v>14</v>
      </c>
      <c r="D609">
        <v>980725</v>
      </c>
    </row>
    <row r="610" spans="1:4" x14ac:dyDescent="0.35">
      <c r="A610">
        <v>3985</v>
      </c>
      <c r="B610">
        <v>624</v>
      </c>
      <c r="C610" t="s">
        <v>15</v>
      </c>
      <c r="D610">
        <v>980213</v>
      </c>
    </row>
    <row r="611" spans="1:4" x14ac:dyDescent="0.35">
      <c r="A611">
        <v>3987</v>
      </c>
      <c r="B611">
        <v>625</v>
      </c>
      <c r="C611" t="s">
        <v>14</v>
      </c>
      <c r="D611">
        <v>970717</v>
      </c>
    </row>
    <row r="612" spans="1:4" x14ac:dyDescent="0.35">
      <c r="A612">
        <v>3992</v>
      </c>
      <c r="B612">
        <v>626</v>
      </c>
      <c r="C612" t="s">
        <v>14</v>
      </c>
      <c r="D612">
        <v>981130</v>
      </c>
    </row>
    <row r="613" spans="1:4" x14ac:dyDescent="0.35">
      <c r="A613">
        <v>3994</v>
      </c>
      <c r="B613">
        <v>627</v>
      </c>
      <c r="C613" t="s">
        <v>14</v>
      </c>
      <c r="D613">
        <v>980705</v>
      </c>
    </row>
    <row r="614" spans="1:4" x14ac:dyDescent="0.35">
      <c r="A614">
        <v>4007</v>
      </c>
      <c r="B614">
        <v>628</v>
      </c>
      <c r="C614" t="s">
        <v>14</v>
      </c>
      <c r="D614">
        <v>970811</v>
      </c>
    </row>
    <row r="615" spans="1:4" x14ac:dyDescent="0.35">
      <c r="A615">
        <v>4018</v>
      </c>
      <c r="B615">
        <v>629</v>
      </c>
      <c r="C615" t="s">
        <v>15</v>
      </c>
      <c r="D615">
        <v>980925</v>
      </c>
    </row>
    <row r="616" spans="1:4" x14ac:dyDescent="0.35">
      <c r="A616">
        <v>4019</v>
      </c>
      <c r="B616">
        <v>630</v>
      </c>
      <c r="C616" t="s">
        <v>14</v>
      </c>
      <c r="D616">
        <v>980918</v>
      </c>
    </row>
    <row r="617" spans="1:4" x14ac:dyDescent="0.35">
      <c r="A617">
        <v>4061</v>
      </c>
      <c r="B617">
        <v>631</v>
      </c>
      <c r="C617" t="s">
        <v>15</v>
      </c>
      <c r="D617">
        <v>980609</v>
      </c>
    </row>
    <row r="618" spans="1:4" x14ac:dyDescent="0.35">
      <c r="A618">
        <v>4069</v>
      </c>
      <c r="B618">
        <v>632</v>
      </c>
      <c r="C618" t="s">
        <v>14</v>
      </c>
      <c r="D618">
        <v>981119</v>
      </c>
    </row>
    <row r="619" spans="1:4" x14ac:dyDescent="0.35">
      <c r="A619">
        <v>4078</v>
      </c>
      <c r="B619">
        <v>633</v>
      </c>
      <c r="C619" t="s">
        <v>14</v>
      </c>
      <c r="D619">
        <v>971012</v>
      </c>
    </row>
    <row r="620" spans="1:4" x14ac:dyDescent="0.35">
      <c r="A620">
        <v>4081</v>
      </c>
      <c r="B620">
        <v>634</v>
      </c>
      <c r="C620" t="s">
        <v>15</v>
      </c>
      <c r="D620">
        <v>980922</v>
      </c>
    </row>
    <row r="621" spans="1:4" x14ac:dyDescent="0.35">
      <c r="A621">
        <v>4083</v>
      </c>
      <c r="B621">
        <v>635</v>
      </c>
      <c r="C621" t="s">
        <v>14</v>
      </c>
      <c r="D621">
        <v>981229</v>
      </c>
    </row>
    <row r="622" spans="1:4" x14ac:dyDescent="0.35">
      <c r="A622">
        <v>4091</v>
      </c>
      <c r="B622">
        <v>636</v>
      </c>
      <c r="C622" t="s">
        <v>15</v>
      </c>
      <c r="D622">
        <v>981109</v>
      </c>
    </row>
    <row r="623" spans="1:4" x14ac:dyDescent="0.35">
      <c r="A623">
        <v>4094</v>
      </c>
      <c r="B623">
        <v>637</v>
      </c>
      <c r="C623" t="s">
        <v>15</v>
      </c>
      <c r="D623">
        <v>970806</v>
      </c>
    </row>
    <row r="624" spans="1:4" x14ac:dyDescent="0.35">
      <c r="A624">
        <v>4100</v>
      </c>
      <c r="B624">
        <v>638</v>
      </c>
      <c r="C624" t="s">
        <v>16</v>
      </c>
      <c r="D624">
        <v>971014</v>
      </c>
    </row>
    <row r="625" spans="1:4" x14ac:dyDescent="0.35">
      <c r="A625">
        <v>4112</v>
      </c>
      <c r="B625">
        <v>639</v>
      </c>
      <c r="C625" t="s">
        <v>14</v>
      </c>
      <c r="D625">
        <v>980523</v>
      </c>
    </row>
    <row r="626" spans="1:4" x14ac:dyDescent="0.35">
      <c r="A626">
        <v>4115</v>
      </c>
      <c r="B626">
        <v>640</v>
      </c>
      <c r="C626" t="s">
        <v>14</v>
      </c>
      <c r="D626">
        <v>980714</v>
      </c>
    </row>
    <row r="627" spans="1:4" x14ac:dyDescent="0.35">
      <c r="A627">
        <v>4116</v>
      </c>
      <c r="B627">
        <v>641</v>
      </c>
      <c r="C627" t="s">
        <v>14</v>
      </c>
      <c r="D627">
        <v>960618</v>
      </c>
    </row>
    <row r="628" spans="1:4" x14ac:dyDescent="0.35">
      <c r="A628">
        <v>4137</v>
      </c>
      <c r="B628">
        <v>642</v>
      </c>
      <c r="C628" t="s">
        <v>14</v>
      </c>
      <c r="D628">
        <v>961213</v>
      </c>
    </row>
    <row r="629" spans="1:4" x14ac:dyDescent="0.35">
      <c r="A629">
        <v>4157</v>
      </c>
      <c r="B629">
        <v>643</v>
      </c>
      <c r="C629" t="s">
        <v>14</v>
      </c>
      <c r="D629">
        <v>980304</v>
      </c>
    </row>
    <row r="630" spans="1:4" x14ac:dyDescent="0.35">
      <c r="A630">
        <v>4165</v>
      </c>
      <c r="B630">
        <v>644</v>
      </c>
      <c r="C630" t="s">
        <v>14</v>
      </c>
      <c r="D630">
        <v>980605</v>
      </c>
    </row>
    <row r="631" spans="1:4" x14ac:dyDescent="0.35">
      <c r="A631">
        <v>4166</v>
      </c>
      <c r="B631">
        <v>645</v>
      </c>
      <c r="C631" t="s">
        <v>14</v>
      </c>
      <c r="D631">
        <v>980517</v>
      </c>
    </row>
    <row r="632" spans="1:4" x14ac:dyDescent="0.35">
      <c r="A632">
        <v>4167</v>
      </c>
      <c r="B632">
        <v>646</v>
      </c>
      <c r="C632" t="s">
        <v>14</v>
      </c>
      <c r="D632">
        <v>980617</v>
      </c>
    </row>
    <row r="633" spans="1:4" x14ac:dyDescent="0.35">
      <c r="A633">
        <v>4171</v>
      </c>
      <c r="B633">
        <v>647</v>
      </c>
      <c r="C633" t="s">
        <v>15</v>
      </c>
      <c r="D633">
        <v>970321</v>
      </c>
    </row>
    <row r="634" spans="1:4" x14ac:dyDescent="0.35">
      <c r="A634">
        <v>4188</v>
      </c>
      <c r="B634">
        <v>648</v>
      </c>
      <c r="C634" t="s">
        <v>14</v>
      </c>
      <c r="D634">
        <v>971118</v>
      </c>
    </row>
    <row r="635" spans="1:4" x14ac:dyDescent="0.35">
      <c r="A635">
        <v>4190</v>
      </c>
      <c r="B635">
        <v>649</v>
      </c>
      <c r="C635" t="s">
        <v>14</v>
      </c>
      <c r="D635">
        <v>980529</v>
      </c>
    </row>
    <row r="636" spans="1:4" x14ac:dyDescent="0.35">
      <c r="A636">
        <v>4194</v>
      </c>
      <c r="B636">
        <v>650</v>
      </c>
      <c r="C636" t="s">
        <v>14</v>
      </c>
      <c r="D636">
        <v>971026</v>
      </c>
    </row>
    <row r="637" spans="1:4" x14ac:dyDescent="0.35">
      <c r="A637">
        <v>4201</v>
      </c>
      <c r="B637">
        <v>651</v>
      </c>
      <c r="C637" t="s">
        <v>15</v>
      </c>
      <c r="D637">
        <v>960802</v>
      </c>
    </row>
    <row r="638" spans="1:4" x14ac:dyDescent="0.35">
      <c r="A638">
        <v>4211</v>
      </c>
      <c r="B638">
        <v>652</v>
      </c>
      <c r="C638" t="s">
        <v>14</v>
      </c>
      <c r="D638">
        <v>950616</v>
      </c>
    </row>
    <row r="639" spans="1:4" x14ac:dyDescent="0.35">
      <c r="A639">
        <v>4212</v>
      </c>
      <c r="B639">
        <v>653</v>
      </c>
      <c r="C639" t="s">
        <v>14</v>
      </c>
      <c r="D639">
        <v>980916</v>
      </c>
    </row>
    <row r="640" spans="1:4" x14ac:dyDescent="0.35">
      <c r="A640">
        <v>4230</v>
      </c>
      <c r="B640">
        <v>654</v>
      </c>
      <c r="C640" t="s">
        <v>14</v>
      </c>
      <c r="D640">
        <v>981221</v>
      </c>
    </row>
    <row r="641" spans="1:4" x14ac:dyDescent="0.35">
      <c r="A641">
        <v>4231</v>
      </c>
      <c r="B641">
        <v>655</v>
      </c>
      <c r="C641" t="s">
        <v>14</v>
      </c>
      <c r="D641">
        <v>980213</v>
      </c>
    </row>
    <row r="642" spans="1:4" x14ac:dyDescent="0.35">
      <c r="A642">
        <v>4235</v>
      </c>
      <c r="B642">
        <v>656</v>
      </c>
      <c r="C642" t="s">
        <v>14</v>
      </c>
      <c r="D642">
        <v>971008</v>
      </c>
    </row>
    <row r="643" spans="1:4" x14ac:dyDescent="0.35">
      <c r="A643">
        <v>4246</v>
      </c>
      <c r="B643">
        <v>657</v>
      </c>
      <c r="C643" t="s">
        <v>15</v>
      </c>
      <c r="D643">
        <v>981202</v>
      </c>
    </row>
    <row r="644" spans="1:4" x14ac:dyDescent="0.35">
      <c r="A644">
        <v>4251</v>
      </c>
      <c r="B644">
        <v>658</v>
      </c>
      <c r="C644" t="s">
        <v>14</v>
      </c>
      <c r="D644">
        <v>941225</v>
      </c>
    </row>
    <row r="645" spans="1:4" x14ac:dyDescent="0.35">
      <c r="A645">
        <v>4258</v>
      </c>
      <c r="B645">
        <v>659</v>
      </c>
      <c r="C645" t="s">
        <v>14</v>
      </c>
      <c r="D645">
        <v>980108</v>
      </c>
    </row>
    <row r="646" spans="1:4" x14ac:dyDescent="0.35">
      <c r="A646">
        <v>4265</v>
      </c>
      <c r="B646">
        <v>660</v>
      </c>
      <c r="C646" t="s">
        <v>15</v>
      </c>
      <c r="D646">
        <v>970819</v>
      </c>
    </row>
    <row r="647" spans="1:4" x14ac:dyDescent="0.35">
      <c r="A647">
        <v>4270</v>
      </c>
      <c r="B647">
        <v>661</v>
      </c>
      <c r="C647" t="s">
        <v>14</v>
      </c>
      <c r="D647">
        <v>950703</v>
      </c>
    </row>
    <row r="648" spans="1:4" x14ac:dyDescent="0.35">
      <c r="A648">
        <v>4293</v>
      </c>
      <c r="B648">
        <v>662</v>
      </c>
      <c r="C648" t="s">
        <v>14</v>
      </c>
      <c r="D648">
        <v>950509</v>
      </c>
    </row>
    <row r="649" spans="1:4" x14ac:dyDescent="0.35">
      <c r="A649">
        <v>4295</v>
      </c>
      <c r="B649">
        <v>663</v>
      </c>
      <c r="C649" t="s">
        <v>14</v>
      </c>
      <c r="D649">
        <v>970806</v>
      </c>
    </row>
    <row r="650" spans="1:4" x14ac:dyDescent="0.35">
      <c r="A650">
        <v>4316</v>
      </c>
      <c r="B650">
        <v>664</v>
      </c>
      <c r="C650" t="s">
        <v>14</v>
      </c>
      <c r="D650">
        <v>971022</v>
      </c>
    </row>
    <row r="651" spans="1:4" x14ac:dyDescent="0.35">
      <c r="A651">
        <v>4318</v>
      </c>
      <c r="B651">
        <v>665</v>
      </c>
      <c r="C651" t="s">
        <v>14</v>
      </c>
      <c r="D651">
        <v>970324</v>
      </c>
    </row>
    <row r="652" spans="1:4" x14ac:dyDescent="0.35">
      <c r="A652">
        <v>4328</v>
      </c>
      <c r="B652">
        <v>666</v>
      </c>
      <c r="C652" t="s">
        <v>15</v>
      </c>
      <c r="D652">
        <v>951225</v>
      </c>
    </row>
    <row r="653" spans="1:4" x14ac:dyDescent="0.35">
      <c r="A653">
        <v>4333</v>
      </c>
      <c r="B653">
        <v>667</v>
      </c>
      <c r="C653" t="s">
        <v>14</v>
      </c>
      <c r="D653">
        <v>970131</v>
      </c>
    </row>
    <row r="654" spans="1:4" x14ac:dyDescent="0.35">
      <c r="A654">
        <v>4340</v>
      </c>
      <c r="B654">
        <v>668</v>
      </c>
      <c r="C654" t="s">
        <v>14</v>
      </c>
      <c r="D654">
        <v>970114</v>
      </c>
    </row>
    <row r="655" spans="1:4" x14ac:dyDescent="0.35">
      <c r="A655">
        <v>4341</v>
      </c>
      <c r="B655">
        <v>669</v>
      </c>
      <c r="C655" t="s">
        <v>14</v>
      </c>
      <c r="D655">
        <v>980619</v>
      </c>
    </row>
    <row r="656" spans="1:4" x14ac:dyDescent="0.35">
      <c r="A656">
        <v>4343</v>
      </c>
      <c r="B656">
        <v>670</v>
      </c>
      <c r="C656" t="s">
        <v>14</v>
      </c>
      <c r="D656">
        <v>960808</v>
      </c>
    </row>
    <row r="657" spans="1:4" x14ac:dyDescent="0.35">
      <c r="A657">
        <v>4345</v>
      </c>
      <c r="B657">
        <v>671</v>
      </c>
      <c r="C657" t="s">
        <v>14</v>
      </c>
      <c r="D657">
        <v>970917</v>
      </c>
    </row>
    <row r="658" spans="1:4" x14ac:dyDescent="0.35">
      <c r="A658">
        <v>4349</v>
      </c>
      <c r="B658">
        <v>672</v>
      </c>
      <c r="C658" t="s">
        <v>14</v>
      </c>
      <c r="D658">
        <v>980307</v>
      </c>
    </row>
    <row r="659" spans="1:4" x14ac:dyDescent="0.35">
      <c r="A659">
        <v>4353</v>
      </c>
      <c r="B659">
        <v>673</v>
      </c>
      <c r="C659" t="s">
        <v>15</v>
      </c>
      <c r="D659">
        <v>960831</v>
      </c>
    </row>
    <row r="660" spans="1:4" x14ac:dyDescent="0.35">
      <c r="A660">
        <v>4360</v>
      </c>
      <c r="B660">
        <v>674</v>
      </c>
      <c r="C660" t="s">
        <v>14</v>
      </c>
      <c r="D660">
        <v>981228</v>
      </c>
    </row>
    <row r="661" spans="1:4" x14ac:dyDescent="0.35">
      <c r="A661">
        <v>4376</v>
      </c>
      <c r="B661">
        <v>675</v>
      </c>
      <c r="C661" t="s">
        <v>14</v>
      </c>
      <c r="D661">
        <v>970623</v>
      </c>
    </row>
    <row r="662" spans="1:4" x14ac:dyDescent="0.35">
      <c r="A662">
        <v>4380</v>
      </c>
      <c r="B662">
        <v>676</v>
      </c>
      <c r="C662" t="s">
        <v>14</v>
      </c>
      <c r="D662">
        <v>980930</v>
      </c>
    </row>
    <row r="663" spans="1:4" x14ac:dyDescent="0.35">
      <c r="A663">
        <v>4382</v>
      </c>
      <c r="B663">
        <v>677</v>
      </c>
      <c r="C663" t="s">
        <v>15</v>
      </c>
      <c r="D663">
        <v>981201</v>
      </c>
    </row>
    <row r="664" spans="1:4" x14ac:dyDescent="0.35">
      <c r="A664">
        <v>4405</v>
      </c>
      <c r="B664">
        <v>678</v>
      </c>
      <c r="C664" t="s">
        <v>16</v>
      </c>
      <c r="D664">
        <v>970120</v>
      </c>
    </row>
    <row r="665" spans="1:4" x14ac:dyDescent="0.35">
      <c r="A665">
        <v>4416</v>
      </c>
      <c r="B665">
        <v>679</v>
      </c>
      <c r="C665" t="s">
        <v>14</v>
      </c>
      <c r="D665">
        <v>970306</v>
      </c>
    </row>
    <row r="666" spans="1:4" x14ac:dyDescent="0.35">
      <c r="A666">
        <v>4417</v>
      </c>
      <c r="B666">
        <v>680</v>
      </c>
      <c r="C666" t="s">
        <v>14</v>
      </c>
      <c r="D666">
        <v>980429</v>
      </c>
    </row>
    <row r="667" spans="1:4" x14ac:dyDescent="0.35">
      <c r="A667">
        <v>4426</v>
      </c>
      <c r="B667">
        <v>681</v>
      </c>
      <c r="C667" t="s">
        <v>14</v>
      </c>
      <c r="D667">
        <v>970122</v>
      </c>
    </row>
    <row r="668" spans="1:4" x14ac:dyDescent="0.35">
      <c r="A668">
        <v>4429</v>
      </c>
      <c r="B668">
        <v>682</v>
      </c>
      <c r="C668" t="s">
        <v>14</v>
      </c>
      <c r="D668">
        <v>981011</v>
      </c>
    </row>
    <row r="669" spans="1:4" x14ac:dyDescent="0.35">
      <c r="A669">
        <v>4437</v>
      </c>
      <c r="B669">
        <v>683</v>
      </c>
      <c r="C669" t="s">
        <v>14</v>
      </c>
      <c r="D669">
        <v>980805</v>
      </c>
    </row>
    <row r="670" spans="1:4" x14ac:dyDescent="0.35">
      <c r="A670">
        <v>4457</v>
      </c>
      <c r="B670">
        <v>684</v>
      </c>
      <c r="C670" t="s">
        <v>14</v>
      </c>
      <c r="D670">
        <v>980811</v>
      </c>
    </row>
    <row r="671" spans="1:4" x14ac:dyDescent="0.35">
      <c r="A671">
        <v>4467</v>
      </c>
      <c r="B671">
        <v>685</v>
      </c>
      <c r="C671" t="s">
        <v>14</v>
      </c>
      <c r="D671">
        <v>981229</v>
      </c>
    </row>
    <row r="672" spans="1:4" x14ac:dyDescent="0.35">
      <c r="A672">
        <v>4471</v>
      </c>
      <c r="B672">
        <v>687</v>
      </c>
      <c r="C672" t="s">
        <v>14</v>
      </c>
      <c r="D672">
        <v>980714</v>
      </c>
    </row>
    <row r="673" spans="1:4" x14ac:dyDescent="0.35">
      <c r="A673">
        <v>4472</v>
      </c>
      <c r="B673">
        <v>688</v>
      </c>
      <c r="C673" t="s">
        <v>14</v>
      </c>
      <c r="D673">
        <v>970801</v>
      </c>
    </row>
    <row r="674" spans="1:4" x14ac:dyDescent="0.35">
      <c r="A674">
        <v>4473</v>
      </c>
      <c r="B674">
        <v>689</v>
      </c>
      <c r="C674" t="s">
        <v>14</v>
      </c>
      <c r="D674">
        <v>980115</v>
      </c>
    </row>
    <row r="675" spans="1:4" x14ac:dyDescent="0.35">
      <c r="A675">
        <v>4479</v>
      </c>
      <c r="B675">
        <v>690</v>
      </c>
      <c r="C675" t="s">
        <v>14</v>
      </c>
      <c r="D675">
        <v>961107</v>
      </c>
    </row>
    <row r="676" spans="1:4" x14ac:dyDescent="0.35">
      <c r="A676">
        <v>4492</v>
      </c>
      <c r="B676">
        <v>691</v>
      </c>
      <c r="C676" t="s">
        <v>14</v>
      </c>
      <c r="D676">
        <v>981216</v>
      </c>
    </row>
    <row r="677" spans="1:4" x14ac:dyDescent="0.35">
      <c r="A677">
        <v>4493</v>
      </c>
      <c r="B677">
        <v>692</v>
      </c>
      <c r="C677" t="s">
        <v>14</v>
      </c>
      <c r="D677">
        <v>981208</v>
      </c>
    </row>
    <row r="678" spans="1:4" x14ac:dyDescent="0.35">
      <c r="A678">
        <v>4495</v>
      </c>
      <c r="B678">
        <v>693</v>
      </c>
      <c r="C678" t="s">
        <v>15</v>
      </c>
      <c r="D678">
        <v>981103</v>
      </c>
    </row>
    <row r="679" spans="1:4" x14ac:dyDescent="0.35">
      <c r="A679">
        <v>4504</v>
      </c>
      <c r="B679">
        <v>694</v>
      </c>
      <c r="C679" t="s">
        <v>14</v>
      </c>
      <c r="D679">
        <v>970724</v>
      </c>
    </row>
    <row r="680" spans="1:4" x14ac:dyDescent="0.35">
      <c r="A680">
        <v>4507</v>
      </c>
      <c r="B680">
        <v>695</v>
      </c>
      <c r="C680" t="s">
        <v>14</v>
      </c>
      <c r="D680">
        <v>951215</v>
      </c>
    </row>
    <row r="681" spans="1:4" x14ac:dyDescent="0.35">
      <c r="A681">
        <v>4516</v>
      </c>
      <c r="B681">
        <v>696</v>
      </c>
      <c r="C681" t="s">
        <v>14</v>
      </c>
      <c r="D681">
        <v>980705</v>
      </c>
    </row>
    <row r="682" spans="1:4" x14ac:dyDescent="0.35">
      <c r="A682">
        <v>4518</v>
      </c>
      <c r="B682">
        <v>697</v>
      </c>
      <c r="C682" t="s">
        <v>14</v>
      </c>
      <c r="D682">
        <v>961211</v>
      </c>
    </row>
    <row r="683" spans="1:4" x14ac:dyDescent="0.35">
      <c r="A683">
        <v>4522</v>
      </c>
      <c r="B683">
        <v>698</v>
      </c>
      <c r="C683" t="s">
        <v>16</v>
      </c>
      <c r="D683">
        <v>971007</v>
      </c>
    </row>
    <row r="684" spans="1:4" x14ac:dyDescent="0.35">
      <c r="A684">
        <v>4532</v>
      </c>
      <c r="B684">
        <v>699</v>
      </c>
      <c r="C684" t="s">
        <v>14</v>
      </c>
      <c r="D684">
        <v>950926</v>
      </c>
    </row>
    <row r="685" spans="1:4" x14ac:dyDescent="0.35">
      <c r="A685">
        <v>4533</v>
      </c>
      <c r="B685">
        <v>700</v>
      </c>
      <c r="C685" t="s">
        <v>15</v>
      </c>
      <c r="D685">
        <v>980522</v>
      </c>
    </row>
    <row r="686" spans="1:4" x14ac:dyDescent="0.35">
      <c r="A686">
        <v>4534</v>
      </c>
      <c r="B686">
        <v>701</v>
      </c>
      <c r="C686" t="s">
        <v>14</v>
      </c>
      <c r="D686">
        <v>980624</v>
      </c>
    </row>
    <row r="687" spans="1:4" x14ac:dyDescent="0.35">
      <c r="A687">
        <v>4543</v>
      </c>
      <c r="B687">
        <v>702</v>
      </c>
      <c r="C687" t="s">
        <v>14</v>
      </c>
      <c r="D687">
        <v>980830</v>
      </c>
    </row>
    <row r="688" spans="1:4" x14ac:dyDescent="0.35">
      <c r="A688">
        <v>4546</v>
      </c>
      <c r="B688">
        <v>703</v>
      </c>
      <c r="C688" t="s">
        <v>14</v>
      </c>
      <c r="D688">
        <v>970917</v>
      </c>
    </row>
    <row r="689" spans="1:4" x14ac:dyDescent="0.35">
      <c r="A689">
        <v>4553</v>
      </c>
      <c r="B689">
        <v>704</v>
      </c>
      <c r="C689" t="s">
        <v>16</v>
      </c>
      <c r="D689">
        <v>981121</v>
      </c>
    </row>
    <row r="690" spans="1:4" x14ac:dyDescent="0.35">
      <c r="A690">
        <v>4555</v>
      </c>
      <c r="B690">
        <v>705</v>
      </c>
      <c r="C690" t="s">
        <v>14</v>
      </c>
      <c r="D690">
        <v>950712</v>
      </c>
    </row>
    <row r="691" spans="1:4" x14ac:dyDescent="0.35">
      <c r="A691">
        <v>4559</v>
      </c>
      <c r="B691">
        <v>706</v>
      </c>
      <c r="C691" t="s">
        <v>16</v>
      </c>
      <c r="D691">
        <v>970116</v>
      </c>
    </row>
    <row r="692" spans="1:4" x14ac:dyDescent="0.35">
      <c r="A692">
        <v>4560</v>
      </c>
      <c r="B692">
        <v>707</v>
      </c>
      <c r="C692" t="s">
        <v>14</v>
      </c>
      <c r="D692">
        <v>971121</v>
      </c>
    </row>
    <row r="693" spans="1:4" x14ac:dyDescent="0.35">
      <c r="A693">
        <v>4568</v>
      </c>
      <c r="B693">
        <v>708</v>
      </c>
      <c r="C693" t="s">
        <v>15</v>
      </c>
      <c r="D693">
        <v>960924</v>
      </c>
    </row>
    <row r="694" spans="1:4" x14ac:dyDescent="0.35">
      <c r="A694">
        <v>4587</v>
      </c>
      <c r="B694">
        <v>709</v>
      </c>
      <c r="C694" t="s">
        <v>15</v>
      </c>
      <c r="D694">
        <v>970411</v>
      </c>
    </row>
    <row r="695" spans="1:4" x14ac:dyDescent="0.35">
      <c r="A695">
        <v>4588</v>
      </c>
      <c r="B695">
        <v>710</v>
      </c>
      <c r="C695" t="s">
        <v>15</v>
      </c>
      <c r="D695">
        <v>961210</v>
      </c>
    </row>
    <row r="696" spans="1:4" x14ac:dyDescent="0.35">
      <c r="A696">
        <v>4592</v>
      </c>
      <c r="B696">
        <v>711</v>
      </c>
      <c r="C696" t="s">
        <v>14</v>
      </c>
      <c r="D696">
        <v>980819</v>
      </c>
    </row>
    <row r="697" spans="1:4" x14ac:dyDescent="0.35">
      <c r="A697">
        <v>4627</v>
      </c>
      <c r="B697">
        <v>713</v>
      </c>
      <c r="C697" t="s">
        <v>14</v>
      </c>
      <c r="D697">
        <v>950930</v>
      </c>
    </row>
    <row r="698" spans="1:4" x14ac:dyDescent="0.35">
      <c r="A698">
        <v>4638</v>
      </c>
      <c r="B698">
        <v>714</v>
      </c>
      <c r="C698" t="s">
        <v>14</v>
      </c>
      <c r="D698">
        <v>970109</v>
      </c>
    </row>
    <row r="699" spans="1:4" x14ac:dyDescent="0.35">
      <c r="A699">
        <v>4639</v>
      </c>
      <c r="B699">
        <v>715</v>
      </c>
      <c r="C699" t="s">
        <v>15</v>
      </c>
      <c r="D699">
        <v>981208</v>
      </c>
    </row>
    <row r="700" spans="1:4" x14ac:dyDescent="0.35">
      <c r="A700">
        <v>4651</v>
      </c>
      <c r="B700">
        <v>716</v>
      </c>
      <c r="C700" t="s">
        <v>15</v>
      </c>
      <c r="D700">
        <v>980611</v>
      </c>
    </row>
    <row r="701" spans="1:4" x14ac:dyDescent="0.35">
      <c r="A701">
        <v>4654</v>
      </c>
      <c r="B701">
        <v>717</v>
      </c>
      <c r="C701" t="s">
        <v>14</v>
      </c>
      <c r="D701">
        <v>980519</v>
      </c>
    </row>
    <row r="702" spans="1:4" x14ac:dyDescent="0.35">
      <c r="A702">
        <v>4660</v>
      </c>
      <c r="B702">
        <v>718</v>
      </c>
      <c r="C702" t="s">
        <v>14</v>
      </c>
      <c r="D702">
        <v>970812</v>
      </c>
    </row>
    <row r="703" spans="1:4" x14ac:dyDescent="0.35">
      <c r="A703">
        <v>4663</v>
      </c>
      <c r="B703">
        <v>719</v>
      </c>
      <c r="C703" t="s">
        <v>14</v>
      </c>
      <c r="D703">
        <v>950624</v>
      </c>
    </row>
    <row r="704" spans="1:4" x14ac:dyDescent="0.35">
      <c r="A704">
        <v>4674</v>
      </c>
      <c r="B704">
        <v>720</v>
      </c>
      <c r="C704" t="s">
        <v>15</v>
      </c>
      <c r="D704">
        <v>980209</v>
      </c>
    </row>
    <row r="705" spans="1:4" x14ac:dyDescent="0.35">
      <c r="A705">
        <v>4680</v>
      </c>
      <c r="B705">
        <v>721</v>
      </c>
      <c r="C705" t="s">
        <v>15</v>
      </c>
      <c r="D705">
        <v>940405</v>
      </c>
    </row>
    <row r="706" spans="1:4" x14ac:dyDescent="0.35">
      <c r="A706">
        <v>4684</v>
      </c>
      <c r="B706">
        <v>722</v>
      </c>
      <c r="C706" t="s">
        <v>14</v>
      </c>
      <c r="D706">
        <v>961114</v>
      </c>
    </row>
    <row r="707" spans="1:4" x14ac:dyDescent="0.35">
      <c r="A707">
        <v>4699</v>
      </c>
      <c r="B707">
        <v>723</v>
      </c>
      <c r="C707" t="s">
        <v>14</v>
      </c>
      <c r="D707">
        <v>971215</v>
      </c>
    </row>
    <row r="708" spans="1:4" x14ac:dyDescent="0.35">
      <c r="A708">
        <v>4701</v>
      </c>
      <c r="B708">
        <v>724</v>
      </c>
      <c r="C708" t="s">
        <v>16</v>
      </c>
      <c r="D708">
        <v>980127</v>
      </c>
    </row>
    <row r="709" spans="1:4" x14ac:dyDescent="0.35">
      <c r="A709">
        <v>4715</v>
      </c>
      <c r="B709">
        <v>725</v>
      </c>
      <c r="C709" t="s">
        <v>15</v>
      </c>
      <c r="D709">
        <v>960330</v>
      </c>
    </row>
    <row r="710" spans="1:4" x14ac:dyDescent="0.35">
      <c r="A710">
        <v>4721</v>
      </c>
      <c r="B710">
        <v>726</v>
      </c>
      <c r="C710" t="s">
        <v>14</v>
      </c>
      <c r="D710">
        <v>980226</v>
      </c>
    </row>
    <row r="711" spans="1:4" x14ac:dyDescent="0.35">
      <c r="A711">
        <v>4723</v>
      </c>
      <c r="B711">
        <v>727</v>
      </c>
      <c r="C711" t="s">
        <v>14</v>
      </c>
      <c r="D711">
        <v>980719</v>
      </c>
    </row>
    <row r="712" spans="1:4" x14ac:dyDescent="0.35">
      <c r="A712">
        <v>4725</v>
      </c>
      <c r="B712">
        <v>728</v>
      </c>
      <c r="C712" t="s">
        <v>14</v>
      </c>
      <c r="D712">
        <v>981224</v>
      </c>
    </row>
    <row r="713" spans="1:4" x14ac:dyDescent="0.35">
      <c r="A713">
        <v>4740</v>
      </c>
      <c r="B713">
        <v>729</v>
      </c>
      <c r="C713" t="s">
        <v>15</v>
      </c>
      <c r="D713">
        <v>970122</v>
      </c>
    </row>
    <row r="714" spans="1:4" x14ac:dyDescent="0.35">
      <c r="A714">
        <v>4749</v>
      </c>
      <c r="B714">
        <v>730</v>
      </c>
      <c r="C714" t="s">
        <v>14</v>
      </c>
      <c r="D714">
        <v>970502</v>
      </c>
    </row>
    <row r="715" spans="1:4" x14ac:dyDescent="0.35">
      <c r="A715">
        <v>4751</v>
      </c>
      <c r="B715">
        <v>731</v>
      </c>
      <c r="C715" t="s">
        <v>14</v>
      </c>
      <c r="D715">
        <v>960623</v>
      </c>
    </row>
    <row r="716" spans="1:4" x14ac:dyDescent="0.35">
      <c r="A716">
        <v>4763</v>
      </c>
      <c r="B716">
        <v>732</v>
      </c>
      <c r="C716" t="s">
        <v>14</v>
      </c>
      <c r="D716">
        <v>940721</v>
      </c>
    </row>
    <row r="717" spans="1:4" x14ac:dyDescent="0.35">
      <c r="A717">
        <v>4764</v>
      </c>
      <c r="B717">
        <v>733</v>
      </c>
      <c r="C717" t="s">
        <v>15</v>
      </c>
      <c r="D717">
        <v>970630</v>
      </c>
    </row>
    <row r="718" spans="1:4" x14ac:dyDescent="0.35">
      <c r="A718">
        <v>4765</v>
      </c>
      <c r="B718">
        <v>734</v>
      </c>
      <c r="C718" t="s">
        <v>14</v>
      </c>
      <c r="D718">
        <v>980501</v>
      </c>
    </row>
    <row r="719" spans="1:4" x14ac:dyDescent="0.35">
      <c r="A719">
        <v>4772</v>
      </c>
      <c r="B719">
        <v>735</v>
      </c>
      <c r="C719" t="s">
        <v>14</v>
      </c>
      <c r="D719">
        <v>981219</v>
      </c>
    </row>
    <row r="720" spans="1:4" x14ac:dyDescent="0.35">
      <c r="A720">
        <v>4789</v>
      </c>
      <c r="B720">
        <v>736</v>
      </c>
      <c r="C720" t="s">
        <v>14</v>
      </c>
      <c r="D720">
        <v>960803</v>
      </c>
    </row>
    <row r="721" spans="1:4" x14ac:dyDescent="0.35">
      <c r="A721">
        <v>4791</v>
      </c>
      <c r="B721">
        <v>737</v>
      </c>
      <c r="C721" t="s">
        <v>14</v>
      </c>
      <c r="D721">
        <v>950413</v>
      </c>
    </row>
    <row r="722" spans="1:4" x14ac:dyDescent="0.35">
      <c r="A722">
        <v>4808</v>
      </c>
      <c r="B722">
        <v>738</v>
      </c>
      <c r="C722" t="s">
        <v>15</v>
      </c>
      <c r="D722">
        <v>980702</v>
      </c>
    </row>
    <row r="723" spans="1:4" x14ac:dyDescent="0.35">
      <c r="A723">
        <v>4821</v>
      </c>
      <c r="B723">
        <v>739</v>
      </c>
      <c r="C723" t="s">
        <v>14</v>
      </c>
      <c r="D723">
        <v>971203</v>
      </c>
    </row>
    <row r="724" spans="1:4" x14ac:dyDescent="0.35">
      <c r="A724">
        <v>4823</v>
      </c>
      <c r="B724">
        <v>740</v>
      </c>
      <c r="C724" t="s">
        <v>15</v>
      </c>
      <c r="D724">
        <v>980728</v>
      </c>
    </row>
    <row r="725" spans="1:4" x14ac:dyDescent="0.35">
      <c r="A725">
        <v>4832</v>
      </c>
      <c r="B725">
        <v>741</v>
      </c>
      <c r="C725" t="s">
        <v>14</v>
      </c>
      <c r="D725">
        <v>960911</v>
      </c>
    </row>
    <row r="726" spans="1:4" x14ac:dyDescent="0.35">
      <c r="A726">
        <v>4833</v>
      </c>
      <c r="B726">
        <v>742</v>
      </c>
      <c r="C726" t="s">
        <v>14</v>
      </c>
      <c r="D726">
        <v>981110</v>
      </c>
    </row>
    <row r="727" spans="1:4" x14ac:dyDescent="0.35">
      <c r="A727">
        <v>4862</v>
      </c>
      <c r="B727">
        <v>743</v>
      </c>
      <c r="C727" t="s">
        <v>16</v>
      </c>
      <c r="D727">
        <v>981018</v>
      </c>
    </row>
    <row r="728" spans="1:4" x14ac:dyDescent="0.35">
      <c r="A728">
        <v>4863</v>
      </c>
      <c r="B728">
        <v>744</v>
      </c>
      <c r="C728" t="s">
        <v>14</v>
      </c>
      <c r="D728">
        <v>981002</v>
      </c>
    </row>
    <row r="729" spans="1:4" x14ac:dyDescent="0.35">
      <c r="A729">
        <v>4901</v>
      </c>
      <c r="B729">
        <v>746</v>
      </c>
      <c r="C729" t="s">
        <v>14</v>
      </c>
      <c r="D729">
        <v>981104</v>
      </c>
    </row>
    <row r="730" spans="1:4" x14ac:dyDescent="0.35">
      <c r="A730">
        <v>4915</v>
      </c>
      <c r="B730">
        <v>747</v>
      </c>
      <c r="C730" t="s">
        <v>14</v>
      </c>
      <c r="D730">
        <v>940205</v>
      </c>
    </row>
    <row r="731" spans="1:4" x14ac:dyDescent="0.35">
      <c r="A731">
        <v>4923</v>
      </c>
      <c r="B731">
        <v>748</v>
      </c>
      <c r="C731" t="s">
        <v>14</v>
      </c>
      <c r="D731">
        <v>970616</v>
      </c>
    </row>
    <row r="732" spans="1:4" x14ac:dyDescent="0.35">
      <c r="A732">
        <v>4929</v>
      </c>
      <c r="B732">
        <v>749</v>
      </c>
      <c r="C732" t="s">
        <v>14</v>
      </c>
      <c r="D732">
        <v>981019</v>
      </c>
    </row>
    <row r="733" spans="1:4" x14ac:dyDescent="0.35">
      <c r="A733">
        <v>4937</v>
      </c>
      <c r="B733">
        <v>750</v>
      </c>
      <c r="C733" t="s">
        <v>14</v>
      </c>
      <c r="D733">
        <v>981024</v>
      </c>
    </row>
    <row r="734" spans="1:4" x14ac:dyDescent="0.35">
      <c r="A734">
        <v>4941</v>
      </c>
      <c r="B734">
        <v>751</v>
      </c>
      <c r="C734" t="s">
        <v>15</v>
      </c>
      <c r="D734">
        <v>981015</v>
      </c>
    </row>
    <row r="735" spans="1:4" x14ac:dyDescent="0.35">
      <c r="A735">
        <v>4944</v>
      </c>
      <c r="B735">
        <v>752</v>
      </c>
      <c r="C735" t="s">
        <v>15</v>
      </c>
      <c r="D735">
        <v>980906</v>
      </c>
    </row>
    <row r="736" spans="1:4" x14ac:dyDescent="0.35">
      <c r="A736">
        <v>4974</v>
      </c>
      <c r="B736">
        <v>753</v>
      </c>
      <c r="C736" t="s">
        <v>14</v>
      </c>
      <c r="D736">
        <v>981225</v>
      </c>
    </row>
    <row r="737" spans="1:4" x14ac:dyDescent="0.35">
      <c r="A737">
        <v>4976</v>
      </c>
      <c r="B737">
        <v>754</v>
      </c>
      <c r="C737" t="s">
        <v>15</v>
      </c>
      <c r="D737">
        <v>981010</v>
      </c>
    </row>
    <row r="738" spans="1:4" x14ac:dyDescent="0.35">
      <c r="A738">
        <v>5002</v>
      </c>
      <c r="B738">
        <v>755</v>
      </c>
      <c r="C738" t="s">
        <v>14</v>
      </c>
      <c r="D738">
        <v>980416</v>
      </c>
    </row>
    <row r="739" spans="1:4" x14ac:dyDescent="0.35">
      <c r="A739">
        <v>5012</v>
      </c>
      <c r="B739">
        <v>756</v>
      </c>
      <c r="C739" t="s">
        <v>14</v>
      </c>
      <c r="D739">
        <v>980518</v>
      </c>
    </row>
    <row r="740" spans="1:4" x14ac:dyDescent="0.35">
      <c r="A740">
        <v>5013</v>
      </c>
      <c r="B740">
        <v>757</v>
      </c>
      <c r="C740" t="s">
        <v>15</v>
      </c>
      <c r="D740">
        <v>980522</v>
      </c>
    </row>
    <row r="741" spans="1:4" x14ac:dyDescent="0.35">
      <c r="A741">
        <v>5016</v>
      </c>
      <c r="B741">
        <v>758</v>
      </c>
      <c r="C741" t="s">
        <v>14</v>
      </c>
      <c r="D741">
        <v>980921</v>
      </c>
    </row>
    <row r="742" spans="1:4" x14ac:dyDescent="0.35">
      <c r="A742">
        <v>5117</v>
      </c>
      <c r="B742">
        <v>759</v>
      </c>
      <c r="C742" t="s">
        <v>15</v>
      </c>
      <c r="D742">
        <v>950418</v>
      </c>
    </row>
    <row r="743" spans="1:4" x14ac:dyDescent="0.35">
      <c r="A743">
        <v>5126</v>
      </c>
      <c r="B743">
        <v>760</v>
      </c>
      <c r="C743" t="s">
        <v>14</v>
      </c>
      <c r="D743">
        <v>980119</v>
      </c>
    </row>
    <row r="744" spans="1:4" x14ac:dyDescent="0.35">
      <c r="A744">
        <v>5128</v>
      </c>
      <c r="B744">
        <v>761</v>
      </c>
      <c r="C744" t="s">
        <v>16</v>
      </c>
      <c r="D744">
        <v>980423</v>
      </c>
    </row>
    <row r="745" spans="1:4" x14ac:dyDescent="0.35">
      <c r="A745">
        <v>5132</v>
      </c>
      <c r="B745">
        <v>762</v>
      </c>
      <c r="C745" t="s">
        <v>14</v>
      </c>
      <c r="D745">
        <v>971110</v>
      </c>
    </row>
    <row r="746" spans="1:4" x14ac:dyDescent="0.35">
      <c r="A746">
        <v>5138</v>
      </c>
      <c r="B746">
        <v>763</v>
      </c>
      <c r="C746" t="s">
        <v>15</v>
      </c>
      <c r="D746">
        <v>941230</v>
      </c>
    </row>
    <row r="747" spans="1:4" x14ac:dyDescent="0.35">
      <c r="A747">
        <v>5159</v>
      </c>
      <c r="B747">
        <v>764</v>
      </c>
      <c r="C747" t="s">
        <v>14</v>
      </c>
      <c r="D747">
        <v>960529</v>
      </c>
    </row>
    <row r="748" spans="1:4" x14ac:dyDescent="0.35">
      <c r="A748">
        <v>5175</v>
      </c>
      <c r="B748">
        <v>765</v>
      </c>
      <c r="C748" t="s">
        <v>14</v>
      </c>
      <c r="D748">
        <v>980929</v>
      </c>
    </row>
    <row r="749" spans="1:4" x14ac:dyDescent="0.35">
      <c r="A749">
        <v>5200</v>
      </c>
      <c r="B749">
        <v>766</v>
      </c>
      <c r="C749" t="s">
        <v>14</v>
      </c>
      <c r="D749">
        <v>950211</v>
      </c>
    </row>
    <row r="750" spans="1:4" x14ac:dyDescent="0.35">
      <c r="A750">
        <v>5204</v>
      </c>
      <c r="B750">
        <v>767</v>
      </c>
      <c r="C750" t="s">
        <v>14</v>
      </c>
      <c r="D750">
        <v>970914</v>
      </c>
    </row>
    <row r="751" spans="1:4" x14ac:dyDescent="0.35">
      <c r="A751">
        <v>5223</v>
      </c>
      <c r="B751">
        <v>768</v>
      </c>
      <c r="C751" t="s">
        <v>14</v>
      </c>
      <c r="D751">
        <v>980706</v>
      </c>
    </row>
    <row r="752" spans="1:4" x14ac:dyDescent="0.35">
      <c r="A752">
        <v>5224</v>
      </c>
      <c r="B752">
        <v>769</v>
      </c>
      <c r="C752" t="s">
        <v>14</v>
      </c>
      <c r="D752">
        <v>981020</v>
      </c>
    </row>
    <row r="753" spans="1:4" x14ac:dyDescent="0.35">
      <c r="A753">
        <v>5232</v>
      </c>
      <c r="B753">
        <v>770</v>
      </c>
      <c r="C753" t="s">
        <v>14</v>
      </c>
      <c r="D753">
        <v>980615</v>
      </c>
    </row>
    <row r="754" spans="1:4" x14ac:dyDescent="0.35">
      <c r="A754">
        <v>5233</v>
      </c>
      <c r="B754">
        <v>771</v>
      </c>
      <c r="C754" t="s">
        <v>14</v>
      </c>
      <c r="D754">
        <v>960108</v>
      </c>
    </row>
    <row r="755" spans="1:4" x14ac:dyDescent="0.35">
      <c r="A755">
        <v>5243</v>
      </c>
      <c r="B755">
        <v>772</v>
      </c>
      <c r="C755" t="s">
        <v>14</v>
      </c>
      <c r="D755">
        <v>961030</v>
      </c>
    </row>
    <row r="756" spans="1:4" x14ac:dyDescent="0.35">
      <c r="A756">
        <v>5245</v>
      </c>
      <c r="B756">
        <v>773</v>
      </c>
      <c r="C756" t="s">
        <v>14</v>
      </c>
      <c r="D756">
        <v>981118</v>
      </c>
    </row>
    <row r="757" spans="1:4" x14ac:dyDescent="0.35">
      <c r="A757">
        <v>5249</v>
      </c>
      <c r="B757">
        <v>774</v>
      </c>
      <c r="C757" t="s">
        <v>14</v>
      </c>
      <c r="D757">
        <v>971225</v>
      </c>
    </row>
    <row r="758" spans="1:4" x14ac:dyDescent="0.35">
      <c r="A758">
        <v>5253</v>
      </c>
      <c r="B758">
        <v>775</v>
      </c>
      <c r="C758" t="s">
        <v>16</v>
      </c>
      <c r="D758">
        <v>980411</v>
      </c>
    </row>
    <row r="759" spans="1:4" x14ac:dyDescent="0.35">
      <c r="A759">
        <v>5263</v>
      </c>
      <c r="B759">
        <v>776</v>
      </c>
      <c r="C759" t="s">
        <v>14</v>
      </c>
      <c r="D759">
        <v>961019</v>
      </c>
    </row>
    <row r="760" spans="1:4" x14ac:dyDescent="0.35">
      <c r="A760">
        <v>5275</v>
      </c>
      <c r="B760">
        <v>778</v>
      </c>
      <c r="C760" t="s">
        <v>14</v>
      </c>
      <c r="D760">
        <v>950102</v>
      </c>
    </row>
    <row r="761" spans="1:4" x14ac:dyDescent="0.35">
      <c r="A761">
        <v>5323</v>
      </c>
      <c r="B761">
        <v>779</v>
      </c>
      <c r="C761" t="s">
        <v>15</v>
      </c>
      <c r="D761">
        <v>950521</v>
      </c>
    </row>
    <row r="762" spans="1:4" x14ac:dyDescent="0.35">
      <c r="A762">
        <v>5333</v>
      </c>
      <c r="B762">
        <v>780</v>
      </c>
      <c r="C762" t="s">
        <v>14</v>
      </c>
      <c r="D762">
        <v>980729</v>
      </c>
    </row>
    <row r="763" spans="1:4" x14ac:dyDescent="0.35">
      <c r="A763">
        <v>5366</v>
      </c>
      <c r="B763">
        <v>781</v>
      </c>
      <c r="C763" t="s">
        <v>14</v>
      </c>
      <c r="D763">
        <v>970707</v>
      </c>
    </row>
    <row r="764" spans="1:4" x14ac:dyDescent="0.35">
      <c r="A764">
        <v>5376</v>
      </c>
      <c r="B764">
        <v>782</v>
      </c>
      <c r="C764" t="s">
        <v>14</v>
      </c>
      <c r="D764">
        <v>980929</v>
      </c>
    </row>
    <row r="765" spans="1:4" x14ac:dyDescent="0.35">
      <c r="A765">
        <v>5433</v>
      </c>
      <c r="B765">
        <v>783</v>
      </c>
      <c r="C765" t="s">
        <v>15</v>
      </c>
      <c r="D765">
        <v>951024</v>
      </c>
    </row>
    <row r="766" spans="1:4" x14ac:dyDescent="0.35">
      <c r="A766">
        <v>5461</v>
      </c>
      <c r="B766">
        <v>784</v>
      </c>
      <c r="C766" t="s">
        <v>14</v>
      </c>
      <c r="D766">
        <v>980324</v>
      </c>
    </row>
    <row r="767" spans="1:4" x14ac:dyDescent="0.35">
      <c r="A767">
        <v>5468</v>
      </c>
      <c r="B767">
        <v>785</v>
      </c>
      <c r="C767" t="s">
        <v>14</v>
      </c>
      <c r="D767">
        <v>980616</v>
      </c>
    </row>
    <row r="768" spans="1:4" x14ac:dyDescent="0.35">
      <c r="A768">
        <v>5478</v>
      </c>
      <c r="B768">
        <v>786</v>
      </c>
      <c r="C768" t="s">
        <v>14</v>
      </c>
      <c r="D768">
        <v>961231</v>
      </c>
    </row>
    <row r="769" spans="1:4" x14ac:dyDescent="0.35">
      <c r="A769">
        <v>5521</v>
      </c>
      <c r="B769">
        <v>791</v>
      </c>
      <c r="C769" t="s">
        <v>14</v>
      </c>
      <c r="D769">
        <v>970512</v>
      </c>
    </row>
    <row r="770" spans="1:4" x14ac:dyDescent="0.35">
      <c r="A770">
        <v>5526</v>
      </c>
      <c r="B770">
        <v>792</v>
      </c>
      <c r="C770" t="s">
        <v>14</v>
      </c>
      <c r="D770">
        <v>981011</v>
      </c>
    </row>
    <row r="771" spans="1:4" x14ac:dyDescent="0.35">
      <c r="A771">
        <v>5563</v>
      </c>
      <c r="B771">
        <v>795</v>
      </c>
      <c r="C771" t="s">
        <v>14</v>
      </c>
      <c r="D771">
        <v>980802</v>
      </c>
    </row>
    <row r="772" spans="1:4" x14ac:dyDescent="0.35">
      <c r="A772">
        <v>5579</v>
      </c>
      <c r="B772">
        <v>796</v>
      </c>
      <c r="C772" t="s">
        <v>14</v>
      </c>
      <c r="D772">
        <v>980220</v>
      </c>
    </row>
    <row r="773" spans="1:4" x14ac:dyDescent="0.35">
      <c r="A773">
        <v>5684</v>
      </c>
      <c r="B773">
        <v>801</v>
      </c>
      <c r="C773" t="s">
        <v>14</v>
      </c>
      <c r="D773">
        <v>970615</v>
      </c>
    </row>
    <row r="774" spans="1:4" x14ac:dyDescent="0.35">
      <c r="A774">
        <v>5727</v>
      </c>
      <c r="B774">
        <v>803</v>
      </c>
      <c r="C774" t="s">
        <v>14</v>
      </c>
      <c r="D774">
        <v>980119</v>
      </c>
    </row>
    <row r="775" spans="1:4" x14ac:dyDescent="0.35">
      <c r="A775">
        <v>5873</v>
      </c>
      <c r="B775">
        <v>813</v>
      </c>
      <c r="C775" t="s">
        <v>15</v>
      </c>
      <c r="D775">
        <v>961028</v>
      </c>
    </row>
    <row r="776" spans="1:4" x14ac:dyDescent="0.35">
      <c r="A776">
        <v>5911</v>
      </c>
      <c r="B776">
        <v>814</v>
      </c>
      <c r="C776" t="s">
        <v>14</v>
      </c>
      <c r="D776">
        <v>960215</v>
      </c>
    </row>
    <row r="777" spans="1:4" x14ac:dyDescent="0.35">
      <c r="A777">
        <v>5978</v>
      </c>
      <c r="B777">
        <v>819</v>
      </c>
      <c r="C777" t="s">
        <v>16</v>
      </c>
      <c r="D777">
        <v>981206</v>
      </c>
    </row>
    <row r="778" spans="1:4" x14ac:dyDescent="0.35">
      <c r="A778">
        <v>6039</v>
      </c>
      <c r="B778">
        <v>820</v>
      </c>
      <c r="C778" t="s">
        <v>14</v>
      </c>
      <c r="D778">
        <v>981110</v>
      </c>
    </row>
    <row r="779" spans="1:4" x14ac:dyDescent="0.35">
      <c r="A779">
        <v>6178</v>
      </c>
      <c r="B779">
        <v>823</v>
      </c>
      <c r="C779" t="s">
        <v>14</v>
      </c>
      <c r="D779">
        <v>980605</v>
      </c>
    </row>
    <row r="780" spans="1:4" x14ac:dyDescent="0.35">
      <c r="A780">
        <v>6196</v>
      </c>
      <c r="B780">
        <v>824</v>
      </c>
      <c r="C780" t="s">
        <v>14</v>
      </c>
      <c r="D780">
        <v>980429</v>
      </c>
    </row>
    <row r="781" spans="1:4" x14ac:dyDescent="0.35">
      <c r="A781">
        <v>6255</v>
      </c>
      <c r="B781">
        <v>829</v>
      </c>
      <c r="C781" t="s">
        <v>14</v>
      </c>
      <c r="D781">
        <v>981222</v>
      </c>
    </row>
    <row r="782" spans="1:4" x14ac:dyDescent="0.35">
      <c r="A782">
        <v>6275</v>
      </c>
      <c r="B782">
        <v>831</v>
      </c>
      <c r="C782" t="s">
        <v>14</v>
      </c>
      <c r="D782">
        <v>980629</v>
      </c>
    </row>
    <row r="783" spans="1:4" x14ac:dyDescent="0.35">
      <c r="A783">
        <v>6299</v>
      </c>
      <c r="B783">
        <v>833</v>
      </c>
      <c r="C783" t="s">
        <v>14</v>
      </c>
      <c r="D783">
        <v>980801</v>
      </c>
    </row>
    <row r="784" spans="1:4" x14ac:dyDescent="0.35">
      <c r="A784">
        <v>6301</v>
      </c>
      <c r="B784">
        <v>834</v>
      </c>
      <c r="C784" t="s">
        <v>14</v>
      </c>
      <c r="D784">
        <v>980821</v>
      </c>
    </row>
    <row r="785" spans="1:4" x14ac:dyDescent="0.35">
      <c r="A785">
        <v>6468</v>
      </c>
      <c r="B785">
        <v>841</v>
      </c>
      <c r="C785" t="s">
        <v>14</v>
      </c>
      <c r="D785">
        <v>970306</v>
      </c>
    </row>
    <row r="786" spans="1:4" x14ac:dyDescent="0.35">
      <c r="A786">
        <v>6567</v>
      </c>
      <c r="B786">
        <v>844</v>
      </c>
      <c r="C786" t="s">
        <v>15</v>
      </c>
      <c r="D786">
        <v>980304</v>
      </c>
    </row>
    <row r="787" spans="1:4" x14ac:dyDescent="0.35">
      <c r="A787">
        <v>6610</v>
      </c>
      <c r="B787">
        <v>847</v>
      </c>
      <c r="C787" t="s">
        <v>14</v>
      </c>
      <c r="D787">
        <v>970520</v>
      </c>
    </row>
    <row r="788" spans="1:4" x14ac:dyDescent="0.35">
      <c r="A788">
        <v>6644</v>
      </c>
      <c r="B788">
        <v>850</v>
      </c>
      <c r="C788" t="s">
        <v>14</v>
      </c>
      <c r="D788">
        <v>970116</v>
      </c>
    </row>
    <row r="789" spans="1:4" x14ac:dyDescent="0.35">
      <c r="A789">
        <v>6753</v>
      </c>
      <c r="B789">
        <v>854</v>
      </c>
      <c r="C789" t="s">
        <v>14</v>
      </c>
      <c r="D789">
        <v>961007</v>
      </c>
    </row>
    <row r="790" spans="1:4" x14ac:dyDescent="0.35">
      <c r="A790">
        <v>6764</v>
      </c>
      <c r="B790">
        <v>855</v>
      </c>
      <c r="C790" t="s">
        <v>14</v>
      </c>
      <c r="D790">
        <v>981024</v>
      </c>
    </row>
    <row r="791" spans="1:4" x14ac:dyDescent="0.35">
      <c r="A791">
        <v>6789</v>
      </c>
      <c r="B791">
        <v>857</v>
      </c>
      <c r="C791" t="s">
        <v>15</v>
      </c>
      <c r="D791">
        <v>981025</v>
      </c>
    </row>
    <row r="792" spans="1:4" x14ac:dyDescent="0.35">
      <c r="A792">
        <v>6906</v>
      </c>
      <c r="B792">
        <v>863</v>
      </c>
      <c r="C792" t="s">
        <v>14</v>
      </c>
      <c r="D792">
        <v>980612</v>
      </c>
    </row>
    <row r="793" spans="1:4" x14ac:dyDescent="0.35">
      <c r="A793">
        <v>7127</v>
      </c>
      <c r="B793">
        <v>874</v>
      </c>
      <c r="C793" t="s">
        <v>16</v>
      </c>
      <c r="D793">
        <v>971007</v>
      </c>
    </row>
    <row r="794" spans="1:4" x14ac:dyDescent="0.35">
      <c r="A794">
        <v>7186</v>
      </c>
      <c r="B794">
        <v>880</v>
      </c>
      <c r="C794" t="s">
        <v>14</v>
      </c>
      <c r="D794">
        <v>980917</v>
      </c>
    </row>
    <row r="795" spans="1:4" x14ac:dyDescent="0.35">
      <c r="A795">
        <v>7195</v>
      </c>
      <c r="B795">
        <v>882</v>
      </c>
      <c r="C795" t="s">
        <v>14</v>
      </c>
      <c r="D795">
        <v>960911</v>
      </c>
    </row>
    <row r="796" spans="1:4" x14ac:dyDescent="0.35">
      <c r="A796">
        <v>7286</v>
      </c>
      <c r="B796">
        <v>884</v>
      </c>
      <c r="C796" t="s">
        <v>16</v>
      </c>
      <c r="D796">
        <v>970731</v>
      </c>
    </row>
    <row r="797" spans="1:4" x14ac:dyDescent="0.35">
      <c r="A797">
        <v>7325</v>
      </c>
      <c r="B797">
        <v>886</v>
      </c>
      <c r="C797" t="s">
        <v>14</v>
      </c>
      <c r="D797">
        <v>981215</v>
      </c>
    </row>
    <row r="798" spans="1:4" x14ac:dyDescent="0.35">
      <c r="A798">
        <v>7422</v>
      </c>
      <c r="B798">
        <v>890</v>
      </c>
      <c r="C798" t="s">
        <v>14</v>
      </c>
      <c r="D798">
        <v>960908</v>
      </c>
    </row>
    <row r="799" spans="1:4" x14ac:dyDescent="0.35">
      <c r="A799">
        <v>7434</v>
      </c>
      <c r="B799">
        <v>891</v>
      </c>
      <c r="C799" t="s">
        <v>14</v>
      </c>
      <c r="D799">
        <v>971223</v>
      </c>
    </row>
    <row r="800" spans="1:4" x14ac:dyDescent="0.35">
      <c r="A800">
        <v>7567</v>
      </c>
      <c r="B800">
        <v>896</v>
      </c>
      <c r="C800" t="s">
        <v>14</v>
      </c>
      <c r="D800">
        <v>970918</v>
      </c>
    </row>
    <row r="801" spans="1:4" x14ac:dyDescent="0.35">
      <c r="A801">
        <v>7576</v>
      </c>
      <c r="B801">
        <v>897</v>
      </c>
      <c r="C801" t="s">
        <v>14</v>
      </c>
      <c r="D801">
        <v>980118</v>
      </c>
    </row>
    <row r="802" spans="1:4" x14ac:dyDescent="0.35">
      <c r="A802">
        <v>7672</v>
      </c>
      <c r="B802">
        <v>904</v>
      </c>
      <c r="C802" t="s">
        <v>14</v>
      </c>
      <c r="D802">
        <v>980122</v>
      </c>
    </row>
    <row r="803" spans="1:4" x14ac:dyDescent="0.35">
      <c r="A803">
        <v>7683</v>
      </c>
      <c r="B803">
        <v>906</v>
      </c>
      <c r="C803" t="s">
        <v>16</v>
      </c>
      <c r="D803">
        <v>980518</v>
      </c>
    </row>
    <row r="804" spans="1:4" x14ac:dyDescent="0.35">
      <c r="A804">
        <v>7796</v>
      </c>
      <c r="B804">
        <v>918</v>
      </c>
      <c r="C804" t="s">
        <v>14</v>
      </c>
      <c r="D804">
        <v>980427</v>
      </c>
    </row>
    <row r="805" spans="1:4" x14ac:dyDescent="0.35">
      <c r="A805">
        <v>7855</v>
      </c>
      <c r="B805">
        <v>923</v>
      </c>
      <c r="C805" t="s">
        <v>14</v>
      </c>
      <c r="D805">
        <v>980924</v>
      </c>
    </row>
    <row r="806" spans="1:4" x14ac:dyDescent="0.35">
      <c r="A806">
        <v>7862</v>
      </c>
      <c r="B806">
        <v>924</v>
      </c>
      <c r="C806" t="s">
        <v>14</v>
      </c>
      <c r="D806">
        <v>981224</v>
      </c>
    </row>
    <row r="807" spans="1:4" x14ac:dyDescent="0.35">
      <c r="A807">
        <v>7959</v>
      </c>
      <c r="B807">
        <v>933</v>
      </c>
      <c r="C807" t="s">
        <v>15</v>
      </c>
      <c r="D807">
        <v>980421</v>
      </c>
    </row>
    <row r="808" spans="1:4" x14ac:dyDescent="0.35">
      <c r="A808">
        <v>8030</v>
      </c>
      <c r="B808">
        <v>936</v>
      </c>
      <c r="C808" t="s">
        <v>14</v>
      </c>
      <c r="D808">
        <v>970802</v>
      </c>
    </row>
    <row r="809" spans="1:4" x14ac:dyDescent="0.35">
      <c r="A809">
        <v>8217</v>
      </c>
      <c r="B809">
        <v>939</v>
      </c>
      <c r="C809" t="s">
        <v>15</v>
      </c>
      <c r="D809">
        <v>970529</v>
      </c>
    </row>
    <row r="810" spans="1:4" x14ac:dyDescent="0.35">
      <c r="A810">
        <v>8295</v>
      </c>
      <c r="B810">
        <v>942</v>
      </c>
      <c r="C810" t="s">
        <v>14</v>
      </c>
      <c r="D810">
        <v>971202</v>
      </c>
    </row>
    <row r="811" spans="1:4" x14ac:dyDescent="0.35">
      <c r="A811">
        <v>8342</v>
      </c>
      <c r="B811">
        <v>945</v>
      </c>
      <c r="C811" t="s">
        <v>15</v>
      </c>
      <c r="D811">
        <v>960509</v>
      </c>
    </row>
    <row r="812" spans="1:4" x14ac:dyDescent="0.35">
      <c r="A812">
        <v>8359</v>
      </c>
      <c r="B812">
        <v>946</v>
      </c>
      <c r="C812" t="s">
        <v>15</v>
      </c>
      <c r="D812">
        <v>980228</v>
      </c>
    </row>
    <row r="813" spans="1:4" x14ac:dyDescent="0.35">
      <c r="A813">
        <v>8366</v>
      </c>
      <c r="B813">
        <v>947</v>
      </c>
      <c r="C813" t="s">
        <v>14</v>
      </c>
      <c r="D813">
        <v>971108</v>
      </c>
    </row>
    <row r="814" spans="1:4" x14ac:dyDescent="0.35">
      <c r="A814">
        <v>8392</v>
      </c>
      <c r="B814">
        <v>951</v>
      </c>
      <c r="C814" t="s">
        <v>14</v>
      </c>
      <c r="D814">
        <v>980816</v>
      </c>
    </row>
    <row r="815" spans="1:4" x14ac:dyDescent="0.35">
      <c r="A815">
        <v>8502</v>
      </c>
      <c r="B815">
        <v>956</v>
      </c>
      <c r="C815" t="s">
        <v>14</v>
      </c>
      <c r="D815">
        <v>980930</v>
      </c>
    </row>
    <row r="816" spans="1:4" x14ac:dyDescent="0.35">
      <c r="A816">
        <v>8506</v>
      </c>
      <c r="B816">
        <v>957</v>
      </c>
      <c r="C816" t="s">
        <v>15</v>
      </c>
      <c r="D816">
        <v>981016</v>
      </c>
    </row>
    <row r="817" spans="1:4" x14ac:dyDescent="0.35">
      <c r="A817">
        <v>8636</v>
      </c>
      <c r="B817">
        <v>965</v>
      </c>
      <c r="C817" t="s">
        <v>14</v>
      </c>
      <c r="D817">
        <v>980402</v>
      </c>
    </row>
    <row r="818" spans="1:4" x14ac:dyDescent="0.35">
      <c r="A818">
        <v>8968</v>
      </c>
      <c r="B818">
        <v>977</v>
      </c>
      <c r="C818" t="s">
        <v>14</v>
      </c>
      <c r="D818">
        <v>960508</v>
      </c>
    </row>
    <row r="819" spans="1:4" x14ac:dyDescent="0.35">
      <c r="A819">
        <v>9119</v>
      </c>
      <c r="B819">
        <v>989</v>
      </c>
      <c r="C819" t="s">
        <v>14</v>
      </c>
      <c r="D819">
        <v>960221</v>
      </c>
    </row>
    <row r="820" spans="1:4" x14ac:dyDescent="0.35">
      <c r="A820">
        <v>9149</v>
      </c>
      <c r="B820">
        <v>991</v>
      </c>
      <c r="C820" t="s">
        <v>15</v>
      </c>
      <c r="D820">
        <v>980701</v>
      </c>
    </row>
    <row r="821" spans="1:4" x14ac:dyDescent="0.35">
      <c r="A821">
        <v>9247</v>
      </c>
      <c r="B821">
        <v>1001</v>
      </c>
      <c r="C821" t="s">
        <v>14</v>
      </c>
      <c r="D821">
        <v>981120</v>
      </c>
    </row>
    <row r="822" spans="1:4" x14ac:dyDescent="0.35">
      <c r="A822">
        <v>9261</v>
      </c>
      <c r="B822">
        <v>1002</v>
      </c>
      <c r="C822" t="s">
        <v>14</v>
      </c>
      <c r="D822">
        <v>980709</v>
      </c>
    </row>
    <row r="823" spans="1:4" x14ac:dyDescent="0.35">
      <c r="A823">
        <v>9274</v>
      </c>
      <c r="B823">
        <v>1003</v>
      </c>
      <c r="C823" t="s">
        <v>14</v>
      </c>
      <c r="D823">
        <v>980809</v>
      </c>
    </row>
    <row r="824" spans="1:4" x14ac:dyDescent="0.35">
      <c r="A824">
        <v>9285</v>
      </c>
      <c r="B824">
        <v>1005</v>
      </c>
      <c r="C824" t="s">
        <v>14</v>
      </c>
      <c r="D824">
        <v>931107</v>
      </c>
    </row>
    <row r="825" spans="1:4" x14ac:dyDescent="0.35">
      <c r="A825">
        <v>9333</v>
      </c>
      <c r="B825">
        <v>1007</v>
      </c>
      <c r="C825" t="s">
        <v>16</v>
      </c>
      <c r="D825">
        <v>980925</v>
      </c>
    </row>
    <row r="826" spans="1:4" x14ac:dyDescent="0.35">
      <c r="A826">
        <v>9409</v>
      </c>
      <c r="B826">
        <v>1009</v>
      </c>
      <c r="C826" t="s">
        <v>16</v>
      </c>
      <c r="D826">
        <v>970614</v>
      </c>
    </row>
    <row r="827" spans="1:4" x14ac:dyDescent="0.35">
      <c r="A827">
        <v>9413</v>
      </c>
      <c r="B827">
        <v>1010</v>
      </c>
      <c r="C827" t="s">
        <v>14</v>
      </c>
      <c r="D827">
        <v>961027</v>
      </c>
    </row>
    <row r="828" spans="1:4" x14ac:dyDescent="0.35">
      <c r="A828">
        <v>9452</v>
      </c>
      <c r="B828">
        <v>1014</v>
      </c>
      <c r="C828" t="s">
        <v>14</v>
      </c>
      <c r="D828">
        <v>961102</v>
      </c>
    </row>
    <row r="829" spans="1:4" x14ac:dyDescent="0.35">
      <c r="A829">
        <v>9525</v>
      </c>
      <c r="B829">
        <v>1016</v>
      </c>
      <c r="C829" t="s">
        <v>14</v>
      </c>
      <c r="D829">
        <v>971028</v>
      </c>
    </row>
    <row r="830" spans="1:4" x14ac:dyDescent="0.35">
      <c r="A830">
        <v>9606</v>
      </c>
      <c r="B830">
        <v>1022</v>
      </c>
      <c r="C830" t="s">
        <v>14</v>
      </c>
      <c r="D830">
        <v>971213</v>
      </c>
    </row>
    <row r="831" spans="1:4" x14ac:dyDescent="0.35">
      <c r="A831">
        <v>9621</v>
      </c>
      <c r="B831">
        <v>1023</v>
      </c>
      <c r="C831" t="s">
        <v>14</v>
      </c>
      <c r="D831">
        <v>980830</v>
      </c>
    </row>
    <row r="832" spans="1:4" x14ac:dyDescent="0.35">
      <c r="A832">
        <v>9622</v>
      </c>
      <c r="B832">
        <v>1024</v>
      </c>
      <c r="C832" t="s">
        <v>14</v>
      </c>
      <c r="D832">
        <v>980920</v>
      </c>
    </row>
    <row r="833" spans="1:4" x14ac:dyDescent="0.35">
      <c r="A833">
        <v>9625</v>
      </c>
      <c r="B833">
        <v>1025</v>
      </c>
      <c r="C833" t="s">
        <v>14</v>
      </c>
      <c r="D833">
        <v>970908</v>
      </c>
    </row>
    <row r="834" spans="1:4" x14ac:dyDescent="0.35">
      <c r="A834">
        <v>9732</v>
      </c>
      <c r="B834">
        <v>1035</v>
      </c>
      <c r="C834" t="s">
        <v>14</v>
      </c>
      <c r="D834">
        <v>981011</v>
      </c>
    </row>
    <row r="835" spans="1:4" x14ac:dyDescent="0.35">
      <c r="A835">
        <v>9735</v>
      </c>
      <c r="B835">
        <v>1036</v>
      </c>
      <c r="C835" t="s">
        <v>14</v>
      </c>
      <c r="D835">
        <v>970117</v>
      </c>
    </row>
    <row r="836" spans="1:4" x14ac:dyDescent="0.35">
      <c r="A836">
        <v>9787</v>
      </c>
      <c r="B836">
        <v>1038</v>
      </c>
      <c r="C836" t="s">
        <v>15</v>
      </c>
      <c r="D836">
        <v>950330</v>
      </c>
    </row>
    <row r="837" spans="1:4" x14ac:dyDescent="0.35">
      <c r="A837">
        <v>9837</v>
      </c>
      <c r="B837">
        <v>1039</v>
      </c>
      <c r="C837" t="s">
        <v>14</v>
      </c>
      <c r="D837">
        <v>950107</v>
      </c>
    </row>
    <row r="838" spans="1:4" x14ac:dyDescent="0.35">
      <c r="A838">
        <v>9890</v>
      </c>
      <c r="B838">
        <v>1040</v>
      </c>
      <c r="C838" t="s">
        <v>15</v>
      </c>
      <c r="D838">
        <v>950528</v>
      </c>
    </row>
    <row r="839" spans="1:4" x14ac:dyDescent="0.35">
      <c r="A839">
        <v>9974</v>
      </c>
      <c r="B839">
        <v>1043</v>
      </c>
      <c r="C839" t="s">
        <v>15</v>
      </c>
      <c r="D839">
        <v>960814</v>
      </c>
    </row>
    <row r="840" spans="1:4" x14ac:dyDescent="0.35">
      <c r="A840">
        <v>10171</v>
      </c>
      <c r="B840">
        <v>1055</v>
      </c>
      <c r="C840" t="s">
        <v>14</v>
      </c>
      <c r="D840">
        <v>960724</v>
      </c>
    </row>
    <row r="841" spans="1:4" x14ac:dyDescent="0.35">
      <c r="A841">
        <v>10220</v>
      </c>
      <c r="B841">
        <v>1056</v>
      </c>
      <c r="C841" t="s">
        <v>14</v>
      </c>
      <c r="D841">
        <v>971106</v>
      </c>
    </row>
    <row r="842" spans="1:4" x14ac:dyDescent="0.35">
      <c r="A842">
        <v>10235</v>
      </c>
      <c r="B842">
        <v>1059</v>
      </c>
      <c r="C842" t="s">
        <v>14</v>
      </c>
      <c r="D842">
        <v>970729</v>
      </c>
    </row>
    <row r="843" spans="1:4" x14ac:dyDescent="0.35">
      <c r="A843">
        <v>10328</v>
      </c>
      <c r="B843">
        <v>1064</v>
      </c>
      <c r="C843" t="s">
        <v>14</v>
      </c>
      <c r="D843">
        <v>960217</v>
      </c>
    </row>
    <row r="844" spans="1:4" x14ac:dyDescent="0.35">
      <c r="A844">
        <v>10490</v>
      </c>
      <c r="B844">
        <v>1070</v>
      </c>
      <c r="C844" t="s">
        <v>15</v>
      </c>
      <c r="D844">
        <v>981108</v>
      </c>
    </row>
    <row r="845" spans="1:4" x14ac:dyDescent="0.35">
      <c r="A845">
        <v>10604</v>
      </c>
      <c r="B845">
        <v>1076</v>
      </c>
      <c r="C845" t="s">
        <v>16</v>
      </c>
      <c r="D845">
        <v>980727</v>
      </c>
    </row>
    <row r="846" spans="1:4" x14ac:dyDescent="0.35">
      <c r="A846">
        <v>10696</v>
      </c>
      <c r="B846">
        <v>1081</v>
      </c>
      <c r="C846" t="s">
        <v>14</v>
      </c>
      <c r="D846">
        <v>981225</v>
      </c>
    </row>
    <row r="847" spans="1:4" x14ac:dyDescent="0.35">
      <c r="A847">
        <v>10887</v>
      </c>
      <c r="B847">
        <v>1087</v>
      </c>
      <c r="C847" t="s">
        <v>14</v>
      </c>
      <c r="D847">
        <v>961006</v>
      </c>
    </row>
    <row r="848" spans="1:4" x14ac:dyDescent="0.35">
      <c r="A848">
        <v>11011</v>
      </c>
      <c r="B848">
        <v>1093</v>
      </c>
      <c r="C848" t="s">
        <v>14</v>
      </c>
      <c r="D848">
        <v>970120</v>
      </c>
    </row>
    <row r="849" spans="1:4" x14ac:dyDescent="0.35">
      <c r="A849">
        <v>11023</v>
      </c>
      <c r="B849">
        <v>1095</v>
      </c>
      <c r="C849" t="s">
        <v>16</v>
      </c>
      <c r="D849">
        <v>970728</v>
      </c>
    </row>
    <row r="850" spans="1:4" x14ac:dyDescent="0.35">
      <c r="A850">
        <v>11063</v>
      </c>
      <c r="B850">
        <v>1098</v>
      </c>
      <c r="C850" t="s">
        <v>14</v>
      </c>
      <c r="D850">
        <v>980901</v>
      </c>
    </row>
    <row r="851" spans="1:4" x14ac:dyDescent="0.35">
      <c r="A851">
        <v>11101</v>
      </c>
      <c r="B851">
        <v>1100</v>
      </c>
      <c r="C851" t="s">
        <v>15</v>
      </c>
      <c r="D851">
        <v>960410</v>
      </c>
    </row>
    <row r="852" spans="1:4" x14ac:dyDescent="0.35">
      <c r="A852">
        <v>11183</v>
      </c>
      <c r="B852">
        <v>1102</v>
      </c>
      <c r="C852" t="s">
        <v>14</v>
      </c>
      <c r="D852">
        <v>980425</v>
      </c>
    </row>
    <row r="853" spans="1:4" x14ac:dyDescent="0.35">
      <c r="A853">
        <v>11189</v>
      </c>
      <c r="B853">
        <v>1103</v>
      </c>
      <c r="C853" t="s">
        <v>14</v>
      </c>
      <c r="D853">
        <v>951104</v>
      </c>
    </row>
    <row r="854" spans="1:4" x14ac:dyDescent="0.35">
      <c r="A854">
        <v>11237</v>
      </c>
      <c r="B854">
        <v>1105</v>
      </c>
      <c r="C854" t="s">
        <v>14</v>
      </c>
      <c r="D854">
        <v>971213</v>
      </c>
    </row>
    <row r="855" spans="1:4" x14ac:dyDescent="0.35">
      <c r="A855">
        <v>11288</v>
      </c>
      <c r="B855">
        <v>1111</v>
      </c>
      <c r="C855" t="s">
        <v>14</v>
      </c>
      <c r="D855">
        <v>961231</v>
      </c>
    </row>
    <row r="856" spans="1:4" x14ac:dyDescent="0.35">
      <c r="A856">
        <v>11375</v>
      </c>
      <c r="B856">
        <v>1115</v>
      </c>
      <c r="C856" t="s">
        <v>15</v>
      </c>
      <c r="D856">
        <v>971003</v>
      </c>
    </row>
    <row r="857" spans="1:4" x14ac:dyDescent="0.35">
      <c r="A857">
        <v>11393</v>
      </c>
      <c r="B857">
        <v>1118</v>
      </c>
      <c r="C857" t="s">
        <v>14</v>
      </c>
      <c r="D857">
        <v>970102</v>
      </c>
    </row>
    <row r="858" spans="1:4" x14ac:dyDescent="0.35">
      <c r="A858">
        <v>11742</v>
      </c>
      <c r="B858">
        <v>1134</v>
      </c>
      <c r="C858" t="s">
        <v>14</v>
      </c>
      <c r="D858">
        <v>960531</v>
      </c>
    </row>
    <row r="859" spans="1:4" x14ac:dyDescent="0.35">
      <c r="A859">
        <v>11771</v>
      </c>
      <c r="B859">
        <v>1137</v>
      </c>
      <c r="C859" t="s">
        <v>16</v>
      </c>
      <c r="D859">
        <v>981201</v>
      </c>
    </row>
    <row r="860" spans="1:4" x14ac:dyDescent="0.35">
      <c r="A860">
        <v>11825</v>
      </c>
      <c r="B860">
        <v>1138</v>
      </c>
      <c r="C860" t="s">
        <v>14</v>
      </c>
      <c r="D860">
        <v>970629</v>
      </c>
    </row>
    <row r="861" spans="1:4" x14ac:dyDescent="0.35">
      <c r="A861">
        <v>11836</v>
      </c>
      <c r="B861">
        <v>1139</v>
      </c>
      <c r="C861" t="s">
        <v>15</v>
      </c>
      <c r="D861">
        <v>960326</v>
      </c>
    </row>
    <row r="862" spans="1:4" x14ac:dyDescent="0.35">
      <c r="A862">
        <v>12020</v>
      </c>
      <c r="B862">
        <v>1150</v>
      </c>
      <c r="C862" t="s">
        <v>14</v>
      </c>
      <c r="D862">
        <v>980825</v>
      </c>
    </row>
    <row r="863" spans="1:4" x14ac:dyDescent="0.35">
      <c r="A863">
        <v>12070</v>
      </c>
      <c r="B863">
        <v>1154</v>
      </c>
      <c r="C863" t="s">
        <v>14</v>
      </c>
      <c r="D863">
        <v>980905</v>
      </c>
    </row>
    <row r="864" spans="1:4" x14ac:dyDescent="0.35">
      <c r="A864">
        <v>12088</v>
      </c>
      <c r="B864">
        <v>1155</v>
      </c>
      <c r="C864" t="s">
        <v>14</v>
      </c>
      <c r="D864">
        <v>980801</v>
      </c>
    </row>
    <row r="865" spans="1:4" x14ac:dyDescent="0.35">
      <c r="A865">
        <v>12269</v>
      </c>
      <c r="B865">
        <v>1164</v>
      </c>
      <c r="C865" t="s">
        <v>14</v>
      </c>
      <c r="D865">
        <v>960812</v>
      </c>
    </row>
    <row r="866" spans="1:4" x14ac:dyDescent="0.35">
      <c r="A866">
        <v>12291</v>
      </c>
      <c r="B866">
        <v>1165</v>
      </c>
      <c r="C866" t="s">
        <v>14</v>
      </c>
      <c r="D866">
        <v>981108</v>
      </c>
    </row>
    <row r="867" spans="1:4" x14ac:dyDescent="0.35">
      <c r="A867">
        <v>12335</v>
      </c>
      <c r="B867">
        <v>1167</v>
      </c>
      <c r="C867" t="s">
        <v>14</v>
      </c>
      <c r="D867">
        <v>980718</v>
      </c>
    </row>
    <row r="868" spans="1:4" x14ac:dyDescent="0.35">
      <c r="A868">
        <v>12354</v>
      </c>
      <c r="B868">
        <v>1169</v>
      </c>
      <c r="C868" t="s">
        <v>14</v>
      </c>
      <c r="D868">
        <v>981130</v>
      </c>
    </row>
    <row r="869" spans="1:4" x14ac:dyDescent="0.35">
      <c r="A869">
        <v>12442</v>
      </c>
      <c r="B869">
        <v>1173</v>
      </c>
      <c r="C869" t="s">
        <v>14</v>
      </c>
      <c r="D869">
        <v>970508</v>
      </c>
    </row>
    <row r="870" spans="1:4" x14ac:dyDescent="0.35">
      <c r="A870">
        <v>12494</v>
      </c>
      <c r="B870">
        <v>1175</v>
      </c>
      <c r="C870" t="s">
        <v>14</v>
      </c>
      <c r="D870">
        <v>981124</v>
      </c>
    </row>
    <row r="871" spans="1:4" x14ac:dyDescent="0.35">
      <c r="A871">
        <v>12502</v>
      </c>
      <c r="B871">
        <v>1176</v>
      </c>
      <c r="C871" t="s">
        <v>16</v>
      </c>
      <c r="D871">
        <v>960703</v>
      </c>
    </row>
    <row r="872" spans="1:4" x14ac:dyDescent="0.35">
      <c r="A872">
        <v>12535</v>
      </c>
      <c r="B872">
        <v>1177</v>
      </c>
      <c r="C872" t="s">
        <v>16</v>
      </c>
      <c r="D872">
        <v>981206</v>
      </c>
    </row>
    <row r="873" spans="1:4" x14ac:dyDescent="0.35">
      <c r="A873">
        <v>12542</v>
      </c>
      <c r="B873">
        <v>1178</v>
      </c>
      <c r="C873" t="s">
        <v>14</v>
      </c>
      <c r="D873">
        <v>970619</v>
      </c>
    </row>
    <row r="874" spans="1:4" x14ac:dyDescent="0.35">
      <c r="A874">
        <v>12635</v>
      </c>
      <c r="B874">
        <v>1187</v>
      </c>
      <c r="C874" t="s">
        <v>16</v>
      </c>
      <c r="D874">
        <v>960717</v>
      </c>
    </row>
    <row r="875" spans="1:4" x14ac:dyDescent="0.35">
      <c r="A875">
        <v>12678</v>
      </c>
      <c r="B875">
        <v>1188</v>
      </c>
      <c r="C875" t="s">
        <v>14</v>
      </c>
      <c r="D875">
        <v>980919</v>
      </c>
    </row>
    <row r="876" spans="1:4" x14ac:dyDescent="0.35">
      <c r="A876">
        <v>12683</v>
      </c>
      <c r="B876">
        <v>1189</v>
      </c>
      <c r="C876" t="s">
        <v>14</v>
      </c>
      <c r="D876">
        <v>980317</v>
      </c>
    </row>
    <row r="877" spans="1:4" x14ac:dyDescent="0.35">
      <c r="A877">
        <v>12736</v>
      </c>
      <c r="B877">
        <v>1192</v>
      </c>
      <c r="C877" t="s">
        <v>14</v>
      </c>
      <c r="D877">
        <v>980702</v>
      </c>
    </row>
    <row r="878" spans="1:4" x14ac:dyDescent="0.35">
      <c r="A878">
        <v>12743</v>
      </c>
      <c r="B878">
        <v>1193</v>
      </c>
      <c r="C878" t="s">
        <v>14</v>
      </c>
      <c r="D878">
        <v>981001</v>
      </c>
    </row>
    <row r="879" spans="1:4" x14ac:dyDescent="0.35">
      <c r="A879">
        <v>12781</v>
      </c>
      <c r="B879">
        <v>1194</v>
      </c>
      <c r="C879" t="s">
        <v>15</v>
      </c>
      <c r="D879">
        <v>980430</v>
      </c>
    </row>
    <row r="880" spans="1:4" x14ac:dyDescent="0.35">
      <c r="A880">
        <v>12787</v>
      </c>
      <c r="B880">
        <v>1195</v>
      </c>
      <c r="C880" t="s">
        <v>16</v>
      </c>
      <c r="D880">
        <v>980904</v>
      </c>
    </row>
    <row r="881" spans="1:4" x14ac:dyDescent="0.35">
      <c r="A881">
        <v>12805</v>
      </c>
      <c r="B881">
        <v>1196</v>
      </c>
      <c r="C881" t="s">
        <v>14</v>
      </c>
      <c r="D881">
        <v>970627</v>
      </c>
    </row>
    <row r="882" spans="1:4" x14ac:dyDescent="0.35">
      <c r="A882">
        <v>12826</v>
      </c>
      <c r="B882">
        <v>1199</v>
      </c>
      <c r="C882" t="s">
        <v>14</v>
      </c>
      <c r="D882">
        <v>980309</v>
      </c>
    </row>
    <row r="883" spans="1:4" x14ac:dyDescent="0.35">
      <c r="A883">
        <v>12893</v>
      </c>
      <c r="B883">
        <v>1203</v>
      </c>
      <c r="C883" t="s">
        <v>14</v>
      </c>
      <c r="D883">
        <v>970926</v>
      </c>
    </row>
    <row r="884" spans="1:4" x14ac:dyDescent="0.35">
      <c r="A884">
        <v>13097</v>
      </c>
      <c r="B884">
        <v>1216</v>
      </c>
      <c r="C884" t="s">
        <v>14</v>
      </c>
      <c r="D884">
        <v>980526</v>
      </c>
    </row>
    <row r="885" spans="1:4" x14ac:dyDescent="0.35">
      <c r="A885">
        <v>13098</v>
      </c>
      <c r="B885">
        <v>1217</v>
      </c>
      <c r="C885" t="s">
        <v>15</v>
      </c>
      <c r="D885">
        <v>980809</v>
      </c>
    </row>
    <row r="886" spans="1:4" x14ac:dyDescent="0.35">
      <c r="A886">
        <v>13160</v>
      </c>
      <c r="B886">
        <v>1220</v>
      </c>
      <c r="C886" t="s">
        <v>14</v>
      </c>
      <c r="D886">
        <v>970808</v>
      </c>
    </row>
    <row r="887" spans="1:4" x14ac:dyDescent="0.35">
      <c r="A887">
        <v>13231</v>
      </c>
      <c r="B887">
        <v>1223</v>
      </c>
      <c r="C887" t="s">
        <v>15</v>
      </c>
      <c r="D887">
        <v>950502</v>
      </c>
    </row>
    <row r="888" spans="1:4" x14ac:dyDescent="0.35">
      <c r="A888">
        <v>13268</v>
      </c>
      <c r="B888">
        <v>1225</v>
      </c>
      <c r="C888" t="s">
        <v>14</v>
      </c>
      <c r="D888">
        <v>951122</v>
      </c>
    </row>
    <row r="889" spans="1:4" x14ac:dyDescent="0.35">
      <c r="A889">
        <v>13312</v>
      </c>
      <c r="B889">
        <v>1230</v>
      </c>
      <c r="C889" t="s">
        <v>14</v>
      </c>
      <c r="D889">
        <v>980308</v>
      </c>
    </row>
    <row r="890" spans="1:4" x14ac:dyDescent="0.35">
      <c r="A890">
        <v>13382</v>
      </c>
      <c r="B890">
        <v>1233</v>
      </c>
      <c r="C890" t="s">
        <v>14</v>
      </c>
      <c r="D890">
        <v>960706</v>
      </c>
    </row>
    <row r="891" spans="1:4" x14ac:dyDescent="0.35">
      <c r="A891">
        <v>13386</v>
      </c>
      <c r="B891">
        <v>1234</v>
      </c>
      <c r="C891" t="s">
        <v>14</v>
      </c>
      <c r="D891">
        <v>971128</v>
      </c>
    </row>
    <row r="892" spans="1:4" x14ac:dyDescent="0.35">
      <c r="A892">
        <v>13442</v>
      </c>
      <c r="B892">
        <v>1239</v>
      </c>
      <c r="C892" t="s">
        <v>15</v>
      </c>
      <c r="D892">
        <v>980202</v>
      </c>
    </row>
    <row r="893" spans="1:4" x14ac:dyDescent="0.35">
      <c r="A893">
        <v>13660</v>
      </c>
      <c r="B893">
        <v>1247</v>
      </c>
      <c r="C893" t="s">
        <v>14</v>
      </c>
      <c r="D893">
        <v>950613</v>
      </c>
    </row>
  </sheetData>
  <sortState ref="A2:D893">
    <sortCondition ref="A2:A8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</vt:lpstr>
      <vt:lpstr>disp</vt:lpstr>
      <vt:lpstr>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 waheed</dc:creator>
  <cp:lastModifiedBy>ume waheed</cp:lastModifiedBy>
  <dcterms:created xsi:type="dcterms:W3CDTF">2017-05-26T14:56:55Z</dcterms:created>
  <dcterms:modified xsi:type="dcterms:W3CDTF">2017-05-28T06:31:36Z</dcterms:modified>
</cp:coreProperties>
</file>