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Item Sets" sheetId="1" r:id="rId1"/>
    <sheet name="Rules" sheetId="2" r:id="rId2"/>
  </sheets>
  <calcPr calcId="144525"/>
</workbook>
</file>

<file path=xl/calcChain.xml><?xml version="1.0" encoding="utf-8"?>
<calcChain xmlns="http://schemas.openxmlformats.org/spreadsheetml/2006/main">
  <c r="AO3" i="2" l="1"/>
  <c r="B4" i="2"/>
  <c r="F4" i="2"/>
  <c r="K12" i="2" s="1"/>
  <c r="G4" i="2"/>
  <c r="H4" i="2"/>
  <c r="M9" i="2" s="1"/>
  <c r="I4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E5" i="2"/>
  <c r="G5" i="2"/>
  <c r="O9" i="2" s="1"/>
  <c r="H5" i="2"/>
  <c r="P9" i="2" s="1"/>
  <c r="I5" i="2"/>
  <c r="AO5" i="2"/>
  <c r="E6" i="2"/>
  <c r="F6" i="2"/>
  <c r="AO6" i="2" s="1"/>
  <c r="H6" i="2"/>
  <c r="N38" i="2" s="1"/>
  <c r="I6" i="2"/>
  <c r="E23" i="2" s="1"/>
  <c r="E7" i="2"/>
  <c r="AO7" i="2" s="1"/>
  <c r="F7" i="2"/>
  <c r="G7" i="2"/>
  <c r="I7" i="2"/>
  <c r="O40" i="2" s="1"/>
  <c r="E8" i="2"/>
  <c r="F8" i="2"/>
  <c r="G8" i="2"/>
  <c r="H8" i="2"/>
  <c r="I8" i="2"/>
  <c r="K9" i="2"/>
  <c r="N9" i="2"/>
  <c r="R9" i="2"/>
  <c r="S9" i="2"/>
  <c r="R10" i="2"/>
  <c r="S10" i="2"/>
  <c r="N11" i="2"/>
  <c r="R11" i="2"/>
  <c r="S11" i="2"/>
  <c r="N12" i="2"/>
  <c r="P12" i="2"/>
  <c r="N13" i="2"/>
  <c r="O13" i="2"/>
  <c r="S13" i="2"/>
  <c r="O14" i="2"/>
  <c r="P14" i="2"/>
  <c r="R14" i="2"/>
  <c r="H15" i="2"/>
  <c r="I15" i="2"/>
  <c r="I16" i="2"/>
  <c r="Z27" i="2" s="1"/>
  <c r="F17" i="2"/>
  <c r="F18" i="2"/>
  <c r="AO18" i="2" s="1"/>
  <c r="G18" i="2"/>
  <c r="H18" i="2"/>
  <c r="E19" i="2"/>
  <c r="H19" i="2"/>
  <c r="AB25" i="2" s="1"/>
  <c r="I19" i="2"/>
  <c r="AC26" i="2" s="1"/>
  <c r="AO26" i="2" s="1"/>
  <c r="AO19" i="2"/>
  <c r="E20" i="2"/>
  <c r="G20" i="2"/>
  <c r="AO20" i="2" s="1"/>
  <c r="I20" i="2"/>
  <c r="AD26" i="2" s="1"/>
  <c r="E21" i="2"/>
  <c r="G21" i="2"/>
  <c r="E22" i="2"/>
  <c r="F22" i="2"/>
  <c r="I22" i="2"/>
  <c r="AE26" i="2" s="1"/>
  <c r="AO22" i="2"/>
  <c r="H23" i="2"/>
  <c r="F24" i="2"/>
  <c r="G24" i="2"/>
  <c r="W25" i="2"/>
  <c r="Z25" i="2"/>
  <c r="AD25" i="2"/>
  <c r="AE25" i="2"/>
  <c r="AB26" i="2"/>
  <c r="AE27" i="2"/>
  <c r="W28" i="2"/>
  <c r="AD28" i="2"/>
  <c r="Z29" i="2"/>
  <c r="W30" i="2"/>
  <c r="R31" i="2"/>
  <c r="S31" i="2"/>
  <c r="T31" i="2"/>
  <c r="AO31" i="2"/>
  <c r="Q32" i="2"/>
  <c r="O33" i="2"/>
  <c r="Q33" i="2"/>
  <c r="O34" i="2"/>
  <c r="P34" i="2"/>
  <c r="R34" i="2"/>
  <c r="AO34" i="2"/>
  <c r="N35" i="2"/>
  <c r="T35" i="2"/>
  <c r="N36" i="2"/>
  <c r="S36" i="2"/>
  <c r="L37" i="2"/>
  <c r="K38" i="2"/>
  <c r="K39" i="2"/>
  <c r="P39" i="2"/>
  <c r="L40" i="2"/>
  <c r="G42" i="2"/>
  <c r="I42" i="2"/>
  <c r="AI51" i="2" s="1"/>
  <c r="AO42" i="2"/>
  <c r="G43" i="2"/>
  <c r="H43" i="2"/>
  <c r="H45" i="2"/>
  <c r="E47" i="2"/>
  <c r="I47" i="2"/>
  <c r="AK52" i="2" s="1"/>
  <c r="AO52" i="2" s="1"/>
  <c r="E49" i="2"/>
  <c r="G49" i="2"/>
  <c r="E50" i="2"/>
  <c r="F50" i="2"/>
  <c r="AO50" i="2"/>
  <c r="AI54" i="2"/>
  <c r="AO54" i="2"/>
  <c r="AE57" i="2"/>
  <c r="AO57" i="2"/>
  <c r="AD58" i="2"/>
  <c r="AO58" i="2" s="1"/>
  <c r="AB60" i="2"/>
  <c r="AO60" i="2"/>
  <c r="Z62" i="2"/>
  <c r="AO62" i="2" s="1"/>
  <c r="W65" i="2"/>
  <c r="AO65" i="2" s="1"/>
  <c r="S68" i="2"/>
  <c r="AO68" i="2"/>
  <c r="P71" i="2"/>
  <c r="AO71" i="2"/>
  <c r="N73" i="2"/>
  <c r="AO73" i="2"/>
  <c r="M74" i="2"/>
  <c r="AO74" i="2" s="1"/>
  <c r="L75" i="2"/>
  <c r="AO75" i="2"/>
  <c r="K76" i="2"/>
  <c r="AO76" i="2" s="1"/>
  <c r="G79" i="2"/>
  <c r="AO79" i="2" s="1"/>
  <c r="K3" i="1"/>
  <c r="B4" i="1"/>
  <c r="F4" i="1"/>
  <c r="H8" i="1" s="1"/>
  <c r="I12" i="1" s="1"/>
  <c r="K12" i="1" s="1"/>
  <c r="G4" i="1"/>
  <c r="H9" i="1" s="1"/>
  <c r="H4" i="1"/>
  <c r="I10" i="1" s="1"/>
  <c r="K10" i="1" s="1"/>
  <c r="I4" i="1"/>
  <c r="B5" i="1"/>
  <c r="G5" i="1"/>
  <c r="H5" i="1"/>
  <c r="I5" i="1"/>
  <c r="K5" i="1"/>
  <c r="B6" i="1"/>
  <c r="B7" i="1" s="1"/>
  <c r="B8" i="1" s="1"/>
  <c r="B9" i="1" s="1"/>
  <c r="B10" i="1" s="1"/>
  <c r="B11" i="1" s="1"/>
  <c r="B12" i="1" s="1"/>
  <c r="B13" i="1" s="1"/>
  <c r="H6" i="1"/>
  <c r="I6" i="1"/>
  <c r="K6" i="1"/>
  <c r="I7" i="1"/>
  <c r="K7" i="1"/>
  <c r="G8" i="1"/>
  <c r="H11" i="1" s="1"/>
  <c r="AO38" i="2" l="1"/>
  <c r="AO43" i="2"/>
  <c r="T32" i="2"/>
  <c r="L9" i="2"/>
  <c r="F16" i="2"/>
  <c r="L36" i="2"/>
  <c r="AO36" i="2" s="1"/>
  <c r="L11" i="2"/>
  <c r="L13" i="2"/>
  <c r="L14" i="2"/>
  <c r="P32" i="2"/>
  <c r="AO47" i="2"/>
  <c r="AO49" i="2"/>
  <c r="F45" i="2"/>
  <c r="AO45" i="2" s="1"/>
  <c r="H16" i="2"/>
  <c r="M37" i="2"/>
  <c r="AO37" i="2" s="1"/>
  <c r="Q12" i="2"/>
  <c r="Q13" i="2"/>
  <c r="R37" i="2"/>
  <c r="H21" i="2"/>
  <c r="Q38" i="2"/>
  <c r="Q9" i="2"/>
  <c r="Q10" i="2"/>
  <c r="AO8" i="2"/>
  <c r="AC29" i="2"/>
  <c r="H48" i="2"/>
  <c r="AC25" i="2"/>
  <c r="G17" i="2"/>
  <c r="AO17" i="2" s="1"/>
  <c r="I17" i="2"/>
  <c r="M39" i="2"/>
  <c r="AO39" i="2" s="1"/>
  <c r="S33" i="2"/>
  <c r="AO33" i="2" s="1"/>
  <c r="M11" i="2"/>
  <c r="M12" i="2"/>
  <c r="M14" i="2"/>
  <c r="E81" i="2"/>
  <c r="AO81" i="2" s="1"/>
  <c r="AC59" i="2"/>
  <c r="AO59" i="2" s="1"/>
  <c r="AK51" i="2"/>
  <c r="AO21" i="2"/>
  <c r="X28" i="2"/>
  <c r="X25" i="2"/>
  <c r="R69" i="2"/>
  <c r="AO69" i="2" s="1"/>
  <c r="X29" i="2"/>
  <c r="X64" i="2"/>
  <c r="AO64" i="2" s="1"/>
  <c r="E48" i="2"/>
  <c r="K40" i="2"/>
  <c r="AO40" i="2" s="1"/>
  <c r="AB30" i="2"/>
  <c r="F23" i="2"/>
  <c r="AO23" i="2" s="1"/>
  <c r="P10" i="2"/>
  <c r="AO4" i="2"/>
  <c r="M35" i="2"/>
  <c r="AO35" i="2" s="1"/>
  <c r="G15" i="2"/>
  <c r="K14" i="2"/>
  <c r="K13" i="2"/>
  <c r="O10" i="2"/>
  <c r="E24" i="2"/>
  <c r="AO24" i="2" s="1"/>
  <c r="T12" i="2"/>
  <c r="T11" i="2"/>
  <c r="T10" i="2"/>
  <c r="T9" i="2"/>
  <c r="K9" i="1"/>
  <c r="K11" i="1"/>
  <c r="I13" i="1"/>
  <c r="K13" i="1" s="1"/>
  <c r="I8" i="1"/>
  <c r="K8" i="1" s="1"/>
  <c r="K4" i="1"/>
  <c r="I9" i="1"/>
  <c r="I11" i="1"/>
  <c r="AO12" i="2" l="1"/>
  <c r="AO32" i="2"/>
  <c r="AO10" i="2"/>
  <c r="AO13" i="2"/>
  <c r="I44" i="2"/>
  <c r="Y27" i="2"/>
  <c r="Y25" i="2"/>
  <c r="Y30" i="2"/>
  <c r="F44" i="2"/>
  <c r="AO44" i="2" s="1"/>
  <c r="Q70" i="2"/>
  <c r="AO70" i="2" s="1"/>
  <c r="Y63" i="2"/>
  <c r="AO63" i="2" s="1"/>
  <c r="AO14" i="2"/>
  <c r="AO11" i="2"/>
  <c r="AO15" i="2"/>
  <c r="V29" i="2"/>
  <c r="AO29" i="2" s="1"/>
  <c r="H41" i="2"/>
  <c r="T67" i="2"/>
  <c r="AO67" i="2" s="1"/>
  <c r="V25" i="2"/>
  <c r="I41" i="2"/>
  <c r="V66" i="2"/>
  <c r="AO66" i="2" s="1"/>
  <c r="V30" i="2"/>
  <c r="G46" i="2"/>
  <c r="AA28" i="2"/>
  <c r="AO28" i="2" s="1"/>
  <c r="O72" i="2"/>
  <c r="AO72" i="2" s="1"/>
  <c r="F46" i="2"/>
  <c r="AO46" i="2" s="1"/>
  <c r="AA27" i="2"/>
  <c r="AA25" i="2"/>
  <c r="AO48" i="2"/>
  <c r="AO16" i="2"/>
  <c r="AA61" i="2"/>
  <c r="AO61" i="2" s="1"/>
  <c r="AO9" i="2"/>
  <c r="K15" i="1"/>
  <c r="AH51" i="2" l="1"/>
  <c r="AH55" i="2"/>
  <c r="AO55" i="2" s="1"/>
  <c r="H78" i="2"/>
  <c r="AO78" i="2" s="1"/>
  <c r="AO25" i="2"/>
  <c r="AO41" i="2"/>
  <c r="I77" i="2"/>
  <c r="AG56" i="2"/>
  <c r="AO56" i="2" s="1"/>
  <c r="AG51" i="2"/>
  <c r="AO27" i="2"/>
  <c r="AO30" i="2"/>
  <c r="AJ53" i="2"/>
  <c r="AO53" i="2" s="1"/>
  <c r="AJ51" i="2"/>
  <c r="F80" i="2"/>
  <c r="AO80" i="2" s="1"/>
  <c r="AO51" i="2" l="1"/>
  <c r="AO84" i="2" s="1"/>
  <c r="AO77" i="2"/>
  <c r="AM82" i="2"/>
  <c r="AO82" i="2" s="1"/>
</calcChain>
</file>

<file path=xl/sharedStrings.xml><?xml version="1.0" encoding="utf-8"?>
<sst xmlns="http://schemas.openxmlformats.org/spreadsheetml/2006/main" count="142" uniqueCount="41">
  <si>
    <t>outlook-temperature-humidity-windy</t>
  </si>
  <si>
    <t>5-item</t>
  </si>
  <si>
    <t>outlook-temperature-windy</t>
  </si>
  <si>
    <t>outlook-temperature-humidity</t>
  </si>
  <si>
    <t>4-item</t>
  </si>
  <si>
    <t>outlook-windy</t>
  </si>
  <si>
    <t>outlook-humidity</t>
  </si>
  <si>
    <t>outlook-temperature</t>
  </si>
  <si>
    <t>3-item</t>
  </si>
  <si>
    <t>windy</t>
  </si>
  <si>
    <t>humidity</t>
  </si>
  <si>
    <t>temperature</t>
  </si>
  <si>
    <t>outlook</t>
  </si>
  <si>
    <t>2-item</t>
  </si>
  <si>
    <t>1-item</t>
  </si>
  <si>
    <t>Total</t>
  </si>
  <si>
    <t>play</t>
  </si>
  <si>
    <t>ITEM SETS</t>
  </si>
  <si>
    <t>S#</t>
  </si>
  <si>
    <t>blank</t>
  </si>
  <si>
    <t>temperature-humidity-windy-play</t>
  </si>
  <si>
    <t>outlook-humidity-windy-play</t>
  </si>
  <si>
    <t>outlook-temperature-windy-play</t>
  </si>
  <si>
    <t>outlook-temperature-humidity-play</t>
  </si>
  <si>
    <t>humidity-windy-play</t>
  </si>
  <si>
    <t>temperature-windy-play</t>
  </si>
  <si>
    <t>temperature-humidity-play</t>
  </si>
  <si>
    <t>temperature-humidity-windy</t>
  </si>
  <si>
    <t>outlook-windy-play</t>
  </si>
  <si>
    <t>outlook-humidity-play</t>
  </si>
  <si>
    <t>outlook-humidity-windy</t>
  </si>
  <si>
    <t>outlook-temperature-play</t>
  </si>
  <si>
    <t>windy-play</t>
  </si>
  <si>
    <t>humidity-play</t>
  </si>
  <si>
    <t>humidity-windy</t>
  </si>
  <si>
    <t>temperature-play</t>
  </si>
  <si>
    <t>temperature-windy</t>
  </si>
  <si>
    <t>temperature-humidity</t>
  </si>
  <si>
    <t>outlook-play</t>
  </si>
  <si>
    <t>outlook-temperature-humidity-windy-play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</si>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</sst>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tabSelected="1" workbookViewId="0"/>
  </sheetViews>
  <sheetFormatPr defaultRowHeight="15" x14ac:dyDescent="0.25"/>
  <cols>
    <col min="2" max="2" width="9.140625" style="1"/>
    <col min="3" max="3" width="9.85546875" bestFit="1" customWidth="1"/>
    <col min="4" max="4" width="35.5703125" bestFit="1" customWidth="1"/>
    <col min="6" max="6" width="12.28515625" bestFit="1" customWidth="1"/>
  </cols>
  <sheetData>
    <row r="2" spans="2:11" x14ac:dyDescent="0.25">
      <c r="B2" s="21" t="s">
        <v>18</v>
      </c>
      <c r="C2" s="13" t="s">
        <v>17</v>
      </c>
      <c r="D2" s="14"/>
      <c r="E2" s="21" t="s">
        <v>12</v>
      </c>
      <c r="F2" s="21" t="s">
        <v>11</v>
      </c>
      <c r="G2" s="21" t="s">
        <v>10</v>
      </c>
      <c r="H2" s="22" t="s">
        <v>9</v>
      </c>
      <c r="I2" s="21" t="s">
        <v>16</v>
      </c>
      <c r="J2" s="8"/>
      <c r="K2" s="21" t="s">
        <v>15</v>
      </c>
    </row>
    <row r="3" spans="2:11" x14ac:dyDescent="0.25">
      <c r="B3" s="8">
        <v>1</v>
      </c>
      <c r="C3" s="20" t="s">
        <v>14</v>
      </c>
      <c r="D3" s="7"/>
      <c r="E3" s="7">
        <v>3</v>
      </c>
      <c r="F3" s="7">
        <v>3</v>
      </c>
      <c r="G3" s="7">
        <v>2</v>
      </c>
      <c r="H3" s="7">
        <v>2</v>
      </c>
      <c r="I3" s="7">
        <v>2</v>
      </c>
      <c r="J3" s="19"/>
      <c r="K3" s="19">
        <f>SUM(E3:I3)</f>
        <v>12</v>
      </c>
    </row>
    <row r="4" spans="2:11" x14ac:dyDescent="0.25">
      <c r="B4" s="1">
        <f>B3+1</f>
        <v>2</v>
      </c>
      <c r="C4" s="18" t="s">
        <v>13</v>
      </c>
      <c r="D4" s="16" t="s">
        <v>12</v>
      </c>
      <c r="E4" s="17"/>
      <c r="F4" s="1">
        <f>$E$3*F3</f>
        <v>9</v>
      </c>
      <c r="G4" s="1">
        <f>$E$3*G3</f>
        <v>6</v>
      </c>
      <c r="H4" s="1">
        <f>$E$3*H3</f>
        <v>6</v>
      </c>
      <c r="I4" s="1">
        <f>$E$3*I3</f>
        <v>6</v>
      </c>
      <c r="J4" s="1"/>
      <c r="K4" s="15">
        <f>SUM(E4:I4)</f>
        <v>27</v>
      </c>
    </row>
    <row r="5" spans="2:11" x14ac:dyDescent="0.25">
      <c r="B5" s="1">
        <f>B4+1</f>
        <v>3</v>
      </c>
      <c r="C5" s="6"/>
      <c r="D5" s="16" t="s">
        <v>11</v>
      </c>
      <c r="E5" s="1"/>
      <c r="F5" s="1"/>
      <c r="G5" s="1">
        <f>$F$3*G3</f>
        <v>6</v>
      </c>
      <c r="H5" s="1">
        <f>$F$3*H3</f>
        <v>6</v>
      </c>
      <c r="I5" s="1">
        <f>$F$3*I3</f>
        <v>6</v>
      </c>
      <c r="J5" s="1"/>
      <c r="K5" s="15">
        <f>SUM(E5:I5)</f>
        <v>18</v>
      </c>
    </row>
    <row r="6" spans="2:11" x14ac:dyDescent="0.25">
      <c r="B6" s="1">
        <f>B5+1</f>
        <v>4</v>
      </c>
      <c r="C6" s="6"/>
      <c r="D6" s="16" t="s">
        <v>10</v>
      </c>
      <c r="E6" s="1"/>
      <c r="F6" s="1"/>
      <c r="G6" s="1"/>
      <c r="H6" s="1">
        <f>$G$3*H3</f>
        <v>4</v>
      </c>
      <c r="I6" s="1">
        <f>$G$3*I3</f>
        <v>4</v>
      </c>
      <c r="J6" s="1"/>
      <c r="K6" s="15">
        <f>SUM(E6:I6)</f>
        <v>8</v>
      </c>
    </row>
    <row r="7" spans="2:11" x14ac:dyDescent="0.25">
      <c r="B7" s="8">
        <f>B6+1</f>
        <v>5</v>
      </c>
      <c r="C7" s="13"/>
      <c r="D7" s="13" t="s">
        <v>9</v>
      </c>
      <c r="E7" s="8"/>
      <c r="F7" s="8"/>
      <c r="G7" s="8"/>
      <c r="H7" s="12"/>
      <c r="I7" s="8">
        <f>$H$3*I3</f>
        <v>4</v>
      </c>
      <c r="J7" s="8"/>
      <c r="K7" s="7">
        <f>SUM(E7:I7)</f>
        <v>4</v>
      </c>
    </row>
    <row r="8" spans="2:11" x14ac:dyDescent="0.25">
      <c r="B8" s="1">
        <f>B7+1</f>
        <v>6</v>
      </c>
      <c r="C8" s="16" t="s">
        <v>8</v>
      </c>
      <c r="D8" s="16" t="s">
        <v>7</v>
      </c>
      <c r="E8" s="1"/>
      <c r="F8" s="1"/>
      <c r="G8" s="1">
        <f>$F$4*G3</f>
        <v>18</v>
      </c>
      <c r="H8" s="1">
        <f>$F$4*H3</f>
        <v>18</v>
      </c>
      <c r="I8" s="1">
        <f>$F$4*I3</f>
        <v>18</v>
      </c>
      <c r="J8" s="1"/>
      <c r="K8" s="15">
        <f>SUM(E8:I8)</f>
        <v>54</v>
      </c>
    </row>
    <row r="9" spans="2:11" x14ac:dyDescent="0.25">
      <c r="B9" s="1">
        <f>B8+1</f>
        <v>7</v>
      </c>
      <c r="C9" s="6"/>
      <c r="D9" s="16" t="s">
        <v>6</v>
      </c>
      <c r="E9" s="1"/>
      <c r="F9" s="1"/>
      <c r="G9" s="1"/>
      <c r="H9" s="1">
        <f>$G$4*H3</f>
        <v>12</v>
      </c>
      <c r="I9" s="1">
        <f>$G$4*I3</f>
        <v>12</v>
      </c>
      <c r="J9" s="1"/>
      <c r="K9" s="15">
        <f>SUM(E9:I9)</f>
        <v>24</v>
      </c>
    </row>
    <row r="10" spans="2:11" x14ac:dyDescent="0.25">
      <c r="B10" s="8">
        <f>B9+1</f>
        <v>8</v>
      </c>
      <c r="C10" s="14"/>
      <c r="D10" s="13" t="s">
        <v>5</v>
      </c>
      <c r="E10" s="8"/>
      <c r="F10" s="8"/>
      <c r="G10" s="8"/>
      <c r="H10" s="12"/>
      <c r="I10" s="8">
        <f>H4*I3</f>
        <v>12</v>
      </c>
      <c r="J10" s="8"/>
      <c r="K10" s="7">
        <f>SUM(E10:I10)</f>
        <v>12</v>
      </c>
    </row>
    <row r="11" spans="2:11" x14ac:dyDescent="0.25">
      <c r="B11" s="1">
        <f>B10+1</f>
        <v>9</v>
      </c>
      <c r="C11" s="16" t="s">
        <v>4</v>
      </c>
      <c r="D11" s="16" t="s">
        <v>3</v>
      </c>
      <c r="E11" s="1"/>
      <c r="F11" s="1"/>
      <c r="G11" s="1"/>
      <c r="H11" s="1">
        <f>$G$8*H3</f>
        <v>36</v>
      </c>
      <c r="I11" s="1">
        <f>$G$8*I3</f>
        <v>36</v>
      </c>
      <c r="J11" s="1"/>
      <c r="K11" s="15">
        <f>SUM(E11:I11)</f>
        <v>72</v>
      </c>
    </row>
    <row r="12" spans="2:11" x14ac:dyDescent="0.25">
      <c r="B12" s="8">
        <f>B11+1</f>
        <v>10</v>
      </c>
      <c r="C12" s="14"/>
      <c r="D12" s="13" t="s">
        <v>2</v>
      </c>
      <c r="E12" s="8"/>
      <c r="F12" s="8"/>
      <c r="G12" s="8"/>
      <c r="H12" s="12"/>
      <c r="I12" s="8">
        <f>$H$8*I3</f>
        <v>36</v>
      </c>
      <c r="J12" s="8"/>
      <c r="K12" s="7">
        <f>SUM(E12:I12)</f>
        <v>36</v>
      </c>
    </row>
    <row r="13" spans="2:11" x14ac:dyDescent="0.25">
      <c r="B13" s="8">
        <f>B12+1</f>
        <v>11</v>
      </c>
      <c r="C13" s="11" t="s">
        <v>1</v>
      </c>
      <c r="D13" s="11" t="s">
        <v>0</v>
      </c>
      <c r="E13" s="9"/>
      <c r="F13" s="9"/>
      <c r="G13" s="9"/>
      <c r="H13" s="10"/>
      <c r="I13" s="9">
        <f>$H$11*I3</f>
        <v>72</v>
      </c>
      <c r="J13" s="8"/>
      <c r="K13" s="7">
        <f>SUM(E13:I13)</f>
        <v>72</v>
      </c>
    </row>
    <row r="14" spans="2:11" x14ac:dyDescent="0.25">
      <c r="C14" s="6"/>
      <c r="D14" s="6"/>
      <c r="E14" s="1"/>
      <c r="F14" s="1"/>
      <c r="G14" s="1"/>
      <c r="H14" s="5"/>
      <c r="I14" s="1"/>
      <c r="J14" s="1"/>
      <c r="K14" s="1"/>
    </row>
    <row r="15" spans="2:11" x14ac:dyDescent="0.25">
      <c r="C15" s="6"/>
      <c r="D15" s="6"/>
      <c r="E15" s="1"/>
      <c r="F15" s="1"/>
      <c r="G15" s="1"/>
      <c r="H15" s="5"/>
      <c r="I15" s="1"/>
      <c r="J15" s="1"/>
      <c r="K15" s="4">
        <f>SUM(K3:K13)</f>
        <v>339</v>
      </c>
    </row>
    <row r="16" spans="2:11" s="1" customFormat="1" x14ac:dyDescent="0.25"/>
    <row r="23" spans="2:2" s="2" customFormat="1" x14ac:dyDescent="0.25">
      <c r="B23" s="3"/>
    </row>
    <row r="24" spans="2:2" s="2" customFormat="1" x14ac:dyDescent="0.25">
      <c r="B24" s="3"/>
    </row>
    <row r="28" spans="2:2" s="2" customFormat="1" x14ac:dyDescent="0.25">
      <c r="B28" s="3"/>
    </row>
    <row r="31" spans="2:2" s="2" customFormat="1" x14ac:dyDescent="0.25">
      <c r="B31" s="3"/>
    </row>
    <row r="33" spans="2:2" s="2" customFormat="1" x14ac:dyDescent="0.25">
      <c r="B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84"/>
  <sheetViews>
    <sheetView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2" width="9.140625" style="1"/>
    <col min="3" max="3" width="6.85546875" style="1" bestFit="1" customWidth="1"/>
    <col min="4" max="4" width="35.5703125" style="1" bestFit="1" customWidth="1"/>
    <col min="5" max="5" width="7.85546875" style="1" bestFit="1" customWidth="1"/>
    <col min="6" max="6" width="12.28515625" style="1" bestFit="1" customWidth="1"/>
    <col min="7" max="7" width="9" style="1" bestFit="1" customWidth="1"/>
    <col min="8" max="8" width="6.42578125" style="1" bestFit="1" customWidth="1"/>
    <col min="9" max="9" width="4.7109375" style="1" bestFit="1" customWidth="1"/>
    <col min="10" max="10" width="9.140625" style="1"/>
    <col min="11" max="11" width="20.140625" style="1" bestFit="1" customWidth="1"/>
    <col min="12" max="12" width="16.7109375" style="1" bestFit="1" customWidth="1"/>
    <col min="13" max="13" width="14.140625" style="1" bestFit="1" customWidth="1"/>
    <col min="14" max="14" width="12.28515625" style="1" bestFit="1" customWidth="1"/>
    <col min="15" max="15" width="21.42578125" style="1" bestFit="1" customWidth="1"/>
    <col min="16" max="16" width="18.7109375" style="1" bestFit="1" customWidth="1"/>
    <col min="17" max="17" width="16.85546875" style="1" bestFit="1" customWidth="1"/>
    <col min="18" max="18" width="15.28515625" style="1" bestFit="1" customWidth="1"/>
    <col min="19" max="19" width="13.5703125" style="1" bestFit="1" customWidth="1"/>
    <col min="20" max="20" width="10.85546875" style="1" bestFit="1" customWidth="1"/>
    <col min="21" max="21" width="9.140625" style="1" customWidth="1"/>
    <col min="22" max="22" width="29.140625" style="1" bestFit="1" customWidth="1"/>
    <col min="23" max="23" width="26.5703125" style="1" bestFit="1" customWidth="1"/>
    <col min="24" max="24" width="24.7109375" style="1" bestFit="1" customWidth="1"/>
    <col min="25" max="25" width="23.140625" style="1" bestFit="1" customWidth="1"/>
    <col min="26" max="26" width="21.42578125" style="1" bestFit="1" customWidth="1"/>
    <col min="27" max="27" width="18.7109375" style="1" bestFit="1" customWidth="1"/>
    <col min="28" max="28" width="27.7109375" style="1" bestFit="1" customWidth="1"/>
    <col min="29" max="29" width="26" style="1" bestFit="1" customWidth="1"/>
    <col min="30" max="30" width="23.28515625" style="1" bestFit="1" customWidth="1"/>
    <col min="31" max="31" width="19.85546875" style="1" bestFit="1" customWidth="1"/>
    <col min="32" max="32" width="9.140625" style="1" customWidth="1"/>
    <col min="33" max="33" width="35.5703125" style="1" bestFit="1" customWidth="1"/>
    <col min="34" max="34" width="33.85546875" style="1" bestFit="1" customWidth="1"/>
    <col min="35" max="35" width="31.140625" style="1" bestFit="1" customWidth="1"/>
    <col min="36" max="36" width="27.7109375" style="1" bestFit="1" customWidth="1"/>
    <col min="37" max="37" width="32.28515625" style="1" bestFit="1" customWidth="1"/>
    <col min="38" max="38" width="9.140625" style="1" customWidth="1"/>
    <col min="39" max="39" width="40.140625" style="1" bestFit="1" customWidth="1"/>
    <col min="40" max="40" width="9.140625" style="1" customWidth="1"/>
    <col min="41" max="16384" width="9.140625" style="1"/>
  </cols>
  <sheetData>
    <row r="1" spans="2:42" s="1" customFormat="1" x14ac:dyDescent="0.25">
      <c r="AD1" s="6"/>
    </row>
    <row r="2" spans="2:42" s="3" customFormat="1" x14ac:dyDescent="0.25">
      <c r="B2" s="29" t="s">
        <v>18</v>
      </c>
      <c r="C2" s="13" t="s">
        <v>40</v>
      </c>
      <c r="D2" s="14"/>
      <c r="E2" s="21" t="s">
        <v>12</v>
      </c>
      <c r="F2" s="21" t="s">
        <v>11</v>
      </c>
      <c r="G2" s="21" t="s">
        <v>10</v>
      </c>
      <c r="H2" s="22" t="s">
        <v>9</v>
      </c>
      <c r="I2" s="21" t="s">
        <v>16</v>
      </c>
      <c r="J2" s="21"/>
      <c r="K2" s="13" t="s">
        <v>7</v>
      </c>
      <c r="L2" s="13" t="s">
        <v>6</v>
      </c>
      <c r="M2" s="13" t="s">
        <v>5</v>
      </c>
      <c r="N2" s="21" t="s">
        <v>38</v>
      </c>
      <c r="O2" s="21" t="s">
        <v>37</v>
      </c>
      <c r="P2" s="13" t="s">
        <v>36</v>
      </c>
      <c r="Q2" s="21" t="s">
        <v>35</v>
      </c>
      <c r="R2" s="13" t="s">
        <v>34</v>
      </c>
      <c r="S2" s="21" t="s">
        <v>33</v>
      </c>
      <c r="T2" s="21" t="s">
        <v>32</v>
      </c>
      <c r="U2" s="21"/>
      <c r="V2" s="13" t="s">
        <v>3</v>
      </c>
      <c r="W2" s="13" t="s">
        <v>2</v>
      </c>
      <c r="X2" s="13" t="s">
        <v>31</v>
      </c>
      <c r="Y2" s="13" t="s">
        <v>30</v>
      </c>
      <c r="Z2" s="13" t="s">
        <v>29</v>
      </c>
      <c r="AA2" s="13" t="s">
        <v>28</v>
      </c>
      <c r="AB2" s="21" t="s">
        <v>27</v>
      </c>
      <c r="AC2" s="21" t="s">
        <v>26</v>
      </c>
      <c r="AD2" s="13" t="s">
        <v>25</v>
      </c>
      <c r="AE2" s="13" t="s">
        <v>24</v>
      </c>
      <c r="AF2" s="13"/>
      <c r="AG2" s="13" t="s">
        <v>0</v>
      </c>
      <c r="AH2" s="13" t="s">
        <v>23</v>
      </c>
      <c r="AI2" s="18" t="s">
        <v>22</v>
      </c>
      <c r="AJ2" s="13" t="s">
        <v>21</v>
      </c>
      <c r="AK2" s="21" t="s">
        <v>20</v>
      </c>
      <c r="AL2" s="21"/>
      <c r="AM2" s="13" t="s">
        <v>39</v>
      </c>
      <c r="AN2" s="18"/>
      <c r="AO2" s="25" t="s">
        <v>15</v>
      </c>
    </row>
    <row r="3" spans="2:42" s="1" customFormat="1" x14ac:dyDescent="0.25">
      <c r="B3" s="8">
        <v>1</v>
      </c>
      <c r="C3" s="20" t="s">
        <v>14</v>
      </c>
      <c r="D3" s="28" t="s">
        <v>19</v>
      </c>
      <c r="E3" s="7">
        <v>3</v>
      </c>
      <c r="F3" s="7">
        <v>3</v>
      </c>
      <c r="G3" s="7">
        <v>2</v>
      </c>
      <c r="H3" s="7">
        <v>2</v>
      </c>
      <c r="I3" s="7">
        <v>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19">
        <f>SUM(E3:AM3)</f>
        <v>12</v>
      </c>
    </row>
    <row r="4" spans="2:42" s="1" customFormat="1" x14ac:dyDescent="0.25">
      <c r="B4" s="1">
        <f>B3+1</f>
        <v>2</v>
      </c>
      <c r="C4" s="18" t="s">
        <v>13</v>
      </c>
      <c r="D4" s="16" t="s">
        <v>12</v>
      </c>
      <c r="E4" s="17"/>
      <c r="F4" s="1">
        <f>$E$3*F3</f>
        <v>9</v>
      </c>
      <c r="G4" s="1">
        <f>$E$3*G3</f>
        <v>6</v>
      </c>
      <c r="H4" s="1">
        <f>$E$3*H3</f>
        <v>6</v>
      </c>
      <c r="I4" s="1">
        <f>$E$3*I3</f>
        <v>6</v>
      </c>
      <c r="AO4" s="24">
        <f>SUM(E4:AM4)</f>
        <v>27</v>
      </c>
    </row>
    <row r="5" spans="2:42" s="1" customFormat="1" x14ac:dyDescent="0.25">
      <c r="B5" s="1">
        <f>B4+1</f>
        <v>3</v>
      </c>
      <c r="C5" s="6"/>
      <c r="D5" s="16" t="s">
        <v>11</v>
      </c>
      <c r="E5" s="1">
        <f>$F$3*E3</f>
        <v>9</v>
      </c>
      <c r="G5" s="1">
        <f>$F$3*G3</f>
        <v>6</v>
      </c>
      <c r="H5" s="1">
        <f>$F$3*H3</f>
        <v>6</v>
      </c>
      <c r="I5" s="1">
        <f>$F$3*I3</f>
        <v>6</v>
      </c>
      <c r="AO5" s="24">
        <f>SUM(E5:AM5)</f>
        <v>27</v>
      </c>
    </row>
    <row r="6" spans="2:42" s="1" customFormat="1" x14ac:dyDescent="0.25">
      <c r="B6" s="1">
        <f>B5+1</f>
        <v>4</v>
      </c>
      <c r="C6" s="6"/>
      <c r="D6" s="16" t="s">
        <v>10</v>
      </c>
      <c r="E6" s="1">
        <f>$G$3*E3</f>
        <v>6</v>
      </c>
      <c r="F6" s="1">
        <f>$G$3*F3</f>
        <v>6</v>
      </c>
      <c r="H6" s="1">
        <f>$G$3*H3</f>
        <v>4</v>
      </c>
      <c r="I6" s="1">
        <f>$G$3*I3</f>
        <v>4</v>
      </c>
      <c r="AO6" s="24">
        <f>SUM(E6:AM6)</f>
        <v>20</v>
      </c>
    </row>
    <row r="7" spans="2:42" s="1" customFormat="1" x14ac:dyDescent="0.25">
      <c r="B7" s="1">
        <f>B6+1</f>
        <v>5</v>
      </c>
      <c r="C7" s="18"/>
      <c r="D7" s="18" t="s">
        <v>9</v>
      </c>
      <c r="E7" s="3">
        <f>$H$3*E3</f>
        <v>6</v>
      </c>
      <c r="F7" s="3">
        <f>$H$3*F3</f>
        <v>6</v>
      </c>
      <c r="G7" s="3">
        <f>$H$3*G3</f>
        <v>4</v>
      </c>
      <c r="H7" s="3"/>
      <c r="I7" s="3">
        <f>$H$3*I3</f>
        <v>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24">
        <f>SUM(E7:AM7)</f>
        <v>20</v>
      </c>
    </row>
    <row r="8" spans="2:42" s="1" customFormat="1" x14ac:dyDescent="0.25">
      <c r="B8" s="1">
        <f>B7+1</f>
        <v>6</v>
      </c>
      <c r="C8" s="18"/>
      <c r="D8" s="18" t="s">
        <v>16</v>
      </c>
      <c r="E8" s="24">
        <f>$I$3*E3</f>
        <v>6</v>
      </c>
      <c r="F8" s="24">
        <f>$I$3*F3</f>
        <v>6</v>
      </c>
      <c r="G8" s="24">
        <f>$I$3*G3</f>
        <v>4</v>
      </c>
      <c r="H8" s="24">
        <f>$I$3*H3</f>
        <v>4</v>
      </c>
      <c r="I8" s="24">
        <f>I3</f>
        <v>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24">
        <f>SUM(E8:AM8)</f>
        <v>22</v>
      </c>
      <c r="AP8" s="3"/>
    </row>
    <row r="9" spans="2:42" s="1" customFormat="1" x14ac:dyDescent="0.25">
      <c r="B9" s="8">
        <f>B8+1</f>
        <v>7</v>
      </c>
      <c r="C9" s="13"/>
      <c r="D9" s="13" t="s">
        <v>19</v>
      </c>
      <c r="E9" s="7"/>
      <c r="F9" s="7"/>
      <c r="G9" s="7"/>
      <c r="H9" s="7"/>
      <c r="I9" s="7"/>
      <c r="J9" s="8"/>
      <c r="K9" s="8">
        <f>F4</f>
        <v>9</v>
      </c>
      <c r="L9" s="8">
        <f>G4</f>
        <v>6</v>
      </c>
      <c r="M9" s="8">
        <f>H4</f>
        <v>6</v>
      </c>
      <c r="N9" s="8">
        <f>I4</f>
        <v>6</v>
      </c>
      <c r="O9" s="8">
        <f>G5</f>
        <v>6</v>
      </c>
      <c r="P9" s="8">
        <f>H5</f>
        <v>6</v>
      </c>
      <c r="Q9" s="8">
        <f>I5</f>
        <v>6</v>
      </c>
      <c r="R9" s="8">
        <f>H6</f>
        <v>4</v>
      </c>
      <c r="S9" s="8">
        <f>I6</f>
        <v>4</v>
      </c>
      <c r="T9" s="8">
        <f>I7</f>
        <v>4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7">
        <f>SUM(E9:AM9)</f>
        <v>57</v>
      </c>
      <c r="AP9" s="3"/>
    </row>
    <row r="10" spans="2:42" s="1" customFormat="1" x14ac:dyDescent="0.25">
      <c r="B10" s="1">
        <f>B9+1</f>
        <v>8</v>
      </c>
      <c r="C10" s="16" t="s">
        <v>8</v>
      </c>
      <c r="D10" s="16" t="s">
        <v>12</v>
      </c>
      <c r="O10" s="1">
        <f>$E$3*G5</f>
        <v>18</v>
      </c>
      <c r="P10" s="1">
        <f>$E$3*H5</f>
        <v>18</v>
      </c>
      <c r="Q10" s="1">
        <f>$E$3*I5</f>
        <v>18</v>
      </c>
      <c r="R10" s="1">
        <f>$E$3*H6</f>
        <v>12</v>
      </c>
      <c r="S10" s="1">
        <f>$E$3*I6</f>
        <v>12</v>
      </c>
      <c r="T10" s="1">
        <f>$E$3*I7</f>
        <v>12</v>
      </c>
      <c r="AO10" s="24">
        <f>SUM(E10:AM10)</f>
        <v>90</v>
      </c>
    </row>
    <row r="11" spans="2:42" s="1" customFormat="1" x14ac:dyDescent="0.25">
      <c r="B11" s="1">
        <f>B10+1</f>
        <v>9</v>
      </c>
      <c r="C11" s="6"/>
      <c r="D11" s="16" t="s">
        <v>11</v>
      </c>
      <c r="L11" s="1">
        <f>$F$3*G4</f>
        <v>18</v>
      </c>
      <c r="M11" s="1">
        <f>$F$3*H4</f>
        <v>18</v>
      </c>
      <c r="N11" s="1">
        <f>$F$3*I4</f>
        <v>18</v>
      </c>
      <c r="R11" s="1">
        <f>$F$3*H6</f>
        <v>12</v>
      </c>
      <c r="S11" s="1">
        <f>$F$3*I6</f>
        <v>12</v>
      </c>
      <c r="T11" s="1">
        <f>$F$3*I7</f>
        <v>12</v>
      </c>
      <c r="AO11" s="24">
        <f>SUM(E11:AM11)</f>
        <v>90</v>
      </c>
    </row>
    <row r="12" spans="2:42" s="1" customFormat="1" x14ac:dyDescent="0.25">
      <c r="B12" s="1">
        <f>B11+1</f>
        <v>10</v>
      </c>
      <c r="C12" s="27"/>
      <c r="D12" s="16" t="s">
        <v>10</v>
      </c>
      <c r="J12" s="3"/>
      <c r="K12" s="3">
        <f>$G$3*F4</f>
        <v>18</v>
      </c>
      <c r="L12" s="3"/>
      <c r="M12" s="3">
        <f>$G$3*H4</f>
        <v>12</v>
      </c>
      <c r="N12" s="3">
        <f>$G$3*I4</f>
        <v>12</v>
      </c>
      <c r="O12" s="3"/>
      <c r="P12" s="3">
        <f>$G$3*H5</f>
        <v>12</v>
      </c>
      <c r="Q12" s="3">
        <f>$G$3*I5</f>
        <v>12</v>
      </c>
      <c r="R12" s="3"/>
      <c r="S12" s="3"/>
      <c r="T12" s="3">
        <f>$G$3*I7</f>
        <v>8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24">
        <f>SUM(E12:AM12)</f>
        <v>74</v>
      </c>
    </row>
    <row r="13" spans="2:42" s="1" customFormat="1" x14ac:dyDescent="0.25">
      <c r="B13" s="1">
        <f>B12+1</f>
        <v>11</v>
      </c>
      <c r="C13" s="27"/>
      <c r="D13" s="18" t="s">
        <v>9</v>
      </c>
      <c r="J13" s="3"/>
      <c r="K13" s="3">
        <f>$H$3*F4</f>
        <v>18</v>
      </c>
      <c r="L13" s="3">
        <f>$H$3*G4</f>
        <v>12</v>
      </c>
      <c r="M13" s="3"/>
      <c r="N13" s="3">
        <f>$H$3*I4</f>
        <v>12</v>
      </c>
      <c r="O13" s="3">
        <f>$H$3*G5</f>
        <v>12</v>
      </c>
      <c r="P13" s="3"/>
      <c r="Q13" s="3">
        <f>$H$3*I5</f>
        <v>12</v>
      </c>
      <c r="R13" s="3"/>
      <c r="S13" s="3">
        <f>$H$3*I6</f>
        <v>8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4">
        <f>SUM(E13:AM13)</f>
        <v>74</v>
      </c>
    </row>
    <row r="14" spans="2:42" s="1" customFormat="1" x14ac:dyDescent="0.25">
      <c r="B14" s="1">
        <f>B13+1</f>
        <v>12</v>
      </c>
      <c r="C14" s="27"/>
      <c r="D14" s="18" t="s">
        <v>16</v>
      </c>
      <c r="E14" s="3"/>
      <c r="F14" s="3"/>
      <c r="G14" s="3"/>
      <c r="H14" s="26"/>
      <c r="I14" s="3"/>
      <c r="J14" s="3"/>
      <c r="K14" s="3">
        <f>$I$3*F4</f>
        <v>18</v>
      </c>
      <c r="L14" s="3">
        <f>$I$3*G4</f>
        <v>12</v>
      </c>
      <c r="M14" s="3">
        <f>$I$3*H4</f>
        <v>12</v>
      </c>
      <c r="N14" s="3"/>
      <c r="O14" s="3">
        <f>$I$3*G5</f>
        <v>12</v>
      </c>
      <c r="P14" s="3">
        <f>$I$3*H5</f>
        <v>12</v>
      </c>
      <c r="Q14" s="3"/>
      <c r="R14" s="3">
        <f>$I$3*H6</f>
        <v>8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24">
        <f>SUM(E14:AM14)</f>
        <v>74</v>
      </c>
    </row>
    <row r="15" spans="2:42" s="1" customFormat="1" x14ac:dyDescent="0.25">
      <c r="B15" s="1">
        <f>B14+1</f>
        <v>13</v>
      </c>
      <c r="C15" s="27"/>
      <c r="D15" s="16" t="s">
        <v>7</v>
      </c>
      <c r="G15" s="1">
        <f>$F$4*G3</f>
        <v>18</v>
      </c>
      <c r="H15" s="1">
        <f>$F$4*H3</f>
        <v>18</v>
      </c>
      <c r="I15" s="1">
        <f>$F$4*I3</f>
        <v>18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24">
        <f>SUM(E15:AM15)</f>
        <v>54</v>
      </c>
    </row>
    <row r="16" spans="2:42" s="1" customFormat="1" x14ac:dyDescent="0.25">
      <c r="B16" s="1">
        <f>B15+1</f>
        <v>14</v>
      </c>
      <c r="C16" s="27"/>
      <c r="D16" s="16" t="s">
        <v>6</v>
      </c>
      <c r="F16" s="1">
        <f>$G$4*F3</f>
        <v>18</v>
      </c>
      <c r="H16" s="1">
        <f>$G$4*H3</f>
        <v>12</v>
      </c>
      <c r="I16" s="1">
        <f>$G$4*I3</f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24">
        <f>SUM(E16:AM16)</f>
        <v>42</v>
      </c>
    </row>
    <row r="17" spans="2:42" s="1" customFormat="1" x14ac:dyDescent="0.25">
      <c r="B17" s="1">
        <f>B16+1</f>
        <v>15</v>
      </c>
      <c r="C17" s="27"/>
      <c r="D17" s="18" t="s">
        <v>5</v>
      </c>
      <c r="E17" s="3"/>
      <c r="F17" s="3">
        <f>$H$4*F3</f>
        <v>18</v>
      </c>
      <c r="G17" s="3">
        <f>$H$4*G3</f>
        <v>12</v>
      </c>
      <c r="H17" s="26"/>
      <c r="I17" s="3">
        <f>$H$4*I3</f>
        <v>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4">
        <f>SUM(E17:AM17)</f>
        <v>42</v>
      </c>
    </row>
    <row r="18" spans="2:42" s="1" customFormat="1" x14ac:dyDescent="0.25">
      <c r="B18" s="1">
        <f>B17+1</f>
        <v>16</v>
      </c>
      <c r="C18" s="27"/>
      <c r="D18" s="18" t="s">
        <v>38</v>
      </c>
      <c r="E18" s="3"/>
      <c r="F18" s="3">
        <f>$I$4*F3</f>
        <v>18</v>
      </c>
      <c r="G18" s="3">
        <f>$I$4*G3</f>
        <v>12</v>
      </c>
      <c r="H18" s="3">
        <f>$I$4*H3</f>
        <v>12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4">
        <f>SUM(E18:AM18)</f>
        <v>42</v>
      </c>
    </row>
    <row r="19" spans="2:42" s="1" customFormat="1" x14ac:dyDescent="0.25">
      <c r="B19" s="1">
        <f>B18+1</f>
        <v>17</v>
      </c>
      <c r="C19" s="27"/>
      <c r="D19" s="25" t="s">
        <v>37</v>
      </c>
      <c r="E19" s="3">
        <f>$G$5*E3</f>
        <v>18</v>
      </c>
      <c r="F19" s="3"/>
      <c r="G19" s="3"/>
      <c r="H19" s="3">
        <f>$G$5*H3</f>
        <v>12</v>
      </c>
      <c r="I19" s="3">
        <f>$G$5*I3</f>
        <v>12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24">
        <f>SUM(E19:AM19)</f>
        <v>42</v>
      </c>
    </row>
    <row r="20" spans="2:42" s="1" customFormat="1" x14ac:dyDescent="0.25">
      <c r="B20" s="1">
        <f>B19+1</f>
        <v>18</v>
      </c>
      <c r="C20" s="27"/>
      <c r="D20" s="18" t="s">
        <v>36</v>
      </c>
      <c r="E20" s="3">
        <f>$H$5*E3</f>
        <v>18</v>
      </c>
      <c r="F20" s="3"/>
      <c r="G20" s="3">
        <f>$H$5*G3</f>
        <v>12</v>
      </c>
      <c r="H20" s="3"/>
      <c r="I20" s="3">
        <f>$H$5*I3</f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4">
        <f>SUM(E20:AM20)</f>
        <v>42</v>
      </c>
    </row>
    <row r="21" spans="2:42" s="1" customFormat="1" x14ac:dyDescent="0.25">
      <c r="B21" s="1">
        <f>B20+1</f>
        <v>19</v>
      </c>
      <c r="C21" s="27"/>
      <c r="D21" s="25" t="s">
        <v>35</v>
      </c>
      <c r="E21" s="3">
        <f>$I$5*E3</f>
        <v>18</v>
      </c>
      <c r="F21" s="3"/>
      <c r="G21" s="3">
        <f>$I$5*G3</f>
        <v>12</v>
      </c>
      <c r="H21" s="3">
        <f>$I$5*H3</f>
        <v>12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24">
        <f>SUM(E21:AM21)</f>
        <v>42</v>
      </c>
    </row>
    <row r="22" spans="2:42" s="1" customFormat="1" x14ac:dyDescent="0.25">
      <c r="B22" s="1">
        <f>B21+1</f>
        <v>20</v>
      </c>
      <c r="C22" s="27"/>
      <c r="D22" s="18" t="s">
        <v>34</v>
      </c>
      <c r="E22" s="3">
        <f>$H$6*E3</f>
        <v>12</v>
      </c>
      <c r="F22" s="3">
        <f>$H$6*F3</f>
        <v>12</v>
      </c>
      <c r="G22" s="3"/>
      <c r="H22" s="3"/>
      <c r="I22" s="3">
        <f>$H$6*I3</f>
        <v>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4">
        <f>SUM(E22:AM22)</f>
        <v>32</v>
      </c>
    </row>
    <row r="23" spans="2:42" s="1" customFormat="1" x14ac:dyDescent="0.25">
      <c r="B23" s="1">
        <f>B22+1</f>
        <v>21</v>
      </c>
      <c r="C23" s="27"/>
      <c r="D23" s="25" t="s">
        <v>33</v>
      </c>
      <c r="E23" s="3">
        <f>$I$6*E3</f>
        <v>12</v>
      </c>
      <c r="F23" s="3">
        <f>$I$6*F3</f>
        <v>12</v>
      </c>
      <c r="G23" s="3"/>
      <c r="H23" s="3">
        <f>$I$6*H3</f>
        <v>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4">
        <f>SUM(E23:AM23)</f>
        <v>32</v>
      </c>
    </row>
    <row r="24" spans="2:42" s="1" customFormat="1" x14ac:dyDescent="0.25">
      <c r="B24" s="1">
        <f>B23+1</f>
        <v>22</v>
      </c>
      <c r="C24" s="27"/>
      <c r="D24" s="25" t="s">
        <v>32</v>
      </c>
      <c r="E24" s="3">
        <f>$I$7*E3</f>
        <v>12</v>
      </c>
      <c r="F24" s="3">
        <f>$I$7*F3</f>
        <v>12</v>
      </c>
      <c r="G24" s="3">
        <f>$I$7*G3</f>
        <v>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24">
        <f>SUM(E24:AM24)</f>
        <v>32</v>
      </c>
    </row>
    <row r="25" spans="2:42" s="1" customFormat="1" x14ac:dyDescent="0.25">
      <c r="B25" s="8">
        <f>B24+1</f>
        <v>23</v>
      </c>
      <c r="C25" s="14"/>
      <c r="D25" s="13" t="s">
        <v>19</v>
      </c>
      <c r="E25" s="8"/>
      <c r="F25" s="8"/>
      <c r="G25" s="8"/>
      <c r="H25" s="1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>
        <f>G15</f>
        <v>18</v>
      </c>
      <c r="W25" s="8">
        <f>H15</f>
        <v>18</v>
      </c>
      <c r="X25" s="8">
        <f>I15</f>
        <v>18</v>
      </c>
      <c r="Y25" s="8">
        <f>H16</f>
        <v>12</v>
      </c>
      <c r="Z25" s="8">
        <f>I16</f>
        <v>12</v>
      </c>
      <c r="AA25" s="8">
        <f>I17</f>
        <v>12</v>
      </c>
      <c r="AB25" s="8">
        <f>H19</f>
        <v>12</v>
      </c>
      <c r="AC25" s="8">
        <f>I19</f>
        <v>12</v>
      </c>
      <c r="AD25" s="8">
        <f>I20</f>
        <v>12</v>
      </c>
      <c r="AE25" s="8">
        <f>I22</f>
        <v>8</v>
      </c>
      <c r="AF25" s="8"/>
      <c r="AG25" s="8"/>
      <c r="AH25" s="8"/>
      <c r="AI25" s="8"/>
      <c r="AJ25" s="8"/>
      <c r="AK25" s="8"/>
      <c r="AL25" s="8"/>
      <c r="AM25" s="8"/>
      <c r="AN25" s="8"/>
      <c r="AO25" s="24">
        <f>SUM(E25:AM25)</f>
        <v>134</v>
      </c>
      <c r="AP25" s="3"/>
    </row>
    <row r="26" spans="2:42" s="1" customFormat="1" x14ac:dyDescent="0.25">
      <c r="B26" s="1">
        <f>B25+1</f>
        <v>24</v>
      </c>
      <c r="C26" s="16" t="s">
        <v>4</v>
      </c>
      <c r="D26" s="16" t="s">
        <v>12</v>
      </c>
      <c r="AB26" s="1">
        <f>$E$3*H19</f>
        <v>36</v>
      </c>
      <c r="AC26" s="1">
        <f>$E$3*I19</f>
        <v>36</v>
      </c>
      <c r="AD26" s="1">
        <f>$E$3*I20</f>
        <v>36</v>
      </c>
      <c r="AE26" s="1">
        <f>$E$3*I22</f>
        <v>24</v>
      </c>
      <c r="AO26" s="24">
        <f>SUM(E26:AM26)</f>
        <v>132</v>
      </c>
    </row>
    <row r="27" spans="2:42" s="1" customFormat="1" x14ac:dyDescent="0.25">
      <c r="B27" s="1">
        <f>B26+1</f>
        <v>25</v>
      </c>
      <c r="C27" s="27"/>
      <c r="D27" s="16" t="s">
        <v>11</v>
      </c>
      <c r="E27" s="3"/>
      <c r="F27" s="3"/>
      <c r="G27" s="3"/>
      <c r="H27" s="2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>
        <f>$F$3*H16</f>
        <v>36</v>
      </c>
      <c r="Z27" s="3">
        <f>$F$3*I16</f>
        <v>36</v>
      </c>
      <c r="AA27" s="3">
        <f>$F$3*I17</f>
        <v>36</v>
      </c>
      <c r="AB27" s="3"/>
      <c r="AC27" s="3"/>
      <c r="AD27" s="3"/>
      <c r="AE27" s="3">
        <f>$F$3*I22</f>
        <v>24</v>
      </c>
      <c r="AF27" s="3"/>
      <c r="AG27" s="3"/>
      <c r="AH27" s="3"/>
      <c r="AI27" s="3"/>
      <c r="AJ27" s="3"/>
      <c r="AK27" s="3"/>
      <c r="AL27" s="3"/>
      <c r="AM27" s="3"/>
      <c r="AN27" s="3"/>
      <c r="AO27" s="24">
        <f>SUM(E27:AM27)</f>
        <v>132</v>
      </c>
    </row>
    <row r="28" spans="2:42" s="3" customFormat="1" x14ac:dyDescent="0.25">
      <c r="B28" s="1">
        <f>B27+1</f>
        <v>26</v>
      </c>
      <c r="C28" s="27"/>
      <c r="D28" s="16" t="s">
        <v>10</v>
      </c>
      <c r="H28" s="26"/>
      <c r="W28" s="3">
        <f>$G$3*H15</f>
        <v>36</v>
      </c>
      <c r="X28" s="3">
        <f>$G$3*I15</f>
        <v>36</v>
      </c>
      <c r="AA28" s="3">
        <f>$G$3*I17</f>
        <v>24</v>
      </c>
      <c r="AD28" s="3">
        <f>$G$3*I20</f>
        <v>24</v>
      </c>
      <c r="AO28" s="24">
        <f>SUM(E28:AM28)</f>
        <v>120</v>
      </c>
    </row>
    <row r="29" spans="2:42" s="1" customFormat="1" x14ac:dyDescent="0.25">
      <c r="B29" s="1">
        <f>B28+1</f>
        <v>27</v>
      </c>
      <c r="C29" s="27"/>
      <c r="D29" s="18" t="s">
        <v>9</v>
      </c>
      <c r="E29" s="3"/>
      <c r="F29" s="3"/>
      <c r="G29" s="3"/>
      <c r="H29" s="2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>
        <f>$H$3*G15</f>
        <v>36</v>
      </c>
      <c r="W29" s="3"/>
      <c r="X29" s="3">
        <f>$H$3*I15</f>
        <v>36</v>
      </c>
      <c r="Y29" s="3"/>
      <c r="Z29" s="3">
        <f>$H$3*I16</f>
        <v>24</v>
      </c>
      <c r="AA29" s="3"/>
      <c r="AB29" s="3"/>
      <c r="AC29" s="3">
        <f>$H$3*I19</f>
        <v>24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24">
        <f>SUM(E29:AM29)</f>
        <v>120</v>
      </c>
      <c r="AP29" s="3"/>
    </row>
    <row r="30" spans="2:42" s="1" customFormat="1" x14ac:dyDescent="0.25">
      <c r="B30" s="1">
        <f>B29+1</f>
        <v>28</v>
      </c>
      <c r="C30" s="27"/>
      <c r="D30" s="18" t="s">
        <v>16</v>
      </c>
      <c r="E30" s="3"/>
      <c r="F30" s="3"/>
      <c r="G30" s="3"/>
      <c r="H30" s="2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f>$I$3*G15</f>
        <v>36</v>
      </c>
      <c r="W30" s="3">
        <f>$I$3*H15</f>
        <v>36</v>
      </c>
      <c r="X30" s="3"/>
      <c r="Y30" s="3">
        <f>$I$3*H16</f>
        <v>24</v>
      </c>
      <c r="Z30" s="3"/>
      <c r="AA30" s="3"/>
      <c r="AB30" s="3">
        <f>$I$3*H19</f>
        <v>24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4">
        <f>SUM(E30:AM30)</f>
        <v>120</v>
      </c>
      <c r="AP30" s="3"/>
    </row>
    <row r="31" spans="2:42" s="1" customFormat="1" x14ac:dyDescent="0.25">
      <c r="B31" s="1">
        <f>B30+1</f>
        <v>29</v>
      </c>
      <c r="C31" s="27"/>
      <c r="D31" s="16" t="s">
        <v>7</v>
      </c>
      <c r="E31" s="3"/>
      <c r="F31" s="3"/>
      <c r="G31" s="3"/>
      <c r="H31" s="26"/>
      <c r="I31" s="3"/>
      <c r="J31" s="3"/>
      <c r="K31" s="3"/>
      <c r="L31" s="3"/>
      <c r="M31" s="3"/>
      <c r="N31" s="3"/>
      <c r="O31" s="3"/>
      <c r="P31" s="3"/>
      <c r="Q31" s="3"/>
      <c r="R31" s="3">
        <f>$F$4*H6</f>
        <v>36</v>
      </c>
      <c r="S31" s="3">
        <f>$F$4*I6</f>
        <v>36</v>
      </c>
      <c r="T31" s="3">
        <f>$F$4*I7</f>
        <v>36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4">
        <f>SUM(E31:AM31)</f>
        <v>108</v>
      </c>
      <c r="AP31" s="3"/>
    </row>
    <row r="32" spans="2:42" s="1" customFormat="1" x14ac:dyDescent="0.25">
      <c r="B32" s="1">
        <f>B31+1</f>
        <v>30</v>
      </c>
      <c r="C32" s="27"/>
      <c r="D32" s="16" t="s">
        <v>6</v>
      </c>
      <c r="E32" s="3"/>
      <c r="F32" s="3"/>
      <c r="G32" s="3"/>
      <c r="H32" s="26"/>
      <c r="I32" s="3"/>
      <c r="J32" s="3"/>
      <c r="K32" s="3"/>
      <c r="L32" s="3"/>
      <c r="M32" s="3"/>
      <c r="N32" s="3"/>
      <c r="O32" s="3"/>
      <c r="P32" s="3">
        <f>$G$4*H5</f>
        <v>36</v>
      </c>
      <c r="Q32" s="3">
        <f>$G$4*I5</f>
        <v>36</v>
      </c>
      <c r="R32" s="3"/>
      <c r="S32" s="3"/>
      <c r="T32" s="3">
        <f>$G$4*I7</f>
        <v>24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4">
        <f>SUM(E32:AM32)</f>
        <v>96</v>
      </c>
      <c r="AP32" s="3"/>
    </row>
    <row r="33" spans="2:42" s="1" customFormat="1" x14ac:dyDescent="0.25">
      <c r="B33" s="1">
        <f>B32+1</f>
        <v>31</v>
      </c>
      <c r="C33" s="27"/>
      <c r="D33" s="18" t="s">
        <v>5</v>
      </c>
      <c r="E33" s="3"/>
      <c r="F33" s="3"/>
      <c r="G33" s="3"/>
      <c r="H33" s="26"/>
      <c r="I33" s="3"/>
      <c r="J33" s="3"/>
      <c r="K33" s="3"/>
      <c r="L33" s="3"/>
      <c r="M33" s="3"/>
      <c r="N33" s="3"/>
      <c r="O33" s="3">
        <f>$H$4*G5</f>
        <v>36</v>
      </c>
      <c r="P33" s="3"/>
      <c r="Q33" s="3">
        <f>$H$4*I5</f>
        <v>36</v>
      </c>
      <c r="R33" s="3"/>
      <c r="S33" s="3">
        <f>$H$4*I6</f>
        <v>24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4">
        <f>SUM(E33:AM33)</f>
        <v>96</v>
      </c>
      <c r="AP33" s="3"/>
    </row>
    <row r="34" spans="2:42" s="1" customFormat="1" x14ac:dyDescent="0.25">
      <c r="B34" s="1">
        <f>B33+1</f>
        <v>32</v>
      </c>
      <c r="C34" s="27"/>
      <c r="D34" s="18" t="s">
        <v>38</v>
      </c>
      <c r="E34" s="3"/>
      <c r="F34" s="3"/>
      <c r="G34" s="3"/>
      <c r="H34" s="26"/>
      <c r="I34" s="3"/>
      <c r="J34" s="3"/>
      <c r="K34" s="3"/>
      <c r="L34" s="3"/>
      <c r="M34" s="3"/>
      <c r="N34" s="3"/>
      <c r="O34" s="3">
        <f>$I$4*G5</f>
        <v>36</v>
      </c>
      <c r="P34" s="3">
        <f>$I$4*H5</f>
        <v>36</v>
      </c>
      <c r="Q34" s="3"/>
      <c r="R34" s="3">
        <f>$I$4*H6</f>
        <v>24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4">
        <f>SUM(E34:AM34)</f>
        <v>96</v>
      </c>
      <c r="AP34" s="3"/>
    </row>
    <row r="35" spans="2:42" s="1" customFormat="1" x14ac:dyDescent="0.25">
      <c r="B35" s="1">
        <f>B34+1</f>
        <v>33</v>
      </c>
      <c r="C35" s="27"/>
      <c r="D35" s="25" t="s">
        <v>37</v>
      </c>
      <c r="E35" s="3"/>
      <c r="F35" s="3"/>
      <c r="G35" s="3"/>
      <c r="H35" s="26"/>
      <c r="I35" s="3"/>
      <c r="J35" s="3"/>
      <c r="K35" s="3"/>
      <c r="L35" s="3"/>
      <c r="M35" s="3">
        <f>$G$5*H4</f>
        <v>36</v>
      </c>
      <c r="N35" s="3">
        <f>$G$5*I4</f>
        <v>36</v>
      </c>
      <c r="O35" s="3"/>
      <c r="P35" s="3"/>
      <c r="Q35" s="3"/>
      <c r="R35" s="3"/>
      <c r="S35" s="3"/>
      <c r="T35" s="3">
        <f>$G$5*I7</f>
        <v>24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4">
        <f>SUM(E35:AM35)</f>
        <v>96</v>
      </c>
      <c r="AP35" s="3"/>
    </row>
    <row r="36" spans="2:42" s="1" customFormat="1" x14ac:dyDescent="0.25">
      <c r="B36" s="1">
        <f>B35+1</f>
        <v>34</v>
      </c>
      <c r="C36" s="27"/>
      <c r="D36" s="18" t="s">
        <v>36</v>
      </c>
      <c r="E36" s="3"/>
      <c r="F36" s="3"/>
      <c r="G36" s="3"/>
      <c r="H36" s="26"/>
      <c r="I36" s="3"/>
      <c r="J36" s="3"/>
      <c r="K36" s="3"/>
      <c r="L36" s="3">
        <f>$H$5*G4</f>
        <v>36</v>
      </c>
      <c r="M36" s="3"/>
      <c r="N36" s="3">
        <f>$H$5*I4</f>
        <v>36</v>
      </c>
      <c r="O36" s="3"/>
      <c r="P36" s="3"/>
      <c r="Q36" s="3"/>
      <c r="R36" s="3"/>
      <c r="S36" s="3">
        <f>$H$5*I6</f>
        <v>24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24">
        <f>SUM(E36:AM36)</f>
        <v>96</v>
      </c>
      <c r="AP36" s="3"/>
    </row>
    <row r="37" spans="2:42" s="1" customFormat="1" x14ac:dyDescent="0.25">
      <c r="B37" s="1">
        <f>B36+1</f>
        <v>35</v>
      </c>
      <c r="C37" s="27"/>
      <c r="D37" s="25" t="s">
        <v>35</v>
      </c>
      <c r="E37" s="3"/>
      <c r="F37" s="3"/>
      <c r="G37" s="3"/>
      <c r="H37" s="26"/>
      <c r="I37" s="3"/>
      <c r="J37" s="3"/>
      <c r="K37" s="3"/>
      <c r="L37" s="3">
        <f>$I$5*G4</f>
        <v>36</v>
      </c>
      <c r="M37" s="3">
        <f>$I$5*H4</f>
        <v>36</v>
      </c>
      <c r="N37" s="3"/>
      <c r="O37" s="3"/>
      <c r="P37" s="3"/>
      <c r="Q37" s="3"/>
      <c r="R37" s="3">
        <f>$I$5*H6</f>
        <v>24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24">
        <f>SUM(E37:AM37)</f>
        <v>96</v>
      </c>
      <c r="AP37" s="3"/>
    </row>
    <row r="38" spans="2:42" s="1" customFormat="1" x14ac:dyDescent="0.25">
      <c r="B38" s="1">
        <f>B37+1</f>
        <v>36</v>
      </c>
      <c r="C38" s="27"/>
      <c r="D38" s="18" t="s">
        <v>34</v>
      </c>
      <c r="E38" s="3"/>
      <c r="F38" s="3"/>
      <c r="G38" s="3"/>
      <c r="H38" s="26"/>
      <c r="I38" s="3"/>
      <c r="J38" s="3"/>
      <c r="K38" s="3">
        <f>$H$6*F4</f>
        <v>36</v>
      </c>
      <c r="L38" s="3"/>
      <c r="M38" s="3"/>
      <c r="N38" s="3">
        <f>$H$6*I4</f>
        <v>24</v>
      </c>
      <c r="O38" s="3"/>
      <c r="P38" s="3"/>
      <c r="Q38" s="3">
        <f>$H$6*I5</f>
        <v>24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4">
        <f>SUM(E38:AM38)</f>
        <v>84</v>
      </c>
      <c r="AP38" s="3"/>
    </row>
    <row r="39" spans="2:42" s="1" customFormat="1" x14ac:dyDescent="0.25">
      <c r="B39" s="1">
        <f>B38+1</f>
        <v>37</v>
      </c>
      <c r="C39" s="27"/>
      <c r="D39" s="25" t="s">
        <v>33</v>
      </c>
      <c r="E39" s="3"/>
      <c r="F39" s="3"/>
      <c r="G39" s="3"/>
      <c r="H39" s="26"/>
      <c r="I39" s="3"/>
      <c r="J39" s="3"/>
      <c r="K39" s="3">
        <f>$I$6*F4</f>
        <v>36</v>
      </c>
      <c r="L39" s="3"/>
      <c r="M39" s="3">
        <f>$I$6*H4</f>
        <v>24</v>
      </c>
      <c r="N39" s="3"/>
      <c r="O39" s="3"/>
      <c r="P39" s="3">
        <f>$I$6*H5</f>
        <v>24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4">
        <f>SUM(E39:AM39)</f>
        <v>84</v>
      </c>
      <c r="AP39" s="3"/>
    </row>
    <row r="40" spans="2:42" s="1" customFormat="1" x14ac:dyDescent="0.25">
      <c r="B40" s="1">
        <f>B39+1</f>
        <v>38</v>
      </c>
      <c r="C40" s="27"/>
      <c r="D40" s="25" t="s">
        <v>32</v>
      </c>
      <c r="E40" s="3"/>
      <c r="F40" s="3"/>
      <c r="G40" s="3"/>
      <c r="H40" s="26"/>
      <c r="I40" s="3"/>
      <c r="J40" s="3"/>
      <c r="K40" s="3">
        <f>$I$7*F4</f>
        <v>36</v>
      </c>
      <c r="L40" s="3">
        <f>$I$7*G4</f>
        <v>24</v>
      </c>
      <c r="M40" s="3"/>
      <c r="N40" s="3"/>
      <c r="O40" s="3">
        <f>$I$7*G5</f>
        <v>24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24">
        <f>SUM(E40:AM40)</f>
        <v>84</v>
      </c>
      <c r="AP40" s="3"/>
    </row>
    <row r="41" spans="2:42" s="1" customFormat="1" x14ac:dyDescent="0.25">
      <c r="B41" s="1">
        <f>B40+1</f>
        <v>39</v>
      </c>
      <c r="C41" s="27"/>
      <c r="D41" s="16" t="s">
        <v>3</v>
      </c>
      <c r="E41" s="3"/>
      <c r="F41" s="3"/>
      <c r="G41" s="3"/>
      <c r="H41" s="3">
        <f>$G$15*H3</f>
        <v>36</v>
      </c>
      <c r="I41" s="3">
        <f>$G$15*I3</f>
        <v>36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24">
        <f>SUM(E41:AM41)</f>
        <v>72</v>
      </c>
      <c r="AP41" s="3"/>
    </row>
    <row r="42" spans="2:42" s="1" customFormat="1" x14ac:dyDescent="0.25">
      <c r="B42" s="1">
        <f>B41+1</f>
        <v>40</v>
      </c>
      <c r="C42" s="27"/>
      <c r="D42" s="18" t="s">
        <v>2</v>
      </c>
      <c r="E42" s="3"/>
      <c r="F42" s="3"/>
      <c r="G42" s="3">
        <f>$H$15*G3</f>
        <v>36</v>
      </c>
      <c r="H42" s="26"/>
      <c r="I42" s="3">
        <f>$H$15*I3</f>
        <v>36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24">
        <f>SUM(E42:AM42)</f>
        <v>72</v>
      </c>
      <c r="AP42" s="3"/>
    </row>
    <row r="43" spans="2:42" s="1" customFormat="1" x14ac:dyDescent="0.25">
      <c r="B43" s="1">
        <f>B42+1</f>
        <v>41</v>
      </c>
      <c r="C43" s="27"/>
      <c r="D43" s="18" t="s">
        <v>31</v>
      </c>
      <c r="E43" s="3"/>
      <c r="F43" s="3"/>
      <c r="G43" s="3">
        <f>$I$15*G3</f>
        <v>36</v>
      </c>
      <c r="H43" s="3">
        <f>$I$15*H3</f>
        <v>36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4">
        <f>SUM(E43:AM43)</f>
        <v>72</v>
      </c>
      <c r="AP43" s="3"/>
    </row>
    <row r="44" spans="2:42" s="1" customFormat="1" x14ac:dyDescent="0.25">
      <c r="B44" s="1">
        <f>B43+1</f>
        <v>42</v>
      </c>
      <c r="C44" s="27"/>
      <c r="D44" s="18" t="s">
        <v>30</v>
      </c>
      <c r="E44" s="3"/>
      <c r="F44" s="3">
        <f>$H$16*F3</f>
        <v>36</v>
      </c>
      <c r="G44" s="3"/>
      <c r="H44" s="3"/>
      <c r="I44" s="3">
        <f>$H$16*I3</f>
        <v>24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4">
        <f>SUM(E44:AM44)</f>
        <v>60</v>
      </c>
      <c r="AP44" s="3"/>
    </row>
    <row r="45" spans="2:42" s="1" customFormat="1" x14ac:dyDescent="0.25">
      <c r="B45" s="1">
        <f>B44+1</f>
        <v>43</v>
      </c>
      <c r="C45" s="27"/>
      <c r="D45" s="18" t="s">
        <v>29</v>
      </c>
      <c r="E45" s="3"/>
      <c r="F45" s="3">
        <f>$I$16*F3</f>
        <v>36</v>
      </c>
      <c r="G45" s="3"/>
      <c r="H45" s="3">
        <f>$I$16*H3</f>
        <v>24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4">
        <f>SUM(E45:AM45)</f>
        <v>60</v>
      </c>
      <c r="AP45" s="3"/>
    </row>
    <row r="46" spans="2:42" s="1" customFormat="1" x14ac:dyDescent="0.25">
      <c r="B46" s="1">
        <f>B45+1</f>
        <v>44</v>
      </c>
      <c r="C46" s="27"/>
      <c r="D46" s="18" t="s">
        <v>28</v>
      </c>
      <c r="E46" s="3"/>
      <c r="F46" s="3">
        <f>$I$17*F3</f>
        <v>36</v>
      </c>
      <c r="G46" s="3">
        <f>$I$17*G3</f>
        <v>24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4">
        <f>SUM(E46:AM46)</f>
        <v>60</v>
      </c>
      <c r="AP46" s="3"/>
    </row>
    <row r="47" spans="2:42" s="1" customFormat="1" x14ac:dyDescent="0.25">
      <c r="B47" s="1">
        <f>B46+1</f>
        <v>45</v>
      </c>
      <c r="C47" s="27"/>
      <c r="D47" s="25" t="s">
        <v>27</v>
      </c>
      <c r="E47" s="3">
        <f>$H$19*E3</f>
        <v>36</v>
      </c>
      <c r="F47" s="3"/>
      <c r="G47" s="3"/>
      <c r="H47" s="26"/>
      <c r="I47" s="3">
        <f>$H$19*I3</f>
        <v>24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4">
        <f>SUM(E47:AM47)</f>
        <v>60</v>
      </c>
      <c r="AP47" s="3"/>
    </row>
    <row r="48" spans="2:42" s="1" customFormat="1" x14ac:dyDescent="0.25">
      <c r="B48" s="1">
        <f>B47+1</f>
        <v>46</v>
      </c>
      <c r="C48" s="27"/>
      <c r="D48" s="25" t="s">
        <v>26</v>
      </c>
      <c r="E48" s="3">
        <f>$I$19*E3</f>
        <v>36</v>
      </c>
      <c r="F48" s="3"/>
      <c r="G48" s="3"/>
      <c r="H48" s="3">
        <f>$I$19*H3</f>
        <v>24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4">
        <f>SUM(E48:AM48)</f>
        <v>60</v>
      </c>
      <c r="AP48" s="3"/>
    </row>
    <row r="49" spans="2:42" s="1" customFormat="1" x14ac:dyDescent="0.25">
      <c r="B49" s="1">
        <f>B48+1</f>
        <v>47</v>
      </c>
      <c r="C49" s="27"/>
      <c r="D49" s="18" t="s">
        <v>25</v>
      </c>
      <c r="E49" s="3">
        <f>$I$20*E3</f>
        <v>36</v>
      </c>
      <c r="F49" s="3"/>
      <c r="G49" s="3">
        <f>$I$20*G3</f>
        <v>24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4">
        <f>SUM(E49:AM49)</f>
        <v>60</v>
      </c>
      <c r="AP49" s="3"/>
    </row>
    <row r="50" spans="2:42" s="1" customFormat="1" x14ac:dyDescent="0.25">
      <c r="B50" s="1">
        <f>B49+1</f>
        <v>48</v>
      </c>
      <c r="C50" s="27"/>
      <c r="D50" s="18" t="s">
        <v>24</v>
      </c>
      <c r="E50" s="3">
        <f>$I$22*E3</f>
        <v>24</v>
      </c>
      <c r="F50" s="3">
        <f>$I$22*F3</f>
        <v>24</v>
      </c>
      <c r="G50" s="3"/>
      <c r="H50" s="2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24">
        <f>SUM(E50:AM50)</f>
        <v>48</v>
      </c>
      <c r="AP50" s="3"/>
    </row>
    <row r="51" spans="2:42" s="1" customFormat="1" x14ac:dyDescent="0.25">
      <c r="B51" s="8">
        <f>B50+1</f>
        <v>49</v>
      </c>
      <c r="C51" s="14"/>
      <c r="D51" s="13" t="s">
        <v>19</v>
      </c>
      <c r="E51" s="8"/>
      <c r="F51" s="8"/>
      <c r="G51" s="8"/>
      <c r="H51" s="1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>
        <f>H41</f>
        <v>36</v>
      </c>
      <c r="AH51" s="8">
        <f>I41</f>
        <v>36</v>
      </c>
      <c r="AI51" s="8">
        <f>I42</f>
        <v>36</v>
      </c>
      <c r="AJ51" s="8">
        <f>I44</f>
        <v>24</v>
      </c>
      <c r="AK51" s="8">
        <f>I47</f>
        <v>24</v>
      </c>
      <c r="AL51" s="8"/>
      <c r="AM51" s="8"/>
      <c r="AN51" s="8"/>
      <c r="AO51" s="7">
        <f>SUM(E51:AM51)</f>
        <v>156</v>
      </c>
      <c r="AP51" s="3"/>
    </row>
    <row r="52" spans="2:42" s="1" customFormat="1" x14ac:dyDescent="0.25">
      <c r="B52" s="1">
        <f>B51+1</f>
        <v>50</v>
      </c>
      <c r="C52" s="18" t="s">
        <v>1</v>
      </c>
      <c r="D52" s="16" t="s">
        <v>12</v>
      </c>
      <c r="E52" s="3"/>
      <c r="F52" s="3"/>
      <c r="G52" s="3"/>
      <c r="H52" s="2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>
        <f>$E$3*I47</f>
        <v>72</v>
      </c>
      <c r="AL52" s="3"/>
      <c r="AM52" s="3"/>
      <c r="AN52" s="3"/>
      <c r="AO52" s="24">
        <f>SUM(E52:AM52)</f>
        <v>72</v>
      </c>
    </row>
    <row r="53" spans="2:42" s="3" customFormat="1" x14ac:dyDescent="0.25">
      <c r="B53" s="1">
        <f>B52+1</f>
        <v>51</v>
      </c>
      <c r="C53" s="18"/>
      <c r="D53" s="16" t="s">
        <v>11</v>
      </c>
      <c r="H53" s="26"/>
      <c r="AJ53" s="3">
        <f>$F$3*I44</f>
        <v>72</v>
      </c>
      <c r="AO53" s="24">
        <f>SUM(E53:AM53)</f>
        <v>72</v>
      </c>
    </row>
    <row r="54" spans="2:42" s="1" customFormat="1" x14ac:dyDescent="0.25">
      <c r="B54" s="1">
        <f>B53+1</f>
        <v>52</v>
      </c>
      <c r="C54" s="6"/>
      <c r="D54" s="16" t="s">
        <v>10</v>
      </c>
      <c r="H54" s="5"/>
      <c r="AI54" s="1">
        <f>$G$3*I42</f>
        <v>72</v>
      </c>
      <c r="AO54" s="24">
        <f>SUM(E54:AM54)</f>
        <v>72</v>
      </c>
    </row>
    <row r="55" spans="2:42" s="1" customFormat="1" x14ac:dyDescent="0.25">
      <c r="B55" s="1">
        <f>B54+1</f>
        <v>53</v>
      </c>
      <c r="C55" s="6"/>
      <c r="D55" s="18" t="s">
        <v>9</v>
      </c>
      <c r="H55" s="5"/>
      <c r="AH55" s="1">
        <f>$H$3*I41</f>
        <v>72</v>
      </c>
      <c r="AO55" s="24">
        <f>SUM(E55:AM55)</f>
        <v>72</v>
      </c>
    </row>
    <row r="56" spans="2:42" s="1" customFormat="1" x14ac:dyDescent="0.25">
      <c r="B56" s="1">
        <f>B55+1</f>
        <v>54</v>
      </c>
      <c r="D56" s="18" t="s">
        <v>16</v>
      </c>
      <c r="AG56" s="1">
        <f>$I$3*H41</f>
        <v>72</v>
      </c>
      <c r="AO56" s="24">
        <f>SUM(E56:AM56)</f>
        <v>72</v>
      </c>
    </row>
    <row r="57" spans="2:42" s="1" customFormat="1" x14ac:dyDescent="0.25">
      <c r="B57" s="1">
        <f>B56+1</f>
        <v>55</v>
      </c>
      <c r="D57" s="16" t="s">
        <v>7</v>
      </c>
      <c r="AE57" s="1">
        <f>$F$4*I22</f>
        <v>72</v>
      </c>
      <c r="AO57" s="24">
        <f>SUM(E57:AM57)</f>
        <v>72</v>
      </c>
    </row>
    <row r="58" spans="2:42" s="1" customFormat="1" x14ac:dyDescent="0.25">
      <c r="B58" s="1">
        <f>B57+1</f>
        <v>56</v>
      </c>
      <c r="D58" s="16" t="s">
        <v>6</v>
      </c>
      <c r="AD58" s="1">
        <f>$G$4*I20</f>
        <v>72</v>
      </c>
      <c r="AO58" s="24">
        <f>SUM(E58:AM58)</f>
        <v>72</v>
      </c>
    </row>
    <row r="59" spans="2:42" s="1" customFormat="1" x14ac:dyDescent="0.25">
      <c r="B59" s="1">
        <f>B58+1</f>
        <v>57</v>
      </c>
      <c r="D59" s="18" t="s">
        <v>5</v>
      </c>
      <c r="AC59" s="1">
        <f>$H$4*I19</f>
        <v>72</v>
      </c>
      <c r="AO59" s="24">
        <f>SUM(E59:AM59)</f>
        <v>72</v>
      </c>
    </row>
    <row r="60" spans="2:42" s="1" customFormat="1" x14ac:dyDescent="0.25">
      <c r="B60" s="1">
        <f>B59+1</f>
        <v>58</v>
      </c>
      <c r="D60" s="18" t="s">
        <v>38</v>
      </c>
      <c r="AB60" s="1">
        <f>$I$4*H19</f>
        <v>72</v>
      </c>
      <c r="AO60" s="24">
        <f>SUM(E60:AM60)</f>
        <v>72</v>
      </c>
    </row>
    <row r="61" spans="2:42" s="1" customFormat="1" x14ac:dyDescent="0.25">
      <c r="B61" s="1">
        <f>B60+1</f>
        <v>59</v>
      </c>
      <c r="D61" s="25" t="s">
        <v>37</v>
      </c>
      <c r="AA61" s="1">
        <f>$G$5*I17</f>
        <v>72</v>
      </c>
      <c r="AO61" s="24">
        <f>SUM(E61:AM61)</f>
        <v>72</v>
      </c>
    </row>
    <row r="62" spans="2:42" s="1" customFormat="1" x14ac:dyDescent="0.25">
      <c r="B62" s="1">
        <f>B61+1</f>
        <v>60</v>
      </c>
      <c r="D62" s="18" t="s">
        <v>36</v>
      </c>
      <c r="Z62" s="1">
        <f>$H$5*I16</f>
        <v>72</v>
      </c>
      <c r="AO62" s="24">
        <f>SUM(E62:AM62)</f>
        <v>72</v>
      </c>
    </row>
    <row r="63" spans="2:42" s="1" customFormat="1" x14ac:dyDescent="0.25">
      <c r="B63" s="1">
        <f>B62+1</f>
        <v>61</v>
      </c>
      <c r="D63" s="25" t="s">
        <v>35</v>
      </c>
      <c r="Y63" s="1">
        <f>$I$5*H16</f>
        <v>72</v>
      </c>
      <c r="AO63" s="24">
        <f>SUM(E63:AM63)</f>
        <v>72</v>
      </c>
    </row>
    <row r="64" spans="2:42" s="1" customFormat="1" x14ac:dyDescent="0.25">
      <c r="B64" s="1">
        <f>B63+1</f>
        <v>62</v>
      </c>
      <c r="D64" s="18" t="s">
        <v>34</v>
      </c>
      <c r="X64" s="1">
        <f>$H$6*I15</f>
        <v>72</v>
      </c>
      <c r="AO64" s="24">
        <f>SUM(E64:AM64)</f>
        <v>72</v>
      </c>
    </row>
    <row r="65" spans="2:41" s="1" customFormat="1" x14ac:dyDescent="0.25">
      <c r="B65" s="1">
        <f>B64+1</f>
        <v>63</v>
      </c>
      <c r="D65" s="25" t="s">
        <v>33</v>
      </c>
      <c r="W65" s="1">
        <f>$I$6*H15</f>
        <v>72</v>
      </c>
      <c r="AO65" s="24">
        <f>SUM(E65:AM65)</f>
        <v>72</v>
      </c>
    </row>
    <row r="66" spans="2:41" s="1" customFormat="1" x14ac:dyDescent="0.25">
      <c r="B66" s="1">
        <f>B65+1</f>
        <v>64</v>
      </c>
      <c r="D66" s="25" t="s">
        <v>32</v>
      </c>
      <c r="V66" s="1">
        <f>$I$7*G15</f>
        <v>72</v>
      </c>
      <c r="AO66" s="24">
        <f>SUM(E66:AM66)</f>
        <v>72</v>
      </c>
    </row>
    <row r="67" spans="2:41" s="1" customFormat="1" x14ac:dyDescent="0.25">
      <c r="B67" s="1">
        <f>B66+1</f>
        <v>65</v>
      </c>
      <c r="D67" s="16" t="s">
        <v>3</v>
      </c>
      <c r="T67" s="1">
        <f>$G$15*I7</f>
        <v>72</v>
      </c>
      <c r="AO67" s="24">
        <f>SUM(E67:AM67)</f>
        <v>72</v>
      </c>
    </row>
    <row r="68" spans="2:41" s="1" customFormat="1" x14ac:dyDescent="0.25">
      <c r="B68" s="1">
        <f>B67+1</f>
        <v>66</v>
      </c>
      <c r="D68" s="18" t="s">
        <v>2</v>
      </c>
      <c r="S68" s="1">
        <f>$H$15*I6</f>
        <v>72</v>
      </c>
      <c r="AO68" s="24">
        <f>SUM(E68:AM68)</f>
        <v>72</v>
      </c>
    </row>
    <row r="69" spans="2:41" s="1" customFormat="1" x14ac:dyDescent="0.25">
      <c r="B69" s="1">
        <f>B68+1</f>
        <v>67</v>
      </c>
      <c r="D69" s="18" t="s">
        <v>31</v>
      </c>
      <c r="R69" s="1">
        <f>$I$15*H6</f>
        <v>72</v>
      </c>
      <c r="AO69" s="24">
        <f>SUM(E69:AM69)</f>
        <v>72</v>
      </c>
    </row>
    <row r="70" spans="2:41" s="1" customFormat="1" x14ac:dyDescent="0.25">
      <c r="B70" s="1">
        <f>B69+1</f>
        <v>68</v>
      </c>
      <c r="D70" s="18" t="s">
        <v>30</v>
      </c>
      <c r="Q70" s="1">
        <f>$H$16*I5</f>
        <v>72</v>
      </c>
      <c r="AO70" s="24">
        <f>SUM(E70:AM70)</f>
        <v>72</v>
      </c>
    </row>
    <row r="71" spans="2:41" s="1" customFormat="1" x14ac:dyDescent="0.25">
      <c r="B71" s="1">
        <f>B70+1</f>
        <v>69</v>
      </c>
      <c r="D71" s="18" t="s">
        <v>29</v>
      </c>
      <c r="P71" s="1">
        <f>$I$16*H5</f>
        <v>72</v>
      </c>
      <c r="AO71" s="24">
        <f>SUM(E71:AM71)</f>
        <v>72</v>
      </c>
    </row>
    <row r="72" spans="2:41" s="1" customFormat="1" x14ac:dyDescent="0.25">
      <c r="B72" s="1">
        <f>B71+1</f>
        <v>70</v>
      </c>
      <c r="D72" s="18" t="s">
        <v>28</v>
      </c>
      <c r="O72" s="1">
        <f>$I$17*G5</f>
        <v>72</v>
      </c>
      <c r="AO72" s="24">
        <f>SUM(E72:AM72)</f>
        <v>72</v>
      </c>
    </row>
    <row r="73" spans="2:41" s="1" customFormat="1" x14ac:dyDescent="0.25">
      <c r="B73" s="1">
        <f>B72+1</f>
        <v>71</v>
      </c>
      <c r="D73" s="25" t="s">
        <v>27</v>
      </c>
      <c r="N73" s="1">
        <f>$H$19*I4</f>
        <v>72</v>
      </c>
      <c r="AO73" s="24">
        <f>SUM(E73:AM73)</f>
        <v>72</v>
      </c>
    </row>
    <row r="74" spans="2:41" s="1" customFormat="1" x14ac:dyDescent="0.25">
      <c r="B74" s="1">
        <f>B73+1</f>
        <v>72</v>
      </c>
      <c r="D74" s="25" t="s">
        <v>26</v>
      </c>
      <c r="M74" s="1">
        <f>$I$19*H4</f>
        <v>72</v>
      </c>
      <c r="AO74" s="24">
        <f>SUM(E74:AM74)</f>
        <v>72</v>
      </c>
    </row>
    <row r="75" spans="2:41" s="1" customFormat="1" x14ac:dyDescent="0.25">
      <c r="B75" s="1">
        <f>B74+1</f>
        <v>73</v>
      </c>
      <c r="D75" s="18" t="s">
        <v>25</v>
      </c>
      <c r="L75" s="1">
        <f>$I$20*G4</f>
        <v>72</v>
      </c>
      <c r="AO75" s="24">
        <f>SUM(E75:AM75)</f>
        <v>72</v>
      </c>
    </row>
    <row r="76" spans="2:41" s="1" customFormat="1" x14ac:dyDescent="0.25">
      <c r="B76" s="1">
        <f>B75+1</f>
        <v>74</v>
      </c>
      <c r="D76" s="18" t="s">
        <v>24</v>
      </c>
      <c r="K76" s="1">
        <f>$I$22*F4</f>
        <v>72</v>
      </c>
      <c r="AO76" s="24">
        <f>SUM(E76:AM76)</f>
        <v>72</v>
      </c>
    </row>
    <row r="77" spans="2:41" s="1" customFormat="1" x14ac:dyDescent="0.25">
      <c r="B77" s="1">
        <f>B76+1</f>
        <v>75</v>
      </c>
      <c r="D77" s="18" t="s">
        <v>0</v>
      </c>
      <c r="I77" s="1">
        <f>$H$41*I3</f>
        <v>72</v>
      </c>
      <c r="AO77" s="24">
        <f>SUM(E77:AM77)</f>
        <v>72</v>
      </c>
    </row>
    <row r="78" spans="2:41" s="1" customFormat="1" x14ac:dyDescent="0.25">
      <c r="B78" s="1">
        <f>B77+1</f>
        <v>76</v>
      </c>
      <c r="D78" s="18" t="s">
        <v>23</v>
      </c>
      <c r="H78" s="1">
        <f>$I$41*H3</f>
        <v>72</v>
      </c>
      <c r="AO78" s="24">
        <f>SUM(E78:AM78)</f>
        <v>72</v>
      </c>
    </row>
    <row r="79" spans="2:41" s="1" customFormat="1" x14ac:dyDescent="0.25">
      <c r="B79" s="1">
        <f>B78+1</f>
        <v>77</v>
      </c>
      <c r="D79" s="18" t="s">
        <v>22</v>
      </c>
      <c r="G79" s="1">
        <f>$I$42*G3</f>
        <v>72</v>
      </c>
      <c r="AO79" s="24">
        <f>SUM(E79:AM79)</f>
        <v>72</v>
      </c>
    </row>
    <row r="80" spans="2:41" s="1" customFormat="1" x14ac:dyDescent="0.25">
      <c r="B80" s="1">
        <f>B79+1</f>
        <v>78</v>
      </c>
      <c r="D80" s="18" t="s">
        <v>21</v>
      </c>
      <c r="F80" s="1">
        <f>$I$44*F3</f>
        <v>72</v>
      </c>
      <c r="AO80" s="24">
        <f>SUM(E80:AM80)</f>
        <v>72</v>
      </c>
    </row>
    <row r="81" spans="2:41" s="1" customFormat="1" x14ac:dyDescent="0.25">
      <c r="B81" s="1">
        <f>B80+1</f>
        <v>79</v>
      </c>
      <c r="D81" s="25" t="s">
        <v>20</v>
      </c>
      <c r="E81" s="1">
        <f>$I$47*E3</f>
        <v>72</v>
      </c>
      <c r="AO81" s="24">
        <f>SUM(E81:AM81)</f>
        <v>72</v>
      </c>
    </row>
    <row r="82" spans="2:41" s="1" customFormat="1" x14ac:dyDescent="0.25">
      <c r="B82" s="8">
        <f>B81+1</f>
        <v>80</v>
      </c>
      <c r="C82" s="8"/>
      <c r="D82" s="13" t="s">
        <v>19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>
        <f>I77</f>
        <v>72</v>
      </c>
      <c r="AN82" s="8"/>
      <c r="AO82" s="7">
        <f>SUM(E82:AM82)</f>
        <v>72</v>
      </c>
    </row>
    <row r="84" spans="2:41" s="1" customFormat="1" x14ac:dyDescent="0.25">
      <c r="AO84" s="23">
        <f>SUM(AO3:AO82)</f>
        <v>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Sets</vt:lpstr>
      <vt:lpstr>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2017-07-19T11:34:53Z</dcterms:created>
  <dcterms:modified xsi:type="dcterms:W3CDTF">2017-07-19T11:42:36Z</dcterms:modified>
</cp:coreProperties>
</file>