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Download" state="visible" r:id="rId7"/>
    <sheet sheetId="6" name="v" state="visible" r:id="rId8"/>
  </sheets>
  <definedNames/>
  <calcPr/>
</workbook>
</file>

<file path=xl/sharedStrings.xml><?xml version="1.0" encoding="utf-8"?>
<sst xmlns="http://schemas.openxmlformats.org/spreadsheetml/2006/main" count="218" uniqueCount="217">
  <si>
    <t>Afghanistan</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</si>
  <si>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</si>
  <si>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</si>
  <si>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</si>
  <si>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</si>
  <si>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</si>
  <si>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</si>
  <si>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</si>
  <si>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</si>
  <si>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</si>
  <si>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</si>
  <si>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</si>
  <si>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</si>
  <si>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</si>
  <si>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</si>
  <si>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</si>
  <si>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</si>
  <si>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</si>
  <si>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</si>
  <si>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</si>
  <si>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</si>
  <si>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</si>
  <si>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</si>
  <si>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</si>
  <si>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</si>
  <si>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</si>
  <si>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</si>
  <si>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</si>
  <si>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</si>
  <si>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</si>
  <si>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</si>
  <si>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</si>
  <si>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</si>
  <si>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</si>
  <si>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</si>
  <si>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</si>
  <si>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</si>
  <si>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</si>
  <si>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</si>
  <si>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</si>
  <si>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</si>
  <si>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</si>
  <si>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</si>
  <si>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</si>
  <si>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</si>
  <si>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</si>
  <si>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</si>
  <si>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</si>
  <si>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</si>
  <si>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</si>
  <si>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</si>
  <si>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</si>
  <si>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</si>
  <si>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</si>
  <si>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</si>
  <si>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</si>
  <si>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</si>
  <si>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</si>
  <si>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</si>
  <si>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</si>
  <si>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</si>
  <si>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</si>
  <si>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</si>
  <si>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</si>
  <si>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</si>
  <si>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</si>
  <si>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</si>
  <si>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</si>
  <si>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</si>
  <si>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</si>
  <si>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</si>
  <si>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</si>
  <si>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</si>
  <si>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</si>
  <si>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</si>
  <si>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</si>
  <si>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</si>
  <si>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</si>
  <si>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</si>
  <si>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</si>
  <si>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</si>
  <si>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</si>
  <si>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</si>
  <si>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</si>
  <si>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</si>
  <si>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</si>
  <si>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</si>
  <si>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</si>
  <si>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</si>
  <si>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</si>
  <si>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</si>
  <si>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</si>
  <si>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</si>
  <si>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</si>
  <si>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</si>
  <si>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</si>
  <si>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</si>
  <si>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</si>
  <si>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</si>
  <si>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</si>
  <si>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</si>
  <si>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</si>
  <si>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</si>
  <si>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</si>
  <si>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</si>
  <si>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</si>
  <si>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</si>
  <si>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</si>
  <si>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</si>
  <si>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</si>
  <si>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</si>
  <si>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</si>
  <si>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</si>
  <si>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</si>
  <si>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</si>
  <si>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</si>
  <si>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</si>
  <si>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</si>
  <si>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</si>
  <si>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</si>
  <si>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</si>
  <si>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</si>
  <si>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</si>
  <si>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</si>
  <si>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</si>
  <si>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</si>
  <si>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</si>
  <si>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</si>
  <si>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</si>
  <si>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</si>
  <si>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</si>
  <si>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</si>
  <si>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</si>
  <si>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</si>
  <si>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</si>
  <si>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</si>
  <si>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</si>
  <si>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</si>
  <si>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</si>
  <si>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</si>
  <si>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</si>
  <si>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</si>
  <si>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</si>
  <si>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</si>
  <si>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</si>
  <si>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</si>
  <si>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</si>
  <si>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</si>
  <si>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</si>
  <si>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</si>
  <si>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</si>
  <si>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</si>
  <si>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</si>
  <si>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</si>
  <si>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</si>
  <si>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</si>
  <si>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</si>
  <si>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</si>
  <si>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</si>
  <si>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</si>
  <si>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</si>
  <si>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</si>
  <si>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</si>
  <si>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</si>
  <si>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</si>
  <si>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</si>
  <si>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</si>
  <si>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</si>
  <si>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</si>
  <si>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</si>
  <si>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</si>
  <si>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</si>
  <si>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</si>
  <si>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</si>
  <si>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</si>
  <si>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</si>
  <si>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</si>
  <si>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</si>
  <si>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</si>
  <si>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</si>
  <si>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</si>
  <si>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</si>
  <si>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</si>
  <si>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</si>
  <si>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</si>
  <si>
    <t>Mean age at 1st marriage of women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</si>
  <si>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</si>
  <si>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Definition and explanations</t>
  </si>
  <si>
    <t>Indicator name</t>
  </si>
  <si>
    <t>Definition of indicator</t>
  </si>
  <si>
    <t>The average age, in years, of first marriage for women. Women who never married are excluded. Cohabitation is excluded. The data are based on multple sources and definitions might vary.</t>
  </si>
  <si>
    <t>We discourage the use of this dataset for statistical analysis. Please consult the full documentation for more details.</t>
  </si>
  <si>
    <t>Link to full documentation of this indicator </t>
  </si>
  <si>
    <t>Specific information about this indicator</t>
  </si>
  <si>
    <t>Uploader</t>
  </si>
  <si>
    <t>Gapminder, Mattias Lindgren</t>
  </si>
  <si>
    <t>This version uploaded</t>
  </si>
  <si>
    <t>No footnotes yet. See documentation. http://www.gapminder.org/downloads/documentation/#gd004</t>
  </si>
  <si>
    <t>Indicator-settings in the graph</t>
  </si>
  <si>
    <t>Source name</t>
  </si>
  <si>
    <t>Various sources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</si>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</sst>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d00;@"/>
    <numFmt numFmtId="165" formatCode="m/d/yyyy;@"/>
  </numFmts>
  <fonts count="62">
    <font>
      <b val="0"/>
      <i val="0"/>
      <strike val="0"/>
      <u val="none"/>
      <sz val="10.0"/>
      <color rgb="FF000000"/>
      <name val="Arial"/>
    </font>
    <font>
      <b val="0"/>
      <i val="0"/>
      <strike val="0"/>
      <u val="none"/>
      <sz val="10.0"/>
      <color rgb="FF010000"/>
      <name val="Arial"/>
    </font>
    <font>
      <b val="0"/>
      <i val="0"/>
      <strike val="0"/>
      <u val="none"/>
      <sz val="10.0"/>
      <color rgb="FF010000"/>
      <name val="Arial"/>
    </font>
    <font>
      <b val="0"/>
      <i/>
      <strike val="0"/>
      <u val="none"/>
      <sz val="10.0"/>
      <color rgb="FF010000"/>
      <name val="Arial"/>
    </font>
    <font>
      <b/>
      <i val="0"/>
      <strike val="0"/>
      <u val="none"/>
      <sz val="24.0"/>
      <color rgb="FF010000"/>
      <name val="Arial"/>
    </font>
    <font>
      <b val="0"/>
      <i val="0"/>
      <strike val="0"/>
      <u val="none"/>
      <sz val="10.0"/>
      <color rgb="FF010000"/>
      <name val="Arial"/>
    </font>
    <font>
      <b/>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i val="0"/>
      <strike val="0"/>
      <u val="none"/>
      <sz val="24.0"/>
      <color rgb="FF010000"/>
      <name val="Arial"/>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i val="0"/>
      <strike val="0"/>
      <u val="none"/>
      <sz val="24.0"/>
      <color rgb="FF010000"/>
      <name val="Arial"/>
    </font>
    <font>
      <b val="0"/>
      <i val="0"/>
      <strike val="0"/>
      <u val="none"/>
      <sz val="12.0"/>
      <color rgb="FF010000"/>
      <name val="Times New Roman"/>
    </font>
    <font>
      <b/>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val="0"/>
      <i val="0"/>
      <strike val="0"/>
      <u val="none"/>
      <sz val="10.0"/>
      <color rgb="FF010000"/>
      <name val="Arial"/>
    </font>
    <font>
      <b/>
      <i val="0"/>
      <strike val="0"/>
      <u val="none"/>
      <sz val="11.0"/>
      <color rgb="FF010000"/>
      <name val="Arial"/>
    </font>
    <font>
      <b val="0"/>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strike val="0"/>
      <u val="none"/>
      <sz val="10.0"/>
      <color rgb="FF3366FF"/>
      <name val="Arial"/>
    </font>
    <font>
      <b val="0"/>
      <i val="0"/>
      <strike val="0"/>
      <u val="none"/>
      <sz val="10.0"/>
      <color rgb="FF010000"/>
      <name val="Arial"/>
    </font>
    <font>
      <b val="0"/>
      <i val="0"/>
      <strike val="0"/>
      <u val="none"/>
      <sz val="12.0"/>
      <color rgb="FF010000"/>
      <name val="Times New Roman"/>
    </font>
    <font>
      <b val="0"/>
      <i/>
      <strike val="0"/>
      <u val="none"/>
      <sz val="10.0"/>
      <color rgb="FF6666CC"/>
      <name val="Arial"/>
    </font>
    <font>
      <b val="0"/>
      <i val="0"/>
      <strike val="0"/>
      <u val="none"/>
      <sz val="10.0"/>
      <color rgb="FF010000"/>
      <name val="Arial"/>
    </font>
    <font>
      <b val="0"/>
      <i val="0"/>
      <strike val="0"/>
      <u val="none"/>
      <sz val="12.0"/>
      <color rgb="FF010000"/>
      <name val="Times New Roman"/>
    </font>
    <font>
      <b val="0"/>
      <i/>
      <strike val="0"/>
      <u val="none"/>
      <sz val="10.0"/>
      <color rgb="FF3366FF"/>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2.0"/>
      <color rgb="FF010000"/>
      <name val="Times New Roman"/>
    </font>
    <font>
      <b val="0"/>
      <i val="0"/>
      <strike val="0"/>
      <u val="none"/>
      <sz val="10.0"/>
      <color rgb="FF010000"/>
      <name val="Arial"/>
    </font>
    <font>
      <b val="0"/>
      <i val="0"/>
      <strike val="0"/>
      <u val="none"/>
      <sz val="12.0"/>
      <color rgb="FF010000"/>
      <name val="Times New Roman"/>
    </font>
    <font>
      <b/>
      <i val="0"/>
      <strike val="0"/>
      <u val="none"/>
      <sz val="12.0"/>
      <color rgb="FF010000"/>
      <name val="Times New Roman"/>
    </font>
    <font>
      <b/>
      <i val="0"/>
      <strike val="0"/>
      <u val="none"/>
      <sz val="24.0"/>
      <color rgb="FF010000"/>
      <name val="Arial"/>
    </font>
    <font>
      <b val="0"/>
      <i val="0"/>
      <strike val="0"/>
      <u val="none"/>
      <sz val="12.0"/>
      <color rgb="FF010000"/>
      <name val="Times New Roman"/>
    </font>
    <font>
      <b val="0"/>
      <i val="0"/>
      <strike val="0"/>
      <u val="none"/>
      <sz val="10.0"/>
      <color rgb="FF010000"/>
      <name val="Arial"/>
    </font>
    <font>
      <b val="0"/>
      <i val="0"/>
      <strike val="0"/>
      <u val="none"/>
      <sz val="12.0"/>
      <color rgb="FF010000"/>
      <name val="Times New Roman"/>
    </font>
    <font>
      <b val="0"/>
      <i val="0"/>
      <strike val="0"/>
      <u val="none"/>
      <sz val="10.0"/>
      <color rgb="FF000000"/>
      <name val="Arial"/>
    </font>
    <font>
      <b val="0"/>
      <i val="0"/>
      <strike val="0"/>
      <u val="none"/>
      <sz val="12.0"/>
      <color rgb="FF010000"/>
      <name val="Times New Roman"/>
    </font>
    <font>
      <b/>
      <i val="0"/>
      <strike val="0"/>
      <u val="none"/>
      <sz val="12.0"/>
      <color rgb="FF010000"/>
      <name val="Times New Roman"/>
    </font>
    <font>
      <b val="0"/>
      <i val="0"/>
      <strike val="0"/>
      <u val="none"/>
      <sz val="10.0"/>
      <color rgb="FF010000"/>
      <name val="Arial"/>
    </font>
    <font>
      <b val="0"/>
      <i val="0"/>
      <strike val="0"/>
      <u val="none"/>
      <sz val="12.0"/>
      <color rgb="FF010000"/>
      <name val="Times New Roman"/>
    </font>
    <font>
      <b val="0"/>
      <i val="0"/>
      <strike val="0"/>
      <u val="none"/>
      <sz val="10.0"/>
      <color rgb="FF010000"/>
      <name val="Arial"/>
    </font>
    <font>
      <b/>
      <i val="0"/>
      <strike val="0"/>
      <u val="none"/>
      <sz val="18.0"/>
      <color rgb="FF010000"/>
      <name val="Times New Roman"/>
    </font>
    <font>
      <b val="0"/>
      <i val="0"/>
      <strike val="0"/>
      <u val="none"/>
      <sz val="12.0"/>
      <color rgb="FF010000"/>
      <name val="Times New Roman"/>
    </font>
    <font>
      <b/>
      <i val="0"/>
      <strike val="0"/>
      <u val="none"/>
      <sz val="10.0"/>
      <color rgb="FF010000"/>
      <name val="Arial"/>
    </font>
    <font>
      <b/>
      <i val="0"/>
      <strike val="0"/>
      <u val="none"/>
      <sz val="10.0"/>
      <color rgb="FF010000"/>
      <name val="Arial"/>
    </font>
    <font>
      <b/>
      <i val="0"/>
      <strike val="0"/>
      <u val="none"/>
      <sz val="24.0"/>
      <color rgb="FF010000"/>
      <name val="Arial"/>
    </font>
    <font>
      <b val="0"/>
      <i val="0"/>
      <strike val="0"/>
      <u val="none"/>
      <sz val="10.0"/>
      <color rgb="FF010000"/>
      <name val="Arial"/>
    </font>
    <font>
      <b val="0"/>
      <i val="0"/>
      <strike val="0"/>
      <u val="none"/>
      <sz val="12.0"/>
      <color rgb="FF010000"/>
      <name val="Times New Roman"/>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5">
    <fill>
      <patternFill patternType="none"/>
    </fill>
    <fill>
      <patternFill patternType="gray125">
        <bgColor rgb="FFFFFFFF"/>
      </patternFill>
    </fill>
    <fill>
      <patternFill patternType="solid">
        <fgColor rgb="FFFFFFFF"/>
        <bgColor indexed="64"/>
      </patternFill>
    </fill>
    <fill>
      <patternFill patternType="solid">
        <fgColor rgb="FFFFFF99"/>
        <bgColor indexed="64"/>
      </patternFill>
    </fill>
    <fill>
      <patternFill patternType="solid">
        <fgColor rgb="FFFF9900"/>
        <bgColor indexed="64"/>
      </patternFill>
    </fill>
  </fills>
  <borders count="16">
    <border>
      <left/>
      <right/>
      <top/>
      <bottom/>
      <diagonal/>
    </border>
    <border>
      <left/>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1">
    <xf fillId="0" numFmtId="0" borderId="0" fontId="0"/>
  </cellStyleXfs>
  <cellXfs count="66">
    <xf applyAlignment="1" fillId="0" xfId="0" numFmtId="0" borderId="0" fontId="0">
      <alignment vertical="bottom" horizontal="general" wrapText="1"/>
    </xf>
    <xf applyBorder="1" applyAlignment="1" fillId="0" xfId="0" numFmtId="0" borderId="1" applyFont="1" fontId="1">
      <alignment vertical="bottom" horizontal="left" wrapText="1"/>
    </xf>
    <xf applyBorder="1" applyAlignment="1" fillId="2" xfId="0" numFmtId="0" borderId="2" applyFont="1" fontId="2" applyFill="1">
      <alignment vertical="bottom" horizontal="left" wrapText="1"/>
    </xf>
    <xf applyBorder="1" applyAlignment="1" fillId="3" xfId="0" numFmtId="0" borderId="3" applyFont="1" fontId="3" applyFill="1">
      <alignment vertical="top" horizontal="left" wrapText="1"/>
    </xf>
    <xf applyBorder="1" applyAlignment="1" fillId="3" xfId="0" numFmtId="0" borderId="4" applyFont="1" fontId="4" applyFill="1">
      <alignment vertical="bottom" horizontal="left" wrapText="1"/>
    </xf>
    <xf applyBorder="1" applyAlignment="1" fillId="3" xfId="0" numFmtId="0" borderId="3" applyFont="1" fontId="5" applyFill="1">
      <alignment vertical="bottom" horizontal="left" wrapText="1"/>
    </xf>
    <xf applyBorder="1" applyAlignment="1" fillId="3" xfId="0" numFmtId="0" borderId="5" applyFont="1" fontId="6" applyFill="1">
      <alignment vertical="top" horizontal="left" wrapText="1"/>
    </xf>
    <xf applyAlignment="1" fillId="4" xfId="0" numFmtId="0" borderId="0" fontId="0" applyFill="1">
      <alignment vertical="bottom" horizontal="general" wrapText="1"/>
    </xf>
    <xf applyBorder="1" applyAlignment="1" fillId="2" xfId="0" numFmtId="0" borderId="2" applyFont="1" fontId="7" applyFill="1">
      <alignment vertical="top" horizontal="left" wrapText="1"/>
    </xf>
    <xf applyBorder="1" applyAlignment="1" fillId="2" xfId="0" numFmtId="0" borderId="6" applyFont="1" fontId="8" applyFill="1">
      <alignment vertical="top" horizontal="left" wrapText="1"/>
    </xf>
    <xf applyBorder="1" applyAlignment="1" fillId="2" xfId="0" numFmtId="0" borderId="7" applyFont="1" fontId="9" applyFill="1">
      <alignment vertical="bottom" horizontal="left"/>
    </xf>
    <xf applyBorder="1" applyAlignment="1" fillId="3" xfId="0" numFmtId="0" borderId="8" applyFont="1" fontId="10" applyFill="1">
      <alignment vertical="bottom" horizontal="left" wrapText="1"/>
    </xf>
    <xf applyBorder="1" applyAlignment="1" fillId="2" xfId="0" numFmtId="0" borderId="9" applyFont="1" fontId="11" applyFill="1">
      <alignment vertical="top" horizontal="left" wrapText="1"/>
    </xf>
    <xf applyBorder="1" applyAlignment="1" fillId="4" xfId="0" numFmtId="0" borderId="10" fontId="0" applyFill="1">
      <alignment vertical="bottom" horizontal="left" wrapText="1"/>
    </xf>
    <xf applyBorder="1" applyAlignment="1" fillId="4" xfId="0" numFmtId="0" borderId="2" applyFont="1" fontId="12" applyFill="1">
      <alignment vertical="bottom" horizontal="left"/>
    </xf>
    <xf applyBorder="1" applyAlignment="1" fillId="2" xfId="0" numFmtId="0" borderId="11" applyFont="1" fontId="13" applyFill="1">
      <alignment vertical="bottom" horizontal="left" wrapText="1"/>
    </xf>
    <xf applyBorder="1" applyAlignment="1" fillId="3" xfId="0" numFmtId="0" borderId="5" applyFont="1" fontId="14" applyFill="1">
      <alignment vertical="bottom" horizontal="left" wrapText="1"/>
    </xf>
    <xf applyBorder="1" applyAlignment="1" fillId="4" xfId="0" numFmtId="0" borderId="6" applyFont="1" fontId="15" applyFill="1">
      <alignment vertical="bottom" horizontal="left" wrapText="1"/>
    </xf>
    <xf applyBorder="1" applyAlignment="1" fillId="3" xfId="0" numFmtId="0" borderId="4" applyFont="1" fontId="16" applyFill="1">
      <alignment vertical="top" horizontal="left" wrapText="1"/>
    </xf>
    <xf applyBorder="1" applyAlignment="1" fillId="2" xfId="0" numFmtId="164" borderId="11" applyFont="1" fontId="17" applyNumberFormat="1" applyFill="1">
      <alignment vertical="bottom" horizontal="left"/>
    </xf>
    <xf applyBorder="1" applyAlignment="1" fillId="4" xfId="0" numFmtId="0" borderId="1" applyFont="1" fontId="18" applyFill="1">
      <alignment vertical="bottom" horizontal="left"/>
    </xf>
    <xf applyBorder="1" applyAlignment="1" fillId="4" xfId="0" numFmtId="0" borderId="2" applyFont="1" fontId="19" applyFill="1">
      <alignment vertical="bottom" horizontal="left"/>
    </xf>
    <xf applyBorder="1" applyAlignment="1" fillId="3" xfId="0" numFmtId="0" borderId="3" applyFont="1" fontId="20" applyFill="1">
      <alignment vertical="top" horizontal="left"/>
    </xf>
    <xf applyAlignment="1" fillId="4" xfId="0" numFmtId="0" borderId="0" fontId="0" applyFill="1">
      <alignment vertical="bottom" horizontal="left" wrapText="1"/>
    </xf>
    <xf applyAlignment="1" fillId="0" xfId="0" numFmtId="0" borderId="0" applyFont="1" fontId="21">
      <alignment vertical="bottom" horizontal="right"/>
    </xf>
    <xf applyBorder="1" applyAlignment="1" fillId="3" xfId="0" numFmtId="0" borderId="3" applyFont="1" fontId="22" applyFill="1">
      <alignment vertical="center" horizontal="left"/>
    </xf>
    <xf applyBorder="1" applyAlignment="1" fillId="2" xfId="0" numFmtId="0" borderId="6" applyFont="1" fontId="23" applyFill="1">
      <alignment vertical="bottom" horizontal="left" wrapText="1"/>
    </xf>
    <xf applyAlignment="1" fillId="4" xfId="0" numFmtId="0" borderId="0" applyFont="1" fontId="24" applyFill="1">
      <alignment vertical="bottom" horizontal="left"/>
    </xf>
    <xf applyBorder="1" applyAlignment="1" fillId="2" xfId="0" numFmtId="0" borderId="12" applyFont="1" fontId="25" applyFill="1">
      <alignment vertical="top" horizontal="left" wrapText="1"/>
    </xf>
    <xf applyBorder="1" applyAlignment="1" fillId="0" xfId="0" numFmtId="0" borderId="7" applyFont="1" fontId="26">
      <alignment vertical="bottom" horizontal="left"/>
    </xf>
    <xf applyBorder="1" applyAlignment="1" fillId="2" xfId="0" numFmtId="0" borderId="11" applyFont="1" fontId="27" applyFill="1">
      <alignment vertical="bottom" horizontal="left" wrapText="1"/>
    </xf>
    <xf applyBorder="1" applyAlignment="1" fillId="2" xfId="0" numFmtId="0" borderId="3" applyFont="1" fontId="28" applyFill="1">
      <alignment vertical="center" horizontal="left" wrapText="1"/>
    </xf>
    <xf applyBorder="1" applyAlignment="1" fillId="3" xfId="0" numFmtId="0" borderId="3" applyFont="1" fontId="29" applyFill="1">
      <alignment vertical="bottom" horizontal="left"/>
    </xf>
    <xf applyBorder="1" applyAlignment="1" fillId="4" xfId="0" numFmtId="0" borderId="10" fontId="0" applyFill="1">
      <alignment vertical="bottom" horizontal="general" wrapText="1"/>
    </xf>
    <xf applyBorder="1" applyAlignment="1" fillId="2" xfId="0" numFmtId="165" borderId="13" applyFont="1" fontId="30" applyNumberFormat="1" applyFill="1">
      <alignment vertical="bottom" horizontal="left"/>
    </xf>
    <xf applyBorder="1" applyAlignment="1" fillId="2" xfId="0" numFmtId="0" borderId="9" applyFont="1" fontId="31" applyFill="1">
      <alignment vertical="bottom" horizontal="left"/>
    </xf>
    <xf applyAlignment="1" fillId="0" xfId="0" numFmtId="0" borderId="0" applyFont="1" fontId="32">
      <alignment vertical="bottom" horizontal="right"/>
    </xf>
    <xf applyBorder="1" applyAlignment="1" fillId="0" xfId="0" numFmtId="0" borderId="1" applyFont="1" fontId="33">
      <alignment vertical="bottom" horizontal="left"/>
    </xf>
    <xf applyBorder="1" applyAlignment="1" fillId="2" xfId="0" numFmtId="0" borderId="6" applyFont="1" fontId="34" applyFill="1">
      <alignment vertical="bottom" horizontal="left"/>
    </xf>
    <xf applyBorder="1" applyAlignment="1" fillId="3" xfId="0" numFmtId="0" borderId="3" applyFont="1" fontId="35" applyFill="1">
      <alignment vertical="top" horizontal="left" wrapText="1"/>
    </xf>
    <xf applyBorder="1" applyAlignment="1" fillId="4" xfId="0" numFmtId="0" borderId="10" applyFont="1" fontId="36" applyFill="1">
      <alignment vertical="bottom" horizontal="left"/>
    </xf>
    <xf applyBorder="1" applyAlignment="1" fillId="0" xfId="0" numFmtId="0" borderId="6" applyFont="1" fontId="37">
      <alignment vertical="center" horizontal="left"/>
    </xf>
    <xf applyBorder="1" applyAlignment="1" fillId="4" xfId="0" numFmtId="0" borderId="11" applyFont="1" fontId="38" applyFill="1">
      <alignment vertical="bottom" horizontal="left"/>
    </xf>
    <xf applyAlignment="1" fillId="0" xfId="0" numFmtId="0" borderId="0" applyFont="1" fontId="39">
      <alignment vertical="bottom" horizontal="left" wrapText="1"/>
    </xf>
    <xf applyBorder="1" applyAlignment="1" fillId="2" xfId="0" numFmtId="0" borderId="14" applyFont="1" fontId="40" applyFill="1">
      <alignment vertical="top" horizontal="left" wrapText="1"/>
    </xf>
    <xf applyBorder="1" applyAlignment="1" fillId="2" xfId="0" numFmtId="0" borderId="15" applyFont="1" fontId="41" applyFill="1">
      <alignment vertical="bottom" horizontal="left"/>
    </xf>
    <xf applyBorder="1" applyAlignment="1" fillId="3" xfId="0" numFmtId="0" borderId="5" applyFont="1" fontId="42" applyFill="1">
      <alignment vertical="top" horizontal="left" wrapText="1"/>
    </xf>
    <xf applyBorder="1" applyAlignment="1" fillId="2" xfId="0" numFmtId="0" borderId="6" applyFont="1" fontId="43" applyFill="1">
      <alignment vertical="bottom" horizontal="left"/>
    </xf>
    <xf applyBorder="1" applyAlignment="1" fillId="0" xfId="0" numFmtId="0" borderId="6" applyFont="1" fontId="44">
      <alignment vertical="bottom" horizontal="left"/>
    </xf>
    <xf applyBorder="1" applyAlignment="1" fillId="2" xfId="0" numFmtId="0" borderId="15" applyFont="1" fontId="45" applyFill="1">
      <alignment vertical="bottom" horizontal="left"/>
    </xf>
    <xf applyAlignment="1" fillId="0" xfId="0" numFmtId="0" borderId="0" applyFont="1" fontId="46">
      <alignment vertical="bottom" horizontal="left"/>
    </xf>
    <xf applyBorder="1" applyAlignment="1" fillId="4" xfId="0" numFmtId="0" borderId="6" applyFont="1" fontId="47" applyFill="1">
      <alignment vertical="bottom" horizontal="left"/>
    </xf>
    <xf applyBorder="1" applyAlignment="1" fillId="2" xfId="0" numFmtId="0" borderId="15" applyFont="1" fontId="48" applyFill="1">
      <alignment vertical="top" horizontal="left" wrapText="1"/>
    </xf>
    <xf applyBorder="1" applyAlignment="1" fillId="2" xfId="0" numFmtId="0" borderId="5" applyFont="1" fontId="49" applyFill="1">
      <alignment vertical="bottom" horizontal="left" wrapText="1"/>
    </xf>
    <xf applyBorder="1" applyAlignment="1" fillId="4" xfId="0" numFmtId="0" borderId="6" applyFont="1" fontId="50" applyFill="1">
      <alignment vertical="top" horizontal="left" wrapText="1"/>
    </xf>
    <xf applyBorder="1" applyAlignment="1" fillId="2" xfId="0" numFmtId="0" borderId="3" applyFont="1" fontId="51" applyFill="1">
      <alignment vertical="center" horizontal="left" wrapText="1"/>
    </xf>
    <xf applyBorder="1" applyAlignment="1" fillId="2" xfId="0" numFmtId="0" borderId="3" applyFont="1" fontId="52" applyFill="1">
      <alignment vertical="top" horizontal="left" wrapText="1"/>
    </xf>
    <xf applyBorder="1" applyAlignment="1" fillId="2" xfId="0" numFmtId="0" borderId="14" applyFont="1" fontId="53" applyFill="1">
      <alignment vertical="bottom" horizontal="left"/>
    </xf>
    <xf applyBorder="1" applyAlignment="1" fillId="3" xfId="0" numFmtId="0" borderId="3" applyFont="1" fontId="54" applyFill="1">
      <alignment vertical="top" horizontal="left" wrapText="1"/>
    </xf>
    <xf applyAlignment="1" fillId="0" xfId="0" numFmtId="0" borderId="0" applyFont="1" fontId="55">
      <alignment vertical="bottom" horizontal="left" wrapText="1"/>
    </xf>
    <xf applyBorder="1" applyAlignment="1" fillId="3" xfId="0" numFmtId="0" borderId="4" applyFont="1" fontId="56" applyFill="1">
      <alignment vertical="top" horizontal="left" wrapText="1"/>
    </xf>
    <xf applyBorder="1" applyAlignment="1" fillId="2" xfId="0" numFmtId="0" borderId="13" applyFont="1" fontId="57" applyFill="1">
      <alignment vertical="bottom" horizontal="left"/>
    </xf>
    <xf applyBorder="1" applyAlignment="1" fillId="4" xfId="0" numFmtId="0" borderId="5" applyFont="1" fontId="58" applyFill="1">
      <alignment vertical="bottom" horizontal="left"/>
    </xf>
    <xf applyBorder="1" applyAlignment="1" fillId="4" xfId="0" numFmtId="0" borderId="6" applyFont="1" fontId="59" applyFill="1">
      <alignment vertical="bottom" horizontal="left"/>
    </xf>
    <xf applyAlignment="1" fillId="4" xfId="0" numFmtId="0" borderId="0" applyFont="1" fontId="60" applyFill="1">
      <alignment vertical="bottom" horizontal="left"/>
    </xf>
    <xf applyBorder="1" applyAlignment="1" fillId="2" xfId="0" numFmtId="0" borderId="2" applyFont="1" fontId="61" applyFill="1">
      <alignment vertical="bottom" horizontal="left"/>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7.29"/>
  </cols>
  <sheetData>
    <row customHeight="1" r="1" ht="15.0">
      <c s="24" r="B1">
        <v>1616</v>
      </c>
      <c s="24" r="C1">
        <v>1666</v>
      </c>
      <c s="24" r="D1">
        <v>1685</v>
      </c>
      <c s="24" r="E1">
        <v>1710</v>
      </c>
      <c s="24" r="F1">
        <v>1716</v>
      </c>
      <c s="24" r="G1">
        <v>1735</v>
      </c>
      <c s="24" r="H1">
        <v>1760</v>
      </c>
      <c s="24" r="I1">
        <v>1766</v>
      </c>
      <c s="24" r="J1">
        <v>1775</v>
      </c>
      <c s="24" r="K1">
        <v>1780</v>
      </c>
      <c s="24" r="L1">
        <v>1785</v>
      </c>
      <c s="24" r="M1">
        <v>1791</v>
      </c>
      <c s="24" r="N1">
        <v>1800</v>
      </c>
      <c s="24" r="O1">
        <v>1810</v>
      </c>
      <c s="24" r="P1">
        <v>1815</v>
      </c>
      <c s="24" r="Q1">
        <v>1825</v>
      </c>
      <c s="24" r="R1">
        <v>1835</v>
      </c>
      <c s="24" r="S1">
        <v>1840</v>
      </c>
      <c s="24" r="T1">
        <v>1845</v>
      </c>
      <c s="24" r="U1">
        <v>1855</v>
      </c>
      <c s="24" r="V1">
        <v>1860</v>
      </c>
      <c s="24" r="W1">
        <v>1865</v>
      </c>
      <c s="24" r="X1">
        <v>1866</v>
      </c>
      <c s="24" r="Y1">
        <v>1870</v>
      </c>
      <c s="24" r="Z1">
        <v>1875</v>
      </c>
      <c s="24" r="AA1">
        <v>1879</v>
      </c>
      <c s="24" r="AB1">
        <v>1880</v>
      </c>
      <c s="24" r="AC1">
        <v>1885</v>
      </c>
      <c s="24" r="AD1">
        <v>1887</v>
      </c>
      <c s="24" r="AE1">
        <v>1890</v>
      </c>
      <c s="24" r="AF1">
        <v>1895</v>
      </c>
      <c s="24" r="AG1">
        <v>1897</v>
      </c>
      <c s="24" r="AH1">
        <v>1900</v>
      </c>
      <c s="24" r="AI1">
        <v>1901</v>
      </c>
      <c s="24" r="AJ1">
        <v>1903</v>
      </c>
      <c s="24" r="AK1">
        <v>1905</v>
      </c>
      <c s="24" r="AL1">
        <v>1906</v>
      </c>
      <c s="24" r="AM1">
        <v>1907</v>
      </c>
      <c s="24" r="AN1">
        <v>1910</v>
      </c>
      <c s="24" r="AO1">
        <v>1911</v>
      </c>
      <c s="24" r="AP1">
        <v>1915</v>
      </c>
      <c s="24" r="AQ1">
        <v>1920</v>
      </c>
      <c s="24" r="AR1">
        <v>1921</v>
      </c>
      <c s="24" r="AS1">
        <v>1925</v>
      </c>
      <c s="24" r="AT1">
        <v>1928</v>
      </c>
      <c s="24" r="AU1">
        <v>1930</v>
      </c>
      <c s="24" r="AV1">
        <v>1931</v>
      </c>
      <c s="24" r="AW1">
        <v>1935</v>
      </c>
      <c s="24" r="AX1">
        <v>1937</v>
      </c>
      <c s="24" r="AY1">
        <v>1939</v>
      </c>
      <c s="24" r="AZ1">
        <v>1940</v>
      </c>
      <c s="24" r="BA1">
        <v>1941</v>
      </c>
      <c s="24" r="BB1">
        <v>1942</v>
      </c>
      <c s="24" r="BC1">
        <v>1943</v>
      </c>
      <c s="24" r="BD1">
        <v>1944</v>
      </c>
      <c s="24" r="BE1">
        <v>1945</v>
      </c>
      <c s="24" r="BF1">
        <v>1946</v>
      </c>
      <c s="24" r="BG1">
        <v>1947</v>
      </c>
      <c s="24" r="BH1">
        <v>1948</v>
      </c>
      <c s="24" r="BI1">
        <v>1949</v>
      </c>
      <c s="24" r="BJ1">
        <v>1950</v>
      </c>
      <c s="24" r="BK1">
        <v>1951</v>
      </c>
      <c s="24" r="BL1">
        <v>1952</v>
      </c>
      <c s="24" r="BM1">
        <v>1953</v>
      </c>
      <c s="24" r="BN1">
        <v>1954</v>
      </c>
      <c s="24" r="BO1">
        <v>1955</v>
      </c>
      <c s="24" r="BP1">
        <v>1956</v>
      </c>
      <c s="24" r="BQ1">
        <v>1957</v>
      </c>
      <c s="24" r="BR1">
        <v>1958</v>
      </c>
      <c s="24" r="BS1">
        <v>1959</v>
      </c>
      <c s="24" r="BT1">
        <v>1960</v>
      </c>
      <c s="24" r="BU1">
        <v>1961</v>
      </c>
      <c s="24" r="BV1">
        <v>1962</v>
      </c>
      <c s="24" r="BW1">
        <v>1963</v>
      </c>
      <c s="24" r="BX1">
        <v>1964</v>
      </c>
      <c s="24" r="BY1">
        <v>1965</v>
      </c>
      <c s="24" r="BZ1">
        <v>1966</v>
      </c>
      <c s="24" r="CA1">
        <v>1967</v>
      </c>
      <c s="24" r="CB1">
        <v>1968</v>
      </c>
      <c s="24" r="CC1">
        <v>1969</v>
      </c>
      <c s="24" r="CD1">
        <v>1970</v>
      </c>
      <c s="24" r="CE1">
        <v>1971</v>
      </c>
      <c s="24" r="CF1">
        <v>1972</v>
      </c>
      <c s="24" r="CG1">
        <v>1973</v>
      </c>
      <c s="24" r="CH1">
        <v>1974</v>
      </c>
      <c s="24" r="CI1">
        <v>1975</v>
      </c>
      <c s="24" r="CJ1">
        <v>1976</v>
      </c>
      <c s="24" r="CK1">
        <v>1977</v>
      </c>
      <c s="24" r="CL1">
        <v>1978</v>
      </c>
      <c s="24" r="CM1">
        <v>1979</v>
      </c>
      <c s="24" r="CN1">
        <v>1980</v>
      </c>
      <c s="24" r="CO1">
        <v>1981</v>
      </c>
      <c s="24" r="CP1">
        <v>1982</v>
      </c>
      <c s="24" r="CQ1">
        <v>1983</v>
      </c>
      <c s="24" r="CR1">
        <v>1984</v>
      </c>
      <c s="24" r="CS1">
        <v>1985</v>
      </c>
      <c s="24" r="CT1">
        <v>1986</v>
      </c>
      <c s="24" r="CU1">
        <v>1987</v>
      </c>
      <c s="24" r="CV1">
        <v>1988</v>
      </c>
      <c s="24" r="CW1">
        <v>1989</v>
      </c>
      <c s="24" r="CX1">
        <v>1990</v>
      </c>
      <c s="24" r="CY1">
        <v>1991</v>
      </c>
      <c s="24" r="CZ1">
        <v>1992</v>
      </c>
      <c s="24" r="DA1">
        <v>1993</v>
      </c>
      <c s="24" r="DB1">
        <v>1994</v>
      </c>
      <c s="24" r="DC1">
        <v>1995</v>
      </c>
      <c s="24" r="DD1">
        <v>1996</v>
      </c>
      <c s="24" r="DE1">
        <v>1997</v>
      </c>
      <c s="24" r="DF1">
        <v>1998</v>
      </c>
      <c s="24" r="DG1">
        <v>1999</v>
      </c>
      <c s="24" r="DH1">
        <v>2000</v>
      </c>
      <c s="24" r="DI1">
        <v>2001</v>
      </c>
      <c s="24" r="DJ1">
        <v>2002</v>
      </c>
      <c s="24" r="DK1">
        <v>2003</v>
      </c>
      <c s="24" r="DL1">
        <v>2004</v>
      </c>
      <c s="24" r="DM1">
        <v>2005</v>
      </c>
    </row>
    <row r="2">
      <c t="s" s="50" r="A2">
        <v>0</v>
      </c>
      <c s="36" r="CM2">
        <v>17.8396832212604</v>
      </c>
      <c s="36" r="DM2">
        <v>17.8396832212604</v>
      </c>
    </row>
    <row r="3">
      <c t="s" s="50" r="A3">
        <v>1</v>
      </c>
      <c s="36" r="BF3">
        <v>21.52</v>
      </c>
      <c s="36" r="BO3">
        <v>21</v>
      </c>
      <c s="36" r="CD3">
        <v>21.5</v>
      </c>
      <c s="36" r="CW3">
        <v>22.47</v>
      </c>
      <c s="36" r="DM3">
        <v>23.326509475708</v>
      </c>
    </row>
    <row r="4">
      <c t="s" s="50" r="A4">
        <v>2</v>
      </c>
      <c s="36" r="BH4">
        <v>20</v>
      </c>
      <c s="36" r="BN4">
        <v>19.6</v>
      </c>
      <c s="36" r="BZ4">
        <v>18</v>
      </c>
      <c s="36" r="CD4">
        <v>19.3</v>
      </c>
      <c s="36" r="CK4">
        <v>20.9</v>
      </c>
      <c s="36" r="CU4">
        <v>23.8</v>
      </c>
      <c s="36" r="CZ4">
        <v>25.5</v>
      </c>
      <c s="36" r="DF4">
        <v>27.6</v>
      </c>
      <c s="36" r="DM4">
        <v>29.6</v>
      </c>
    </row>
    <row r="5">
      <c t="s" s="50" r="A5">
        <v>3</v>
      </c>
      <c s="36" r="CD5">
        <v>19.3865679534638</v>
      </c>
    </row>
    <row r="6">
      <c t="s" s="50" r="A6">
        <v>4</v>
      </c>
      <c s="36" r="CD6">
        <v>23.1086186893428</v>
      </c>
      <c s="36" r="DM6">
        <v>23.2639617919922</v>
      </c>
    </row>
    <row r="7">
      <c t="s" s="50" r="A7">
        <v>5</v>
      </c>
      <c s="36" r="AG7">
        <v>17</v>
      </c>
      <c s="36" r="DM7">
        <v>22.9860343933105</v>
      </c>
    </row>
    <row r="8">
      <c t="s" s="50" r="A8">
        <v>6</v>
      </c>
      <c s="36" r="AP8">
        <v>24.5</v>
      </c>
      <c s="36" r="AQ8">
        <v>24.4</v>
      </c>
      <c s="36" r="AS8">
        <v>24.5</v>
      </c>
      <c s="36" r="AU8">
        <v>24.501</v>
      </c>
      <c s="36" r="AW8">
        <v>24.5</v>
      </c>
      <c s="36" r="AZ8">
        <v>24.2</v>
      </c>
      <c s="36" r="BE8">
        <v>23.3</v>
      </c>
      <c s="36" r="BJ8">
        <v>22.6</v>
      </c>
      <c s="36" r="BO8">
        <v>22.1</v>
      </c>
      <c s="36" r="BT8">
        <v>21.6</v>
      </c>
      <c s="36" r="BY8">
        <v>21.2</v>
      </c>
      <c s="36" r="CD8">
        <v>21.1</v>
      </c>
      <c s="36" r="DM8">
        <v>28.9312553405762</v>
      </c>
    </row>
    <row r="9">
      <c t="s" s="50" r="A9">
        <v>7</v>
      </c>
      <c s="36" r="BG9">
        <v>25.9</v>
      </c>
      <c s="36" r="BJ9">
        <v>25.3</v>
      </c>
      <c s="36" r="BT9">
        <v>24.01</v>
      </c>
      <c s="36" r="CD9">
        <v>22.88</v>
      </c>
      <c s="36" r="CN9">
        <v>23.15</v>
      </c>
      <c s="36" r="CX9">
        <v>24.9</v>
      </c>
      <c s="36" r="DM9">
        <v>28.9375686645508</v>
      </c>
    </row>
    <row r="10">
      <c t="s" s="50" r="A10">
        <v>8</v>
      </c>
      <c s="36" r="AG10">
        <v>16.2</v>
      </c>
      <c s="36" r="DM10">
        <v>23.8863067626953</v>
      </c>
    </row>
    <row r="11">
      <c t="s" s="50" r="A11">
        <v>9</v>
      </c>
      <c s="36" r="CD11">
        <v>22.4460809230886</v>
      </c>
      <c s="36" r="DM11">
        <v>27.1927719116211</v>
      </c>
    </row>
    <row r="12">
      <c t="s" s="50" r="A12">
        <v>10</v>
      </c>
      <c s="36" r="DM12">
        <v>25.9046039581299</v>
      </c>
    </row>
    <row r="13">
      <c t="s" s="50" r="A13">
        <v>11</v>
      </c>
      <c s="36" r="P13">
        <v>12.6</v>
      </c>
      <c s="36" r="AV13">
        <v>12.6</v>
      </c>
      <c s="36" r="BA13">
        <v>13.7</v>
      </c>
      <c s="36" r="BK13">
        <v>14.4</v>
      </c>
      <c s="36" r="BU13">
        <v>13.9</v>
      </c>
      <c s="36" r="BY13">
        <v>14.8</v>
      </c>
      <c s="36" r="CH13">
        <v>16.6</v>
      </c>
      <c s="36" r="CI13">
        <v>16.4</v>
      </c>
      <c s="36" r="CN13">
        <v>16.4</v>
      </c>
      <c s="36" r="CP13">
        <v>17.7</v>
      </c>
      <c s="36" r="DM13">
        <v>18.6699981689453</v>
      </c>
    </row>
    <row r="14">
      <c t="s" s="50" r="A14">
        <v>12</v>
      </c>
      <c s="36" r="CD14">
        <v>28.5170807453416</v>
      </c>
      <c s="36" r="DM14">
        <v>31.7680397033691</v>
      </c>
    </row>
    <row r="15">
      <c t="s" s="50" r="A15">
        <v>13</v>
      </c>
      <c s="36" r="AG15">
        <v>22.7</v>
      </c>
      <c s="36" r="DM15">
        <v>22.7772026062012</v>
      </c>
    </row>
    <row r="16">
      <c t="s" s="50" r="A16">
        <v>14</v>
      </c>
      <c s="36" r="K16">
        <v>24.9</v>
      </c>
      <c s="36" r="BN16">
        <v>23.32</v>
      </c>
      <c s="36" r="BT16">
        <v>22.84</v>
      </c>
      <c s="36" r="CD16">
        <v>22.35</v>
      </c>
      <c s="36" r="CN16">
        <v>22.24</v>
      </c>
      <c s="36" r="CW16">
        <v>23.61</v>
      </c>
      <c s="36" r="DM16">
        <v>30.3419761657715</v>
      </c>
    </row>
    <row r="17">
      <c t="s" s="50" r="A17">
        <v>15</v>
      </c>
      <c s="36" r="CD17">
        <v>22.6178390137781</v>
      </c>
      <c s="36" r="DM17">
        <v>26.1776332855225</v>
      </c>
    </row>
    <row r="18">
      <c t="s" s="50" r="A18">
        <v>16</v>
      </c>
      <c s="36" r="CM18">
        <v>17.7091836734694</v>
      </c>
      <c s="36" r="DM18">
        <v>20.3333320617676</v>
      </c>
    </row>
    <row r="19">
      <c t="s" s="50" r="A19">
        <v>17</v>
      </c>
      <c s="36" r="DM19">
        <v>20.0859298706055</v>
      </c>
    </row>
    <row r="20">
      <c t="s" s="50" r="A20">
        <v>18</v>
      </c>
      <c s="36" r="CJ20">
        <v>22.1285510832652</v>
      </c>
      <c s="36" r="DM20">
        <v>22.595458984375</v>
      </c>
    </row>
    <row r="21">
      <c t="s" s="50" r="A21">
        <v>19</v>
      </c>
      <c s="36" r="CE21">
        <v>24.930840359296</v>
      </c>
      <c s="36" r="DM21">
        <v>27.1115856170654</v>
      </c>
    </row>
    <row r="22">
      <c t="s" s="50" r="A22">
        <v>20</v>
      </c>
      <c s="36" r="CD22">
        <v>22.9627685382585</v>
      </c>
      <c s="36" r="DM22">
        <v>23.0972957611084</v>
      </c>
    </row>
    <row r="23">
      <c t="s" s="50" r="A23">
        <v>21</v>
      </c>
      <c s="36" r="BE23">
        <v>20</v>
      </c>
      <c s="36" r="BT23">
        <v>19.7</v>
      </c>
      <c s="36" r="CE23">
        <v>22.3957250958292</v>
      </c>
      <c s="36" r="DM23">
        <v>25.1461029052734</v>
      </c>
    </row>
    <row r="24">
      <c t="s" s="50" r="A24">
        <v>22</v>
      </c>
      <c s="36" r="BT24">
        <v>21.32</v>
      </c>
      <c s="36" r="CD24">
        <v>21.44</v>
      </c>
      <c s="36" r="CW24">
        <v>21.31</v>
      </c>
      <c s="36" r="DM24">
        <v>24.1597919464111</v>
      </c>
    </row>
    <row r="25">
      <c t="s" s="50" r="A25">
        <v>23</v>
      </c>
      <c s="36" r="CI25">
        <v>17.4108560667187</v>
      </c>
      <c s="36" r="DM25">
        <v>19.3993968963623</v>
      </c>
    </row>
    <row r="26">
      <c t="s" s="50" r="A26">
        <v>24</v>
      </c>
      <c s="36" r="CE26">
        <v>21.7</v>
      </c>
      <c s="36" r="DM26">
        <v>22.4630279541016</v>
      </c>
    </row>
    <row r="27">
      <c t="s" s="50" r="A27">
        <v>25</v>
      </c>
      <c s="36" r="BV27">
        <v>21.267772643983</v>
      </c>
      <c s="36" r="DM27">
        <v>22.3000011444092</v>
      </c>
    </row>
    <row r="28">
      <c t="s" s="50" r="A28">
        <v>26</v>
      </c>
      <c s="36" r="CJ28">
        <v>18.8032004366762</v>
      </c>
      <c s="36" r="DM28">
        <v>20.1510601043701</v>
      </c>
    </row>
    <row r="29">
      <c t="s" s="50" r="A29">
        <v>27</v>
      </c>
      <c s="36" r="AP29">
        <v>23.1</v>
      </c>
      <c s="36" r="AQ29">
        <v>23</v>
      </c>
      <c s="36" r="AS29">
        <v>23.2</v>
      </c>
      <c s="36" r="AU29">
        <v>23.8</v>
      </c>
      <c s="36" r="AW29">
        <v>24.1</v>
      </c>
      <c s="36" r="AZ29">
        <v>23.9</v>
      </c>
      <c s="36" r="BE29">
        <v>23.3</v>
      </c>
      <c s="36" r="BJ29">
        <v>22.5</v>
      </c>
      <c s="36" r="BO29">
        <v>22.2</v>
      </c>
      <c s="36" r="BT29">
        <v>21.8</v>
      </c>
      <c s="36" r="BY29">
        <v>21.5</v>
      </c>
      <c s="36" r="CD29">
        <v>21.7</v>
      </c>
      <c s="36" r="DM29">
        <v>26.7570552825928</v>
      </c>
    </row>
    <row r="30">
      <c t="s" s="50" r="A30">
        <v>28</v>
      </c>
      <c s="36" r="CN30">
        <v>23.6081936549822</v>
      </c>
      <c s="36" r="DM30">
        <v>25.6869010925293</v>
      </c>
    </row>
    <row r="31">
      <c t="s" s="50" r="A31">
        <v>29</v>
      </c>
      <c s="36" r="CI31">
        <v>18.3726687468079</v>
      </c>
      <c s="36" r="DM31">
        <v>19.4087657928467</v>
      </c>
    </row>
    <row r="32">
      <c t="s" s="50" r="A32">
        <v>30</v>
      </c>
      <c s="36" r="BX32">
        <v>16.4629140510292</v>
      </c>
      <c s="36" r="DM32">
        <v>18.3400001525879</v>
      </c>
    </row>
    <row r="33">
      <c t="s" s="50" r="A33">
        <v>31</v>
      </c>
      <c s="36" r="CD33">
        <v>23.4246677603613</v>
      </c>
      <c s="36" r="DM33">
        <v>23.3717575073242</v>
      </c>
    </row>
    <row r="34">
      <c t="s" s="50" r="A34">
        <v>32</v>
      </c>
      <c s="36" r="N34">
        <v>19</v>
      </c>
      <c s="36" r="AU34">
        <v>17.65</v>
      </c>
      <c s="36" r="AZ34">
        <v>18.21</v>
      </c>
      <c s="36" r="BA34">
        <v>18.21</v>
      </c>
      <c s="36" r="BB34">
        <v>18.34</v>
      </c>
      <c s="36" r="BC34">
        <v>18.41</v>
      </c>
      <c s="36" r="BD34">
        <v>18.46</v>
      </c>
      <c s="36" r="BE34">
        <v>18.6</v>
      </c>
      <c s="36" r="BF34">
        <v>18.69</v>
      </c>
      <c s="36" r="BG34">
        <v>18.53</v>
      </c>
      <c s="36" r="BH34">
        <v>18.59</v>
      </c>
      <c s="36" r="BI34">
        <v>18.57</v>
      </c>
      <c s="36" r="BJ34">
        <v>18.68</v>
      </c>
      <c s="36" r="BO34">
        <v>19.07</v>
      </c>
      <c s="36" r="BT34">
        <v>19.57</v>
      </c>
      <c s="36" r="BY34">
        <v>19.74</v>
      </c>
      <c s="36" r="CD34">
        <v>20.19</v>
      </c>
      <c s="36" r="CI34">
        <v>21.74</v>
      </c>
      <c s="36" r="CM34">
        <v>23.12</v>
      </c>
      <c s="36" r="CO34">
        <v>22.82</v>
      </c>
      <c s="36" r="CP34">
        <v>22.62</v>
      </c>
      <c s="36" r="DM34">
        <v>23.3116226196289</v>
      </c>
    </row>
    <row r="35">
      <c t="s" s="50" r="A35">
        <v>33</v>
      </c>
      <c s="36" r="CG35">
        <v>22.4919742079165</v>
      </c>
      <c s="36" r="DM35">
        <v>23.0043640136719</v>
      </c>
    </row>
    <row r="36">
      <c t="s" s="50" r="A36">
        <v>34</v>
      </c>
      <c s="36" r="CN36">
        <v>19.7686407468903</v>
      </c>
      <c s="36" r="DM36">
        <v>23.6149997711182</v>
      </c>
    </row>
    <row r="37">
      <c t="s" s="50" r="A37">
        <v>35</v>
      </c>
      <c s="36" r="CD37">
        <v>20.0235380360048</v>
      </c>
      <c s="36" r="CR37">
        <v>20.0235380360048</v>
      </c>
    </row>
    <row r="38">
      <c t="s" s="50" r="A38">
        <v>36</v>
      </c>
      <c s="36" r="CD38">
        <v>22.5726023382734</v>
      </c>
      <c s="36" r="CR38">
        <v>22.5726023382734</v>
      </c>
    </row>
    <row r="39">
      <c t="s" s="50" r="A39">
        <v>37</v>
      </c>
      <c s="36" r="CG39">
        <v>21.7264492906534</v>
      </c>
      <c s="36" r="DM39">
        <v>23.3900241851807</v>
      </c>
    </row>
    <row r="40">
      <c t="s" s="50" r="A40">
        <v>38</v>
      </c>
      <c s="36" r="CD40">
        <v>18.723867994114</v>
      </c>
      <c s="36" r="CL40">
        <v>18.723867994114</v>
      </c>
      <c s="36" r="DG40">
        <v>22.0029299081391</v>
      </c>
      <c s="36" r="DM40">
        <v>22.0029299081391</v>
      </c>
    </row>
    <row r="41">
      <c t="s" s="50" r="A41">
        <v>39</v>
      </c>
      <c s="36" r="DM41">
        <v>26.2307243347168</v>
      </c>
    </row>
    <row r="42">
      <c t="s" s="50" r="A42">
        <v>40</v>
      </c>
      <c s="36" r="CD42">
        <v>19.4784152055175</v>
      </c>
      <c s="36" r="CS42">
        <v>22.1652065081352</v>
      </c>
    </row>
    <row r="43">
      <c t="s" s="50" r="A43">
        <v>41</v>
      </c>
      <c s="36" r="CG43">
        <v>24.1804719687733</v>
      </c>
      <c s="36" r="DM43">
        <v>25.2196941375732</v>
      </c>
    </row>
    <row r="44">
      <c t="s" s="50" r="A44">
        <v>42</v>
      </c>
      <c s="36" r="BE44">
        <v>24.38</v>
      </c>
      <c s="36" r="BT44">
        <v>21.98</v>
      </c>
      <c s="36" r="CD44">
        <v>21.72</v>
      </c>
      <c s="36" r="CW44">
        <v>21.79</v>
      </c>
      <c s="36" r="DM44">
        <v>27.6232471466064</v>
      </c>
    </row>
    <row r="45">
      <c t="s" s="50" r="A45">
        <v>43</v>
      </c>
      <c s="36" r="K45">
        <v>27</v>
      </c>
      <c s="36" r="BO45">
        <v>23.09</v>
      </c>
      <c s="36" r="CD45">
        <v>22.75</v>
      </c>
      <c s="36" r="CK45">
        <v>23.75</v>
      </c>
      <c s="36" r="CS45">
        <v>26.23</v>
      </c>
      <c s="36" r="CW45">
        <v>26.94</v>
      </c>
      <c s="36" r="DM45">
        <v>30.8473587036133</v>
      </c>
    </row>
    <row r="46">
      <c t="s" s="50" r="A46">
        <v>44</v>
      </c>
      <c s="36" r="CD46">
        <v>19.5793136614812</v>
      </c>
      <c s="36" r="DM46">
        <v>21.4746780395508</v>
      </c>
    </row>
    <row r="47">
      <c t="s" s="50" r="A47">
        <v>45</v>
      </c>
      <c s="36" r="CH47">
        <v>21.2413228221406</v>
      </c>
      <c s="36" r="DM47">
        <v>21.5546684265137</v>
      </c>
    </row>
    <row r="48">
      <c t="s" s="50" r="A48">
        <v>46</v>
      </c>
      <c s="36" r="N48">
        <v>17.5</v>
      </c>
      <c s="36" r="AX48">
        <v>18.5</v>
      </c>
      <c s="36" r="BT48">
        <v>19</v>
      </c>
      <c s="36" r="CJ48">
        <v>21.3865274293603</v>
      </c>
      <c s="36" r="DH48">
        <v>22.7055854797363</v>
      </c>
      <c s="36" r="DM48">
        <v>23.6300695549011</v>
      </c>
    </row>
    <row r="49">
      <c t="s" s="50" r="A49">
        <v>47</v>
      </c>
      <c s="36" r="CE49">
        <v>19.042852346442</v>
      </c>
      <c s="36" r="DM49">
        <v>22.2862110137939</v>
      </c>
    </row>
    <row r="50">
      <c t="s" s="50" r="A50">
        <v>48</v>
      </c>
      <c s="36" r="CD50">
        <v>21.6914996755856</v>
      </c>
      <c s="36" r="CQ50">
        <v>21.6914996755856</v>
      </c>
    </row>
    <row r="51">
      <c t="s" s="50" r="A51">
        <v>49</v>
      </c>
      <c s="36" r="DM51">
        <v>20.5549964904785</v>
      </c>
    </row>
    <row r="52">
      <c t="s" s="50" r="A52">
        <v>50</v>
      </c>
      <c s="36" r="AG52">
        <v>26.8</v>
      </c>
      <c s="36" r="DM52">
        <v>27.5829658508301</v>
      </c>
    </row>
    <row r="53">
      <c t="s" s="50" r="A53">
        <v>51</v>
      </c>
      <c s="36" r="CR53">
        <v>17.1</v>
      </c>
      <c s="36" r="DM53">
        <v>20.5055027008057</v>
      </c>
    </row>
    <row r="54">
      <c t="s" s="50" r="A54">
        <v>52</v>
      </c>
      <c s="36" r="CJ54">
        <v>21.7331430223465</v>
      </c>
      <c s="36" r="DM54">
        <v>22.8952884674072</v>
      </c>
    </row>
    <row r="55">
      <c t="s" s="50" r="A55">
        <v>53</v>
      </c>
      <c s="36" r="J55">
        <v>24</v>
      </c>
      <c s="36" r="AB55">
        <v>25</v>
      </c>
      <c s="36" r="BO55">
        <v>24.03</v>
      </c>
      <c s="36" r="CI55">
        <v>23.5</v>
      </c>
      <c s="36" r="CW55">
        <v>25.76</v>
      </c>
      <c s="36" r="DM55">
        <v>30.5371894836426</v>
      </c>
    </row>
    <row r="56">
      <c t="s" s="50" r="A56">
        <v>54</v>
      </c>
      <c s="36" r="K56">
        <v>25.3</v>
      </c>
      <c s="36" r="BE56">
        <v>24.56</v>
      </c>
      <c s="36" r="BF56">
        <v>24.23</v>
      </c>
      <c s="36" r="BH56">
        <v>23.77</v>
      </c>
      <c s="36" r="BJ56">
        <v>23.32</v>
      </c>
      <c s="36" r="CD56">
        <v>22.61</v>
      </c>
      <c s="36" r="CN56">
        <v>22.97</v>
      </c>
      <c s="36" r="CX56">
        <v>25.52</v>
      </c>
      <c s="36" r="DM56">
        <v>30.9642658233643</v>
      </c>
    </row>
    <row r="57">
      <c t="s" s="50" r="A57">
        <v>55</v>
      </c>
      <c s="36" r="CA57">
        <v>24.4315684222029</v>
      </c>
      <c s="36" r="DM57">
        <v>31.6989803314209</v>
      </c>
    </row>
    <row r="58">
      <c t="s" s="50" r="A58">
        <v>56</v>
      </c>
      <c s="36" r="CK58">
        <v>25.8307597282273</v>
      </c>
      <c s="36" r="DM58">
        <v>29.8670692443848</v>
      </c>
    </row>
    <row r="59">
      <c t="s" s="50" r="A59">
        <v>57</v>
      </c>
      <c s="36" r="BU59">
        <v>17.6608609605473</v>
      </c>
      <c s="36" r="DM59">
        <v>22.1028518676758</v>
      </c>
    </row>
    <row r="60">
      <c t="s" s="50" r="A60">
        <v>58</v>
      </c>
      <c s="36" r="DM60">
        <v>19.6466960906982</v>
      </c>
    </row>
    <row r="61">
      <c t="s" s="50" r="A61">
        <v>59</v>
      </c>
      <c s="36" r="AG61">
        <v>19.6</v>
      </c>
      <c s="36" r="CM61">
        <v>23.1702127659574</v>
      </c>
      <c s="36" r="DM61">
        <v>22.4673881530762</v>
      </c>
    </row>
    <row r="62">
      <c t="s" s="50" r="A62">
        <v>60</v>
      </c>
      <c s="36" r="N62">
        <v>26.8375380517504</v>
      </c>
      <c s="36" r="BN62">
        <v>23.925</v>
      </c>
      <c s="36" r="CI62">
        <v>22.115</v>
      </c>
      <c s="36" r="CV62">
        <v>24.31</v>
      </c>
      <c s="36" r="DM62">
        <v>30.1288509368896</v>
      </c>
    </row>
    <row r="63">
      <c t="s" s="50" r="A63">
        <v>61</v>
      </c>
      <c s="36" r="CE63">
        <v>19.4070351758794</v>
      </c>
      <c s="36" r="DM63">
        <v>22.4497985839844</v>
      </c>
    </row>
    <row r="64">
      <c t="s" s="50" r="A64">
        <v>62</v>
      </c>
      <c s="36" r="AM64">
        <v>22.2</v>
      </c>
      <c s="36" r="AQ64">
        <v>25</v>
      </c>
      <c s="36" r="AT64">
        <v>24</v>
      </c>
      <c s="36" r="BK64">
        <v>25.9</v>
      </c>
      <c s="36" r="BU64">
        <v>25.5</v>
      </c>
      <c s="36" r="CO64">
        <v>22.4588437035114</v>
      </c>
      <c s="36" r="CY64">
        <v>24.6</v>
      </c>
      <c s="36" r="DM64">
        <v>26.9438533782959</v>
      </c>
    </row>
    <row r="65">
      <c t="s" s="50" r="A65">
        <v>63</v>
      </c>
      <c s="36" r="CA65">
        <v>25.4470122895022</v>
      </c>
      <c s="36" r="DM65">
        <v>31.5742797851562</v>
      </c>
    </row>
    <row r="66">
      <c t="s" s="50" r="A66">
        <v>64</v>
      </c>
      <c s="36" r="CN66">
        <v>22.1736583861485</v>
      </c>
      <c s="36" r="DM66">
        <v>24.3624839782715</v>
      </c>
    </row>
    <row r="67">
      <c t="s" s="50" r="A67">
        <v>65</v>
      </c>
      <c s="36" r="CG67">
        <v>19.7194911755388</v>
      </c>
      <c s="36" r="DM67">
        <v>20.4507350921631</v>
      </c>
    </row>
    <row r="68">
      <c t="s" s="50" r="A68">
        <v>66</v>
      </c>
      <c s="36" r="DM68">
        <v>18.7199993133545</v>
      </c>
    </row>
    <row r="69">
      <c t="s" s="50" r="A69">
        <v>67</v>
      </c>
      <c s="36" r="CD69">
        <v>21.5139154162778</v>
      </c>
      <c s="36" r="DM69">
        <v>27.7958927154541</v>
      </c>
    </row>
    <row r="70">
      <c t="s" s="50" r="A70">
        <v>68</v>
      </c>
      <c s="36" r="CE70">
        <v>22.4117152398692</v>
      </c>
      <c s="36" r="DM70">
        <v>22.2755107879639</v>
      </c>
    </row>
    <row r="71">
      <c t="s" s="50" r="A71">
        <v>69</v>
      </c>
      <c s="36" r="CH71">
        <v>19.9972944621251</v>
      </c>
      <c s="36" r="DM71">
        <v>20.3504180908203</v>
      </c>
    </row>
    <row r="72">
      <c t="s" s="50" r="A72">
        <v>70</v>
      </c>
      <c s="36" r="AU72">
        <v>20.7</v>
      </c>
      <c s="36" r="BT72">
        <v>21.9</v>
      </c>
      <c s="36" r="BY72">
        <v>22.5</v>
      </c>
      <c s="36" r="CE72">
        <v>23.7959853305037</v>
      </c>
      <c s="36" r="DM72">
        <v>28.6178035736084</v>
      </c>
    </row>
    <row r="73">
      <c t="s" s="50" r="A73">
        <v>71</v>
      </c>
      <c s="36" r="BG73">
        <v>23.32</v>
      </c>
      <c s="36" r="BT73">
        <v>21.99</v>
      </c>
      <c s="36" r="CI73">
        <v>21.11</v>
      </c>
      <c s="36" r="CW73">
        <v>21.82</v>
      </c>
      <c s="36" r="DM73">
        <v>27.8507633209228</v>
      </c>
    </row>
    <row r="74">
      <c t="s" s="50" r="A74">
        <v>72</v>
      </c>
      <c s="36" r="AE74">
        <v>28</v>
      </c>
      <c s="36" r="CH74">
        <v>21.9165727170237</v>
      </c>
      <c s="36" r="DM74">
        <v>27.5123825073242</v>
      </c>
    </row>
    <row r="75">
      <c t="s" s="50" r="A75">
        <v>73</v>
      </c>
      <c s="36" r="P75">
        <v>13.04</v>
      </c>
      <c s="36" r="AK75">
        <v>13.04</v>
      </c>
      <c s="36" r="AP75">
        <v>13.52</v>
      </c>
      <c s="36" r="AS75">
        <v>12.5</v>
      </c>
      <c s="36" r="AW75">
        <v>14.39</v>
      </c>
      <c s="36" r="BE75">
        <v>15.38</v>
      </c>
      <c s="36" r="BO75">
        <v>15.43</v>
      </c>
      <c s="36" r="BY75">
        <v>17.1</v>
      </c>
      <c s="36" r="CI75">
        <v>18.39</v>
      </c>
      <c s="36" r="DM75">
        <v>19.9395790100098</v>
      </c>
    </row>
    <row r="76">
      <c t="s" s="50" r="A76">
        <v>74</v>
      </c>
      <c s="36" r="BT76">
        <v>18.6</v>
      </c>
      <c s="36" r="CE76">
        <v>19.2826819987516</v>
      </c>
      <c s="36" r="CX76">
        <v>21.6</v>
      </c>
      <c s="36" r="DM76">
        <v>22.1122436523438</v>
      </c>
    </row>
    <row r="77">
      <c t="s" s="50" r="A77">
        <v>75</v>
      </c>
      <c s="36" r="BZ77">
        <v>18.4</v>
      </c>
      <c s="36" r="CJ77">
        <v>19.7</v>
      </c>
      <c s="36" r="CT77">
        <v>19.9</v>
      </c>
      <c s="36" r="CY77">
        <v>21</v>
      </c>
      <c s="36" r="DD77">
        <v>22</v>
      </c>
      <c s="36" r="DM77">
        <v>22.1446647644043</v>
      </c>
    </row>
    <row r="78">
      <c t="s" s="50" r="A78">
        <v>76</v>
      </c>
      <c s="36" r="CK78">
        <v>20.8467423488188</v>
      </c>
      <c s="36" r="DM78">
        <v>24.8413105010986</v>
      </c>
    </row>
    <row r="79">
      <c t="s" s="50" r="A79">
        <v>77</v>
      </c>
      <c s="36" r="CE79">
        <v>23.5328207160465</v>
      </c>
      <c s="36" r="DM79">
        <v>30.7126808166504</v>
      </c>
    </row>
    <row r="80">
      <c t="s" s="50" r="A80">
        <v>78</v>
      </c>
      <c s="36" r="CF80">
        <v>22.7955374032849</v>
      </c>
      <c s="36" r="DM80">
        <v>25.8736038208008</v>
      </c>
    </row>
    <row r="81">
      <c t="s" s="50" r="A81">
        <v>79</v>
      </c>
      <c s="36" r="BL81">
        <v>25.08</v>
      </c>
      <c s="36" r="CD81">
        <v>23.94</v>
      </c>
      <c s="36" r="DM81">
        <v>29.1675796508789</v>
      </c>
    </row>
    <row r="82">
      <c t="s" s="50" r="A82">
        <v>80</v>
      </c>
      <c s="36" r="CD82">
        <v>21.0555714574019</v>
      </c>
      <c s="36" r="DM82">
        <v>33.2029190063477</v>
      </c>
    </row>
    <row r="83">
      <c t="s" s="50" r="A83">
        <v>81</v>
      </c>
      <c s="36" r="D83">
        <v>17.925</v>
      </c>
      <c s="36" r="E83">
        <v>16.95</v>
      </c>
      <c s="36" r="G83">
        <v>18.185</v>
      </c>
      <c s="36" r="H83">
        <v>18.25</v>
      </c>
      <c s="36" r="L83">
        <v>19.03</v>
      </c>
      <c s="36" r="N83">
        <v>21.11</v>
      </c>
      <c s="36" r="O83">
        <v>20.2</v>
      </c>
      <c s="36" r="V83">
        <v>20.785</v>
      </c>
      <c s="36" r="AA83">
        <v>20.6</v>
      </c>
      <c s="36" r="AQ83">
        <v>21.1</v>
      </c>
      <c s="36" r="AU83">
        <v>21.8</v>
      </c>
      <c s="36" r="AZ83">
        <v>23.3</v>
      </c>
      <c s="36" r="BJ83">
        <v>23.6</v>
      </c>
      <c s="36" r="BO83">
        <v>24.7</v>
      </c>
      <c s="36" r="BT83">
        <v>25</v>
      </c>
      <c s="36" r="BY83">
        <v>24.8</v>
      </c>
      <c s="36" r="CD83">
        <v>24.6539282917614</v>
      </c>
      <c s="36" r="CI83">
        <v>24.4</v>
      </c>
      <c s="36" r="CX83">
        <v>26.7</v>
      </c>
      <c s="36" r="DM83">
        <v>28.5721893310547</v>
      </c>
    </row>
    <row r="84">
      <c t="s" s="50" r="A84">
        <v>82</v>
      </c>
      <c s="36" r="CI84">
        <v>21.5</v>
      </c>
      <c s="36" r="DM84">
        <v>25.864782333374</v>
      </c>
    </row>
    <row r="85">
      <c t="s" s="50" r="A85">
        <v>83</v>
      </c>
      <c s="36" r="AG85">
        <v>18.2</v>
      </c>
      <c s="36" r="DM85">
        <v>23.3592510223389</v>
      </c>
    </row>
    <row r="86">
      <c t="s" s="50" r="A86">
        <v>84</v>
      </c>
      <c s="36" r="CC86">
        <v>19.2038761840587</v>
      </c>
      <c s="36" r="DM86">
        <v>21.4477787017822</v>
      </c>
    </row>
    <row r="87">
      <c t="s" s="50" r="A87">
        <v>85</v>
      </c>
      <c s="36" r="AS87">
        <v>16.5</v>
      </c>
      <c s="36" r="AU87">
        <v>16.7</v>
      </c>
      <c s="36" r="BT87">
        <v>21.7</v>
      </c>
      <c s="36" r="CD87">
        <v>23.2782937632907</v>
      </c>
      <c s="36" r="DM87">
        <v>27.068962097168</v>
      </c>
    </row>
    <row r="88">
      <c t="s" s="50" r="A88">
        <v>86</v>
      </c>
      <c s="36" r="CD88">
        <v>19.5532125933921</v>
      </c>
      <c s="36" r="DM88">
        <v>25.0653419494629</v>
      </c>
    </row>
    <row r="89">
      <c t="s" s="50" r="A89">
        <v>87</v>
      </c>
      <c s="36" r="DM89">
        <v>21.8441143035889</v>
      </c>
    </row>
    <row r="90">
      <c t="s" s="50" r="A90">
        <v>88</v>
      </c>
      <c s="36" r="AG90">
        <v>25.7</v>
      </c>
      <c s="36" r="DM90">
        <v>28.1573181152344</v>
      </c>
    </row>
    <row r="91">
      <c t="s" s="50" r="A91">
        <v>89</v>
      </c>
      <c s="36" r="CD91">
        <v>23.1754574811625</v>
      </c>
    </row>
    <row r="92">
      <c t="s" s="50" r="A92">
        <v>90</v>
      </c>
      <c s="36" r="CJ92">
        <v>20.0701079087055</v>
      </c>
      <c s="36" r="DM92">
        <v>21.3099536895752</v>
      </c>
    </row>
    <row r="93">
      <c t="s" s="50" r="A93">
        <v>91</v>
      </c>
      <c s="36" r="CD93">
        <v>18.7300664465072</v>
      </c>
      <c s="36" r="DM93">
        <v>20.1608028411865</v>
      </c>
    </row>
    <row r="94">
      <c t="s" s="50" r="A94">
        <v>92</v>
      </c>
      <c s="36" r="CG94">
        <v>18.7309865503669</v>
      </c>
      <c s="36" r="DM94">
        <v>29.1911010742188</v>
      </c>
    </row>
    <row r="95">
      <c t="s" s="50" r="A95">
        <v>93</v>
      </c>
      <c s="36" r="AG95">
        <v>24.7</v>
      </c>
      <c s="36" r="DM95">
        <v>26.1340484619141</v>
      </c>
    </row>
    <row r="96">
      <c t="s" s="50" r="A96">
        <v>94</v>
      </c>
      <c s="36" r="CD96">
        <v>21.4041551456486</v>
      </c>
      <c s="36" r="DM96">
        <v>27.8359394073486</v>
      </c>
    </row>
    <row r="97">
      <c t="s" s="50" r="A97">
        <v>95</v>
      </c>
      <c s="36" r="BT97">
        <v>24.1</v>
      </c>
      <c s="36" r="CD97">
        <v>25.6239686435262</v>
      </c>
      <c s="36" r="DM97">
        <v>26.3622303009033</v>
      </c>
    </row>
    <row r="98">
      <c t="s" s="50" r="A98">
        <v>96</v>
      </c>
      <c s="36" r="DM98">
        <v>22.8783988952637</v>
      </c>
    </row>
    <row r="99">
      <c t="s" s="50" r="A99">
        <v>97</v>
      </c>
      <c s="36" r="CI99">
        <v>20.2841273289683</v>
      </c>
      <c s="36" r="DM99">
        <v>19.8491153717041</v>
      </c>
    </row>
    <row r="100">
      <c t="s" s="50" r="A100">
        <v>98</v>
      </c>
      <c s="36" r="CK100">
        <v>17.8</v>
      </c>
      <c s="36" r="DM100">
        <v>18.9449996948242</v>
      </c>
    </row>
    <row r="101">
      <c t="s" s="50" r="A101">
        <v>99</v>
      </c>
      <c s="36" r="AZ101">
        <v>18.3</v>
      </c>
      <c s="36" r="BO101">
        <v>19.4</v>
      </c>
      <c s="36" r="CD101">
        <v>22.0621711836856</v>
      </c>
      <c s="36" r="DM101">
        <v>25.1178607940674</v>
      </c>
    </row>
    <row r="102">
      <c t="s" s="50" r="A102">
        <v>100</v>
      </c>
      <c s="36" r="CK102">
        <v>17.549045491346</v>
      </c>
      <c s="36" r="DM102">
        <v>21.8209266662598</v>
      </c>
    </row>
    <row r="103">
      <c t="s" s="50" r="A103">
        <v>101</v>
      </c>
      <c s="36" r="BJ103">
        <v>18</v>
      </c>
      <c s="36" r="CJ103">
        <v>18.0723942828694</v>
      </c>
      <c s="36" r="DM103">
        <v>18.4899997711182</v>
      </c>
    </row>
    <row r="104">
      <c t="s" s="50" r="A104">
        <v>102</v>
      </c>
      <c s="36" r="CA104">
        <v>24.0081643649996</v>
      </c>
      <c s="36" r="CS104">
        <v>22.1652065081352</v>
      </c>
    </row>
    <row r="105">
      <c t="s" s="50" r="A105">
        <v>103</v>
      </c>
      <c s="36" r="CA105">
        <v>26.1615507630494</v>
      </c>
      <c s="36" r="DM105">
        <v>33.2695350646973</v>
      </c>
    </row>
    <row r="106">
      <c t="s" s="50" r="A106">
        <v>104</v>
      </c>
      <c s="36" r="CK106">
        <v>19.4651056874806</v>
      </c>
      <c s="36" r="DM106">
        <v>21.7755107879639</v>
      </c>
    </row>
    <row r="107">
      <c t="s" s="50" r="A107">
        <v>105</v>
      </c>
      <c s="36" r="CF107">
        <v>22.4515257945355</v>
      </c>
      <c s="36" r="DM107">
        <v>22.5515747070312</v>
      </c>
    </row>
    <row r="108">
      <c t="s" s="50" r="A108">
        <v>106</v>
      </c>
      <c s="36" r="CD108">
        <v>21.1896731571114</v>
      </c>
      <c s="36" r="DM108">
        <v>22.7302284240723</v>
      </c>
    </row>
    <row r="109">
      <c t="s" s="50" r="A109">
        <v>107</v>
      </c>
      <c s="36" r="AG109">
        <v>20.2</v>
      </c>
      <c s="36" r="DM109">
        <v>20.8733386993408</v>
      </c>
    </row>
    <row r="110">
      <c t="s" s="50" r="A110">
        <v>108</v>
      </c>
      <c s="36" r="DM110">
        <v>23.6585369110107</v>
      </c>
    </row>
    <row r="111">
      <c t="s" s="50" r="A111">
        <v>109</v>
      </c>
      <c s="36" r="DM111">
        <v>25.9379901885986</v>
      </c>
    </row>
    <row r="112">
      <c t="s" s="50" r="A112">
        <v>110</v>
      </c>
      <c s="36" r="BT112">
        <v>18</v>
      </c>
      <c s="36" r="CE112">
        <v>19.6</v>
      </c>
      <c s="36" r="CM112">
        <v>21.6</v>
      </c>
      <c s="36" r="CP112">
        <v>22.2</v>
      </c>
      <c s="36" r="CU112">
        <v>23.5</v>
      </c>
      <c s="36" r="DB112">
        <v>25</v>
      </c>
      <c s="36" r="DK112">
        <v>26.9</v>
      </c>
      <c s="36" r="DM112">
        <v>26.4412994384766</v>
      </c>
    </row>
    <row r="113">
      <c t="s" s="50" r="A113">
        <v>111</v>
      </c>
      <c s="36" r="CD113">
        <v>19.8803952158086</v>
      </c>
      <c s="36" r="DM113">
        <v>18.7386016845703</v>
      </c>
    </row>
    <row r="114">
      <c t="s" s="50" r="A114">
        <v>112</v>
      </c>
      <c s="36" r="CG114">
        <v>21.2579617834395</v>
      </c>
      <c s="36" r="DM114">
        <v>24.544469833374</v>
      </c>
    </row>
    <row r="115">
      <c t="s" s="50" r="A115">
        <v>113</v>
      </c>
      <c s="36" r="BT115">
        <v>21.7501387209283</v>
      </c>
      <c s="36" r="DM115">
        <v>27.5258922576904</v>
      </c>
    </row>
    <row r="116">
      <c t="s" s="50" r="A116">
        <v>114</v>
      </c>
      <c s="36" r="BF116">
        <v>15.9</v>
      </c>
      <c s="36" r="BT116">
        <v>15.8</v>
      </c>
      <c s="36" r="CE116">
        <v>17.4570456656349</v>
      </c>
      <c s="36" r="DM116">
        <v>18.975658416748</v>
      </c>
    </row>
    <row r="117">
      <c t="s" s="50" r="A117">
        <v>115</v>
      </c>
      <c s="36" r="K117">
        <v>26.5</v>
      </c>
      <c s="36" r="P117">
        <v>26.461</v>
      </c>
      <c s="36" r="Q117">
        <v>26.566</v>
      </c>
      <c s="36" r="R117">
        <v>27.1155</v>
      </c>
      <c s="36" r="T117">
        <v>26.787</v>
      </c>
      <c s="36" r="U117">
        <v>27.649</v>
      </c>
      <c s="36" r="W117">
        <v>27.4735</v>
      </c>
      <c s="36" r="Z117">
        <v>26.6545</v>
      </c>
      <c s="36" r="AC117">
        <v>26.022</v>
      </c>
      <c s="36" r="AF117">
        <v>25.6495</v>
      </c>
      <c s="36" r="AL117">
        <v>25.758</v>
      </c>
      <c s="36" r="BH117">
        <v>26.14</v>
      </c>
      <c s="36" r="BJ117">
        <v>25.9</v>
      </c>
      <c s="36" r="CD117">
        <v>24.2</v>
      </c>
      <c s="36" r="CN117">
        <v>25.05</v>
      </c>
      <c s="36" r="CT117">
        <v>26.27</v>
      </c>
      <c s="36" r="DM117">
        <v>30.5145397186279</v>
      </c>
    </row>
    <row r="118">
      <c t="s" s="50" r="A118">
        <v>116</v>
      </c>
      <c s="36" r="CE118">
        <v>24.8561990847025</v>
      </c>
      <c s="36" r="DM118">
        <v>30.2259426116943</v>
      </c>
    </row>
    <row r="119">
      <c t="s" s="50" r="A119">
        <v>117</v>
      </c>
      <c s="36" r="CC119">
        <v>21.6256828025783</v>
      </c>
      <c s="36" r="DM119">
        <v>30.3737201690674</v>
      </c>
    </row>
    <row r="120">
      <c t="s" s="50" r="A120">
        <v>118</v>
      </c>
      <c s="36" r="AP120">
        <v>24.7</v>
      </c>
      <c s="36" r="AQ120">
        <v>24.5</v>
      </c>
      <c s="36" r="AS120">
        <v>24.4</v>
      </c>
      <c s="36" r="AU120">
        <v>24.6</v>
      </c>
      <c s="36" r="AW120">
        <v>24.7</v>
      </c>
      <c s="36" r="AZ120">
        <v>24.4</v>
      </c>
      <c s="36" r="BE120">
        <v>23.8</v>
      </c>
      <c s="36" r="BJ120">
        <v>23.3</v>
      </c>
      <c s="36" r="BO120">
        <v>22.3</v>
      </c>
      <c s="36" r="BT120">
        <v>21.8</v>
      </c>
      <c s="36" r="BY120">
        <v>21.5</v>
      </c>
      <c s="36" r="CD120">
        <v>21.4</v>
      </c>
      <c s="36" r="DM120">
        <v>30.0053806304932</v>
      </c>
    </row>
    <row r="121">
      <c t="s" s="50" r="A121">
        <v>119</v>
      </c>
      <c s="36" r="CE121">
        <v>20.2197479051198</v>
      </c>
      <c s="36" r="DM121">
        <v>20.448917388916</v>
      </c>
    </row>
    <row r="122">
      <c t="s" s="50" r="A122">
        <v>120</v>
      </c>
      <c s="36" r="BS122">
        <v>15.7858504674993</v>
      </c>
      <c s="36" r="DM122">
        <v>17.6001987457275</v>
      </c>
    </row>
    <row r="123">
      <c t="s" s="50" r="A123">
        <v>121</v>
      </c>
      <c s="36" r="DM123">
        <v>20.9081726074219</v>
      </c>
    </row>
    <row r="124">
      <c t="s" s="50" r="A124">
        <v>122</v>
      </c>
      <c s="36" r="J124">
        <v>27</v>
      </c>
      <c s="36" r="S124">
        <v>28</v>
      </c>
      <c s="36" r="BF124">
        <v>26.59</v>
      </c>
      <c s="36" r="BT124">
        <v>23.67</v>
      </c>
      <c s="36" r="CD124">
        <v>22.77</v>
      </c>
      <c s="36" r="CN124">
        <v>23.52</v>
      </c>
      <c s="36" r="CX124">
        <v>26.25</v>
      </c>
      <c s="36" r="DM124">
        <v>31.6225337982178</v>
      </c>
    </row>
    <row r="125">
      <c t="s" s="50" r="A125">
        <v>123</v>
      </c>
      <c s="36" r="DM125">
        <v>21.671703338623</v>
      </c>
    </row>
    <row r="126">
      <c t="s" s="50" r="A126">
        <v>124</v>
      </c>
      <c s="36" r="P126">
        <v>16.5</v>
      </c>
      <c s="36" r="AU126">
        <v>17</v>
      </c>
      <c s="36" r="BT126">
        <v>18.4</v>
      </c>
      <c s="36" r="CF126">
        <v>19.7055837563452</v>
      </c>
      <c s="36" r="CN126">
        <v>20.3</v>
      </c>
      <c s="36" r="DM126">
        <v>22.1284122467041</v>
      </c>
    </row>
    <row r="127">
      <c t="s" s="50" r="A127">
        <v>125</v>
      </c>
      <c s="36" r="CD127">
        <v>20.4337646083952</v>
      </c>
      <c s="36" r="DM127">
        <v>21.9186382293701</v>
      </c>
    </row>
    <row r="128">
      <c t="s" s="50" r="A128">
        <v>126</v>
      </c>
      <c s="36" r="CD128">
        <v>20.6175837208039</v>
      </c>
      <c s="36" r="CN128">
        <v>20.6175837208039</v>
      </c>
      <c s="36" r="DD128">
        <v>20.8016032064128</v>
      </c>
      <c s="36" r="DM128">
        <v>20.8016032064128</v>
      </c>
    </row>
    <row r="129">
      <c t="s" s="50" r="A129">
        <v>127</v>
      </c>
      <c s="36" r="CF129">
        <v>21.6693662270501</v>
      </c>
      <c s="36" r="DM129">
        <v>22.695650100708</v>
      </c>
    </row>
    <row r="130">
      <c t="s" s="50" r="A130">
        <v>128</v>
      </c>
      <c s="36" r="CF130">
        <v>21.8069168593411</v>
      </c>
      <c s="36" r="DM130">
        <v>23.5653114318848</v>
      </c>
    </row>
    <row r="131">
      <c t="s" s="50" r="A131">
        <v>129</v>
      </c>
      <c s="36" r="AJ131">
        <v>20.9</v>
      </c>
      <c s="36" r="AY131">
        <v>21.9</v>
      </c>
      <c s="36" r="BH131">
        <v>22.1</v>
      </c>
      <c s="36" r="BT131">
        <v>22.3</v>
      </c>
      <c s="36" r="CD131">
        <v>22.8248974722227</v>
      </c>
      <c s="36" r="CI131">
        <v>23.2</v>
      </c>
      <c s="36" r="CN131">
        <v>22.4</v>
      </c>
      <c s="36" r="DM131">
        <v>23.1832485198975</v>
      </c>
    </row>
    <row r="132">
      <c t="s" s="50" r="A132">
        <v>130</v>
      </c>
      <c s="36" r="BJ132">
        <v>24.23</v>
      </c>
      <c s="36" r="BY132">
        <v>23.43</v>
      </c>
      <c s="36" r="CD132">
        <v>22.89</v>
      </c>
      <c s="36" r="CW132">
        <v>22.7</v>
      </c>
      <c s="36" r="DM132">
        <v>25.2997341156006</v>
      </c>
    </row>
    <row r="133">
      <c t="s" s="50" r="A133">
        <v>131</v>
      </c>
      <c s="36" r="CD133">
        <v>23.2478999209932</v>
      </c>
      <c s="36" r="CY133">
        <v>23.930186610987</v>
      </c>
      <c s="36" r="DM133">
        <v>23.930186610987</v>
      </c>
    </row>
    <row r="134">
      <c t="s" s="50" r="A134">
        <v>132</v>
      </c>
      <c s="36" r="CD134">
        <v>22.1367587392182</v>
      </c>
      <c s="36" r="DD134">
        <v>22.5851041881576</v>
      </c>
      <c s="36" r="DM134">
        <v>22.5851041881576</v>
      </c>
    </row>
    <row r="135">
      <c t="s" s="50" r="A135">
        <v>133</v>
      </c>
      <c s="36" r="CP135">
        <v>21.4388120839734</v>
      </c>
      <c s="36" r="DM135">
        <v>25.7856025695801</v>
      </c>
    </row>
    <row r="136">
      <c t="s" s="50" r="A136">
        <v>134</v>
      </c>
      <c s="36" r="CH136">
        <v>22.4658774782878</v>
      </c>
      <c s="36" r="DM136">
        <v>30.5081558227539</v>
      </c>
    </row>
    <row r="137">
      <c t="s" s="50" r="A137">
        <v>135</v>
      </c>
      <c s="36" r="BQ137">
        <v>22.56</v>
      </c>
      <c s="36" r="CD137">
        <v>21.81</v>
      </c>
      <c s="36" r="CJ137">
        <v>22.3</v>
      </c>
      <c s="36" r="CR137">
        <v>22.25</v>
      </c>
      <c s="36" r="DM137">
        <v>25.30126953125</v>
      </c>
    </row>
    <row r="138">
      <c t="s" s="50" r="A138">
        <v>136</v>
      </c>
      <c s="36" r="E138">
        <v>17.5</v>
      </c>
      <c s="36" r="AG138">
        <v>20.4</v>
      </c>
      <c s="36" r="DM138">
        <v>23.5897407531738</v>
      </c>
    </row>
    <row r="139">
      <c t="s" s="50" r="A139">
        <v>137</v>
      </c>
      <c s="36" r="CD139">
        <v>20.1046601457148</v>
      </c>
      <c s="36" r="DM139">
        <v>22.5783634185791</v>
      </c>
    </row>
    <row r="140">
      <c t="s" s="50" r="A140">
        <v>138</v>
      </c>
      <c s="36" r="CD140">
        <v>28.679749183773</v>
      </c>
      <c s="36" r="CY140">
        <v>33.6553897558188</v>
      </c>
      <c s="36" r="DM140">
        <v>32.26</v>
      </c>
    </row>
    <row r="141">
      <c t="s" s="50" r="A141">
        <v>139</v>
      </c>
      <c s="36" r="CD141">
        <v>28.3626239392686</v>
      </c>
      <c s="36" r="CY141">
        <v>30.9276502721991</v>
      </c>
      <c s="36" r="DM141">
        <v>30.9276502721991</v>
      </c>
    </row>
    <row r="142">
      <c t="s" s="50" r="A142">
        <v>140</v>
      </c>
      <c s="36" r="CE142">
        <v>21.986445114861</v>
      </c>
      <c s="36" r="DM142">
        <v>23.9495315551758</v>
      </c>
    </row>
    <row r="143">
      <c t="s" s="50" r="A143">
        <v>141</v>
      </c>
      <c s="36" r="CO143">
        <v>15.5571124983044</v>
      </c>
      <c s="36" r="DM143">
        <v>17.7586193084717</v>
      </c>
    </row>
    <row r="144">
      <c t="s" s="50" r="A144">
        <v>142</v>
      </c>
      <c s="36" r="DM144">
        <v>25.8379764556885</v>
      </c>
    </row>
    <row r="145">
      <c t="s" s="50" r="A145">
        <v>143</v>
      </c>
      <c s="36" r="CD145">
        <v>18.6679512894824</v>
      </c>
      <c s="36" r="DM145">
        <v>21.5365371704102</v>
      </c>
    </row>
    <row r="146">
      <c t="s" s="50" r="A146">
        <v>144</v>
      </c>
      <c s="36" r="DM146">
        <v>25.9379901885986</v>
      </c>
    </row>
    <row r="147">
      <c t="s" s="50" r="A147">
        <v>145</v>
      </c>
      <c s="36" r="DM147">
        <v>19.7557220458984</v>
      </c>
    </row>
    <row r="148">
      <c t="s" s="50" r="A148">
        <v>146</v>
      </c>
      <c s="36" r="AU148">
        <v>19.4</v>
      </c>
      <c s="36" r="BE148">
        <v>20.8</v>
      </c>
      <c s="36" r="BY148">
        <v>23.6</v>
      </c>
      <c s="36" r="CD148">
        <v>24.2481698705288</v>
      </c>
      <c s="36" r="CX148">
        <v>27.1</v>
      </c>
      <c s="36" r="DM148">
        <v>26.5067749023438</v>
      </c>
    </row>
    <row r="149">
      <c t="s" s="50" r="A149">
        <v>147</v>
      </c>
      <c s="36" r="BE149">
        <v>24.38</v>
      </c>
      <c s="36" r="BT149">
        <v>21.98</v>
      </c>
      <c s="36" r="CD149">
        <v>21.72</v>
      </c>
      <c s="36" r="CW149">
        <v>21.79</v>
      </c>
      <c s="36" r="DM149">
        <v>26.3646183013916</v>
      </c>
    </row>
    <row r="150">
      <c t="s" s="50" r="A150">
        <v>148</v>
      </c>
      <c s="36" r="DM150">
        <v>30.2951374053955</v>
      </c>
    </row>
    <row r="151">
      <c t="s" s="50" r="A151">
        <v>149</v>
      </c>
      <c s="36" r="CD151">
        <v>22.3080205075543</v>
      </c>
      <c s="36" r="DM151">
        <v>21.2281646728516</v>
      </c>
    </row>
    <row r="152">
      <c t="s" s="50" r="A152">
        <v>150</v>
      </c>
      <c s="36" r="CN152">
        <v>25.7485672179884</v>
      </c>
      <c s="36" r="DM152">
        <v>27.9038009643555</v>
      </c>
    </row>
    <row r="153">
      <c t="s" s="50" r="A153">
        <v>151</v>
      </c>
      <c s="36" r="AD153">
        <v>24.19</v>
      </c>
      <c s="36" r="AH153">
        <v>24.47</v>
      </c>
      <c s="36" r="AN153">
        <v>25.06</v>
      </c>
      <c s="36" r="AQ153">
        <v>25.76</v>
      </c>
      <c s="36" r="AU153">
        <v>25.83</v>
      </c>
      <c s="36" r="AZ153">
        <v>26.65</v>
      </c>
      <c s="36" r="BJ153">
        <v>26.43</v>
      </c>
      <c s="36" r="CE153">
        <v>24.52</v>
      </c>
      <c s="36" r="CM153">
        <v>23.4</v>
      </c>
      <c s="36" r="CU153">
        <v>24.6</v>
      </c>
      <c s="36" r="DM153">
        <v>29.3057842254639</v>
      </c>
    </row>
    <row r="154">
      <c t="s" s="50" r="A154">
        <v>152</v>
      </c>
      <c s="36" r="N154">
        <v>16.9</v>
      </c>
      <c s="36" r="Y154">
        <v>16.9</v>
      </c>
      <c s="36" r="AI154">
        <v>18.3</v>
      </c>
      <c s="36" r="AO154">
        <v>20.8</v>
      </c>
      <c s="36" r="AR154">
        <v>21.4</v>
      </c>
      <c s="36" r="BF154">
        <v>20.7</v>
      </c>
      <c s="36" r="BM154">
        <v>20.9</v>
      </c>
      <c s="36" r="BW154">
        <v>22.1</v>
      </c>
      <c s="36" r="CE154">
        <v>23.4960748286743</v>
      </c>
      <c s="36" r="CI154">
        <v>25.1</v>
      </c>
      <c s="36" r="CR154">
        <v>24.7</v>
      </c>
      <c s="36" r="DM154">
        <v>25.2637119293213</v>
      </c>
    </row>
    <row r="155">
      <c t="s" s="50" r="A155">
        <v>153</v>
      </c>
      <c s="36" r="CG155">
        <v>18.7073176227478</v>
      </c>
      <c s="36" r="DM155">
        <v>22.6663284301758</v>
      </c>
    </row>
    <row r="156">
      <c t="s" s="50" r="A156">
        <v>154</v>
      </c>
      <c s="36" r="BX156">
        <v>18.6180375680173</v>
      </c>
      <c s="36" r="CD156">
        <v>18.6180375680173</v>
      </c>
    </row>
    <row r="157">
      <c t="s" s="50" r="A157">
        <v>155</v>
      </c>
      <c s="36" r="BT157">
        <v>21.2</v>
      </c>
      <c s="36" r="CC157">
        <v>23.9</v>
      </c>
      <c s="36" r="CD157">
        <v>24.3</v>
      </c>
      <c s="36" r="CE157">
        <v>24.7</v>
      </c>
      <c s="36" r="CF157">
        <v>24.6</v>
      </c>
      <c s="36" r="CG157">
        <v>24.9</v>
      </c>
      <c s="36" r="CH157">
        <v>24.6</v>
      </c>
      <c s="36" r="CI157">
        <v>24.6</v>
      </c>
      <c s="36" r="CJ157">
        <v>24.7</v>
      </c>
      <c s="36" r="CK157">
        <v>24.7</v>
      </c>
      <c s="36" r="CL157">
        <v>25.4</v>
      </c>
      <c s="36" r="CM157">
        <v>24.7</v>
      </c>
      <c s="36" r="DM157">
        <v>25.9596500396728</v>
      </c>
    </row>
    <row r="158">
      <c t="s" s="50" r="A158">
        <v>156</v>
      </c>
      <c s="36" r="J158">
        <v>26</v>
      </c>
      <c s="36" r="Y158">
        <v>27.1</v>
      </c>
      <c s="36" r="AB158">
        <v>27.1</v>
      </c>
      <c s="36" r="AE158">
        <v>26.8</v>
      </c>
      <c s="36" r="AH158">
        <v>26.8</v>
      </c>
      <c s="36" r="AN158">
        <v>26.4</v>
      </c>
      <c s="36" r="AQ158">
        <v>26.5</v>
      </c>
      <c s="36" r="AU158">
        <v>26.5</v>
      </c>
      <c s="36" r="AZ158">
        <v>26.5</v>
      </c>
      <c s="36" r="BH158">
        <v>25.9</v>
      </c>
      <c s="36" r="BT158">
        <v>25</v>
      </c>
      <c s="36" r="CD158">
        <v>23.7</v>
      </c>
      <c s="36" r="CN158">
        <v>25.2</v>
      </c>
      <c s="36" r="CX158">
        <v>27.7</v>
      </c>
      <c s="36" r="DM158">
        <v>32.4049835205078</v>
      </c>
    </row>
    <row r="159">
      <c t="s" s="50" r="A159">
        <v>157</v>
      </c>
      <c s="36" r="BF159">
        <v>26.26</v>
      </c>
      <c s="36" r="BH159">
        <v>25.94</v>
      </c>
      <c s="36" r="BJ159">
        <v>25.59</v>
      </c>
      <c s="36" r="CD159">
        <v>22.87</v>
      </c>
      <c s="36" r="CN159">
        <v>23.14</v>
      </c>
      <c s="36" r="CX159">
        <v>25.87</v>
      </c>
      <c s="36" r="DM159">
        <v>29.1151905059814</v>
      </c>
    </row>
    <row r="160">
      <c t="s" s="50" r="A160">
        <v>158</v>
      </c>
      <c s="36" r="CD160">
        <v>20.668661418578</v>
      </c>
    </row>
    <row r="161">
      <c t="s" s="50" r="A161">
        <v>159</v>
      </c>
      <c s="36" r="AK161">
        <v>18.1</v>
      </c>
      <c s="36" r="AP161">
        <v>19.1</v>
      </c>
      <c s="36" r="AQ161">
        <v>19.2</v>
      </c>
      <c s="36" r="AS161">
        <v>19.2</v>
      </c>
      <c s="36" r="AU161">
        <v>19.4</v>
      </c>
      <c s="36" r="AW161">
        <v>19.7</v>
      </c>
      <c s="36" r="AZ161">
        <v>19.6</v>
      </c>
      <c s="36" r="BO161">
        <v>21.1</v>
      </c>
      <c s="36" r="BY161">
        <v>21.8</v>
      </c>
      <c s="36" r="CI161">
        <v>23.3</v>
      </c>
      <c s="36" r="CN161">
        <v>23.8</v>
      </c>
      <c s="36" r="CX161">
        <v>25.9</v>
      </c>
      <c s="36" r="DM161">
        <v>27.8</v>
      </c>
    </row>
    <row r="162">
      <c t="s" s="50" r="A162">
        <v>160</v>
      </c>
      <c s="36" r="DM162">
        <v>20.9141407012939</v>
      </c>
    </row>
    <row r="163">
      <c t="s" s="50" r="A163">
        <v>161</v>
      </c>
      <c s="36" r="CL163">
        <v>19.1285754164781</v>
      </c>
      <c s="36" r="DM163">
        <v>19.9692649841309</v>
      </c>
    </row>
    <row r="164">
      <c t="s" s="50" r="A164">
        <v>162</v>
      </c>
      <c s="36" r="BE164">
        <v>21.1</v>
      </c>
      <c s="36" r="BO164">
        <v>22.1</v>
      </c>
      <c s="36" r="BT164">
        <v>21.6</v>
      </c>
      <c s="36" r="CD164">
        <v>21.9669917191437</v>
      </c>
      <c s="36" r="CN164">
        <v>22.8</v>
      </c>
      <c s="36" r="DM164">
        <v>24.056095123291</v>
      </c>
    </row>
    <row r="165">
      <c t="s" s="50" r="A165">
        <v>163</v>
      </c>
      <c s="36" r="DM165">
        <v>21.3490467071533</v>
      </c>
    </row>
    <row r="166">
      <c t="s" s="50" r="A166">
        <v>164</v>
      </c>
      <c s="36" r="CJ166">
        <v>24.3085974923986</v>
      </c>
      <c s="36" r="DM166">
        <v>25.5024166107178</v>
      </c>
    </row>
    <row r="167">
      <c t="s" s="50" r="A167">
        <v>165</v>
      </c>
      <c s="36" r="CD167">
        <v>24.0075541466629</v>
      </c>
      <c s="36" r="DM167">
        <v>26.7806072235107</v>
      </c>
    </row>
    <row r="168">
      <c t="s" s="50" r="A168">
        <v>166</v>
      </c>
      <c s="36" r="BP168">
        <v>19.5</v>
      </c>
      <c s="36" r="BZ168">
        <v>20.8</v>
      </c>
      <c s="36" r="CI168">
        <v>22.7</v>
      </c>
      <c s="36" r="CR168">
        <v>24.3</v>
      </c>
      <c s="36" r="CW168">
        <v>25.2</v>
      </c>
      <c s="36" r="DB168">
        <v>26.3</v>
      </c>
      <c s="36" r="DI168">
        <v>29.2</v>
      </c>
      <c s="36" r="DM168">
        <v>29.2</v>
      </c>
    </row>
    <row r="169">
      <c t="s" s="50" r="A169">
        <v>167</v>
      </c>
      <c s="36" r="CI169">
        <v>20.1</v>
      </c>
      <c s="36" r="DM169">
        <v>23.047908782959</v>
      </c>
    </row>
    <row r="170">
      <c t="s" s="50" r="A170">
        <v>168</v>
      </c>
      <c s="36" r="DM170">
        <v>23.3668346405029</v>
      </c>
    </row>
    <row r="171">
      <c t="s" s="50" r="A171">
        <v>169</v>
      </c>
      <c s="36" r="CC171">
        <v>17.7</v>
      </c>
      <c s="36" r="DM171">
        <v>20.2470417022705</v>
      </c>
    </row>
    <row r="172">
      <c t="s" s="50" r="A172">
        <v>170</v>
      </c>
      <c s="36" r="AG172">
        <v>20.8</v>
      </c>
      <c s="36" r="CM172">
        <v>21.4459745762712</v>
      </c>
      <c s="36" r="DM172">
        <v>22.8165378570557</v>
      </c>
    </row>
    <row r="173">
      <c t="s" s="50" r="A173">
        <v>171</v>
      </c>
      <c s="36" r="CI173">
        <v>18</v>
      </c>
      <c s="36" r="DM173">
        <v>23.0867366790772</v>
      </c>
    </row>
    <row r="174">
      <c t="s" s="50" r="A174">
        <v>172</v>
      </c>
      <c s="36" r="B174">
        <v>25.6</v>
      </c>
      <c s="36" r="C174">
        <v>26.6</v>
      </c>
      <c s="36" r="F174">
        <v>25.3</v>
      </c>
      <c s="36" r="I174">
        <v>23.5</v>
      </c>
      <c s="36" r="M174">
        <v>22.6</v>
      </c>
      <c s="36" r="S174">
        <v>24.3</v>
      </c>
      <c s="36" r="X174">
        <v>24.6</v>
      </c>
      <c s="36" r="AS174">
        <v>25.64</v>
      </c>
      <c s="36" r="AU174">
        <v>26.12</v>
      </c>
      <c s="36" r="AW174">
        <v>25.67</v>
      </c>
      <c s="36" r="AZ174">
        <v>25.09</v>
      </c>
      <c s="36" r="BE174">
        <v>24.08</v>
      </c>
      <c s="36" r="BH174">
        <v>24.17</v>
      </c>
      <c s="36" r="BI174">
        <v>24</v>
      </c>
      <c s="36" r="BJ174">
        <v>23.93</v>
      </c>
      <c s="36" r="BK174">
        <v>23.78</v>
      </c>
      <c s="36" r="BL174">
        <v>23.7</v>
      </c>
      <c s="36" r="BR174">
        <v>22.76</v>
      </c>
      <c s="36" r="CB174">
        <v>22.17</v>
      </c>
      <c s="36" r="CE174">
        <v>22.35</v>
      </c>
      <c s="36" r="CN174">
        <v>22.98</v>
      </c>
      <c s="36" r="CW174">
        <v>24.79</v>
      </c>
      <c s="36" r="DM174">
        <v>29.7516212463379</v>
      </c>
    </row>
    <row r="175">
      <c t="s" s="50" r="A175">
        <v>173</v>
      </c>
      <c s="36" r="K175">
        <v>23</v>
      </c>
      <c s="36" r="V175">
        <v>22.8</v>
      </c>
      <c s="36" r="AE175">
        <v>22</v>
      </c>
      <c s="36" r="AH175">
        <v>21.9</v>
      </c>
      <c s="36" r="AN175">
        <v>21.6</v>
      </c>
      <c s="36" r="AQ175">
        <v>21.2</v>
      </c>
      <c s="36" r="AU175">
        <v>21.3</v>
      </c>
      <c s="36" r="AZ175">
        <v>21.5</v>
      </c>
      <c s="36" r="BJ175">
        <v>20.3</v>
      </c>
      <c s="36" r="BT175">
        <v>20.3</v>
      </c>
      <c s="36" r="CD175">
        <v>20.8</v>
      </c>
      <c s="36" r="CN175">
        <v>22</v>
      </c>
      <c s="36" r="CX175">
        <v>23.9</v>
      </c>
      <c s="36" r="CY175">
        <v>24.1</v>
      </c>
      <c s="36" r="CZ175">
        <v>24.4</v>
      </c>
      <c s="36" r="DA175">
        <v>24.5</v>
      </c>
      <c s="36" r="DB175">
        <v>24.5</v>
      </c>
      <c s="36" r="DC175">
        <v>24.5</v>
      </c>
      <c s="36" r="DD175">
        <v>24.8</v>
      </c>
      <c s="36" r="DE175">
        <v>25</v>
      </c>
      <c s="36" r="DF175">
        <v>25</v>
      </c>
      <c s="36" r="DG175">
        <v>25.1</v>
      </c>
      <c s="36" r="DH175">
        <v>25.1</v>
      </c>
      <c s="36" r="DI175">
        <v>25.1</v>
      </c>
      <c s="36" r="DJ175">
        <v>25.3</v>
      </c>
      <c s="36" r="DK175">
        <v>25.3</v>
      </c>
      <c s="36" r="DL175">
        <v>25.3</v>
      </c>
      <c s="36" r="DM175">
        <v>25.3</v>
      </c>
    </row>
    <row r="176">
      <c t="s" s="50" r="A176">
        <v>174</v>
      </c>
      <c s="36" r="CI176">
        <v>22.4820887286143</v>
      </c>
      <c s="36" r="DM176">
        <v>23.3004932403564</v>
      </c>
    </row>
    <row r="177">
      <c t="s" s="50" r="A177">
        <v>175</v>
      </c>
      <c s="36" r="DM177">
        <v>20.5831623077393</v>
      </c>
    </row>
    <row r="178">
      <c t="s" s="50" r="A178">
        <v>176</v>
      </c>
      <c s="36" r="CM178">
        <v>22.0384459901841</v>
      </c>
      <c s="36" r="DM178">
        <v>22.6080265045166</v>
      </c>
    </row>
    <row r="179">
      <c t="s" s="50" r="A179">
        <v>177</v>
      </c>
      <c s="36" r="CE179">
        <v>20.1489576049675</v>
      </c>
      <c s="36" r="DM179">
        <v>22.7484035491943</v>
      </c>
    </row>
    <row r="180">
      <c t="s" s="50" r="A180">
        <v>178</v>
      </c>
      <c s="36" r="CA180">
        <v>21.9272705324473</v>
      </c>
      <c s="36" r="DM180">
        <v>22.8644924163818</v>
      </c>
    </row>
    <row r="181">
      <c t="s" s="50" r="A181">
        <v>179</v>
      </c>
      <c s="36" r="CD181">
        <v>17.974962184131</v>
      </c>
    </row>
    <row r="182">
      <c t="s" s="50" r="A182">
        <v>180</v>
      </c>
      <c s="36" r="DM182">
        <v>23.2139110565186</v>
      </c>
    </row>
    <row r="183">
      <c t="s" s="50" r="A183">
        <v>181</v>
      </c>
      <c s="36" r="BT183">
        <v>20.828148638441</v>
      </c>
      <c s="36" r="DM183">
        <v>29.9101161956787</v>
      </c>
    </row>
    <row r="184">
      <c t="s" s="50" r="A184">
        <v>182</v>
      </c>
      <c s="36" r="BQ184">
        <v>16.7</v>
      </c>
      <c s="36" r="CM184">
        <v>16.9</v>
      </c>
      <c s="36" r="DE184">
        <v>20.6703662872314</v>
      </c>
      <c s="36" r="DM184">
        <v>21.67</v>
      </c>
    </row>
    <row r="185">
      <c t="s" s="50" r="A185">
        <v>183</v>
      </c>
      <c s="36" r="CC185">
        <v>18.2344836461533</v>
      </c>
      <c s="36" r="DM185">
        <v>20.5310611724854</v>
      </c>
    </row>
    <row r="186">
      <c t="s" s="50" r="A186">
        <v>184</v>
      </c>
      <c s="36" r="CP186">
        <v>20.301701412548</v>
      </c>
      <c s="36" r="DM186">
        <v>21.0311889648438</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57"/>
    <col min="2" customWidth="1" max="2" width="43.14"/>
    <col min="3" customWidth="1" max="3" width="79.29"/>
    <col min="4" customWidth="1" max="4" width="39.29"/>
    <col min="5" max="6" hidden="1"/>
    <col min="7" customWidth="1" max="9" width="4.29"/>
    <col min="10" customWidth="1" max="10" width="5.29"/>
    <col min="11" customWidth="1" max="11" width="6.29"/>
    <col min="12" customWidth="1" max="13" width="7.29"/>
  </cols>
  <sheetData>
    <row r="1">
      <c s="7" r="A1"/>
      <c s="33" r="B1"/>
      <c s="13" r="C1"/>
      <c s="7" r="D1"/>
      <c s="33" r="E1"/>
      <c s="7" r="F1"/>
      <c s="7" r="G1"/>
      <c s="7" r="H1"/>
      <c s="7" r="I1"/>
      <c s="7" r="J1"/>
      <c s="7" r="K1"/>
      <c s="7" r="L1"/>
      <c s="7" r="M1"/>
    </row>
    <row customHeight="1" r="2" ht="39.0">
      <c s="14" r="A2"/>
      <c t="s" s="56" r="B2">
        <v>185</v>
      </c>
      <c s="53" r="C2"/>
      <c s="54" r="D2"/>
      <c s="62" r="E2"/>
      <c s="51" r="F2"/>
      <c s="64" r="G2"/>
      <c s="64" r="H2"/>
      <c s="64" r="I2"/>
      <c s="64" r="J2"/>
      <c s="64" r="K2"/>
      <c s="64" r="L2"/>
      <c s="64" r="M2"/>
    </row>
    <row customHeight="1" r="3" ht="64.5">
      <c s="14" r="A3"/>
      <c t="s" s="12" r="B3">
        <v>186</v>
      </c>
      <c s="15" r="C3"/>
      <c s="54" r="D3"/>
      <c s="42" r="E3"/>
      <c s="51" r="F3"/>
      <c s="64" r="G3"/>
      <c s="64" r="H3"/>
      <c s="64" r="I3"/>
      <c s="64" r="J3"/>
      <c s="64" r="K3"/>
      <c s="64" r="L3"/>
      <c s="64" r="M3"/>
    </row>
    <row r="4">
      <c s="14" r="A4"/>
      <c s="9" r="B4"/>
      <c s="8" r="C4"/>
      <c s="54" r="D4"/>
      <c s="27" r="E4"/>
      <c s="27" r="F4"/>
      <c s="64" r="G4"/>
      <c s="64" r="H4"/>
      <c s="64" r="I4"/>
      <c s="64" r="J4"/>
      <c s="64" r="K4"/>
      <c s="64" r="L4"/>
      <c s="64" r="M4"/>
    </row>
    <row customHeight="1" r="5" ht="18.0">
      <c s="21" r="A5"/>
      <c t="s" s="52" r="B5">
        <v>187</v>
      </c>
      <c s="61" r="C5"/>
      <c s="63" r="D5"/>
      <c s="64" r="E5"/>
      <c s="64" r="F5"/>
      <c s="64" r="G5"/>
      <c s="64" r="H5"/>
      <c s="64" r="I5"/>
      <c s="64" r="J5"/>
      <c s="64" r="K5"/>
      <c s="64" r="L5"/>
      <c s="64" r="M5"/>
    </row>
    <row customHeight="1" r="6" ht="15.0">
      <c s="21" r="A6"/>
      <c t="s" s="44" r="B6">
        <v>188</v>
      </c>
      <c t="s" s="30" r="C6">
        <v>185</v>
      </c>
      <c s="17" r="D6"/>
      <c s="64" r="E6"/>
      <c s="64" r="F6"/>
      <c s="64" r="G6"/>
      <c s="64" r="H6"/>
      <c s="64" r="I6"/>
      <c s="64" r="J6"/>
      <c s="64" r="K6"/>
      <c s="64" r="L6"/>
      <c s="64" r="M6"/>
    </row>
    <row customHeight="1" r="7" ht="49.5">
      <c s="21" r="A7"/>
      <c t="s" s="9" r="B7">
        <v>189</v>
      </c>
      <c t="s" s="8" r="C7">
        <v>190</v>
      </c>
      <c s="17" r="D7"/>
      <c s="40" r="E7"/>
      <c s="64" r="F7"/>
      <c s="64" r="G7"/>
      <c s="64" r="H7"/>
      <c s="64" r="I7"/>
      <c s="64" r="J7"/>
      <c s="64" r="K7"/>
      <c s="64" r="L7"/>
      <c s="64" r="M7"/>
    </row>
    <row customHeight="1" r="8" ht="15.0">
      <c s="14" r="A8"/>
      <c s="38" r="B8"/>
      <c s="65" r="C8"/>
      <c s="63" r="D8"/>
      <c s="62" r="E8"/>
      <c s="51" r="F8"/>
      <c s="64" r="G8"/>
      <c s="64" r="H8"/>
      <c s="64" r="I8"/>
      <c s="64" r="J8"/>
      <c s="64" r="K8"/>
      <c s="64" r="L8"/>
      <c s="64" r="M8"/>
    </row>
    <row customHeight="1" r="9" ht="15.0">
      <c s="14" r="A9"/>
      <c t="s" s="10" r="B9">
        <v>191</v>
      </c>
      <c s="2" r="C9"/>
      <c s="63" r="D9"/>
      <c s="62" r="E9"/>
      <c s="51" r="F9"/>
      <c s="64" r="G9"/>
      <c s="64" r="H9"/>
      <c s="64" r="I9"/>
      <c s="64" r="J9"/>
      <c s="64" r="K9"/>
      <c s="64" r="L9"/>
      <c s="64" r="M9"/>
    </row>
    <row customHeight="1" r="10" ht="18.0">
      <c s="14" r="A10"/>
      <c t="s" s="47" r="B10">
        <v>192</v>
      </c>
      <c t="str" s="65" r="C10">
        <f>HYPERLINK("http://www.gapminder.org/downloads/documentation/gd009","http://www.gapminder.org/downloads/documentation/gd009")</f>
        <v>http://www.gapminder.org/downloads/documentation/gd009</v>
      </c>
      <c s="63" r="D10"/>
      <c s="62" r="E10"/>
      <c s="51" r="F10"/>
      <c s="64" r="G10"/>
      <c s="64" r="H10"/>
      <c s="64" r="I10"/>
      <c s="64" r="J10"/>
      <c s="64" r="K10"/>
      <c s="64" r="L10"/>
      <c s="64" r="M10"/>
    </row>
    <row r="11">
      <c s="14" r="A11"/>
      <c s="26" r="B11"/>
      <c s="65" r="C11"/>
      <c s="63" r="D11"/>
      <c s="62" r="E11"/>
      <c s="51" r="F11"/>
      <c s="64" r="G11"/>
      <c s="64" r="H11"/>
      <c s="64" r="I11"/>
      <c s="64" r="J11"/>
      <c s="64" r="K11"/>
      <c s="64" r="L11"/>
      <c s="64" r="M11"/>
    </row>
    <row customHeight="1" r="12" ht="18.0">
      <c s="14" r="A12"/>
      <c t="s" s="45" r="B12">
        <v>193</v>
      </c>
      <c s="61" r="C12"/>
      <c s="63" r="D12"/>
      <c s="62" r="E12"/>
      <c s="51" r="F12"/>
      <c s="64" r="G12"/>
      <c s="64" r="H12"/>
      <c s="64" r="I12"/>
      <c s="64" r="J12"/>
      <c s="64" r="K12"/>
      <c s="64" r="L12"/>
      <c s="64" r="M12"/>
    </row>
    <row customHeight="1" r="13" ht="15.75">
      <c s="14" r="A13"/>
      <c t="s" s="57" r="B13">
        <v>194</v>
      </c>
      <c t="s" s="19" r="C13">
        <v>195</v>
      </c>
      <c s="63" r="D13"/>
      <c s="62" r="E13"/>
      <c s="51" r="F13"/>
      <c s="64" r="G13"/>
      <c s="64" r="H13"/>
      <c s="64" r="I13"/>
      <c s="64" r="J13"/>
      <c s="64" r="K13"/>
      <c s="64" r="L13"/>
      <c s="64" r="M13"/>
    </row>
    <row customHeight="1" r="14" ht="13.5">
      <c s="14" r="A14"/>
      <c t="s" s="49" r="B14">
        <v>196</v>
      </c>
      <c s="34" r="C14">
        <v>40295</v>
      </c>
      <c s="63" r="D14"/>
      <c s="62" r="E14"/>
      <c s="51" r="F14"/>
      <c s="64" r="G14"/>
      <c s="64" r="H14"/>
      <c s="64" r="I14"/>
      <c s="64" r="J14"/>
      <c s="64" r="K14"/>
      <c s="64" r="L14"/>
      <c s="64" r="M14"/>
    </row>
    <row r="15">
      <c s="27" r="A15"/>
      <c s="20" r="B15"/>
      <c s="20" r="C15"/>
      <c s="27" r="D15"/>
      <c s="20" r="E15"/>
      <c s="27" r="F15"/>
      <c s="27" r="G15"/>
      <c s="27" r="H15"/>
      <c s="27" r="I15"/>
      <c s="27" r="J15"/>
      <c s="27" r="K15"/>
      <c s="27" r="L15"/>
      <c s="27" r="M15"/>
    </row>
    <row r="16">
      <c s="7" r="A16"/>
      <c s="7" r="B16"/>
      <c s="23" r="C16"/>
      <c s="7" r="D16"/>
      <c s="7" r="E16"/>
      <c s="7" r="F16"/>
      <c s="7" r="G16"/>
      <c s="7" r="H16"/>
      <c s="7" r="I16"/>
      <c s="7" r="J16"/>
      <c s="7" r="K16"/>
      <c s="7" r="L16"/>
      <c s="7" r="M16"/>
    </row>
    <row r="17">
      <c s="7" r="A17"/>
      <c s="7" r="B17"/>
      <c s="23" r="C17"/>
      <c s="7" r="D17"/>
      <c s="7" r="E17"/>
      <c s="7" r="F17"/>
      <c s="7" r="G17"/>
      <c s="7" r="H17"/>
      <c s="7" r="I17"/>
      <c s="7" r="J17"/>
      <c s="7" r="K17"/>
      <c s="7" r="L17"/>
      <c s="7" r="M17"/>
    </row>
    <row r="18">
      <c s="7" r="A18"/>
      <c s="7" r="B18"/>
      <c s="23" r="C18"/>
      <c s="7" r="D18"/>
      <c s="7" r="E18"/>
      <c s="7" r="F18"/>
      <c s="7" r="G18"/>
      <c s="7" r="H18"/>
      <c s="7" r="I18"/>
      <c s="7" r="J18"/>
      <c s="7" r="K18"/>
      <c s="7" r="L18"/>
      <c s="7" r="M18"/>
    </row>
    <row r="19">
      <c s="7" r="A19"/>
      <c s="7" r="B19"/>
      <c s="23" r="C19"/>
      <c s="7" r="D19"/>
      <c s="7" r="E19"/>
      <c s="7" r="F19"/>
      <c s="7" r="G19"/>
      <c s="7" r="H19"/>
      <c s="7" r="I19"/>
      <c s="7" r="J19"/>
      <c s="7" r="K19"/>
      <c s="7" r="L19"/>
      <c s="7" r="M19"/>
    </row>
    <row r="20">
      <c s="7" r="A20"/>
      <c s="7" r="B20"/>
      <c s="23" r="C20"/>
      <c s="7" r="D20"/>
      <c s="7" r="E20"/>
      <c s="7" r="F20"/>
      <c s="7" r="G20"/>
      <c s="7" r="H20"/>
      <c s="7" r="I20"/>
      <c s="7" r="J20"/>
      <c s="7" r="K20"/>
      <c s="7" r="L20"/>
      <c s="7" r="M20"/>
    </row>
  </sheetData>
  <mergeCells count="3">
    <mergeCell ref="B2:C2"/>
    <mergeCell ref="B3:C3"/>
    <mergeCell ref="B9:C9"/>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54.29"/>
    <col min="2" customWidth="1" max="6" width="4.29"/>
  </cols>
  <sheetData>
    <row r="1">
      <c t="s" s="59" r="A1">
        <v>197</v>
      </c>
    </row>
    <row customHeight="1" r="7" ht="63.0"/>
    <row customHeight="1" r="13" ht="36.0"/>
    <row customHeight="1" r="18" ht="27.0"/>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4.29"/>
    <col min="2" customWidth="1" max="2" width="55.29"/>
    <col min="3" max="3" hidden="1"/>
    <col min="4" customWidth="1" max="4" width="49.29"/>
    <col min="5" customWidth="1" max="5" width="4.29"/>
    <col min="6" customWidth="1" max="6" width="5.29"/>
  </cols>
  <sheetData>
    <row customHeight="1" r="1" ht="39.0">
      <c t="s" s="4" r="A1">
        <v>198</v>
      </c>
      <c s="11" r="B1"/>
      <c s="11" r="C1"/>
      <c s="16" r="D1"/>
      <c s="48" r="E1"/>
    </row>
    <row r="2">
      <c s="32" r="A2"/>
      <c s="32" r="B2"/>
      <c s="32" r="C2"/>
      <c s="5" r="D2"/>
      <c s="48" r="E2"/>
    </row>
    <row customHeight="1" r="3" ht="45.0">
      <c t="s" s="58" r="A3">
        <v>199</v>
      </c>
      <c t="s" s="35" r="B3">
        <v>200</v>
      </c>
      <c s="22" r="C3"/>
      <c t="s" s="3" r="D3">
        <v>201</v>
      </c>
      <c s="48" r="E3"/>
    </row>
    <row customHeight="1" r="4" ht="60.0">
      <c t="s" s="58" r="A4">
        <v>202</v>
      </c>
      <c t="str" s="29" r="B4">
        <f>HYPERLINK("http://spreadsheets.google.com/pub?key=t4eF8H_jq_xyKCUHAX6VT1g&amp;gid=1","http://spreadsheets.google.com/pub?key=t4eF8H_jq_xyKCUHAX6VT1g&amp;gid=1")</f>
        <v>http://spreadsheets.google.com/pub?key=t4eF8H_jq_xyKCUHAX6VT1g&amp;gid=1</v>
      </c>
      <c s="22" r="C4"/>
      <c t="s" s="3" r="D4">
        <v>203</v>
      </c>
      <c s="48" r="E4"/>
    </row>
    <row customHeight="1" r="5" ht="30.0">
      <c t="s" s="58" r="A5">
        <v>204</v>
      </c>
      <c t="s" s="28" r="B5">
        <v>205</v>
      </c>
      <c s="22" r="C5"/>
      <c t="s" s="3" r="D5">
        <v>206</v>
      </c>
      <c s="48" r="E5"/>
    </row>
    <row customHeight="1" r="6" ht="30.0">
      <c s="32" r="A6"/>
      <c s="32" r="B6"/>
      <c s="5" r="C6"/>
      <c s="5" r="D6"/>
      <c s="48" r="E6"/>
    </row>
    <row r="7">
      <c s="37" r="A7"/>
      <c s="37" r="B7"/>
      <c s="37" r="C7"/>
      <c s="1" r="D7"/>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max="1" hidden="1"/>
    <col min="2" customWidth="1" max="2" width="24.29"/>
    <col min="3" customWidth="1" max="3" width="79.29"/>
    <col min="4" max="5" hidden="1"/>
    <col min="6" customWidth="1" max="6" width="4.29"/>
  </cols>
  <sheetData>
    <row customHeight="1" r="1" ht="39.0">
      <c s="32" r="A1"/>
      <c t="s" s="60" r="B1">
        <v>207</v>
      </c>
      <c s="46" r="C1"/>
      <c s="32" r="D1"/>
      <c s="48" r="E1"/>
    </row>
    <row r="2">
      <c s="32" r="A2"/>
      <c s="39" r="B2"/>
      <c s="39" r="C2"/>
      <c s="32" r="D2"/>
      <c s="48" r="E2"/>
    </row>
    <row r="3">
      <c s="32" r="A3"/>
      <c t="s" s="18" r="B3">
        <v>208</v>
      </c>
      <c s="6" r="C3"/>
      <c s="32" r="D3"/>
      <c s="48" r="E3"/>
    </row>
    <row customHeight="1" r="4" ht="24.0">
      <c s="25" r="A4"/>
      <c t="s" s="55" r="B4">
        <v>209</v>
      </c>
      <c t="s" s="31" r="C4">
        <v>210</v>
      </c>
      <c s="25" r="D4"/>
      <c s="41" r="E4"/>
    </row>
    <row customHeight="1" r="5" ht="24.0">
      <c s="25" r="A5"/>
      <c t="s" s="55" r="B5">
        <v>211</v>
      </c>
      <c t="s" s="31" r="C5">
        <v>212</v>
      </c>
      <c s="25" r="D5"/>
      <c s="41" r="E5"/>
    </row>
    <row customHeight="1" r="6" ht="24.0">
      <c s="25" r="A6"/>
      <c t="s" s="55" r="B6">
        <v>213</v>
      </c>
      <c t="s" s="31" r="C6">
        <v>214</v>
      </c>
      <c s="25" r="D6"/>
      <c s="41" r="E6"/>
    </row>
    <row customHeight="1" r="7" ht="18.0">
      <c s="25" r="A7"/>
      <c s="55" r="B7"/>
      <c s="55" r="C7"/>
      <c s="25" r="D7"/>
      <c s="41" r="E7"/>
    </row>
    <row r="8">
      <c s="32" r="A8"/>
      <c s="39" r="B8"/>
      <c s="39" r="C8"/>
      <c s="32" r="D8"/>
      <c s="48" r="E8"/>
    </row>
    <row customHeight="1" r="9" ht="15.0">
      <c s="37" r="A9"/>
      <c s="37" r="B9"/>
      <c s="37" r="C9"/>
      <c s="37" r="D9"/>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14.29"/>
    <col min="3" customWidth="1" max="6" width="4.29"/>
  </cols>
  <sheetData>
    <row r="1">
      <c t="s" s="43" r="A1">
        <v>215</v>
      </c>
      <c t="s" s="43" r="B1">
        <v>216</v>
      </c>
    </row>
  </sheetData>
</worksheet>
</file>