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2885a7904a55473e/Desktop/Excel projects/"/>
    </mc:Choice>
  </mc:AlternateContent>
  <xr:revisionPtr revIDLastSave="5" documentId="8_{2A9E0428-BD5D-4A55-B215-4358C6EECACD}" xr6:coauthVersionLast="47" xr6:coauthVersionMax="47" xr10:uidLastSave="{F54E5315-2860-4C3F-8572-427311CCB134}"/>
  <bookViews>
    <workbookView xWindow="-108" yWindow="-108" windowWidth="23256" windowHeight="12456" activeTab="2" xr2:uid="{E982B332-A9AE-4450-B4A4-E5DB1CBD7961}"/>
  </bookViews>
  <sheets>
    <sheet name="Sheet1" sheetId="1" r:id="rId1"/>
    <sheet name="Sheet2" sheetId="2" r:id="rId2"/>
    <sheet name="Sheet3"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3" l="1"/>
  <c r="K7" i="3"/>
  <c r="T7" i="3"/>
  <c r="B34" i="3"/>
  <c r="K34" i="3"/>
  <c r="V34" i="3"/>
</calcChain>
</file>

<file path=xl/sharedStrings.xml><?xml version="1.0" encoding="utf-8"?>
<sst xmlns="http://schemas.openxmlformats.org/spreadsheetml/2006/main" count="2561" uniqueCount="900">
  <si>
    <t>Order ID</t>
  </si>
  <si>
    <t>Product ID</t>
  </si>
  <si>
    <t>Sale Date</t>
  </si>
  <si>
    <t>Amount in Sales</t>
  </si>
  <si>
    <t>Discounted Value</t>
  </si>
  <si>
    <t>Region</t>
  </si>
  <si>
    <t>PBOR00001</t>
  </si>
  <si>
    <t>PIZB0001</t>
  </si>
  <si>
    <t>North</t>
  </si>
  <si>
    <t>PBOR00002</t>
  </si>
  <si>
    <t>PIZB0002</t>
  </si>
  <si>
    <t>South</t>
  </si>
  <si>
    <t>PBOR00003</t>
  </si>
  <si>
    <t>PIZB0003</t>
  </si>
  <si>
    <t>East</t>
  </si>
  <si>
    <t>PBOR00004</t>
  </si>
  <si>
    <t>PIZB0004</t>
  </si>
  <si>
    <t>West</t>
  </si>
  <si>
    <t>PBOR00005</t>
  </si>
  <si>
    <t>PBOR00006</t>
  </si>
  <si>
    <t>PBOR00007</t>
  </si>
  <si>
    <t>PBOR00009</t>
  </si>
  <si>
    <t>PBOR00010</t>
  </si>
  <si>
    <t>PIZB0005</t>
  </si>
  <si>
    <t>PBOR00011</t>
  </si>
  <si>
    <t>PBOR00012</t>
  </si>
  <si>
    <t>PBOR00013</t>
  </si>
  <si>
    <t>PBOR00014</t>
  </si>
  <si>
    <t>PBOR00015</t>
  </si>
  <si>
    <t>PBOR00016</t>
  </si>
  <si>
    <t>PBOR00017</t>
  </si>
  <si>
    <t>PBOR00018</t>
  </si>
  <si>
    <t>PBOR00019</t>
  </si>
  <si>
    <t>PBOR00020</t>
  </si>
  <si>
    <t>PIZB0006</t>
  </si>
  <si>
    <t>PBOR00021</t>
  </si>
  <si>
    <t>PBOR00022</t>
  </si>
  <si>
    <t>PBOR00023</t>
  </si>
  <si>
    <t>PBOR00024</t>
  </si>
  <si>
    <t>PBOR00025</t>
  </si>
  <si>
    <t>PBOR00026</t>
  </si>
  <si>
    <t>PBOR00027</t>
  </si>
  <si>
    <t>PBOR00035</t>
  </si>
  <si>
    <t>PBOR00029</t>
  </si>
  <si>
    <t>PBOR00030</t>
  </si>
  <si>
    <t>PBOR00031</t>
  </si>
  <si>
    <t>PBOR00032</t>
  </si>
  <si>
    <t>PBOR00033</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</si>
  <si>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</si>
  <si>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</si>
  <si>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</si>
  <si>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</si>
  <si>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</si>
  <si>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</si>
  <si>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</si>
  <si>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</si>
  <si>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</si>
  <si>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</si>
  <si>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</si>
  <si>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</si>
  <si>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</si>
  <si>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</si>
  <si>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</si>
  <si>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</si>
  <si>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</si>
  <si>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</si>
  <si>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</si>
  <si>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</si>
  <si>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</si>
  <si>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</si>
  <si>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</si>
  <si>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</si>
  <si>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</si>
  <si>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</si>
  <si>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</si>
  <si>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</si>
  <si>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</si>
  <si>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</si>
  <si>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</si>
  <si>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</si>
  <si>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</si>
  <si>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</si>
  <si>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</si>
  <si>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</si>
  <si>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</si>
  <si>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</si>
  <si>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</si>
  <si>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</si>
  <si>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</si>
  <si>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</si>
  <si>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</si>
  <si>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</si>
  <si>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</si>
  <si>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</si>
  <si>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</si>
  <si>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</si>
  <si>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</si>
  <si>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</si>
  <si>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</si>
  <si>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</si>
  <si>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</si>
  <si>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</si>
  <si>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</si>
  <si>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</si>
  <si>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</si>
  <si>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</si>
  <si>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</si>
  <si>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</si>
  <si>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</si>
  <si>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</si>
  <si>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</si>
  <si>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</si>
  <si>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</si>
  <si>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</si>
  <si>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</si>
  <si>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</si>
  <si>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</si>
  <si>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</si>
  <si>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</si>
  <si>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</si>
  <si>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</si>
  <si>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</si>
  <si>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</si>
  <si>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</si>
  <si>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</si>
  <si>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</si>
  <si>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</si>
  <si>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</si>
  <si>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</si>
  <si>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</si>
  <si>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</si>
  <si>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</si>
  <si>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</si>
  <si>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</si>
  <si>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</si>
  <si>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</si>
  <si>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</si>
  <si>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</si>
  <si>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</si>
  <si>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</si>
  <si>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</si>
  <si>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</si>
  <si>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</si>
  <si>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</si>
  <si>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</si>
  <si>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</si>
  <si>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</si>
  <si>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</si>
  <si>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</si>
  <si>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</si>
  <si>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</si>
  <si>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</si>
  <si>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</si>
  <si>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</si>
  <si>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</si>
  <si>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</si>
  <si>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</si>
  <si>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</si>
  <si>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</si>
  <si>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</si>
  <si>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</si>
  <si>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</si>
  <si>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</si>
  <si>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</si>
  <si>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</si>
  <si>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</si>
  <si>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</si>
  <si>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</si>
  <si>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</si>
  <si>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</si>
  <si>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</si>
  <si>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</si>
  <si>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</si>
  <si>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</si>
  <si>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</si>
  <si>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</si>
  <si>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</si>
  <si>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</si>
  <si>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</si>
  <si>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</si>
  <si>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</si>
  <si>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</si>
  <si>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</si>
  <si>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</si>
  <si>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</si>
  <si>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</si>
  <si>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</si>
  <si>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</si>
  <si>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</si>
  <si>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</si>
  <si>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</si>
  <si>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</si>
  <si>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</si>
  <si>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</si>
  <si>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</si>
  <si>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</si>
  <si>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</si>
  <si>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</si>
  <si>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</si>
  <si>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</si>
  <si>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</si>
  <si>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</si>
  <si>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</si>
  <si>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</si>
  <si>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</si>
  <si>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</si>
  <si>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</si>
  <si>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</si>
  <si>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</si>
  <si>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</si>
  <si>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</si>
  <si>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</si>
  <si>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</si>
  <si>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</si>
  <si>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</si>
  <si>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</si>
  <si>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</si>
  <si>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</si>
  <si>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</si>
  <si>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</si>
  <si>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</si>
  <si>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</si>
  <si>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</si>
  <si>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</si>
  <si>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</si>
  <si>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</si>
  <si>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</si>
  <si>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</si>
  <si>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</si>
  <si>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</si>
  <si>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</si>
  <si>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</si>
  <si>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</si>
  <si>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</si>
  <si>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</si>
  <si>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</si>
  <si>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</si>
  <si>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</si>
  <si>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</si>
  <si>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</si>
  <si>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</si>
  <si>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</si>
  <si>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</si>
  <si>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</si>
  <si>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</si>
  <si>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</si>
  <si>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</si>
  <si>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</si>
  <si>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</si>
  <si>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</si>
  <si>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</si>
  <si>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</si>
  <si>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</si>
  <si>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</si>
  <si>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</si>
  <si>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</si>
  <si>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</si>
  <si>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</si>
  <si>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</si>
  <si>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</si>
  <si>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</si>
  <si>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</si>
  <si>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</si>
  <si>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</si>
  <si>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</si>
  <si>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</si>
  <si>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</si>
  <si>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</si>
  <si>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</si>
  <si>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</si>
  <si>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</si>
  <si>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</si>
  <si>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</si>
  <si>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</si>
  <si>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</si>
  <si>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</si>
  <si>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</si>
  <si>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</si>
  <si>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</si>
  <si>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</si>
  <si>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</si>
  <si>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</si>
  <si>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</si>
  <si>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</si>
  <si>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</si>
  <si>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</si>
  <si>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</si>
  <si>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</si>
  <si>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</si>
  <si>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</si>
  <si>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</si>
  <si>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</si>
  <si>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</si>
  <si>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</si>
  <si>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</si>
  <si>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</si>
  <si>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</si>
  <si>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</si>
  <si>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</si>
  <si>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</si>
  <si>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</si>
  <si>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</si>
  <si>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</si>
  <si>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</si>
  <si>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</si>
  <si>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</si>
  <si>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</si>
  <si>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</si>
  <si>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</si>
  <si>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</si>
  <si>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</si>
  <si>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</si>
  <si>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</si>
  <si>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</si>
  <si>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</si>
  <si>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</si>
  <si>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</si>
  <si>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</si>
  <si>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</si>
  <si>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</si>
  <si>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</si>
  <si>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</si>
  <si>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</si>
  <si>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</si>
  <si>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</si>
  <si>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</si>
  <si>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</si>
  <si>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</si>
  <si>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</si>
  <si>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</si>
  <si>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</si>
  <si>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</si>
  <si>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</si>
  <si>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</si>
  <si>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</si>
  <si>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</si>
  <si>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</si>
  <si>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</si>
  <si>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</si>
  <si>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</si>
  <si>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</si>
  <si>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</si>
  <si>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</si>
  <si>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</si>
  <si>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</si>
  <si>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</si>
  <si>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</si>
  <si>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</si>
  <si>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</si>
  <si>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</si>
  <si>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</si>
  <si>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</si>
  <si>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</si>
  <si>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</si>
  <si>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</si>
  <si>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</si>
  <si>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</si>
  <si>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</si>
  <si>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</si>
  <si>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</si>
  <si>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</si>
  <si>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</si>
  <si>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</si>
  <si>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</si>
  <si>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</si>
  <si>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</si>
  <si>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</si>
  <si>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</si>
  <si>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</si>
  <si>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</si>
  <si>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</si>
  <si>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</si>
  <si>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</si>
  <si>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</si>
  <si>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</si>
  <si>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</si>
  <si>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</si>
  <si>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</si>
  <si>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</si>
  <si>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</si>
  <si>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</si>
  <si>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</si>
  <si>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</si>
  <si>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</si>
  <si>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</si>
  <si>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</si>
  <si>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</si>
  <si>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</si>
  <si>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</si>
  <si>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</si>
  <si>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</si>
  <si>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</si>
  <si>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</si>
  <si>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</si>
  <si>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</si>
  <si>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</si>
  <si>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</si>
  <si>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</si>
  <si>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</si>
  <si>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</si>
  <si>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</si>
  <si>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</si>
  <si>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</si>
  <si>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</si>
  <si>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</si>
  <si>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</si>
  <si>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</si>
  <si>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</si>
  <si>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</si>
  <si>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</si>
  <si>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</si>
  <si>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</si>
  <si>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</si>
  <si>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</si>
  <si>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</si>
  <si>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</si>
  <si>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</si>
  <si>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</si>
  <si>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</si>
  <si>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</si>
  <si>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</si>
  <si>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</si>
  <si>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</si>
  <si>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</si>
  <si>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</si>
  <si>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</si>
  <si>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</si>
  <si>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</si>
  <si>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</si>
  <si>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</si>
  <si>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</si>
  <si>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</si>
  <si>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</si>
  <si>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</si>
  <si>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</si>
  <si>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</si>
  <si>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</si>
  <si>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</si>
  <si>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</si>
  <si>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</si>
  <si>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</si>
  <si>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</si>
  <si>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</si>
  <si>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</si>
  <si>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</si>
  <si>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</si>
  <si>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</si>
  <si>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</si>
  <si>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</si>
  <si>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</si>
  <si>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</si>
  <si>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</si>
  <si>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</si>
  <si>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</si>
  <si>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</si>
  <si>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</si>
  <si>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</si>
  <si>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</si>
  <si>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</si>
  <si>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</si>
  <si>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</si>
  <si>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</si>
  <si>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</si>
  <si>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</si>
  <si>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</si>
  <si>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</si>
  <si>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</si>
  <si>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</si>
  <si>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</si>
  <si>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</si>
  <si>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</si>
  <si>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</si>
  <si>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</si>
  <si>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</si>
  <si>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</si>
  <si>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</si>
  <si>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</si>
  <si>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</si>
  <si>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</si>
  <si>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</si>
  <si>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</si>
  <si>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</si>
  <si>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</si>
  <si>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</si>
  <si>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</si>
  <si>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</si>
  <si>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</si>
  <si>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</si>
  <si>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</si>
  <si>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</si>
  <si>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</si>
  <si>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</si>
  <si>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</si>
  <si>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</si>
  <si>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</si>
  <si>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</si>
  <si>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</si>
  <si>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</si>
  <si>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</si>
  <si>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</si>
  <si>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</si>
  <si>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</si>
  <si>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</si>
  <si>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</si>
  <si>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</si>
  <si>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</si>
  <si>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</si>
  <si>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</si>
  <si>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</si>
  <si>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</si>
  <si>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</si>
  <si>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</si>
  <si>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</si>
  <si>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</si>
  <si>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</si>
  <si>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</si>
  <si>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</si>
  <si>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</si>
  <si>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</si>
  <si>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</si>
  <si>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</si>
  <si>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</si>
  <si>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</si>
  <si>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</si>
  <si>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</si>
  <si>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</si>
  <si>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</si>
  <si>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</si>
  <si>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</si>
  <si>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</si>
  <si>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</si>
  <si>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</si>
  <si>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</si>
  <si>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</si>
  <si>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</si>
  <si>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</si>
  <si>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</si>
  <si>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</si>
  <si>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</si>
  <si>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</si>
  <si>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</si>
  <si>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</si>
  <si>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</si>
  <si>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</si>
  <si>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</si>
  <si>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</si>
  <si>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</si>
  <si>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</si>
  <si>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</si>
  <si>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</si>
  <si>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</si>
  <si>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</si>
  <si>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</si>
  <si>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</si>
  <si>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</si>
  <si>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</si>
  <si>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</si>
  <si>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</si>
  <si>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</si>
  <si>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</si>
  <si>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</si>
  <si>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</si>
  <si>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</si>
  <si>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</si>
  <si>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</si>
  <si>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</si>
  <si>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</si>
  <si>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</si>
  <si>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</si>
  <si>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</si>
  <si>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</si>
  <si>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</si>
  <si>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</si>
  <si>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</si>
  <si>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</si>
  <si>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</si>
  <si>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</si>
  <si>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</si>
  <si>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</si>
  <si>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</si>
  <si>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</si>
  <si>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</si>
  <si>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</si>
  <si>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</si>
  <si>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</si>
  <si>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</si>
  <si>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</si>
  <si>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</si>
  <si>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</si>
  <si>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</si>
  <si>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</si>
  <si>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</si>
  <si>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</si>
  <si>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</si>
  <si>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</si>
  <si>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</si>
  <si>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</si>
  <si>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</si>
  <si>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</si>
  <si>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</si>
  <si>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</si>
  <si>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</si>
  <si>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</si>
  <si>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</si>
  <si>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</si>
  <si>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</si>
  <si>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</si>
  <si>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</si>
  <si>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</si>
  <si>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</si>
  <si>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</si>
  <si>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</si>
  <si>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</si>
  <si>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</si>
  <si>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</si>
  <si>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</si>
  <si>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</si>
  <si>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</si>
  <si>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</si>
  <si>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</si>
  <si>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</si>
  <si>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</si>
  <si>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</si>
  <si>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</si>
  <si>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</si>
  <si>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</si>
  <si>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</si>
  <si>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</si>
  <si>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</si>
  <si>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</si>
  <si>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</si>
  <si>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</si>
  <si>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</si>
  <si>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</si>
  <si>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</si>
  <si>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</si>
  <si>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</si>
  <si>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</si>
  <si>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</si>
  <si>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</si>
  <si>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</si>
  <si>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</si>
  <si>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</si>
  <si>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</si>
  <si>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</si>
  <si>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</si>
  <si>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</si>
  <si>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</si>
  <si>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</si>
  <si>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</si>
  <si>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</si>
  <si>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</si>
  <si>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</si>
  <si>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</si>
  <si>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</si>
  <si>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</si>
  <si>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</si>
  <si>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</si>
  <si>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</si>
  <si>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</si>
  <si>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</si>
  <si>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</si>
  <si>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</si>
  <si>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</si>
  <si>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</si>
  <si>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</si>
  <si>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</si>
  <si>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</si>
  <si>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</si>
  <si>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</si>
  <si>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</si>
  <si>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</si>
  <si>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</si>
  <si>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</si>
  <si>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</si>
  <si>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</si>
  <si>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</si>
  <si>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</si>
  <si>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</si>
  <si>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</si>
  <si>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</si>
  <si>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</si>
  <si>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</si>
  <si>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</si>
  <si>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</si>
  <si>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</si>
  <si>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</si>
  <si>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</si>
  <si>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</si>
  <si>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</si>
  <si>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</si>
  <si>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</si>
  <si>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</si>
  <si>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</si>
  <si>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</si>
  <si>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</si>
  <si>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</si>
  <si>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</si>
  <si>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</si>
  <si>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</si>
  <si>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</si>
  <si>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</si>
  <si>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</si>
  <si>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</si>
  <si>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</si>
  <si>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</si>
  <si>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</si>
  <si>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</si>
  <si>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</si>
  <si>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</si>
  <si>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</si>
  <si>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</si>
  <si>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</si>
  <si>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</si>
  <si>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</si>
  <si>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</si>
  <si>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</si>
  <si>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</si>
  <si>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</si>
  <si>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</si>
  <si>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</si>
  <si>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</si>
  <si>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</si>
  <si>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</si>
  <si>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</si>
  <si>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</si>
  <si>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</si>
  <si>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</si>
  <si>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</si>
  <si>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</si>
  <si>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</si>
  <si>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</si>
  <si>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</si>
  <si>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</si>
  <si>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</si>
  <si>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</si>
  <si>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</si>
  <si>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</si>
  <si>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</si>
  <si>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</si>
  <si>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</si>
  <si>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</si>
  <si>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</si>
  <si>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</si>
  <si>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</si>
  <si>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</si>
  <si>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</si>
  <si>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</si>
  <si>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</si>
  <si>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</si>
  <si>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</si>
  <si>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</si>
  <si>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</si>
  <si>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</si>
  <si>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</si>
  <si>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</si>
  <si>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</si>
  <si>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</si>
  <si>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</si>
  <si>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</si>
  <si>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</si>
  <si>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</si>
  <si>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</si>
  <si>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</si>
  <si>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</si>
  <si>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</si>
  <si>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</si>
  <si>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</si>
  <si>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</si>
  <si>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</si>
  <si>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</si>
  <si>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</si>
  <si>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</si>
  <si>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</si>
  <si>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</si>
  <si>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</si>
  <si>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</si>
  <si>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</si>
  <si>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</si>
  <si>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</si>
  <si>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</si>
  <si>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</si>
  <si>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</si>
  <si>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</si>
  <si>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</si>
  <si>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</si>
  <si>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</si>
  <si>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</si>
  <si>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</si>
  <si>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</si>
  <si>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</si>
  <si>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</si>
  <si>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</si>
  <si>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</si>
  <si>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</si>
  <si>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</si>
  <si>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</si>
  <si>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</si>
  <si>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</si>
  <si>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</si>
  <si>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</si>
  <si>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</si>
  <si>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</si>
  <si>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</si>
  <si>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</si>
  <si>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</si>
  <si>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</si>
  <si>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</si>
  <si>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</si>
  <si>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</si>
  <si>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 xml:space="preserve"> </t>
  </si>
  <si>
    <t>region wise sales</t>
  </si>
  <si>
    <t>overal sales per each day</t>
  </si>
  <si>
    <t>avg sales per each day</t>
  </si>
  <si>
    <t>what is the sales amount for 300 to 500, 500 to 700, 700 to 900, 900 to 1100, &amp; 1100 to 1300 rupees bucket</t>
  </si>
  <si>
    <t>what is the number of solds products for 300 to 500, 500 to 700, 700 to 900, 900 to 1100, &amp; 1100 to 1300 rupees bucket</t>
  </si>
  <si>
    <t>A comparision for each products sales values and their average prices</t>
  </si>
  <si>
    <t>Sum of Amount in Sales</t>
  </si>
  <si>
    <t>14-Jun</t>
  </si>
  <si>
    <t>15-Jun</t>
  </si>
  <si>
    <t>17-Jun</t>
  </si>
  <si>
    <t>19-Jun</t>
  </si>
  <si>
    <t>20-Jun</t>
  </si>
  <si>
    <t>21-Jun</t>
  </si>
  <si>
    <t>22-Jun</t>
  </si>
  <si>
    <t>23-Jun</t>
  </si>
  <si>
    <t>24-Jun</t>
  </si>
  <si>
    <t>25-Jun</t>
  </si>
  <si>
    <t>26-Jun</t>
  </si>
  <si>
    <t>27-Jun</t>
  </si>
  <si>
    <t>28-Jun</t>
  </si>
  <si>
    <t>01-Jul</t>
  </si>
  <si>
    <t>02-Jul</t>
  </si>
  <si>
    <t>03-Jul</t>
  </si>
  <si>
    <t>05-Jul</t>
  </si>
  <si>
    <t>07-Jul</t>
  </si>
  <si>
    <t>08-Jul</t>
  </si>
  <si>
    <t>09-Jul</t>
  </si>
  <si>
    <t>10-Jul</t>
  </si>
  <si>
    <t>11-Jul</t>
  </si>
  <si>
    <t>12-Jul</t>
  </si>
  <si>
    <t>13-Jul</t>
  </si>
  <si>
    <t>14-Jul</t>
  </si>
  <si>
    <t>15-Jul</t>
  </si>
  <si>
    <t>16-Jul</t>
  </si>
  <si>
    <t>17-Jul</t>
  </si>
  <si>
    <t>18-Jul</t>
  </si>
  <si>
    <t>19-Jul</t>
  </si>
  <si>
    <t>20-Jul</t>
  </si>
  <si>
    <t>21-Jul</t>
  </si>
  <si>
    <t>22-Jul</t>
  </si>
  <si>
    <t>24-Jul</t>
  </si>
  <si>
    <t>26-Jul</t>
  </si>
  <si>
    <t>27-Jul</t>
  </si>
  <si>
    <t>28-Jul</t>
  </si>
  <si>
    <t>29-Jul</t>
  </si>
  <si>
    <t>31-Jul</t>
  </si>
  <si>
    <t>01-Aug</t>
  </si>
  <si>
    <t>02-Aug</t>
  </si>
  <si>
    <t>03-Aug</t>
  </si>
  <si>
    <t>05-Aug</t>
  </si>
  <si>
    <t>06-Aug</t>
  </si>
  <si>
    <t>09-Aug</t>
  </si>
  <si>
    <t>11-Aug</t>
  </si>
  <si>
    <t>12-Aug</t>
  </si>
  <si>
    <t>13-Aug</t>
  </si>
  <si>
    <t>14-Aug</t>
  </si>
  <si>
    <t>15-Aug</t>
  </si>
  <si>
    <t>17-Aug</t>
  </si>
  <si>
    <t>18-Aug</t>
  </si>
  <si>
    <t>20-Aug</t>
  </si>
  <si>
    <t>21-Aug</t>
  </si>
  <si>
    <t>22-Aug</t>
  </si>
  <si>
    <t>23-Aug</t>
  </si>
  <si>
    <t>24-Aug</t>
  </si>
  <si>
    <t>25-Aug</t>
  </si>
  <si>
    <t>26-Aug</t>
  </si>
  <si>
    <t>27-Aug</t>
  </si>
  <si>
    <t>31-Aug</t>
  </si>
  <si>
    <t>01-Sep</t>
  </si>
  <si>
    <t>02-Sep</t>
  </si>
  <si>
    <t>03-Sep</t>
  </si>
  <si>
    <t>04-Sep</t>
  </si>
  <si>
    <t>05-Sep</t>
  </si>
  <si>
    <t>region</t>
  </si>
  <si>
    <t>Day wise</t>
  </si>
  <si>
    <t>Average of Amount in Sales</t>
  </si>
  <si>
    <t>day wise</t>
  </si>
  <si>
    <t>100-299</t>
  </si>
  <si>
    <t>300-499</t>
  </si>
  <si>
    <t>500-699</t>
  </si>
  <si>
    <t>700-900</t>
  </si>
  <si>
    <t>Ticket size</t>
  </si>
  <si>
    <t>overal sales</t>
  </si>
  <si>
    <t>ticket size</t>
  </si>
  <si>
    <t>No of prodycts saled</t>
  </si>
  <si>
    <t>products</t>
  </si>
  <si>
    <t>avg of sales</t>
  </si>
  <si>
    <t>sales amount for 300 to 500, 500 to 700, 700 to 900, 900 to 1100 rupees bucket</t>
  </si>
  <si>
    <t>number of solds products for 300 to 500, 500 to 700, 700 to 900, 900 to 1100 rupees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</si>
</sst>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0.0"/>
  </numFmts>
  <fonts count="2" x14ac:knownFonts="1">
    <font>
      <sz val="11"/>
      <color theme="1"/>
      <name val="Trebuchet MS"/>
      <family val="2"/>
      <scheme val="minor"/>
    </font>
    <font>
      <sz val="11"/>
      <color theme="4" tint="0.39997558519241921"/>
      <name val="Trebuchet MS"/>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15"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NumberFormat="1"/>
  </cellXfs>
  <cellStyles count="1">
    <cellStyle name="Normal" xfId="0" builtinId="0"/>
  </cellStyles>
  <dxfs count="2">
    <dxf>
      <numFmt numFmtId="20" formatCode="dd/mmm/yy"/>
      <alignment horizontal="center" vertical="bottom" textRotation="0" wrapText="0" indent="0" justifyLastLine="0" shrinkToFit="0" readingOrder="0"/>
    </dxf>
    <dxf>
      <font>
        <sz val="10"/>
        <color theme="5"/>
      </font>
    </dxf>
  </dxfs>
  <tableStyles count="1" defaultTableStyle="TableStyleMedium2" defaultPivotStyle="PivotStyleLight16">
    <tableStyle name="Slicer Style 1" pivot="0" table="0" count="1" xr9:uid="{D07070B3-70A7-4DE8-B9FE-65C8B97CACBB}">
      <tableStyleElement type="headerRow"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Sheet2!$C$14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37-480A-B1E8-88EBCC5F7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37-480A-B1E8-88EBCC5F7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37-480A-B1E8-88EBCC5F77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37-480A-B1E8-88EBCC5F771E}"/>
              </c:ext>
            </c:extLst>
          </c:dPt>
          <c:cat>
            <c:strRef>
              <c:f>Sheet2!$B$15</c:f>
              <c:strCache>
                <c:ptCount val="1"/>
                <c:pt idx="0">
                  <c:v>East</c:v>
                </c:pt>
              </c:strCache>
            </c:strRef>
          </c:cat>
          <c:val>
            <c:numRef>
              <c:f>Sheet2!$C$15</c:f>
              <c:numCache>
                <c:formatCode>General</c:formatCode>
                <c:ptCount val="1"/>
                <c:pt idx="0">
                  <c:v>107051</c:v>
                </c:pt>
              </c:numCache>
            </c:numRef>
          </c:val>
          <c:extLst>
            <c:ext xmlns:c16="http://schemas.microsoft.com/office/drawing/2014/chart" uri="{C3380CC4-5D6E-409C-BE32-E72D297353CC}">
              <c16:uniqueId val="{00000000-2ECF-43EA-8BA6-73082EA17D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Sheet2!$C$25</c:f>
              <c:strCache>
                <c:ptCount val="1"/>
                <c:pt idx="0">
                  <c:v>Total</c:v>
                </c:pt>
              </c:strCache>
            </c:strRef>
          </c:tx>
          <c:spPr>
            <a:ln w="28575" cap="rnd">
              <a:solidFill>
                <a:schemeClr val="accent1"/>
              </a:solidFill>
              <a:round/>
            </a:ln>
            <a:effectLst/>
          </c:spPr>
          <c:marker>
            <c:symbol val="none"/>
          </c:marker>
          <c:cat>
            <c:strRef>
              <c:f>Sheet2!$B$26:$B$91</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01-Jul</c:v>
                </c:pt>
                <c:pt idx="14">
                  <c:v>02-Jul</c:v>
                </c:pt>
                <c:pt idx="15">
                  <c:v>03-Jul</c:v>
                </c:pt>
                <c:pt idx="16">
                  <c:v>05-Jul</c:v>
                </c:pt>
                <c:pt idx="17">
                  <c:v>07-Jul</c:v>
                </c:pt>
                <c:pt idx="18">
                  <c:v>08-Jul</c:v>
                </c:pt>
                <c:pt idx="19">
                  <c:v>09-Jul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01-Aug</c:v>
                </c:pt>
                <c:pt idx="40">
                  <c:v>02-Aug</c:v>
                </c:pt>
                <c:pt idx="41">
                  <c:v>03-Aug</c:v>
                </c:pt>
                <c:pt idx="42">
                  <c:v>05-Aug</c:v>
                </c:pt>
                <c:pt idx="43">
                  <c:v>06-Aug</c:v>
                </c:pt>
                <c:pt idx="44">
                  <c:v>09-Aug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01-Sep</c:v>
                </c:pt>
                <c:pt idx="62">
                  <c:v>02-Sep</c:v>
                </c:pt>
                <c:pt idx="63">
                  <c:v>03-Sep</c:v>
                </c:pt>
                <c:pt idx="64">
                  <c:v>04-Sep</c:v>
                </c:pt>
                <c:pt idx="65">
                  <c:v>05-Sep</c:v>
                </c:pt>
              </c:strCache>
            </c:strRef>
          </c:cat>
          <c:val>
            <c:numRef>
              <c:f>Sheet2!$C$26:$C$91</c:f>
              <c:numCache>
                <c:formatCode>[$$-C09]#,##0.0</c:formatCode>
                <c:ptCount val="66"/>
                <c:pt idx="0">
                  <c:v>1384</c:v>
                </c:pt>
                <c:pt idx="1">
                  <c:v>3741</c:v>
                </c:pt>
                <c:pt idx="2">
                  <c:v>2209</c:v>
                </c:pt>
                <c:pt idx="3">
                  <c:v>3375</c:v>
                </c:pt>
                <c:pt idx="4">
                  <c:v>1258</c:v>
                </c:pt>
                <c:pt idx="5">
                  <c:v>1034</c:v>
                </c:pt>
                <c:pt idx="6">
                  <c:v>6748</c:v>
                </c:pt>
                <c:pt idx="7">
                  <c:v>5406</c:v>
                </c:pt>
                <c:pt idx="8">
                  <c:v>2064</c:v>
                </c:pt>
                <c:pt idx="9">
                  <c:v>4625</c:v>
                </c:pt>
                <c:pt idx="10">
                  <c:v>3548</c:v>
                </c:pt>
                <c:pt idx="11">
                  <c:v>914</c:v>
                </c:pt>
                <c:pt idx="12">
                  <c:v>3772</c:v>
                </c:pt>
                <c:pt idx="13">
                  <c:v>2070</c:v>
                </c:pt>
                <c:pt idx="14">
                  <c:v>1292</c:v>
                </c:pt>
                <c:pt idx="15">
                  <c:v>1108</c:v>
                </c:pt>
                <c:pt idx="16">
                  <c:v>1815</c:v>
                </c:pt>
                <c:pt idx="17">
                  <c:v>1310</c:v>
                </c:pt>
                <c:pt idx="18">
                  <c:v>1664</c:v>
                </c:pt>
                <c:pt idx="19">
                  <c:v>1461</c:v>
                </c:pt>
                <c:pt idx="20">
                  <c:v>1695</c:v>
                </c:pt>
                <c:pt idx="21">
                  <c:v>2011</c:v>
                </c:pt>
                <c:pt idx="22">
                  <c:v>1076</c:v>
                </c:pt>
                <c:pt idx="23">
                  <c:v>3746</c:v>
                </c:pt>
                <c:pt idx="24">
                  <c:v>1802</c:v>
                </c:pt>
                <c:pt idx="25">
                  <c:v>351</c:v>
                </c:pt>
                <c:pt idx="26">
                  <c:v>612</c:v>
                </c:pt>
                <c:pt idx="27">
                  <c:v>2309</c:v>
                </c:pt>
                <c:pt idx="28">
                  <c:v>2348</c:v>
                </c:pt>
                <c:pt idx="29">
                  <c:v>721</c:v>
                </c:pt>
                <c:pt idx="30">
                  <c:v>4458</c:v>
                </c:pt>
                <c:pt idx="31">
                  <c:v>2353</c:v>
                </c:pt>
                <c:pt idx="32">
                  <c:v>2337</c:v>
                </c:pt>
                <c:pt idx="33">
                  <c:v>261</c:v>
                </c:pt>
                <c:pt idx="34">
                  <c:v>1826</c:v>
                </c:pt>
                <c:pt idx="35">
                  <c:v>711</c:v>
                </c:pt>
                <c:pt idx="36">
                  <c:v>2247</c:v>
                </c:pt>
                <c:pt idx="37">
                  <c:v>797</c:v>
                </c:pt>
                <c:pt idx="38">
                  <c:v>405</c:v>
                </c:pt>
                <c:pt idx="39">
                  <c:v>1901</c:v>
                </c:pt>
                <c:pt idx="40">
                  <c:v>695</c:v>
                </c:pt>
                <c:pt idx="41">
                  <c:v>1099</c:v>
                </c:pt>
                <c:pt idx="42">
                  <c:v>464</c:v>
                </c:pt>
                <c:pt idx="43">
                  <c:v>577</c:v>
                </c:pt>
                <c:pt idx="44">
                  <c:v>1965</c:v>
                </c:pt>
                <c:pt idx="45">
                  <c:v>1259</c:v>
                </c:pt>
                <c:pt idx="46">
                  <c:v>666</c:v>
                </c:pt>
                <c:pt idx="47">
                  <c:v>275</c:v>
                </c:pt>
                <c:pt idx="48">
                  <c:v>1167</c:v>
                </c:pt>
                <c:pt idx="49">
                  <c:v>751</c:v>
                </c:pt>
                <c:pt idx="50">
                  <c:v>318</c:v>
                </c:pt>
                <c:pt idx="51">
                  <c:v>1356</c:v>
                </c:pt>
                <c:pt idx="52">
                  <c:v>780</c:v>
                </c:pt>
                <c:pt idx="53">
                  <c:v>1028</c:v>
                </c:pt>
                <c:pt idx="54">
                  <c:v>1268</c:v>
                </c:pt>
                <c:pt idx="55">
                  <c:v>526</c:v>
                </c:pt>
                <c:pt idx="56">
                  <c:v>1091</c:v>
                </c:pt>
                <c:pt idx="57">
                  <c:v>345</c:v>
                </c:pt>
                <c:pt idx="58">
                  <c:v>356</c:v>
                </c:pt>
                <c:pt idx="59">
                  <c:v>2152</c:v>
                </c:pt>
                <c:pt idx="60">
                  <c:v>514</c:v>
                </c:pt>
                <c:pt idx="61">
                  <c:v>339</c:v>
                </c:pt>
                <c:pt idx="62">
                  <c:v>311</c:v>
                </c:pt>
                <c:pt idx="63">
                  <c:v>1126</c:v>
                </c:pt>
                <c:pt idx="64">
                  <c:v>1348</c:v>
                </c:pt>
                <c:pt idx="65">
                  <c:v>510</c:v>
                </c:pt>
              </c:numCache>
            </c:numRef>
          </c:val>
          <c:smooth val="0"/>
          <c:extLst>
            <c:ext xmlns:c16="http://schemas.microsoft.com/office/drawing/2014/chart" uri="{C3380CC4-5D6E-409C-BE32-E72D297353CC}">
              <c16:uniqueId val="{00000000-BF43-4B94-872B-C2E73A89C807}"/>
            </c:ext>
          </c:extLst>
        </c:ser>
        <c:dLbls>
          <c:showLegendKey val="0"/>
          <c:showVal val="0"/>
          <c:showCatName val="0"/>
          <c:showSerName val="0"/>
          <c:showPercent val="0"/>
          <c:showBubbleSize val="0"/>
        </c:dLbls>
        <c:smooth val="0"/>
        <c:axId val="1797191312"/>
        <c:axId val="1797186512"/>
      </c:lineChart>
      <c:catAx>
        <c:axId val="17971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86512"/>
        <c:crosses val="autoZero"/>
        <c:auto val="1"/>
        <c:lblAlgn val="ctr"/>
        <c:lblOffset val="100"/>
        <c:noMultiLvlLbl val="0"/>
      </c:catAx>
      <c:valAx>
        <c:axId val="1797186512"/>
        <c:scaling>
          <c:orientation val="minMax"/>
        </c:scaling>
        <c:delete val="0"/>
        <c:axPos val="l"/>
        <c:majorGridlines>
          <c:spPr>
            <a:ln w="9525" cap="flat" cmpd="sng" algn="ctr">
              <a:solidFill>
                <a:schemeClr val="tx1">
                  <a:lumMod val="15000"/>
                  <a:lumOff val="85000"/>
                </a:schemeClr>
              </a:solidFill>
              <a:round/>
            </a:ln>
            <a:effectLst/>
          </c:spPr>
        </c:majorGridlines>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Sheet2!$M$25</c:f>
              <c:strCache>
                <c:ptCount val="1"/>
                <c:pt idx="0">
                  <c:v>Total</c:v>
                </c:pt>
              </c:strCache>
            </c:strRef>
          </c:tx>
          <c:spPr>
            <a:ln w="28575" cap="rnd">
              <a:solidFill>
                <a:schemeClr val="accent1"/>
              </a:solidFill>
              <a:round/>
            </a:ln>
            <a:effectLst/>
          </c:spPr>
          <c:marker>
            <c:symbol val="none"/>
          </c:marker>
          <c:cat>
            <c:strRef>
              <c:f>Sheet2!$L$26:$L$91</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01-Jul</c:v>
                </c:pt>
                <c:pt idx="14">
                  <c:v>02-Jul</c:v>
                </c:pt>
                <c:pt idx="15">
                  <c:v>03-Jul</c:v>
                </c:pt>
                <c:pt idx="16">
                  <c:v>05-Jul</c:v>
                </c:pt>
                <c:pt idx="17">
                  <c:v>07-Jul</c:v>
                </c:pt>
                <c:pt idx="18">
                  <c:v>08-Jul</c:v>
                </c:pt>
                <c:pt idx="19">
                  <c:v>09-Jul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01-Aug</c:v>
                </c:pt>
                <c:pt idx="40">
                  <c:v>02-Aug</c:v>
                </c:pt>
                <c:pt idx="41">
                  <c:v>03-Aug</c:v>
                </c:pt>
                <c:pt idx="42">
                  <c:v>05-Aug</c:v>
                </c:pt>
                <c:pt idx="43">
                  <c:v>06-Aug</c:v>
                </c:pt>
                <c:pt idx="44">
                  <c:v>09-Aug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01-Sep</c:v>
                </c:pt>
                <c:pt idx="62">
                  <c:v>02-Sep</c:v>
                </c:pt>
                <c:pt idx="63">
                  <c:v>03-Sep</c:v>
                </c:pt>
                <c:pt idx="64">
                  <c:v>04-Sep</c:v>
                </c:pt>
                <c:pt idx="65">
                  <c:v>05-Sep</c:v>
                </c:pt>
              </c:strCache>
            </c:strRef>
          </c:cat>
          <c:val>
            <c:numRef>
              <c:f>Sheet2!$M$26:$M$91</c:f>
              <c:numCache>
                <c:formatCode>[$$-C09]#,##0.0</c:formatCode>
                <c:ptCount val="66"/>
                <c:pt idx="0">
                  <c:v>461.33333333333331</c:v>
                </c:pt>
                <c:pt idx="1">
                  <c:v>623.5</c:v>
                </c:pt>
                <c:pt idx="2">
                  <c:v>552.25</c:v>
                </c:pt>
                <c:pt idx="3">
                  <c:v>562.5</c:v>
                </c:pt>
                <c:pt idx="4">
                  <c:v>419.33333333333331</c:v>
                </c:pt>
                <c:pt idx="5">
                  <c:v>344.66666666666669</c:v>
                </c:pt>
                <c:pt idx="6">
                  <c:v>613.4545454545455</c:v>
                </c:pt>
                <c:pt idx="7">
                  <c:v>491.45454545454544</c:v>
                </c:pt>
                <c:pt idx="8">
                  <c:v>516</c:v>
                </c:pt>
                <c:pt idx="9">
                  <c:v>578.125</c:v>
                </c:pt>
                <c:pt idx="10">
                  <c:v>591.33333333333337</c:v>
                </c:pt>
                <c:pt idx="11">
                  <c:v>304.66666666666669</c:v>
                </c:pt>
                <c:pt idx="12">
                  <c:v>538.85714285714289</c:v>
                </c:pt>
                <c:pt idx="13">
                  <c:v>690</c:v>
                </c:pt>
                <c:pt idx="14">
                  <c:v>646</c:v>
                </c:pt>
                <c:pt idx="15">
                  <c:v>554</c:v>
                </c:pt>
                <c:pt idx="16">
                  <c:v>453.75</c:v>
                </c:pt>
                <c:pt idx="17">
                  <c:v>655</c:v>
                </c:pt>
                <c:pt idx="18">
                  <c:v>554.66666666666663</c:v>
                </c:pt>
                <c:pt idx="19">
                  <c:v>730.5</c:v>
                </c:pt>
                <c:pt idx="20">
                  <c:v>565</c:v>
                </c:pt>
                <c:pt idx="21">
                  <c:v>402.2</c:v>
                </c:pt>
                <c:pt idx="22">
                  <c:v>538</c:v>
                </c:pt>
                <c:pt idx="23">
                  <c:v>624.33333333333337</c:v>
                </c:pt>
                <c:pt idx="24">
                  <c:v>600.66666666666663</c:v>
                </c:pt>
                <c:pt idx="25">
                  <c:v>351</c:v>
                </c:pt>
                <c:pt idx="26">
                  <c:v>612</c:v>
                </c:pt>
                <c:pt idx="27">
                  <c:v>577.25</c:v>
                </c:pt>
                <c:pt idx="28">
                  <c:v>587</c:v>
                </c:pt>
                <c:pt idx="29">
                  <c:v>360.5</c:v>
                </c:pt>
                <c:pt idx="30">
                  <c:v>557.25</c:v>
                </c:pt>
                <c:pt idx="31">
                  <c:v>588.25</c:v>
                </c:pt>
                <c:pt idx="32">
                  <c:v>467.4</c:v>
                </c:pt>
                <c:pt idx="33">
                  <c:v>261</c:v>
                </c:pt>
                <c:pt idx="34">
                  <c:v>608.66666666666663</c:v>
                </c:pt>
                <c:pt idx="35">
                  <c:v>711</c:v>
                </c:pt>
                <c:pt idx="36">
                  <c:v>561.75</c:v>
                </c:pt>
                <c:pt idx="37">
                  <c:v>797</c:v>
                </c:pt>
                <c:pt idx="38">
                  <c:v>405</c:v>
                </c:pt>
                <c:pt idx="39">
                  <c:v>633.66666666666663</c:v>
                </c:pt>
                <c:pt idx="40">
                  <c:v>695</c:v>
                </c:pt>
                <c:pt idx="41">
                  <c:v>549.5</c:v>
                </c:pt>
                <c:pt idx="42">
                  <c:v>464</c:v>
                </c:pt>
                <c:pt idx="43">
                  <c:v>577</c:v>
                </c:pt>
                <c:pt idx="44">
                  <c:v>491.25</c:v>
                </c:pt>
                <c:pt idx="45">
                  <c:v>629.5</c:v>
                </c:pt>
                <c:pt idx="46">
                  <c:v>666</c:v>
                </c:pt>
                <c:pt idx="47">
                  <c:v>275</c:v>
                </c:pt>
                <c:pt idx="48">
                  <c:v>583.5</c:v>
                </c:pt>
                <c:pt idx="49">
                  <c:v>751</c:v>
                </c:pt>
                <c:pt idx="50">
                  <c:v>318</c:v>
                </c:pt>
                <c:pt idx="51">
                  <c:v>678</c:v>
                </c:pt>
                <c:pt idx="52">
                  <c:v>390</c:v>
                </c:pt>
                <c:pt idx="53">
                  <c:v>514</c:v>
                </c:pt>
                <c:pt idx="54">
                  <c:v>634</c:v>
                </c:pt>
                <c:pt idx="55">
                  <c:v>526</c:v>
                </c:pt>
                <c:pt idx="56">
                  <c:v>545.5</c:v>
                </c:pt>
                <c:pt idx="57">
                  <c:v>345</c:v>
                </c:pt>
                <c:pt idx="58">
                  <c:v>356</c:v>
                </c:pt>
                <c:pt idx="59">
                  <c:v>538</c:v>
                </c:pt>
                <c:pt idx="60">
                  <c:v>514</c:v>
                </c:pt>
                <c:pt idx="61">
                  <c:v>339</c:v>
                </c:pt>
                <c:pt idx="62">
                  <c:v>311</c:v>
                </c:pt>
                <c:pt idx="63">
                  <c:v>563</c:v>
                </c:pt>
                <c:pt idx="64">
                  <c:v>674</c:v>
                </c:pt>
                <c:pt idx="65">
                  <c:v>255</c:v>
                </c:pt>
              </c:numCache>
            </c:numRef>
          </c:val>
          <c:smooth val="0"/>
          <c:extLst>
            <c:ext xmlns:c16="http://schemas.microsoft.com/office/drawing/2014/chart" uri="{C3380CC4-5D6E-409C-BE32-E72D297353CC}">
              <c16:uniqueId val="{00000000-A536-433A-80ED-1AE93B98E3BD}"/>
            </c:ext>
          </c:extLst>
        </c:ser>
        <c:dLbls>
          <c:showLegendKey val="0"/>
          <c:showVal val="0"/>
          <c:showCatName val="0"/>
          <c:showSerName val="0"/>
          <c:showPercent val="0"/>
          <c:showBubbleSize val="0"/>
        </c:dLbls>
        <c:smooth val="0"/>
        <c:axId val="1797176432"/>
        <c:axId val="1797182672"/>
      </c:lineChart>
      <c:catAx>
        <c:axId val="17971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82672"/>
        <c:crosses val="autoZero"/>
        <c:auto val="1"/>
        <c:lblAlgn val="ctr"/>
        <c:lblOffset val="100"/>
        <c:noMultiLvlLbl val="0"/>
      </c:catAx>
      <c:valAx>
        <c:axId val="1797182672"/>
        <c:scaling>
          <c:orientation val="minMax"/>
        </c:scaling>
        <c:delete val="0"/>
        <c:axPos val="l"/>
        <c:majorGridlines>
          <c:spPr>
            <a:ln w="9525" cap="flat" cmpd="sng" algn="ctr">
              <a:solidFill>
                <a:schemeClr val="tx1">
                  <a:lumMod val="15000"/>
                  <a:lumOff val="85000"/>
                </a:schemeClr>
              </a:solidFill>
              <a:round/>
            </a:ln>
            <a:effectLst/>
          </c:spPr>
        </c:majorGridlines>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7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Sheet2!$C$117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A-47D5-928E-20994589F1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A-47D5-928E-20994589F1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BA-47D5-928E-20994589F1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BA-47D5-928E-20994589F117}"/>
              </c:ext>
            </c:extLst>
          </c:dPt>
          <c:cat>
            <c:strRef>
              <c:f>Sheet2!$B$118:$B$121</c:f>
              <c:strCache>
                <c:ptCount val="4"/>
                <c:pt idx="0">
                  <c:v>100-299</c:v>
                </c:pt>
                <c:pt idx="1">
                  <c:v>300-499</c:v>
                </c:pt>
                <c:pt idx="2">
                  <c:v>500-699</c:v>
                </c:pt>
                <c:pt idx="3">
                  <c:v>700-900</c:v>
                </c:pt>
              </c:strCache>
            </c:strRef>
          </c:cat>
          <c:val>
            <c:numRef>
              <c:f>Sheet2!$C$118:$C$121</c:f>
              <c:numCache>
                <c:formatCode>[$$-C09]#,##0.0</c:formatCode>
                <c:ptCount val="4"/>
                <c:pt idx="0">
                  <c:v>7576</c:v>
                </c:pt>
                <c:pt idx="1">
                  <c:v>24715</c:v>
                </c:pt>
                <c:pt idx="2">
                  <c:v>32137</c:v>
                </c:pt>
                <c:pt idx="3">
                  <c:v>42623</c:v>
                </c:pt>
              </c:numCache>
            </c:numRef>
          </c:val>
          <c:extLst>
            <c:ext xmlns:c16="http://schemas.microsoft.com/office/drawing/2014/chart" uri="{C3380CC4-5D6E-409C-BE32-E72D297353CC}">
              <c16:uniqueId val="{00000000-545D-49C5-A8EA-13DC46DA1D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Sheet2!$C$129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D0-48F9-814C-325CC9E016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D0-48F9-814C-325CC9E016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D0-48F9-814C-325CC9E016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D0-48F9-814C-325CC9E0166F}"/>
              </c:ext>
            </c:extLst>
          </c:dPt>
          <c:cat>
            <c:strRef>
              <c:f>Sheet2!$B$130:$B$133</c:f>
              <c:strCache>
                <c:ptCount val="4"/>
                <c:pt idx="0">
                  <c:v>100-299</c:v>
                </c:pt>
                <c:pt idx="1">
                  <c:v>300-499</c:v>
                </c:pt>
                <c:pt idx="2">
                  <c:v>500-699</c:v>
                </c:pt>
                <c:pt idx="3">
                  <c:v>700-900</c:v>
                </c:pt>
              </c:strCache>
            </c:strRef>
          </c:cat>
          <c:val>
            <c:numRef>
              <c:f>Sheet2!$C$130:$C$133</c:f>
              <c:numCache>
                <c:formatCode>General</c:formatCode>
                <c:ptCount val="4"/>
                <c:pt idx="0">
                  <c:v>29</c:v>
                </c:pt>
                <c:pt idx="1">
                  <c:v>62</c:v>
                </c:pt>
                <c:pt idx="2">
                  <c:v>54</c:v>
                </c:pt>
                <c:pt idx="3">
                  <c:v>53</c:v>
                </c:pt>
              </c:numCache>
            </c:numRef>
          </c:val>
          <c:extLst>
            <c:ext xmlns:c16="http://schemas.microsoft.com/office/drawing/2014/chart" uri="{C3380CC4-5D6E-409C-BE32-E72D297353CC}">
              <c16:uniqueId val="{00000000-D9B2-4E20-B211-E4F7EC3B17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Sheet2!$C$139</c:f>
              <c:strCache>
                <c:ptCount val="1"/>
                <c:pt idx="0">
                  <c:v>overal sales</c:v>
                </c:pt>
              </c:strCache>
            </c:strRef>
          </c:tx>
          <c:spPr>
            <a:solidFill>
              <a:schemeClr val="accent1"/>
            </a:solidFill>
            <a:ln>
              <a:noFill/>
            </a:ln>
            <a:effectLst/>
          </c:spPr>
          <c:invertIfNegative val="0"/>
          <c:cat>
            <c:strRef>
              <c:f>Sheet2!$B$140:$B$145</c:f>
              <c:strCache>
                <c:ptCount val="6"/>
                <c:pt idx="0">
                  <c:v>PIZB0001</c:v>
                </c:pt>
                <c:pt idx="1">
                  <c:v>PIZB0002</c:v>
                </c:pt>
                <c:pt idx="2">
                  <c:v>PIZB0003</c:v>
                </c:pt>
                <c:pt idx="3">
                  <c:v>PIZB0004</c:v>
                </c:pt>
                <c:pt idx="4">
                  <c:v>PIZB0005</c:v>
                </c:pt>
                <c:pt idx="5">
                  <c:v>PIZB0006</c:v>
                </c:pt>
              </c:strCache>
            </c:strRef>
          </c:cat>
          <c:val>
            <c:numRef>
              <c:f>Sheet2!$C$140:$C$145</c:f>
              <c:numCache>
                <c:formatCode>[$$-C09]#,##0.0</c:formatCode>
                <c:ptCount val="6"/>
                <c:pt idx="0">
                  <c:v>27161</c:v>
                </c:pt>
                <c:pt idx="1">
                  <c:v>17298</c:v>
                </c:pt>
                <c:pt idx="2">
                  <c:v>29422</c:v>
                </c:pt>
                <c:pt idx="3">
                  <c:v>17416</c:v>
                </c:pt>
                <c:pt idx="4">
                  <c:v>10677</c:v>
                </c:pt>
                <c:pt idx="5">
                  <c:v>5077</c:v>
                </c:pt>
              </c:numCache>
            </c:numRef>
          </c:val>
          <c:extLst>
            <c:ext xmlns:c16="http://schemas.microsoft.com/office/drawing/2014/chart" uri="{C3380CC4-5D6E-409C-BE32-E72D297353CC}">
              <c16:uniqueId val="{00000000-A84C-4CC3-A193-500792BC4B7B}"/>
            </c:ext>
          </c:extLst>
        </c:ser>
        <c:dLbls>
          <c:showLegendKey val="0"/>
          <c:showVal val="0"/>
          <c:showCatName val="0"/>
          <c:showSerName val="0"/>
          <c:showPercent val="0"/>
          <c:showBubbleSize val="0"/>
        </c:dLbls>
        <c:gapWidth val="219"/>
        <c:overlap val="-27"/>
        <c:axId val="1797196112"/>
        <c:axId val="1797193712"/>
      </c:barChart>
      <c:lineChart>
        <c:grouping val="standard"/>
        <c:varyColors val="0"/>
        <c:ser>
          <c:idx val="1"/>
          <c:order val="1"/>
          <c:tx>
            <c:strRef>
              <c:f>Sheet2!$D$139</c:f>
              <c:strCache>
                <c:ptCount val="1"/>
                <c:pt idx="0">
                  <c:v>avg of sales</c:v>
                </c:pt>
              </c:strCache>
            </c:strRef>
          </c:tx>
          <c:spPr>
            <a:ln w="28575" cap="rnd">
              <a:solidFill>
                <a:schemeClr val="accent2"/>
              </a:solidFill>
              <a:round/>
            </a:ln>
            <a:effectLst/>
          </c:spPr>
          <c:marker>
            <c:symbol val="none"/>
          </c:marker>
          <c:cat>
            <c:strRef>
              <c:f>Sheet2!$B$140:$B$145</c:f>
              <c:strCache>
                <c:ptCount val="6"/>
                <c:pt idx="0">
                  <c:v>PIZB0001</c:v>
                </c:pt>
                <c:pt idx="1">
                  <c:v>PIZB0002</c:v>
                </c:pt>
                <c:pt idx="2">
                  <c:v>PIZB0003</c:v>
                </c:pt>
                <c:pt idx="3">
                  <c:v>PIZB0004</c:v>
                </c:pt>
                <c:pt idx="4">
                  <c:v>PIZB0005</c:v>
                </c:pt>
                <c:pt idx="5">
                  <c:v>PIZB0006</c:v>
                </c:pt>
              </c:strCache>
            </c:strRef>
          </c:cat>
          <c:val>
            <c:numRef>
              <c:f>Sheet2!$D$140:$D$145</c:f>
              <c:numCache>
                <c:formatCode>[$$-C09]#,##0.0</c:formatCode>
                <c:ptCount val="6"/>
                <c:pt idx="0">
                  <c:v>522.32692307692309</c:v>
                </c:pt>
                <c:pt idx="1">
                  <c:v>508.76470588235293</c:v>
                </c:pt>
                <c:pt idx="2">
                  <c:v>565.80769230769226</c:v>
                </c:pt>
                <c:pt idx="3">
                  <c:v>512.23529411764707</c:v>
                </c:pt>
                <c:pt idx="4">
                  <c:v>628.05882352941171</c:v>
                </c:pt>
                <c:pt idx="5">
                  <c:v>564.11111111111109</c:v>
                </c:pt>
              </c:numCache>
            </c:numRef>
          </c:val>
          <c:smooth val="0"/>
          <c:extLst>
            <c:ext xmlns:c16="http://schemas.microsoft.com/office/drawing/2014/chart" uri="{C3380CC4-5D6E-409C-BE32-E72D297353CC}">
              <c16:uniqueId val="{00000001-A84C-4CC3-A193-500792BC4B7B}"/>
            </c:ext>
          </c:extLst>
        </c:ser>
        <c:dLbls>
          <c:showLegendKey val="0"/>
          <c:showVal val="0"/>
          <c:showCatName val="0"/>
          <c:showSerName val="0"/>
          <c:showPercent val="0"/>
          <c:showBubbleSize val="0"/>
        </c:dLbls>
        <c:marker val="1"/>
        <c:smooth val="0"/>
        <c:axId val="1797199472"/>
        <c:axId val="1797198992"/>
      </c:lineChart>
      <c:catAx>
        <c:axId val="179719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93712"/>
        <c:crosses val="autoZero"/>
        <c:auto val="1"/>
        <c:lblAlgn val="ctr"/>
        <c:lblOffset val="100"/>
        <c:noMultiLvlLbl val="0"/>
      </c:catAx>
      <c:valAx>
        <c:axId val="1797193712"/>
        <c:scaling>
          <c:orientation val="minMax"/>
        </c:scaling>
        <c:delete val="0"/>
        <c:axPos val="l"/>
        <c:majorGridlines>
          <c:spPr>
            <a:ln w="9525" cap="flat" cmpd="sng" algn="ctr">
              <a:solidFill>
                <a:schemeClr val="tx1">
                  <a:lumMod val="15000"/>
                  <a:lumOff val="85000"/>
                </a:schemeClr>
              </a:solidFill>
              <a:round/>
            </a:ln>
            <a:effectLst/>
          </c:spPr>
        </c:majorGridlines>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96112"/>
        <c:crosses val="autoZero"/>
        <c:crossBetween val="between"/>
      </c:valAx>
      <c:valAx>
        <c:axId val="1797198992"/>
        <c:scaling>
          <c:orientation val="minMax"/>
        </c:scaling>
        <c:delete val="0"/>
        <c:axPos val="r"/>
        <c:numFmt formatCode="[$$-C09]#,##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99472"/>
        <c:crosses val="max"/>
        <c:crossBetween val="between"/>
      </c:valAx>
      <c:catAx>
        <c:axId val="1797199472"/>
        <c:scaling>
          <c:orientation val="minMax"/>
        </c:scaling>
        <c:delete val="1"/>
        <c:axPos val="b"/>
        <c:numFmt formatCode="General" sourceLinked="1"/>
        <c:majorTickMark val="out"/>
        <c:minorTickMark val="none"/>
        <c:tickLblPos val="nextTo"/>
        <c:crossAx val="1797198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board.xlsx]Sheet2!PivotTable1</c:name>
    <c:fmtId val="2"/>
  </c:pivotSource>
  <c:chart>
    <c:title>
      <c:tx>
        <c:strRef>
          <c:f>Sheet3!$B$7</c:f>
          <c:strCache>
            <c:ptCount val="1"/>
            <c:pt idx="0">
              <c:v>region wise sales</c:v>
            </c:pt>
          </c:strCache>
        </c:strRef>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6-41AB-8A9F-2933CC0A3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6-41AB-8A9F-2933CC0A37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6-41AB-8A9F-2933CC0A37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C6-41AB-8A9F-2933CC0A372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Sheet3!$B$7</c:f>
              <c:strCache>
                <c:ptCount val="1"/>
                <c:pt idx="0">
                  <c:v>East</c:v>
                </c:pt>
              </c:strCache>
            </c:strRef>
          </c:cat>
          <c:val>
            <c:numRef>
              <c:f>Sheet3!$B$7</c:f>
              <c:numCache>
                <c:formatCode>General</c:formatCode>
                <c:ptCount val="1"/>
                <c:pt idx="0">
                  <c:v>107051</c:v>
                </c:pt>
              </c:numCache>
            </c:numRef>
          </c:val>
          <c:extLst>
            <c:ext xmlns:c16="http://schemas.microsoft.com/office/drawing/2014/chart" uri="{C3380CC4-5D6E-409C-BE32-E72D297353CC}">
              <c16:uniqueId val="{00000008-55C6-41AB-8A9F-2933CC0A37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board.xlsx]Sheet2!PivotTable2</c:name>
    <c:fmtId val="2"/>
  </c:pivotSource>
  <c:chart>
    <c:title>
      <c:tx>
        <c:strRef>
          <c:f>Sheet3!$K$7</c:f>
          <c:strCache>
            <c:ptCount val="1"/>
            <c:pt idx="0">
              <c:v>overal sales per each day</c:v>
            </c:pt>
          </c:strCache>
        </c:strRef>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Sheet3!$K$7</c:f>
              <c:strCache>
                <c:ptCount val="1"/>
                <c:pt idx="0">
                  <c:v>Total</c:v>
                </c:pt>
              </c:strCache>
            </c:strRef>
          </c:tx>
          <c:spPr>
            <a:ln w="28575" cap="rnd">
              <a:solidFill>
                <a:schemeClr val="accent1"/>
              </a:solidFill>
              <a:round/>
            </a:ln>
            <a:effectLst/>
          </c:spPr>
          <c:marker>
            <c:symbol val="none"/>
          </c:marker>
          <c:cat>
            <c:strRef>
              <c:f>Sheet3!$K$7</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01-Jul</c:v>
                </c:pt>
                <c:pt idx="14">
                  <c:v>02-Jul</c:v>
                </c:pt>
                <c:pt idx="15">
                  <c:v>03-Jul</c:v>
                </c:pt>
                <c:pt idx="16">
                  <c:v>05-Jul</c:v>
                </c:pt>
                <c:pt idx="17">
                  <c:v>07-Jul</c:v>
                </c:pt>
                <c:pt idx="18">
                  <c:v>08-Jul</c:v>
                </c:pt>
                <c:pt idx="19">
                  <c:v>09-Jul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01-Aug</c:v>
                </c:pt>
                <c:pt idx="40">
                  <c:v>02-Aug</c:v>
                </c:pt>
                <c:pt idx="41">
                  <c:v>03-Aug</c:v>
                </c:pt>
                <c:pt idx="42">
                  <c:v>05-Aug</c:v>
                </c:pt>
                <c:pt idx="43">
                  <c:v>06-Aug</c:v>
                </c:pt>
                <c:pt idx="44">
                  <c:v>09-Aug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01-Sep</c:v>
                </c:pt>
                <c:pt idx="62">
                  <c:v>02-Sep</c:v>
                </c:pt>
                <c:pt idx="63">
                  <c:v>03-Sep</c:v>
                </c:pt>
                <c:pt idx="64">
                  <c:v>04-Sep</c:v>
                </c:pt>
                <c:pt idx="65">
                  <c:v>05-Sep</c:v>
                </c:pt>
              </c:strCache>
            </c:strRef>
          </c:cat>
          <c:val>
            <c:numRef>
              <c:f>Sheet3!$K$7</c:f>
              <c:numCache>
                <c:formatCode>[$$-C09]#,##0.0</c:formatCode>
                <c:ptCount val="66"/>
                <c:pt idx="0">
                  <c:v>1384</c:v>
                </c:pt>
                <c:pt idx="1">
                  <c:v>3741</c:v>
                </c:pt>
                <c:pt idx="2">
                  <c:v>2209</c:v>
                </c:pt>
                <c:pt idx="3">
                  <c:v>3375</c:v>
                </c:pt>
                <c:pt idx="4">
                  <c:v>1258</c:v>
                </c:pt>
                <c:pt idx="5">
                  <c:v>1034</c:v>
                </c:pt>
                <c:pt idx="6">
                  <c:v>6748</c:v>
                </c:pt>
                <c:pt idx="7">
                  <c:v>5406</c:v>
                </c:pt>
                <c:pt idx="8">
                  <c:v>2064</c:v>
                </c:pt>
                <c:pt idx="9">
                  <c:v>4625</c:v>
                </c:pt>
                <c:pt idx="10">
                  <c:v>3548</c:v>
                </c:pt>
                <c:pt idx="11">
                  <c:v>914</c:v>
                </c:pt>
                <c:pt idx="12">
                  <c:v>3772</c:v>
                </c:pt>
                <c:pt idx="13">
                  <c:v>2070</c:v>
                </c:pt>
                <c:pt idx="14">
                  <c:v>1292</c:v>
                </c:pt>
                <c:pt idx="15">
                  <c:v>1108</c:v>
                </c:pt>
                <c:pt idx="16">
                  <c:v>1815</c:v>
                </c:pt>
                <c:pt idx="17">
                  <c:v>1310</c:v>
                </c:pt>
                <c:pt idx="18">
                  <c:v>1664</c:v>
                </c:pt>
                <c:pt idx="19">
                  <c:v>1461</c:v>
                </c:pt>
                <c:pt idx="20">
                  <c:v>1695</c:v>
                </c:pt>
                <c:pt idx="21">
                  <c:v>2011</c:v>
                </c:pt>
                <c:pt idx="22">
                  <c:v>1076</c:v>
                </c:pt>
                <c:pt idx="23">
                  <c:v>3746</c:v>
                </c:pt>
                <c:pt idx="24">
                  <c:v>1802</c:v>
                </c:pt>
                <c:pt idx="25">
                  <c:v>351</c:v>
                </c:pt>
                <c:pt idx="26">
                  <c:v>612</c:v>
                </c:pt>
                <c:pt idx="27">
                  <c:v>2309</c:v>
                </c:pt>
                <c:pt idx="28">
                  <c:v>2348</c:v>
                </c:pt>
                <c:pt idx="29">
                  <c:v>721</c:v>
                </c:pt>
                <c:pt idx="30">
                  <c:v>4458</c:v>
                </c:pt>
                <c:pt idx="31">
                  <c:v>2353</c:v>
                </c:pt>
                <c:pt idx="32">
                  <c:v>2337</c:v>
                </c:pt>
                <c:pt idx="33">
                  <c:v>261</c:v>
                </c:pt>
                <c:pt idx="34">
                  <c:v>1826</c:v>
                </c:pt>
                <c:pt idx="35">
                  <c:v>711</c:v>
                </c:pt>
                <c:pt idx="36">
                  <c:v>2247</c:v>
                </c:pt>
                <c:pt idx="37">
                  <c:v>797</c:v>
                </c:pt>
                <c:pt idx="38">
                  <c:v>405</c:v>
                </c:pt>
                <c:pt idx="39">
                  <c:v>1901</c:v>
                </c:pt>
                <c:pt idx="40">
                  <c:v>695</c:v>
                </c:pt>
                <c:pt idx="41">
                  <c:v>1099</c:v>
                </c:pt>
                <c:pt idx="42">
                  <c:v>464</c:v>
                </c:pt>
                <c:pt idx="43">
                  <c:v>577</c:v>
                </c:pt>
                <c:pt idx="44">
                  <c:v>1965</c:v>
                </c:pt>
                <c:pt idx="45">
                  <c:v>1259</c:v>
                </c:pt>
                <c:pt idx="46">
                  <c:v>666</c:v>
                </c:pt>
                <c:pt idx="47">
                  <c:v>275</c:v>
                </c:pt>
                <c:pt idx="48">
                  <c:v>1167</c:v>
                </c:pt>
                <c:pt idx="49">
                  <c:v>751</c:v>
                </c:pt>
                <c:pt idx="50">
                  <c:v>318</c:v>
                </c:pt>
                <c:pt idx="51">
                  <c:v>1356</c:v>
                </c:pt>
                <c:pt idx="52">
                  <c:v>780</c:v>
                </c:pt>
                <c:pt idx="53">
                  <c:v>1028</c:v>
                </c:pt>
                <c:pt idx="54">
                  <c:v>1268</c:v>
                </c:pt>
                <c:pt idx="55">
                  <c:v>526</c:v>
                </c:pt>
                <c:pt idx="56">
                  <c:v>1091</c:v>
                </c:pt>
                <c:pt idx="57">
                  <c:v>345</c:v>
                </c:pt>
                <c:pt idx="58">
                  <c:v>356</c:v>
                </c:pt>
                <c:pt idx="59">
                  <c:v>2152</c:v>
                </c:pt>
                <c:pt idx="60">
                  <c:v>514</c:v>
                </c:pt>
                <c:pt idx="61">
                  <c:v>339</c:v>
                </c:pt>
                <c:pt idx="62">
                  <c:v>311</c:v>
                </c:pt>
                <c:pt idx="63">
                  <c:v>1126</c:v>
                </c:pt>
                <c:pt idx="64">
                  <c:v>1348</c:v>
                </c:pt>
                <c:pt idx="65">
                  <c:v>510</c:v>
                </c:pt>
              </c:numCache>
            </c:numRef>
          </c:val>
          <c:smooth val="0"/>
          <c:extLst>
            <c:ext xmlns:c16="http://schemas.microsoft.com/office/drawing/2014/chart" uri="{C3380CC4-5D6E-409C-BE32-E72D297353CC}">
              <c16:uniqueId val="{00000000-1815-4522-A1DD-D93D99DA997E}"/>
            </c:ext>
          </c:extLst>
        </c:ser>
        <c:dLbls>
          <c:showLegendKey val="0"/>
          <c:showVal val="0"/>
          <c:showCatName val="0"/>
          <c:showSerName val="0"/>
          <c:showPercent val="0"/>
          <c:showBubbleSize val="0"/>
        </c:dLbls>
        <c:smooth val="0"/>
        <c:axId val="1797191312"/>
        <c:axId val="1797186512"/>
      </c:lineChart>
      <c:catAx>
        <c:axId val="17971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86512"/>
        <c:crosses val="autoZero"/>
        <c:auto val="1"/>
        <c:lblAlgn val="ctr"/>
        <c:lblOffset val="100"/>
        <c:noMultiLvlLbl val="0"/>
      </c:catAx>
      <c:valAx>
        <c:axId val="1797186512"/>
        <c:scaling>
          <c:orientation val="minMax"/>
        </c:scaling>
        <c:delete val="0"/>
        <c:axPos val="l"/>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board.xlsx]Sheet2!PivotTable3</c:name>
    <c:fmtId val="2"/>
  </c:pivotSource>
  <c:chart>
    <c:title>
      <c:tx>
        <c:strRef>
          <c:f>Sheet3!$T$7</c:f>
          <c:strCache>
            <c:ptCount val="1"/>
            <c:pt idx="0">
              <c:v>avg sales per each day</c:v>
            </c:pt>
          </c:strCache>
        </c:strRef>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Sheet3!$T$7</c:f>
              <c:strCache>
                <c:ptCount val="1"/>
                <c:pt idx="0">
                  <c:v>Total</c:v>
                </c:pt>
              </c:strCache>
            </c:strRef>
          </c:tx>
          <c:spPr>
            <a:ln w="28575" cap="rnd">
              <a:solidFill>
                <a:schemeClr val="accent1"/>
              </a:solidFill>
              <a:round/>
            </a:ln>
            <a:effectLst/>
          </c:spPr>
          <c:marker>
            <c:symbol val="none"/>
          </c:marker>
          <c:cat>
            <c:strRef>
              <c:f>Sheet3!$T$7</c:f>
              <c:strCache>
                <c:ptCount val="66"/>
                <c:pt idx="0">
                  <c:v>14-Jun</c:v>
                </c:pt>
                <c:pt idx="1">
                  <c:v>15-Jun</c:v>
                </c:pt>
                <c:pt idx="2">
                  <c:v>17-Jun</c:v>
                </c:pt>
                <c:pt idx="3">
                  <c:v>19-Jun</c:v>
                </c:pt>
                <c:pt idx="4">
                  <c:v>20-Jun</c:v>
                </c:pt>
                <c:pt idx="5">
                  <c:v>21-Jun</c:v>
                </c:pt>
                <c:pt idx="6">
                  <c:v>22-Jun</c:v>
                </c:pt>
                <c:pt idx="7">
                  <c:v>23-Jun</c:v>
                </c:pt>
                <c:pt idx="8">
                  <c:v>24-Jun</c:v>
                </c:pt>
                <c:pt idx="9">
                  <c:v>25-Jun</c:v>
                </c:pt>
                <c:pt idx="10">
                  <c:v>26-Jun</c:v>
                </c:pt>
                <c:pt idx="11">
                  <c:v>27-Jun</c:v>
                </c:pt>
                <c:pt idx="12">
                  <c:v>28-Jun</c:v>
                </c:pt>
                <c:pt idx="13">
                  <c:v>01-Jul</c:v>
                </c:pt>
                <c:pt idx="14">
                  <c:v>02-Jul</c:v>
                </c:pt>
                <c:pt idx="15">
                  <c:v>03-Jul</c:v>
                </c:pt>
                <c:pt idx="16">
                  <c:v>05-Jul</c:v>
                </c:pt>
                <c:pt idx="17">
                  <c:v>07-Jul</c:v>
                </c:pt>
                <c:pt idx="18">
                  <c:v>08-Jul</c:v>
                </c:pt>
                <c:pt idx="19">
                  <c:v>09-Jul</c:v>
                </c:pt>
                <c:pt idx="20">
                  <c:v>10-Jul</c:v>
                </c:pt>
                <c:pt idx="21">
                  <c:v>11-Jul</c:v>
                </c:pt>
                <c:pt idx="22">
                  <c:v>12-Jul</c:v>
                </c:pt>
                <c:pt idx="23">
                  <c:v>13-Jul</c:v>
                </c:pt>
                <c:pt idx="24">
                  <c:v>14-Jul</c:v>
                </c:pt>
                <c:pt idx="25">
                  <c:v>15-Jul</c:v>
                </c:pt>
                <c:pt idx="26">
                  <c:v>16-Jul</c:v>
                </c:pt>
                <c:pt idx="27">
                  <c:v>17-Jul</c:v>
                </c:pt>
                <c:pt idx="28">
                  <c:v>18-Jul</c:v>
                </c:pt>
                <c:pt idx="29">
                  <c:v>19-Jul</c:v>
                </c:pt>
                <c:pt idx="30">
                  <c:v>20-Jul</c:v>
                </c:pt>
                <c:pt idx="31">
                  <c:v>21-Jul</c:v>
                </c:pt>
                <c:pt idx="32">
                  <c:v>22-Jul</c:v>
                </c:pt>
                <c:pt idx="33">
                  <c:v>24-Jul</c:v>
                </c:pt>
                <c:pt idx="34">
                  <c:v>26-Jul</c:v>
                </c:pt>
                <c:pt idx="35">
                  <c:v>27-Jul</c:v>
                </c:pt>
                <c:pt idx="36">
                  <c:v>28-Jul</c:v>
                </c:pt>
                <c:pt idx="37">
                  <c:v>29-Jul</c:v>
                </c:pt>
                <c:pt idx="38">
                  <c:v>31-Jul</c:v>
                </c:pt>
                <c:pt idx="39">
                  <c:v>01-Aug</c:v>
                </c:pt>
                <c:pt idx="40">
                  <c:v>02-Aug</c:v>
                </c:pt>
                <c:pt idx="41">
                  <c:v>03-Aug</c:v>
                </c:pt>
                <c:pt idx="42">
                  <c:v>05-Aug</c:v>
                </c:pt>
                <c:pt idx="43">
                  <c:v>06-Aug</c:v>
                </c:pt>
                <c:pt idx="44">
                  <c:v>09-Aug</c:v>
                </c:pt>
                <c:pt idx="45">
                  <c:v>11-Aug</c:v>
                </c:pt>
                <c:pt idx="46">
                  <c:v>12-Aug</c:v>
                </c:pt>
                <c:pt idx="47">
                  <c:v>13-Aug</c:v>
                </c:pt>
                <c:pt idx="48">
                  <c:v>14-Aug</c:v>
                </c:pt>
                <c:pt idx="49">
                  <c:v>15-Aug</c:v>
                </c:pt>
                <c:pt idx="50">
                  <c:v>17-Aug</c:v>
                </c:pt>
                <c:pt idx="51">
                  <c:v>18-Aug</c:v>
                </c:pt>
                <c:pt idx="52">
                  <c:v>20-Aug</c:v>
                </c:pt>
                <c:pt idx="53">
                  <c:v>21-Aug</c:v>
                </c:pt>
                <c:pt idx="54">
                  <c:v>22-Aug</c:v>
                </c:pt>
                <c:pt idx="55">
                  <c:v>23-Aug</c:v>
                </c:pt>
                <c:pt idx="56">
                  <c:v>24-Aug</c:v>
                </c:pt>
                <c:pt idx="57">
                  <c:v>25-Aug</c:v>
                </c:pt>
                <c:pt idx="58">
                  <c:v>26-Aug</c:v>
                </c:pt>
                <c:pt idx="59">
                  <c:v>27-Aug</c:v>
                </c:pt>
                <c:pt idx="60">
                  <c:v>31-Aug</c:v>
                </c:pt>
                <c:pt idx="61">
                  <c:v>01-Sep</c:v>
                </c:pt>
                <c:pt idx="62">
                  <c:v>02-Sep</c:v>
                </c:pt>
                <c:pt idx="63">
                  <c:v>03-Sep</c:v>
                </c:pt>
                <c:pt idx="64">
                  <c:v>04-Sep</c:v>
                </c:pt>
                <c:pt idx="65">
                  <c:v>05-Sep</c:v>
                </c:pt>
              </c:strCache>
            </c:strRef>
          </c:cat>
          <c:val>
            <c:numRef>
              <c:f>Sheet3!$T$7</c:f>
              <c:numCache>
                <c:formatCode>[$$-C09]#,##0.0</c:formatCode>
                <c:ptCount val="66"/>
                <c:pt idx="0">
                  <c:v>461.33333333333331</c:v>
                </c:pt>
                <c:pt idx="1">
                  <c:v>623.5</c:v>
                </c:pt>
                <c:pt idx="2">
                  <c:v>552.25</c:v>
                </c:pt>
                <c:pt idx="3">
                  <c:v>562.5</c:v>
                </c:pt>
                <c:pt idx="4">
                  <c:v>419.33333333333331</c:v>
                </c:pt>
                <c:pt idx="5">
                  <c:v>344.66666666666669</c:v>
                </c:pt>
                <c:pt idx="6">
                  <c:v>613.4545454545455</c:v>
                </c:pt>
                <c:pt idx="7">
                  <c:v>491.45454545454544</c:v>
                </c:pt>
                <c:pt idx="8">
                  <c:v>516</c:v>
                </c:pt>
                <c:pt idx="9">
                  <c:v>578.125</c:v>
                </c:pt>
                <c:pt idx="10">
                  <c:v>591.33333333333337</c:v>
                </c:pt>
                <c:pt idx="11">
                  <c:v>304.66666666666669</c:v>
                </c:pt>
                <c:pt idx="12">
                  <c:v>538.85714285714289</c:v>
                </c:pt>
                <c:pt idx="13">
                  <c:v>690</c:v>
                </c:pt>
                <c:pt idx="14">
                  <c:v>646</c:v>
                </c:pt>
                <c:pt idx="15">
                  <c:v>554</c:v>
                </c:pt>
                <c:pt idx="16">
                  <c:v>453.75</c:v>
                </c:pt>
                <c:pt idx="17">
                  <c:v>655</c:v>
                </c:pt>
                <c:pt idx="18">
                  <c:v>554.66666666666663</c:v>
                </c:pt>
                <c:pt idx="19">
                  <c:v>730.5</c:v>
                </c:pt>
                <c:pt idx="20">
                  <c:v>565</c:v>
                </c:pt>
                <c:pt idx="21">
                  <c:v>402.2</c:v>
                </c:pt>
                <c:pt idx="22">
                  <c:v>538</c:v>
                </c:pt>
                <c:pt idx="23">
                  <c:v>624.33333333333337</c:v>
                </c:pt>
                <c:pt idx="24">
                  <c:v>600.66666666666663</c:v>
                </c:pt>
                <c:pt idx="25">
                  <c:v>351</c:v>
                </c:pt>
                <c:pt idx="26">
                  <c:v>612</c:v>
                </c:pt>
                <c:pt idx="27">
                  <c:v>577.25</c:v>
                </c:pt>
                <c:pt idx="28">
                  <c:v>587</c:v>
                </c:pt>
                <c:pt idx="29">
                  <c:v>360.5</c:v>
                </c:pt>
                <c:pt idx="30">
                  <c:v>557.25</c:v>
                </c:pt>
                <c:pt idx="31">
                  <c:v>588.25</c:v>
                </c:pt>
                <c:pt idx="32">
                  <c:v>467.4</c:v>
                </c:pt>
                <c:pt idx="33">
                  <c:v>261</c:v>
                </c:pt>
                <c:pt idx="34">
                  <c:v>608.66666666666663</c:v>
                </c:pt>
                <c:pt idx="35">
                  <c:v>711</c:v>
                </c:pt>
                <c:pt idx="36">
                  <c:v>561.75</c:v>
                </c:pt>
                <c:pt idx="37">
                  <c:v>797</c:v>
                </c:pt>
                <c:pt idx="38">
                  <c:v>405</c:v>
                </c:pt>
                <c:pt idx="39">
                  <c:v>633.66666666666663</c:v>
                </c:pt>
                <c:pt idx="40">
                  <c:v>695</c:v>
                </c:pt>
                <c:pt idx="41">
                  <c:v>549.5</c:v>
                </c:pt>
                <c:pt idx="42">
                  <c:v>464</c:v>
                </c:pt>
                <c:pt idx="43">
                  <c:v>577</c:v>
                </c:pt>
                <c:pt idx="44">
                  <c:v>491.25</c:v>
                </c:pt>
                <c:pt idx="45">
                  <c:v>629.5</c:v>
                </c:pt>
                <c:pt idx="46">
                  <c:v>666</c:v>
                </c:pt>
                <c:pt idx="47">
                  <c:v>275</c:v>
                </c:pt>
                <c:pt idx="48">
                  <c:v>583.5</c:v>
                </c:pt>
                <c:pt idx="49">
                  <c:v>751</c:v>
                </c:pt>
                <c:pt idx="50">
                  <c:v>318</c:v>
                </c:pt>
                <c:pt idx="51">
                  <c:v>678</c:v>
                </c:pt>
                <c:pt idx="52">
                  <c:v>390</c:v>
                </c:pt>
                <c:pt idx="53">
                  <c:v>514</c:v>
                </c:pt>
                <c:pt idx="54">
                  <c:v>634</c:v>
                </c:pt>
                <c:pt idx="55">
                  <c:v>526</c:v>
                </c:pt>
                <c:pt idx="56">
                  <c:v>545.5</c:v>
                </c:pt>
                <c:pt idx="57">
                  <c:v>345</c:v>
                </c:pt>
                <c:pt idx="58">
                  <c:v>356</c:v>
                </c:pt>
                <c:pt idx="59">
                  <c:v>538</c:v>
                </c:pt>
                <c:pt idx="60">
                  <c:v>514</c:v>
                </c:pt>
                <c:pt idx="61">
                  <c:v>339</c:v>
                </c:pt>
                <c:pt idx="62">
                  <c:v>311</c:v>
                </c:pt>
                <c:pt idx="63">
                  <c:v>563</c:v>
                </c:pt>
                <c:pt idx="64">
                  <c:v>674</c:v>
                </c:pt>
                <c:pt idx="65">
                  <c:v>255</c:v>
                </c:pt>
              </c:numCache>
            </c:numRef>
          </c:val>
          <c:smooth val="0"/>
          <c:extLst>
            <c:ext xmlns:c16="http://schemas.microsoft.com/office/drawing/2014/chart" uri="{C3380CC4-5D6E-409C-BE32-E72D297353CC}">
              <c16:uniqueId val="{00000000-2E4D-4BDE-B500-44CC4C8FE482}"/>
            </c:ext>
          </c:extLst>
        </c:ser>
        <c:dLbls>
          <c:showLegendKey val="0"/>
          <c:showVal val="0"/>
          <c:showCatName val="0"/>
          <c:showSerName val="0"/>
          <c:showPercent val="0"/>
          <c:showBubbleSize val="0"/>
        </c:dLbls>
        <c:smooth val="0"/>
        <c:axId val="1797176432"/>
        <c:axId val="1797182672"/>
      </c:lineChart>
      <c:catAx>
        <c:axId val="17971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82672"/>
        <c:crosses val="autoZero"/>
        <c:auto val="1"/>
        <c:lblAlgn val="ctr"/>
        <c:lblOffset val="100"/>
        <c:noMultiLvlLbl val="0"/>
      </c:catAx>
      <c:valAx>
        <c:axId val="1797182672"/>
        <c:scaling>
          <c:orientation val="minMax"/>
        </c:scaling>
        <c:delete val="0"/>
        <c:axPos val="l"/>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7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board.xlsx]Sheet2!PivotTable4</c:name>
    <c:fmtId val="2"/>
  </c:pivotSource>
  <c:chart>
    <c:title>
      <c:tx>
        <c:strRef>
          <c:f>Sheet3!$B$34</c:f>
          <c:strCache>
            <c:ptCount val="1"/>
            <c:pt idx="0">
              <c:v>sales amount for 300 to 500, 500 to 700, 700 to 900, 900 to 1100 rupees bucket</c:v>
            </c:pt>
          </c:strCache>
        </c:strRef>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E8-4AAF-A14D-768DA3769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E8-4AAF-A14D-768DA37692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E8-4AAF-A14D-768DA37692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E8-4AAF-A14D-768DA376921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Sheet3!$B$34</c:f>
              <c:strCache>
                <c:ptCount val="4"/>
                <c:pt idx="0">
                  <c:v>100-299</c:v>
                </c:pt>
                <c:pt idx="1">
                  <c:v>300-499</c:v>
                </c:pt>
                <c:pt idx="2">
                  <c:v>500-699</c:v>
                </c:pt>
                <c:pt idx="3">
                  <c:v>700-900</c:v>
                </c:pt>
              </c:strCache>
            </c:strRef>
          </c:cat>
          <c:val>
            <c:numRef>
              <c:f>Sheet3!$B$34</c:f>
              <c:numCache>
                <c:formatCode>[$$-C09]#,##0.0</c:formatCode>
                <c:ptCount val="4"/>
                <c:pt idx="0">
                  <c:v>7576</c:v>
                </c:pt>
                <c:pt idx="1">
                  <c:v>24715</c:v>
                </c:pt>
                <c:pt idx="2">
                  <c:v>32137</c:v>
                </c:pt>
                <c:pt idx="3">
                  <c:v>42623</c:v>
                </c:pt>
              </c:numCache>
            </c:numRef>
          </c:val>
          <c:extLst>
            <c:ext xmlns:c16="http://schemas.microsoft.com/office/drawing/2014/chart" uri="{C3380CC4-5D6E-409C-BE32-E72D297353CC}">
              <c16:uniqueId val="{00000008-14E8-4AAF-A14D-768DA37692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board.xlsx]Sheet2!PivotTable5</c:name>
    <c:fmtId val="3"/>
  </c:pivotSource>
  <c:chart>
    <c:title>
      <c:tx>
        <c:strRef>
          <c:f>Sheet3!$K$34</c:f>
          <c:strCache>
            <c:ptCount val="1"/>
            <c:pt idx="0">
              <c:v>number of solds products for 300 to 500, 500 to 700, 700 to 900, 900 to 1100 rupees bucket</c:v>
            </c:pt>
          </c:strCache>
        </c:strRef>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Sheet3!$K$34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FD-4FE1-94C3-DD9966D004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FD-4FE1-94C3-DD9966D004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FD-4FE1-94C3-DD9966D004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FD-4FE1-94C3-DD9966D00491}"/>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Sheet3!$K$34</c:f>
              <c:strCache>
                <c:ptCount val="4"/>
                <c:pt idx="0">
                  <c:v>100-299</c:v>
                </c:pt>
                <c:pt idx="1">
                  <c:v>300-499</c:v>
                </c:pt>
                <c:pt idx="2">
                  <c:v>500-699</c:v>
                </c:pt>
                <c:pt idx="3">
                  <c:v>700-900</c:v>
                </c:pt>
              </c:strCache>
            </c:strRef>
          </c:cat>
          <c:val>
            <c:numRef>
              <c:f>Sheet3!$K$34</c:f>
              <c:numCache>
                <c:formatCode>General</c:formatCode>
                <c:ptCount val="4"/>
                <c:pt idx="0">
                  <c:v>29</c:v>
                </c:pt>
                <c:pt idx="1">
                  <c:v>62</c:v>
                </c:pt>
                <c:pt idx="2">
                  <c:v>54</c:v>
                </c:pt>
                <c:pt idx="3">
                  <c:v>53</c:v>
                </c:pt>
              </c:numCache>
            </c:numRef>
          </c:val>
          <c:extLst>
            <c:ext xmlns:c16="http://schemas.microsoft.com/office/drawing/2014/chart" uri="{C3380CC4-5D6E-409C-BE32-E72D297353CC}">
              <c16:uniqueId val="{00000008-9AFD-4FE1-94C3-DD9966D004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 board.xlsx]Sheet2!PivotTable6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Sheet2!$C$139</c:f>
              <c:strCache>
                <c:ptCount val="1"/>
                <c:pt idx="0">
                  <c:v>overal sales</c:v>
                </c:pt>
              </c:strCache>
            </c:strRef>
          </c:tx>
          <c:spPr>
            <a:solidFill>
              <a:schemeClr val="accent1"/>
            </a:solidFill>
            <a:ln>
              <a:noFill/>
            </a:ln>
            <a:effectLst/>
          </c:spPr>
          <c:invertIfNegative val="0"/>
          <c:cat>
            <c:strRef>
              <c:f>Sheet2!$B$140:$B$145</c:f>
              <c:strCache>
                <c:ptCount val="6"/>
                <c:pt idx="0">
                  <c:v>PIZB0001</c:v>
                </c:pt>
                <c:pt idx="1">
                  <c:v>PIZB0002</c:v>
                </c:pt>
                <c:pt idx="2">
                  <c:v>PIZB0003</c:v>
                </c:pt>
                <c:pt idx="3">
                  <c:v>PIZB0004</c:v>
                </c:pt>
                <c:pt idx="4">
                  <c:v>PIZB0005</c:v>
                </c:pt>
                <c:pt idx="5">
                  <c:v>PIZB0006</c:v>
                </c:pt>
              </c:strCache>
            </c:strRef>
          </c:cat>
          <c:val>
            <c:numRef>
              <c:f>Sheet2!$C$140:$C$145</c:f>
              <c:numCache>
                <c:formatCode>[$$-C09]#,##0.0</c:formatCode>
                <c:ptCount val="6"/>
                <c:pt idx="0">
                  <c:v>27161</c:v>
                </c:pt>
                <c:pt idx="1">
                  <c:v>17298</c:v>
                </c:pt>
                <c:pt idx="2">
                  <c:v>29422</c:v>
                </c:pt>
                <c:pt idx="3">
                  <c:v>17416</c:v>
                </c:pt>
                <c:pt idx="4">
                  <c:v>10677</c:v>
                </c:pt>
                <c:pt idx="5">
                  <c:v>5077</c:v>
                </c:pt>
              </c:numCache>
            </c:numRef>
          </c:val>
          <c:extLst>
            <c:ext xmlns:c16="http://schemas.microsoft.com/office/drawing/2014/chart" uri="{C3380CC4-5D6E-409C-BE32-E72D297353CC}">
              <c16:uniqueId val="{00000000-EFDF-44BA-91B9-2E786B2F5665}"/>
            </c:ext>
          </c:extLst>
        </c:ser>
        <c:dLbls>
          <c:showLegendKey val="0"/>
          <c:showVal val="0"/>
          <c:showCatName val="0"/>
          <c:showSerName val="0"/>
          <c:showPercent val="0"/>
          <c:showBubbleSize val="0"/>
        </c:dLbls>
        <c:gapWidth val="219"/>
        <c:overlap val="-27"/>
        <c:axId val="1797196112"/>
        <c:axId val="1797193712"/>
      </c:barChart>
      <c:lineChart>
        <c:grouping val="standard"/>
        <c:varyColors val="0"/>
        <c:ser>
          <c:idx val="1"/>
          <c:order val="1"/>
          <c:tx>
            <c:strRef>
              <c:f>Sheet2!$D$139</c:f>
              <c:strCache>
                <c:ptCount val="1"/>
                <c:pt idx="0">
                  <c:v>avg of sales</c:v>
                </c:pt>
              </c:strCache>
            </c:strRef>
          </c:tx>
          <c:spPr>
            <a:ln w="28575" cap="rnd">
              <a:solidFill>
                <a:schemeClr val="accent2"/>
              </a:solidFill>
              <a:round/>
            </a:ln>
            <a:effectLst/>
          </c:spPr>
          <c:marker>
            <c:symbol val="none"/>
          </c:marker>
          <c:cat>
            <c:strRef>
              <c:f>Sheet2!$B$140:$B$145</c:f>
              <c:strCache>
                <c:ptCount val="6"/>
                <c:pt idx="0">
                  <c:v>PIZB0001</c:v>
                </c:pt>
                <c:pt idx="1">
                  <c:v>PIZB0002</c:v>
                </c:pt>
                <c:pt idx="2">
                  <c:v>PIZB0003</c:v>
                </c:pt>
                <c:pt idx="3">
                  <c:v>PIZB0004</c:v>
                </c:pt>
                <c:pt idx="4">
                  <c:v>PIZB0005</c:v>
                </c:pt>
                <c:pt idx="5">
                  <c:v>PIZB0006</c:v>
                </c:pt>
              </c:strCache>
            </c:strRef>
          </c:cat>
          <c:val>
            <c:numRef>
              <c:f>Sheet2!$D$140:$D$145</c:f>
              <c:numCache>
                <c:formatCode>[$$-C09]#,##0.0</c:formatCode>
                <c:ptCount val="6"/>
                <c:pt idx="0">
                  <c:v>522.32692307692309</c:v>
                </c:pt>
                <c:pt idx="1">
                  <c:v>508.76470588235293</c:v>
                </c:pt>
                <c:pt idx="2">
                  <c:v>565.80769230769226</c:v>
                </c:pt>
                <c:pt idx="3">
                  <c:v>512.23529411764707</c:v>
                </c:pt>
                <c:pt idx="4">
                  <c:v>628.05882352941171</c:v>
                </c:pt>
                <c:pt idx="5">
                  <c:v>564.11111111111109</c:v>
                </c:pt>
              </c:numCache>
            </c:numRef>
          </c:val>
          <c:smooth val="0"/>
          <c:extLst>
            <c:ext xmlns:c16="http://schemas.microsoft.com/office/drawing/2014/chart" uri="{C3380CC4-5D6E-409C-BE32-E72D297353CC}">
              <c16:uniqueId val="{00000001-EFDF-44BA-91B9-2E786B2F5665}"/>
            </c:ext>
          </c:extLst>
        </c:ser>
        <c:dLbls>
          <c:showLegendKey val="0"/>
          <c:showVal val="0"/>
          <c:showCatName val="0"/>
          <c:showSerName val="0"/>
          <c:showPercent val="0"/>
          <c:showBubbleSize val="0"/>
        </c:dLbls>
        <c:marker val="1"/>
        <c:smooth val="0"/>
        <c:axId val="1797199472"/>
        <c:axId val="1797198992"/>
      </c:lineChart>
      <c:catAx>
        <c:axId val="179719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93712"/>
        <c:crosses val="autoZero"/>
        <c:auto val="1"/>
        <c:lblAlgn val="ctr"/>
        <c:lblOffset val="100"/>
        <c:noMultiLvlLbl val="0"/>
      </c:catAx>
      <c:valAx>
        <c:axId val="1797193712"/>
        <c:scaling>
          <c:orientation val="minMax"/>
        </c:scaling>
        <c:delete val="0"/>
        <c:axPos val="l"/>
        <c:numFmt formatCode="[$$-C09]#,##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96112"/>
        <c:crosses val="autoZero"/>
        <c:crossBetween val="between"/>
      </c:valAx>
      <c:valAx>
        <c:axId val="1797198992"/>
        <c:scaling>
          <c:orientation val="minMax"/>
        </c:scaling>
        <c:delete val="0"/>
        <c:axPos val="r"/>
        <c:numFmt formatCode="[$$-C09]#,##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97199472"/>
        <c:crosses val="max"/>
        <c:crossBetween val="between"/>
      </c:valAx>
      <c:catAx>
        <c:axId val="1797199472"/>
        <c:scaling>
          <c:orientation val="minMax"/>
        </c:scaling>
        <c:delete val="1"/>
        <c:axPos val="b"/>
        <c:numFmt formatCode="General" sourceLinked="1"/>
        <c:majorTickMark val="out"/>
        <c:minorTickMark val="none"/>
        <c:tickLblPos val="nextTo"/>
        <c:crossAx val="17971989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304800</xdr:colOff>
      <xdr:row>8</xdr:row>
      <xdr:rowOff>64770</xdr:rowOff>
    </xdr:from>
    <xdr:to>
      <xdr:col>8</xdr:col>
      <xdr:colOff>1066800</xdr:colOff>
      <xdr:row>19</xdr:row>
      <xdr:rowOff>167640</xdr:rowOff>
    </xdr:to>
    <xdr:graphicFrame macro="">
      <xdr:nvGraphicFramePr>
        <xdr:cNvPr id="2" name="Chart 1">
          <a:extLst>
            <a:ext uri="{FF2B5EF4-FFF2-40B4-BE49-F238E27FC236}">
              <a16:creationId xmlns:a16="http://schemas.microsoft.com/office/drawing/2014/main" id="{A9D3D09F-3013-C411-0C28-303D1A148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84</xdr:row>
      <xdr:rowOff>26670</xdr:rowOff>
    </xdr:from>
    <xdr:to>
      <xdr:col>8</xdr:col>
      <xdr:colOff>830580</xdr:colOff>
      <xdr:row>99</xdr:row>
      <xdr:rowOff>26670</xdr:rowOff>
    </xdr:to>
    <xdr:graphicFrame macro="">
      <xdr:nvGraphicFramePr>
        <xdr:cNvPr id="3" name="Chart 2">
          <a:extLst>
            <a:ext uri="{FF2B5EF4-FFF2-40B4-BE49-F238E27FC236}">
              <a16:creationId xmlns:a16="http://schemas.microsoft.com/office/drawing/2014/main" id="{29C1EB3B-1160-D545-3108-5F348E767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205740</xdr:colOff>
      <xdr:row>83</xdr:row>
      <xdr:rowOff>3810</xdr:rowOff>
    </xdr:from>
    <xdr:to>
      <xdr:col>20</xdr:col>
      <xdr:colOff>510540</xdr:colOff>
      <xdr:row>98</xdr:row>
      <xdr:rowOff>3810</xdr:rowOff>
    </xdr:to>
    <xdr:graphicFrame macro="">
      <xdr:nvGraphicFramePr>
        <xdr:cNvPr id="4" name="Chart 3">
          <a:extLst>
            <a:ext uri="{FF2B5EF4-FFF2-40B4-BE49-F238E27FC236}">
              <a16:creationId xmlns:a16="http://schemas.microsoft.com/office/drawing/2014/main" id="{466A3A9D-0BAB-9F5A-B7FD-34A1C7A0E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114</xdr:row>
      <xdr:rowOff>34290</xdr:rowOff>
    </xdr:from>
    <xdr:to>
      <xdr:col>12</xdr:col>
      <xdr:colOff>678180</xdr:colOff>
      <xdr:row>125</xdr:row>
      <xdr:rowOff>106680</xdr:rowOff>
    </xdr:to>
    <xdr:graphicFrame macro="">
      <xdr:nvGraphicFramePr>
        <xdr:cNvPr id="5" name="Chart 4">
          <a:extLst>
            <a:ext uri="{FF2B5EF4-FFF2-40B4-BE49-F238E27FC236}">
              <a16:creationId xmlns:a16="http://schemas.microsoft.com/office/drawing/2014/main" id="{DF66A4DD-DB40-4961-F794-B5CFEC45B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662940</xdr:colOff>
      <xdr:row>126</xdr:row>
      <xdr:rowOff>148590</xdr:rowOff>
    </xdr:from>
    <xdr:to>
      <xdr:col>12</xdr:col>
      <xdr:colOff>937260</xdr:colOff>
      <xdr:row>138</xdr:row>
      <xdr:rowOff>114300</xdr:rowOff>
    </xdr:to>
    <xdr:graphicFrame macro="">
      <xdr:nvGraphicFramePr>
        <xdr:cNvPr id="6" name="Chart 5">
          <a:extLst>
            <a:ext uri="{FF2B5EF4-FFF2-40B4-BE49-F238E27FC236}">
              <a16:creationId xmlns:a16="http://schemas.microsoft.com/office/drawing/2014/main" id="{528CEA3E-5F71-13C4-695A-37AB23B05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411480</xdr:colOff>
      <xdr:row>145</xdr:row>
      <xdr:rowOff>163830</xdr:rowOff>
    </xdr:from>
    <xdr:to>
      <xdr:col>8</xdr:col>
      <xdr:colOff>373380</xdr:colOff>
      <xdr:row>160</xdr:row>
      <xdr:rowOff>163830</xdr:rowOff>
    </xdr:to>
    <xdr:graphicFrame macro="">
      <xdr:nvGraphicFramePr>
        <xdr:cNvPr id="7" name="Chart 6">
          <a:extLst>
            <a:ext uri="{FF2B5EF4-FFF2-40B4-BE49-F238E27FC236}">
              <a16:creationId xmlns:a16="http://schemas.microsoft.com/office/drawing/2014/main" id="{8C55DE20-FB9B-53DF-5DC6-94D2890C2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11723</xdr:colOff>
      <xdr:row>8</xdr:row>
      <xdr:rowOff>11723</xdr:rowOff>
    </xdr:from>
    <xdr:to>
      <xdr:col>9</xdr:col>
      <xdr:colOff>93785</xdr:colOff>
      <xdr:row>23</xdr:row>
      <xdr:rowOff>175847</xdr:rowOff>
    </xdr:to>
    <xdr:graphicFrame macro="">
      <xdr:nvGraphicFramePr>
        <xdr:cNvPr id="2" name="Chart 1">
          <a:extLst>
            <a:ext uri="{FF2B5EF4-FFF2-40B4-BE49-F238E27FC236}">
              <a16:creationId xmlns:a16="http://schemas.microsoft.com/office/drawing/2014/main" id="{1CEC5AE7-4A3C-43F7-B190-B87313C96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8</xdr:row>
      <xdr:rowOff>14164</xdr:rowOff>
    </xdr:from>
    <xdr:to>
      <xdr:col>18</xdr:col>
      <xdr:colOff>0</xdr:colOff>
      <xdr:row>24</xdr:row>
      <xdr:rowOff>-1</xdr:rowOff>
    </xdr:to>
    <xdr:graphicFrame macro="">
      <xdr:nvGraphicFramePr>
        <xdr:cNvPr id="3" name="Chart 2">
          <a:extLst>
            <a:ext uri="{FF2B5EF4-FFF2-40B4-BE49-F238E27FC236}">
              <a16:creationId xmlns:a16="http://schemas.microsoft.com/office/drawing/2014/main" id="{42D027E2-E575-4BA3-9616-29BE0F734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8</xdr:row>
      <xdr:rowOff>0</xdr:rowOff>
    </xdr:from>
    <xdr:to>
      <xdr:col>27</xdr:col>
      <xdr:colOff>0</xdr:colOff>
      <xdr:row>24</xdr:row>
      <xdr:rowOff>0</xdr:rowOff>
    </xdr:to>
    <xdr:graphicFrame macro="">
      <xdr:nvGraphicFramePr>
        <xdr:cNvPr id="4" name="Chart 3">
          <a:extLst>
            <a:ext uri="{FF2B5EF4-FFF2-40B4-BE49-F238E27FC236}">
              <a16:creationId xmlns:a16="http://schemas.microsoft.com/office/drawing/2014/main" id="{306985BC-893B-4170-B382-EA4BCBA7E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35</xdr:row>
      <xdr:rowOff>0</xdr:rowOff>
    </xdr:from>
    <xdr:to>
      <xdr:col>9</xdr:col>
      <xdr:colOff>0</xdr:colOff>
      <xdr:row>51</xdr:row>
      <xdr:rowOff>0</xdr:rowOff>
    </xdr:to>
    <xdr:graphicFrame macro="">
      <xdr:nvGraphicFramePr>
        <xdr:cNvPr id="5" name="Chart 4">
          <a:extLst>
            <a:ext uri="{FF2B5EF4-FFF2-40B4-BE49-F238E27FC236}">
              <a16:creationId xmlns:a16="http://schemas.microsoft.com/office/drawing/2014/main" id="{B8C0838C-B6CC-4F48-9417-3B87E746A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35</xdr:row>
      <xdr:rowOff>0</xdr:rowOff>
    </xdr:from>
    <xdr:to>
      <xdr:col>18</xdr:col>
      <xdr:colOff>0</xdr:colOff>
      <xdr:row>51</xdr:row>
      <xdr:rowOff>0</xdr:rowOff>
    </xdr:to>
    <xdr:graphicFrame macro="">
      <xdr:nvGraphicFramePr>
        <xdr:cNvPr id="6" name="Chart 5">
          <a:extLst>
            <a:ext uri="{FF2B5EF4-FFF2-40B4-BE49-F238E27FC236}">
              <a16:creationId xmlns:a16="http://schemas.microsoft.com/office/drawing/2014/main" id="{30BC213C-495E-4A75-8164-933E3216A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34</xdr:row>
      <xdr:rowOff>1</xdr:rowOff>
    </xdr:from>
    <xdr:to>
      <xdr:col>30</xdr:col>
      <xdr:colOff>0</xdr:colOff>
      <xdr:row>51</xdr:row>
      <xdr:rowOff>0</xdr:rowOff>
    </xdr:to>
    <xdr:graphicFrame macro="">
      <xdr:nvGraphicFramePr>
        <xdr:cNvPr id="7" name="Chart 6">
          <a:extLst>
            <a:ext uri="{FF2B5EF4-FFF2-40B4-BE49-F238E27FC236}">
              <a16:creationId xmlns:a16="http://schemas.microsoft.com/office/drawing/2014/main" id="{639BAA39-8ADD-4B07-B50C-6C86F3D9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0</xdr:colOff>
      <xdr:row>1</xdr:row>
      <xdr:rowOff>117231</xdr:rowOff>
    </xdr:from>
    <xdr:to>
      <xdr:col>18</xdr:col>
      <xdr:colOff>0</xdr:colOff>
      <xdr:row>7</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0974BF6-810B-4B82-8B8C-2917D90A74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34400" y="304800"/>
              <a:ext cx="2438400" cy="1008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0</xdr:colOff>
      <xdr:row>7</xdr:row>
      <xdr:rowOff>0</xdr:rowOff>
    </xdr:from>
    <xdr:ext cx="1828800" cy="583814"/>
    <xdr:sp macro="" textlink="">
      <xdr:nvSpPr>
        <xdr:cNvPr id="9" name="TextBox 8">
          <a:extLst>
            <a:ext uri="{FF2B5EF4-FFF2-40B4-BE49-F238E27FC236}">
              <a16:creationId xmlns:a16="http://schemas.microsoft.com/office/drawing/2014/main" id="{C87F116D-E248-7DB7-626B-53E25CED39F1}"/>
            </a:ext>
          </a:extLst>
        </xdr:cNvPr>
        <xdr:cNvSpPr txBox="1"/>
      </xdr:nvSpPr>
      <xdr:spPr>
        <a:xfrm>
          <a:off x="20116800" y="1312985"/>
          <a:ext cx="1828800" cy="5838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Dash</a:t>
          </a:r>
          <a:r>
            <a:rPr lang="en-IN" sz="1100" baseline="0"/>
            <a:t> board regarding the finance of the sales</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sh" refreshedDate="46054.934204398145" createdVersion="8" refreshedVersion="8" minRefreshableVersion="3" recordCount="794" xr:uid="{63A732E1-FA25-4E01-A940-C4098AF3A041}">
  <cacheSource type="worksheet">
    <worksheetSource name="Table2"/>
  </cacheSource>
  <cacheFields count="8">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721029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6D936-A740-452B-A993-C1CAA46113D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region">
  <location ref="B14:C15"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axis="axisRow" showAll="0">
      <items count="5">
        <item x="2"/>
        <item h="1" x="0"/>
        <item h="1" x="1"/>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i>
  </rowItems>
  <colItems count="1">
    <i/>
  </colItems>
  <dataFields count="1">
    <dataField name="Sum of Amount in Sales" fld="3" baseField="0" baseItem="0"/>
  </dataFields>
  <chartFormats count="1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5" count="1" selected="0">
            <x v="0"/>
          </reference>
        </references>
      </pivotArea>
    </chartFormat>
    <chartFormat chart="4" format="13">
      <pivotArea type="data" outline="0" fieldPosition="0">
        <references count="2">
          <reference field="4294967294" count="1" selected="0">
            <x v="0"/>
          </reference>
          <reference field="5" count="1" selected="0">
            <x v="1"/>
          </reference>
        </references>
      </pivotArea>
    </chartFormat>
    <chartFormat chart="4" format="14">
      <pivotArea type="data" outline="0" fieldPosition="0">
        <references count="2">
          <reference field="4294967294" count="1" selected="0">
            <x v="0"/>
          </reference>
          <reference field="5" count="1" selected="0">
            <x v="2"/>
          </reference>
        </references>
      </pivotArea>
    </chartFormat>
    <chartFormat chart="4" format="15">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7AAF7-4ABB-4C30-93CA-8F58FB64E43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products">
  <location ref="B139:D145" firstHeaderRow="0"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showAll="0">
      <items count="5">
        <item x="2"/>
        <item h="1" x="0"/>
        <item h="1" x="1"/>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 sales" fld="3" baseField="1" baseItem="0" numFmtId="164"/>
    <dataField name="avg of sales" fld="3" subtotal="average" baseField="1"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44186-C854-4F32-A5D6-3F2DCA59AE1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ticket size">
  <location ref="B129:C133" firstHeaderRow="1" firstDataRow="1" firstDataCol="1"/>
  <pivotFields count="8">
    <pivotField showAll="0"/>
    <pivotField dataField="1"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0"/>
        <item x="1"/>
        <item x="2"/>
        <item x="3"/>
        <item x="4"/>
        <item x="5"/>
        <item t="default"/>
      </items>
    </pivotField>
    <pivotField showAll="0"/>
    <pivotField showAll="0">
      <items count="5">
        <item x="2"/>
        <item h="1" x="0"/>
        <item h="1" x="1"/>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No of prodycts saled" fld="1" subtotal="count" baseField="3" baseItem="1"/>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3" format="10">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822344-0378-4646-8A82-89D1DFD178A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Ticket size">
  <location ref="B117:C121"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x="2"/>
        <item h="1" x="0"/>
        <item h="1" x="1"/>
        <item h="1"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overal sales" fld="3" baseField="0" baseItem="0" numFmtId="164"/>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68575-6C87-45D9-B900-5103C508400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y wise">
  <location ref="L25:M91"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showAll="0">
      <items count="5">
        <item x="2"/>
        <item h="1" x="0"/>
        <item h="1" x="1"/>
        <item h="1"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6">
    <i>
      <x v="166"/>
    </i>
    <i>
      <x v="167"/>
    </i>
    <i>
      <x v="169"/>
    </i>
    <i>
      <x v="171"/>
    </i>
    <i>
      <x v="172"/>
    </i>
    <i>
      <x v="173"/>
    </i>
    <i>
      <x v="174"/>
    </i>
    <i>
      <x v="175"/>
    </i>
    <i>
      <x v="176"/>
    </i>
    <i>
      <x v="177"/>
    </i>
    <i>
      <x v="178"/>
    </i>
    <i>
      <x v="179"/>
    </i>
    <i>
      <x v="180"/>
    </i>
    <i>
      <x v="183"/>
    </i>
    <i>
      <x v="184"/>
    </i>
    <i>
      <x v="185"/>
    </i>
    <i>
      <x v="187"/>
    </i>
    <i>
      <x v="189"/>
    </i>
    <i>
      <x v="190"/>
    </i>
    <i>
      <x v="191"/>
    </i>
    <i>
      <x v="192"/>
    </i>
    <i>
      <x v="193"/>
    </i>
    <i>
      <x v="194"/>
    </i>
    <i>
      <x v="195"/>
    </i>
    <i>
      <x v="196"/>
    </i>
    <i>
      <x v="197"/>
    </i>
    <i>
      <x v="198"/>
    </i>
    <i>
      <x v="199"/>
    </i>
    <i>
      <x v="200"/>
    </i>
    <i>
      <x v="201"/>
    </i>
    <i>
      <x v="202"/>
    </i>
    <i>
      <x v="203"/>
    </i>
    <i>
      <x v="204"/>
    </i>
    <i>
      <x v="206"/>
    </i>
    <i>
      <x v="208"/>
    </i>
    <i>
      <x v="209"/>
    </i>
    <i>
      <x v="210"/>
    </i>
    <i>
      <x v="211"/>
    </i>
    <i>
      <x v="213"/>
    </i>
    <i>
      <x v="214"/>
    </i>
    <i>
      <x v="215"/>
    </i>
    <i>
      <x v="216"/>
    </i>
    <i>
      <x v="218"/>
    </i>
    <i>
      <x v="219"/>
    </i>
    <i>
      <x v="222"/>
    </i>
    <i>
      <x v="224"/>
    </i>
    <i>
      <x v="225"/>
    </i>
    <i>
      <x v="226"/>
    </i>
    <i>
      <x v="227"/>
    </i>
    <i>
      <x v="228"/>
    </i>
    <i>
      <x v="230"/>
    </i>
    <i>
      <x v="231"/>
    </i>
    <i>
      <x v="233"/>
    </i>
    <i>
      <x v="234"/>
    </i>
    <i>
      <x v="235"/>
    </i>
    <i>
      <x v="236"/>
    </i>
    <i>
      <x v="237"/>
    </i>
    <i>
      <x v="238"/>
    </i>
    <i>
      <x v="239"/>
    </i>
    <i>
      <x v="240"/>
    </i>
    <i>
      <x v="244"/>
    </i>
    <i>
      <x v="245"/>
    </i>
    <i>
      <x v="246"/>
    </i>
    <i>
      <x v="247"/>
    </i>
    <i>
      <x v="248"/>
    </i>
    <i>
      <x v="249"/>
    </i>
  </rowItems>
  <colItems count="1">
    <i/>
  </colItems>
  <dataFields count="1">
    <dataField name="Average of Amount in Sales" fld="3" subtotal="average" baseField="6" baseItem="165"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D9D539-B59B-4CAC-94A5-EC40B419822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y wise">
  <location ref="B25:C91"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showAll="0">
      <items count="5">
        <item x="2"/>
        <item h="1" x="0"/>
        <item h="1" x="1"/>
        <item h="1"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6">
    <i>
      <x v="166"/>
    </i>
    <i>
      <x v="167"/>
    </i>
    <i>
      <x v="169"/>
    </i>
    <i>
      <x v="171"/>
    </i>
    <i>
      <x v="172"/>
    </i>
    <i>
      <x v="173"/>
    </i>
    <i>
      <x v="174"/>
    </i>
    <i>
      <x v="175"/>
    </i>
    <i>
      <x v="176"/>
    </i>
    <i>
      <x v="177"/>
    </i>
    <i>
      <x v="178"/>
    </i>
    <i>
      <x v="179"/>
    </i>
    <i>
      <x v="180"/>
    </i>
    <i>
      <x v="183"/>
    </i>
    <i>
      <x v="184"/>
    </i>
    <i>
      <x v="185"/>
    </i>
    <i>
      <x v="187"/>
    </i>
    <i>
      <x v="189"/>
    </i>
    <i>
      <x v="190"/>
    </i>
    <i>
      <x v="191"/>
    </i>
    <i>
      <x v="192"/>
    </i>
    <i>
      <x v="193"/>
    </i>
    <i>
      <x v="194"/>
    </i>
    <i>
      <x v="195"/>
    </i>
    <i>
      <x v="196"/>
    </i>
    <i>
      <x v="197"/>
    </i>
    <i>
      <x v="198"/>
    </i>
    <i>
      <x v="199"/>
    </i>
    <i>
      <x v="200"/>
    </i>
    <i>
      <x v="201"/>
    </i>
    <i>
      <x v="202"/>
    </i>
    <i>
      <x v="203"/>
    </i>
    <i>
      <x v="204"/>
    </i>
    <i>
      <x v="206"/>
    </i>
    <i>
      <x v="208"/>
    </i>
    <i>
      <x v="209"/>
    </i>
    <i>
      <x v="210"/>
    </i>
    <i>
      <x v="211"/>
    </i>
    <i>
      <x v="213"/>
    </i>
    <i>
      <x v="214"/>
    </i>
    <i>
      <x v="215"/>
    </i>
    <i>
      <x v="216"/>
    </i>
    <i>
      <x v="218"/>
    </i>
    <i>
      <x v="219"/>
    </i>
    <i>
      <x v="222"/>
    </i>
    <i>
      <x v="224"/>
    </i>
    <i>
      <x v="225"/>
    </i>
    <i>
      <x v="226"/>
    </i>
    <i>
      <x v="227"/>
    </i>
    <i>
      <x v="228"/>
    </i>
    <i>
      <x v="230"/>
    </i>
    <i>
      <x v="231"/>
    </i>
    <i>
      <x v="233"/>
    </i>
    <i>
      <x v="234"/>
    </i>
    <i>
      <x v="235"/>
    </i>
    <i>
      <x v="236"/>
    </i>
    <i>
      <x v="237"/>
    </i>
    <i>
      <x v="238"/>
    </i>
    <i>
      <x v="239"/>
    </i>
    <i>
      <x v="240"/>
    </i>
    <i>
      <x v="244"/>
    </i>
    <i>
      <x v="245"/>
    </i>
    <i>
      <x v="246"/>
    </i>
    <i>
      <x v="247"/>
    </i>
    <i>
      <x v="248"/>
    </i>
    <i>
      <x v="249"/>
    </i>
  </rowItems>
  <colItems count="1">
    <i/>
  </colItems>
  <dataFields count="1">
    <dataField name="Sum of Amount in Sales" fld="3"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9FEEDB-6DD2-49BE-B743-BE69A82ECD8C}" sourceName="Region">
  <pivotTables>
    <pivotTable tabId="2" name="PivotTable1"/>
    <pivotTable tabId="2" name="PivotTable2"/>
    <pivotTable tabId="2" name="PivotTable3"/>
    <pivotTable tabId="2" name="PivotTable4"/>
    <pivotTable tabId="2" name="PivotTable5"/>
    <pivotTable tabId="2" name="PivotTable6"/>
  </pivotTables>
  <data>
    <tabular pivotCacheId="1721029008">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A71572-B8F4-4C91-BB1C-D7BCDC8F8581}" cache="Slicer_Region" caption="Region"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7F5AB2-77A5-4EA7-8116-5D50DA169A24}" name="Table2" displayName="Table2" ref="A1:F795" totalsRowShown="0">
  <autoFilter ref="A1:F795" xr:uid="{867F5AB2-77A5-4EA7-8116-5D50DA169A24}"/>
  <tableColumns count="6">
    <tableColumn id="1" xr3:uid="{E5A3DCEB-25EE-45BF-8178-5887E8E439BB}" name="Order ID"/>
    <tableColumn id="2" xr3:uid="{AD41C7EB-C403-4C66-A11B-116DE17E4EDF}" name="Product ID"/>
    <tableColumn id="3" xr3:uid="{EA0F8A00-370B-4F49-B03A-EDF2EC7D4B0A}" name="Sale Date" dataDxfId="0"/>
    <tableColumn id="4" xr3:uid="{F78E629C-E05A-40D0-B9D2-C4248750BE25}" name="Amount in Sales"/>
    <tableColumn id="5" xr3:uid="{5F50FDD3-9D1E-4D74-896E-EAE8074B11B2}" name="Discounted Value"/>
    <tableColumn id="6" xr3:uid="{5979DE86-D6FA-4C4C-AAD9-3D1980C061AF}" name="Region"/>
  </tableColumns>
  <tableStyleInfo name="TableStyleLight13"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42B6-935A-48F2-BD69-36A79ADAF7CD}">
  <dimension ref="A1:H795"/>
  <sheetViews>
    <sheetView workbookViewId="0">
      <selection activeCell="B1" sqref="B1"/>
    </sheetView>
  </sheetViews>
  <sheetFormatPr defaultRowHeight="14.4" x14ac:dyDescent="0.3"/>
  <cols>
    <col min="1" max="1" width="10.88671875" customWidth="1"/>
    <col min="2" max="2" width="11.5546875" customWidth="1"/>
    <col min="3" max="3" width="10.88671875" customWidth="1"/>
    <col min="4" max="4" width="16.44140625" customWidth="1"/>
    <col min="5" max="5" width="17.6640625" customWidth="1"/>
  </cols>
  <sheetData>
    <row r="1" spans="1:8" x14ac:dyDescent="0.3">
      <c r="A1" t="s">
        <v>0</v>
      </c>
      <c r="B1" t="s">
        <v>1</v>
      </c>
      <c r="C1" t="s">
        <v>2</v>
      </c>
      <c r="D1" t="s">
        <v>3</v>
      </c>
      <c r="E1" t="s">
        <v>4</v>
      </c>
      <c r="F1" t="s">
        <v>5</v>
      </c>
    </row>
    <row r="2" spans="1:8" x14ac:dyDescent="0.3">
      <c r="A2" t="s">
        <v>6</v>
      </c>
      <c r="B2" t="s">
        <v>7</v>
      </c>
      <c r="C2" s="1">
        <v>44739</v>
      </c>
      <c r="D2">
        <v>597</v>
      </c>
      <c r="E2">
        <v>8.1999999999999993</v>
      </c>
      <c r="F2" t="s">
        <v>8</v>
      </c>
    </row>
    <row r="3" spans="1:8" x14ac:dyDescent="0.3">
      <c r="A3" t="s">
        <v>9</v>
      </c>
      <c r="B3" t="s">
        <v>10</v>
      </c>
      <c r="C3" s="1">
        <v>44740</v>
      </c>
      <c r="D3">
        <v>462</v>
      </c>
      <c r="E3">
        <v>10.209999999999999</v>
      </c>
      <c r="F3" t="s">
        <v>11</v>
      </c>
    </row>
    <row r="4" spans="1:8" x14ac:dyDescent="0.3">
      <c r="A4" t="s">
        <v>12</v>
      </c>
      <c r="B4" t="s">
        <v>13</v>
      </c>
      <c r="C4" s="1">
        <v>44734</v>
      </c>
      <c r="D4">
        <v>766</v>
      </c>
      <c r="E4">
        <v>711.18</v>
      </c>
      <c r="F4" t="s">
        <v>14</v>
      </c>
    </row>
    <row r="5" spans="1:8" x14ac:dyDescent="0.3">
      <c r="A5" t="s">
        <v>15</v>
      </c>
      <c r="B5" t="s">
        <v>16</v>
      </c>
      <c r="C5" s="1">
        <v>44737</v>
      </c>
      <c r="D5">
        <v>631</v>
      </c>
      <c r="E5">
        <v>132.44999999999999</v>
      </c>
      <c r="F5" t="s">
        <v>17</v>
      </c>
      <c r="H5" t="s">
        <v>810</v>
      </c>
    </row>
    <row r="6" spans="1:8" x14ac:dyDescent="0.3">
      <c r="A6" t="s">
        <v>18</v>
      </c>
      <c r="B6" t="s">
        <v>7</v>
      </c>
      <c r="C6" s="1">
        <v>44735</v>
      </c>
      <c r="D6">
        <v>318</v>
      </c>
      <c r="E6">
        <v>58.629999999999995</v>
      </c>
      <c r="F6" t="s">
        <v>8</v>
      </c>
    </row>
    <row r="7" spans="1:8" x14ac:dyDescent="0.3">
      <c r="A7" t="s">
        <v>19</v>
      </c>
      <c r="B7" t="s">
        <v>10</v>
      </c>
      <c r="C7" s="1">
        <v>44727</v>
      </c>
      <c r="D7">
        <v>543</v>
      </c>
      <c r="E7">
        <v>60.519999999999996</v>
      </c>
      <c r="F7" t="s">
        <v>11</v>
      </c>
    </row>
    <row r="8" spans="1:8" x14ac:dyDescent="0.3">
      <c r="A8" t="s">
        <v>20</v>
      </c>
      <c r="B8" t="s">
        <v>13</v>
      </c>
      <c r="C8" s="1">
        <v>44740</v>
      </c>
      <c r="D8">
        <v>828</v>
      </c>
      <c r="E8">
        <v>466.06</v>
      </c>
      <c r="F8" t="s">
        <v>14</v>
      </c>
    </row>
    <row r="9" spans="1:8" x14ac:dyDescent="0.3">
      <c r="A9" t="s">
        <v>21</v>
      </c>
      <c r="B9" t="s">
        <v>16</v>
      </c>
      <c r="C9" s="1">
        <v>44725</v>
      </c>
      <c r="D9">
        <v>824</v>
      </c>
      <c r="E9">
        <v>25.87</v>
      </c>
      <c r="F9" t="s">
        <v>17</v>
      </c>
    </row>
    <row r="10" spans="1:8" x14ac:dyDescent="0.3">
      <c r="A10" t="s">
        <v>22</v>
      </c>
      <c r="B10" t="s">
        <v>23</v>
      </c>
      <c r="C10" s="1">
        <v>44736</v>
      </c>
      <c r="D10">
        <v>430</v>
      </c>
      <c r="E10">
        <v>102.34</v>
      </c>
      <c r="F10" t="s">
        <v>8</v>
      </c>
    </row>
    <row r="11" spans="1:8" x14ac:dyDescent="0.3">
      <c r="A11" t="s">
        <v>24</v>
      </c>
      <c r="B11" t="s">
        <v>7</v>
      </c>
      <c r="C11" s="1">
        <v>44725</v>
      </c>
      <c r="D11">
        <v>668</v>
      </c>
      <c r="E11">
        <v>131.67999999999998</v>
      </c>
      <c r="F11" t="s">
        <v>11</v>
      </c>
    </row>
    <row r="12" spans="1:8" x14ac:dyDescent="0.3">
      <c r="A12" t="s">
        <v>25</v>
      </c>
      <c r="B12" t="s">
        <v>10</v>
      </c>
      <c r="C12" s="1">
        <v>44734</v>
      </c>
      <c r="D12">
        <v>255</v>
      </c>
      <c r="E12">
        <v>17.420000000000002</v>
      </c>
      <c r="F12" t="s">
        <v>14</v>
      </c>
    </row>
    <row r="13" spans="1:8" x14ac:dyDescent="0.3">
      <c r="A13" t="s">
        <v>26</v>
      </c>
      <c r="B13" t="s">
        <v>13</v>
      </c>
      <c r="C13" s="1">
        <v>44731</v>
      </c>
      <c r="D13">
        <v>638</v>
      </c>
      <c r="E13">
        <v>10.74</v>
      </c>
      <c r="F13" t="s">
        <v>17</v>
      </c>
    </row>
    <row r="14" spans="1:8" x14ac:dyDescent="0.3">
      <c r="A14" t="s">
        <v>27</v>
      </c>
      <c r="B14" t="s">
        <v>16</v>
      </c>
      <c r="C14" s="1">
        <v>44730</v>
      </c>
      <c r="D14">
        <v>614</v>
      </c>
      <c r="E14">
        <v>163.70999999999998</v>
      </c>
      <c r="F14" t="s">
        <v>8</v>
      </c>
    </row>
    <row r="15" spans="1:8" x14ac:dyDescent="0.3">
      <c r="A15" t="s">
        <v>28</v>
      </c>
      <c r="B15" t="s">
        <v>7</v>
      </c>
      <c r="C15" s="1">
        <v>44735</v>
      </c>
      <c r="D15">
        <v>867</v>
      </c>
      <c r="E15">
        <v>184.25</v>
      </c>
      <c r="F15" t="s">
        <v>11</v>
      </c>
    </row>
    <row r="16" spans="1:8" x14ac:dyDescent="0.3">
      <c r="A16" t="s">
        <v>29</v>
      </c>
      <c r="B16" t="s">
        <v>10</v>
      </c>
      <c r="C16" s="1">
        <v>44738</v>
      </c>
      <c r="D16">
        <v>253</v>
      </c>
      <c r="E16">
        <v>27.82</v>
      </c>
      <c r="F16" t="s">
        <v>14</v>
      </c>
    </row>
    <row r="17" spans="1:6" x14ac:dyDescent="0.3">
      <c r="A17" t="s">
        <v>30</v>
      </c>
      <c r="B17" t="s">
        <v>13</v>
      </c>
      <c r="C17" s="1">
        <v>44738</v>
      </c>
      <c r="D17">
        <v>671</v>
      </c>
      <c r="E17">
        <v>359.71</v>
      </c>
      <c r="F17" t="s">
        <v>17</v>
      </c>
    </row>
    <row r="18" spans="1:6" x14ac:dyDescent="0.3">
      <c r="A18" t="s">
        <v>31</v>
      </c>
      <c r="B18" t="s">
        <v>16</v>
      </c>
      <c r="C18" s="1">
        <v>44725</v>
      </c>
      <c r="D18">
        <v>641</v>
      </c>
      <c r="E18">
        <v>24.05</v>
      </c>
      <c r="F18" t="s">
        <v>8</v>
      </c>
    </row>
    <row r="19" spans="1:6" x14ac:dyDescent="0.3">
      <c r="A19" t="s">
        <v>32</v>
      </c>
      <c r="B19" t="s">
        <v>23</v>
      </c>
      <c r="C19" s="1">
        <v>44730</v>
      </c>
      <c r="D19">
        <v>796</v>
      </c>
      <c r="E19">
        <v>19.860000000000003</v>
      </c>
      <c r="F19" t="s">
        <v>11</v>
      </c>
    </row>
    <row r="20" spans="1:6" x14ac:dyDescent="0.3">
      <c r="A20" t="s">
        <v>33</v>
      </c>
      <c r="B20" t="s">
        <v>34</v>
      </c>
      <c r="C20" s="1">
        <v>44738</v>
      </c>
      <c r="D20">
        <v>480</v>
      </c>
      <c r="E20">
        <v>4.8599999999999994</v>
      </c>
      <c r="F20" t="s">
        <v>14</v>
      </c>
    </row>
    <row r="21" spans="1:6" x14ac:dyDescent="0.3">
      <c r="A21" t="s">
        <v>35</v>
      </c>
      <c r="B21" t="s">
        <v>7</v>
      </c>
      <c r="C21" s="1">
        <v>44730</v>
      </c>
      <c r="D21">
        <v>352</v>
      </c>
      <c r="E21">
        <v>46.08</v>
      </c>
      <c r="F21" t="s">
        <v>17</v>
      </c>
    </row>
    <row r="22" spans="1:6" x14ac:dyDescent="0.3">
      <c r="A22" t="s">
        <v>36</v>
      </c>
      <c r="B22" t="s">
        <v>10</v>
      </c>
      <c r="C22" s="1">
        <v>44738</v>
      </c>
      <c r="D22">
        <v>289</v>
      </c>
      <c r="E22">
        <v>19.360000000000003</v>
      </c>
      <c r="F22" t="s">
        <v>8</v>
      </c>
    </row>
    <row r="23" spans="1:6" x14ac:dyDescent="0.3">
      <c r="A23" t="s">
        <v>37</v>
      </c>
      <c r="B23" t="s">
        <v>13</v>
      </c>
      <c r="C23" s="1">
        <v>44734</v>
      </c>
      <c r="D23">
        <v>702</v>
      </c>
      <c r="E23">
        <v>255.19</v>
      </c>
      <c r="F23" t="s">
        <v>11</v>
      </c>
    </row>
    <row r="24" spans="1:6" x14ac:dyDescent="0.3">
      <c r="A24" t="s">
        <v>38</v>
      </c>
      <c r="B24" t="s">
        <v>16</v>
      </c>
      <c r="C24" s="1">
        <v>44729</v>
      </c>
      <c r="D24">
        <v>783</v>
      </c>
      <c r="E24">
        <v>241.48999999999998</v>
      </c>
      <c r="F24" t="s">
        <v>14</v>
      </c>
    </row>
    <row r="25" spans="1:6" x14ac:dyDescent="0.3">
      <c r="A25" t="s">
        <v>39</v>
      </c>
      <c r="B25" t="s">
        <v>7</v>
      </c>
      <c r="C25" s="1">
        <v>44730</v>
      </c>
      <c r="D25">
        <v>541</v>
      </c>
      <c r="E25">
        <v>115.17</v>
      </c>
      <c r="F25" t="s">
        <v>17</v>
      </c>
    </row>
    <row r="26" spans="1:6" x14ac:dyDescent="0.3">
      <c r="A26" t="s">
        <v>40</v>
      </c>
      <c r="B26" t="s">
        <v>10</v>
      </c>
      <c r="C26" s="1">
        <v>44728</v>
      </c>
      <c r="D26">
        <v>326</v>
      </c>
      <c r="E26">
        <v>36.019999999999996</v>
      </c>
      <c r="F26" t="s">
        <v>8</v>
      </c>
    </row>
    <row r="27" spans="1:6" x14ac:dyDescent="0.3">
      <c r="A27" t="s">
        <v>41</v>
      </c>
      <c r="B27" t="s">
        <v>13</v>
      </c>
      <c r="C27" s="1">
        <v>44735</v>
      </c>
      <c r="D27">
        <v>592</v>
      </c>
      <c r="E27">
        <v>28.89</v>
      </c>
      <c r="F27" t="s">
        <v>11</v>
      </c>
    </row>
    <row r="28" spans="1:6" x14ac:dyDescent="0.3">
      <c r="A28" t="s">
        <v>42</v>
      </c>
      <c r="B28" t="s">
        <v>16</v>
      </c>
      <c r="C28" s="1">
        <v>44738</v>
      </c>
      <c r="D28">
        <v>362</v>
      </c>
      <c r="E28">
        <v>100.93</v>
      </c>
      <c r="F28" t="s">
        <v>14</v>
      </c>
    </row>
    <row r="29" spans="1:6" x14ac:dyDescent="0.3">
      <c r="A29" t="s">
        <v>43</v>
      </c>
      <c r="B29" t="s">
        <v>23</v>
      </c>
      <c r="C29" s="1">
        <v>44738</v>
      </c>
      <c r="D29">
        <v>839</v>
      </c>
      <c r="E29">
        <v>63.809999999999995</v>
      </c>
      <c r="F29" t="s">
        <v>17</v>
      </c>
    </row>
    <row r="30" spans="1:6" x14ac:dyDescent="0.3">
      <c r="A30" t="s">
        <v>44</v>
      </c>
      <c r="B30" t="s">
        <v>7</v>
      </c>
      <c r="C30" s="1">
        <v>44734</v>
      </c>
      <c r="D30">
        <v>847</v>
      </c>
      <c r="E30">
        <v>102.12</v>
      </c>
      <c r="F30" t="s">
        <v>8</v>
      </c>
    </row>
    <row r="31" spans="1:6" x14ac:dyDescent="0.3">
      <c r="A31" t="s">
        <v>45</v>
      </c>
      <c r="B31" t="s">
        <v>10</v>
      </c>
      <c r="C31" s="1">
        <v>44727</v>
      </c>
      <c r="D31">
        <v>295</v>
      </c>
      <c r="E31">
        <v>89.34</v>
      </c>
      <c r="F31" t="s">
        <v>11</v>
      </c>
    </row>
    <row r="32" spans="1:6" x14ac:dyDescent="0.3">
      <c r="A32" t="s">
        <v>46</v>
      </c>
      <c r="B32" t="s">
        <v>13</v>
      </c>
      <c r="C32" s="1">
        <v>44729</v>
      </c>
      <c r="D32">
        <v>337</v>
      </c>
      <c r="E32">
        <v>139.53</v>
      </c>
      <c r="F32" t="s">
        <v>14</v>
      </c>
    </row>
    <row r="33" spans="1:6" x14ac:dyDescent="0.3">
      <c r="A33" t="s">
        <v>47</v>
      </c>
      <c r="B33" t="s">
        <v>16</v>
      </c>
      <c r="C33" s="1">
        <v>44726</v>
      </c>
      <c r="D33">
        <v>550</v>
      </c>
      <c r="E33">
        <v>3.3899999999999997</v>
      </c>
      <c r="F33" t="s">
        <v>17</v>
      </c>
    </row>
    <row r="34" spans="1:6" x14ac:dyDescent="0.3">
      <c r="A34" t="s">
        <v>48</v>
      </c>
      <c r="B34" t="s">
        <v>7</v>
      </c>
      <c r="C34" s="1">
        <v>44733</v>
      </c>
      <c r="D34">
        <v>591</v>
      </c>
      <c r="E34">
        <v>62.04</v>
      </c>
      <c r="F34" t="s">
        <v>8</v>
      </c>
    </row>
    <row r="35" spans="1:6" x14ac:dyDescent="0.3">
      <c r="A35" t="s">
        <v>49</v>
      </c>
      <c r="B35" t="s">
        <v>10</v>
      </c>
      <c r="C35" s="1">
        <v>44730</v>
      </c>
      <c r="D35">
        <v>788</v>
      </c>
      <c r="E35">
        <v>231.5</v>
      </c>
      <c r="F35" t="s">
        <v>11</v>
      </c>
    </row>
    <row r="36" spans="1:6" x14ac:dyDescent="0.3">
      <c r="A36" t="s">
        <v>50</v>
      </c>
      <c r="B36" t="s">
        <v>13</v>
      </c>
      <c r="C36" s="1">
        <v>44736</v>
      </c>
      <c r="D36">
        <v>695</v>
      </c>
      <c r="E36">
        <v>393.09999999999997</v>
      </c>
      <c r="F36" t="s">
        <v>14</v>
      </c>
    </row>
    <row r="37" spans="1:6" x14ac:dyDescent="0.3">
      <c r="A37" t="s">
        <v>51</v>
      </c>
      <c r="B37" t="s">
        <v>16</v>
      </c>
      <c r="C37" s="1">
        <v>44732</v>
      </c>
      <c r="D37">
        <v>395</v>
      </c>
      <c r="E37">
        <v>56.019999999999996</v>
      </c>
      <c r="F37" t="s">
        <v>17</v>
      </c>
    </row>
    <row r="38" spans="1:6" x14ac:dyDescent="0.3">
      <c r="A38" t="s">
        <v>52</v>
      </c>
      <c r="B38" t="s">
        <v>23</v>
      </c>
      <c r="C38" s="1">
        <v>44732</v>
      </c>
      <c r="D38">
        <v>655</v>
      </c>
      <c r="E38">
        <v>129.22</v>
      </c>
      <c r="F38" t="s">
        <v>8</v>
      </c>
    </row>
    <row r="39" spans="1:6" x14ac:dyDescent="0.3">
      <c r="A39" t="s">
        <v>53</v>
      </c>
      <c r="B39" t="s">
        <v>34</v>
      </c>
      <c r="C39" s="1">
        <v>44731</v>
      </c>
      <c r="D39">
        <v>725</v>
      </c>
      <c r="E39">
        <v>116.2</v>
      </c>
      <c r="F39" t="s">
        <v>11</v>
      </c>
    </row>
    <row r="40" spans="1:6" x14ac:dyDescent="0.3">
      <c r="A40" t="s">
        <v>54</v>
      </c>
      <c r="B40" t="s">
        <v>7</v>
      </c>
      <c r="C40" s="1">
        <v>44735</v>
      </c>
      <c r="D40">
        <v>358</v>
      </c>
      <c r="E40">
        <v>13.16</v>
      </c>
      <c r="F40" t="s">
        <v>14</v>
      </c>
    </row>
    <row r="41" spans="1:6" x14ac:dyDescent="0.3">
      <c r="A41" t="s">
        <v>55</v>
      </c>
      <c r="B41" t="s">
        <v>10</v>
      </c>
      <c r="C41" s="1">
        <v>44728</v>
      </c>
      <c r="D41">
        <v>368</v>
      </c>
      <c r="E41">
        <v>44.339999999999996</v>
      </c>
      <c r="F41" t="s">
        <v>17</v>
      </c>
    </row>
    <row r="42" spans="1:6" x14ac:dyDescent="0.3">
      <c r="A42" t="s">
        <v>56</v>
      </c>
      <c r="B42" t="s">
        <v>13</v>
      </c>
      <c r="C42" s="1">
        <v>44727</v>
      </c>
      <c r="D42">
        <v>359</v>
      </c>
      <c r="E42">
        <v>138.70999999999998</v>
      </c>
      <c r="F42" t="s">
        <v>8</v>
      </c>
    </row>
    <row r="43" spans="1:6" x14ac:dyDescent="0.3">
      <c r="A43" t="s">
        <v>57</v>
      </c>
      <c r="B43" t="s">
        <v>16</v>
      </c>
      <c r="C43" s="1">
        <v>44731</v>
      </c>
      <c r="D43">
        <v>847</v>
      </c>
      <c r="E43">
        <v>212.7</v>
      </c>
      <c r="F43" t="s">
        <v>11</v>
      </c>
    </row>
    <row r="44" spans="1:6" x14ac:dyDescent="0.3">
      <c r="A44" t="s">
        <v>58</v>
      </c>
      <c r="B44" t="s">
        <v>7</v>
      </c>
      <c r="C44" s="1">
        <v>44732</v>
      </c>
      <c r="D44">
        <v>497</v>
      </c>
      <c r="E44">
        <v>89.960000000000008</v>
      </c>
      <c r="F44" t="s">
        <v>14</v>
      </c>
    </row>
    <row r="45" spans="1:6" x14ac:dyDescent="0.3">
      <c r="A45" t="s">
        <v>59</v>
      </c>
      <c r="B45" t="s">
        <v>10</v>
      </c>
      <c r="C45" s="1">
        <v>44738</v>
      </c>
      <c r="D45">
        <v>206</v>
      </c>
      <c r="E45">
        <v>35.769999999999996</v>
      </c>
      <c r="F45" t="s">
        <v>17</v>
      </c>
    </row>
    <row r="46" spans="1:6" x14ac:dyDescent="0.3">
      <c r="A46" t="s">
        <v>60</v>
      </c>
      <c r="B46" t="s">
        <v>13</v>
      </c>
      <c r="C46" s="1">
        <v>44730</v>
      </c>
      <c r="D46">
        <v>211</v>
      </c>
      <c r="E46">
        <v>159.29</v>
      </c>
      <c r="F46" t="s">
        <v>8</v>
      </c>
    </row>
    <row r="47" spans="1:6" x14ac:dyDescent="0.3">
      <c r="A47" t="s">
        <v>61</v>
      </c>
      <c r="B47" t="s">
        <v>16</v>
      </c>
      <c r="C47" s="1">
        <v>44736</v>
      </c>
      <c r="D47">
        <v>763</v>
      </c>
      <c r="E47">
        <v>319.14</v>
      </c>
      <c r="F47" t="s">
        <v>11</v>
      </c>
    </row>
    <row r="48" spans="1:6" x14ac:dyDescent="0.3">
      <c r="A48" t="s">
        <v>62</v>
      </c>
      <c r="B48" t="s">
        <v>7</v>
      </c>
      <c r="C48" s="1">
        <v>44733</v>
      </c>
      <c r="D48">
        <v>277</v>
      </c>
      <c r="E48">
        <v>3.8099999999999996</v>
      </c>
      <c r="F48" t="s">
        <v>14</v>
      </c>
    </row>
    <row r="49" spans="1:6" x14ac:dyDescent="0.3">
      <c r="A49" t="s">
        <v>63</v>
      </c>
      <c r="B49" t="s">
        <v>10</v>
      </c>
      <c r="C49" s="1">
        <v>44746</v>
      </c>
      <c r="D49">
        <v>365</v>
      </c>
      <c r="E49">
        <v>8.07</v>
      </c>
      <c r="F49" t="s">
        <v>17</v>
      </c>
    </row>
    <row r="50" spans="1:6" x14ac:dyDescent="0.3">
      <c r="A50" t="s">
        <v>64</v>
      </c>
      <c r="B50" t="s">
        <v>13</v>
      </c>
      <c r="C50" s="1">
        <v>44755</v>
      </c>
      <c r="D50">
        <v>737</v>
      </c>
      <c r="E50">
        <v>684.25</v>
      </c>
      <c r="F50" t="s">
        <v>8</v>
      </c>
    </row>
    <row r="51" spans="1:6" x14ac:dyDescent="0.3">
      <c r="A51" t="s">
        <v>65</v>
      </c>
      <c r="B51" t="s">
        <v>16</v>
      </c>
      <c r="C51" s="1">
        <v>44755</v>
      </c>
      <c r="D51">
        <v>271</v>
      </c>
      <c r="E51">
        <v>56.89</v>
      </c>
      <c r="F51" t="s">
        <v>11</v>
      </c>
    </row>
    <row r="52" spans="1:6" x14ac:dyDescent="0.3">
      <c r="A52" t="s">
        <v>66</v>
      </c>
      <c r="B52" t="s">
        <v>7</v>
      </c>
      <c r="C52" s="1">
        <v>44727</v>
      </c>
      <c r="D52">
        <v>375</v>
      </c>
      <c r="E52">
        <v>69.13000000000001</v>
      </c>
      <c r="F52" t="s">
        <v>14</v>
      </c>
    </row>
    <row r="53" spans="1:6" x14ac:dyDescent="0.3">
      <c r="A53" t="s">
        <v>67</v>
      </c>
      <c r="B53" t="s">
        <v>10</v>
      </c>
      <c r="C53" s="1">
        <v>44746</v>
      </c>
      <c r="D53">
        <v>497</v>
      </c>
      <c r="E53">
        <v>55.39</v>
      </c>
      <c r="F53" t="s">
        <v>17</v>
      </c>
    </row>
    <row r="54" spans="1:6" x14ac:dyDescent="0.3">
      <c r="A54" t="s">
        <v>68</v>
      </c>
      <c r="B54" t="s">
        <v>13</v>
      </c>
      <c r="C54" s="1">
        <v>44740</v>
      </c>
      <c r="D54">
        <v>625</v>
      </c>
      <c r="E54">
        <v>351.8</v>
      </c>
      <c r="F54" t="s">
        <v>8</v>
      </c>
    </row>
    <row r="55" spans="1:6" x14ac:dyDescent="0.3">
      <c r="A55" t="s">
        <v>69</v>
      </c>
      <c r="B55" t="s">
        <v>16</v>
      </c>
      <c r="C55" s="1">
        <v>44743</v>
      </c>
      <c r="D55">
        <v>427</v>
      </c>
      <c r="E55">
        <v>13.41</v>
      </c>
      <c r="F55" t="s">
        <v>11</v>
      </c>
    </row>
    <row r="56" spans="1:6" x14ac:dyDescent="0.3">
      <c r="A56" t="s">
        <v>70</v>
      </c>
      <c r="B56" t="s">
        <v>23</v>
      </c>
      <c r="C56" s="1">
        <v>44737</v>
      </c>
      <c r="D56">
        <v>804</v>
      </c>
      <c r="E56">
        <v>191.34</v>
      </c>
      <c r="F56" t="s">
        <v>14</v>
      </c>
    </row>
    <row r="57" spans="1:6" x14ac:dyDescent="0.3">
      <c r="A57" t="s">
        <v>71</v>
      </c>
      <c r="B57" t="s">
        <v>7</v>
      </c>
      <c r="C57" s="1">
        <v>44757</v>
      </c>
      <c r="D57">
        <v>359</v>
      </c>
      <c r="E57">
        <v>70.77000000000001</v>
      </c>
      <c r="F57" t="s">
        <v>17</v>
      </c>
    </row>
    <row r="58" spans="1:6" x14ac:dyDescent="0.3">
      <c r="A58" t="s">
        <v>72</v>
      </c>
      <c r="B58" t="s">
        <v>10</v>
      </c>
      <c r="C58" s="1">
        <v>44745</v>
      </c>
      <c r="D58">
        <v>444</v>
      </c>
      <c r="E58">
        <v>30.330000000000002</v>
      </c>
      <c r="F58" t="s">
        <v>8</v>
      </c>
    </row>
    <row r="59" spans="1:6" x14ac:dyDescent="0.3">
      <c r="A59" t="s">
        <v>73</v>
      </c>
      <c r="B59" t="s">
        <v>13</v>
      </c>
      <c r="C59" s="1">
        <v>44760</v>
      </c>
      <c r="D59">
        <v>801</v>
      </c>
      <c r="E59">
        <v>13.48</v>
      </c>
      <c r="F59" t="s">
        <v>11</v>
      </c>
    </row>
    <row r="60" spans="1:6" x14ac:dyDescent="0.3">
      <c r="A60" t="s">
        <v>74</v>
      </c>
      <c r="B60" t="s">
        <v>16</v>
      </c>
      <c r="C60" s="1">
        <v>44750</v>
      </c>
      <c r="D60">
        <v>742</v>
      </c>
      <c r="E60">
        <v>197.82999999999998</v>
      </c>
      <c r="F60" t="s">
        <v>14</v>
      </c>
    </row>
    <row r="61" spans="1:6" x14ac:dyDescent="0.3">
      <c r="A61" t="s">
        <v>75</v>
      </c>
      <c r="B61" t="s">
        <v>7</v>
      </c>
      <c r="C61" s="1">
        <v>44742</v>
      </c>
      <c r="D61">
        <v>789</v>
      </c>
      <c r="E61">
        <v>167.67999999999998</v>
      </c>
      <c r="F61" t="s">
        <v>17</v>
      </c>
    </row>
    <row r="62" spans="1:6" x14ac:dyDescent="0.3">
      <c r="A62" t="s">
        <v>76</v>
      </c>
      <c r="B62" t="s">
        <v>10</v>
      </c>
      <c r="C62" s="1">
        <v>44754</v>
      </c>
      <c r="D62">
        <v>783</v>
      </c>
      <c r="E62">
        <v>86.09</v>
      </c>
      <c r="F62" t="s">
        <v>8</v>
      </c>
    </row>
    <row r="63" spans="1:6" x14ac:dyDescent="0.3">
      <c r="A63" t="s">
        <v>77</v>
      </c>
      <c r="B63" t="s">
        <v>13</v>
      </c>
      <c r="C63" s="1">
        <v>44746</v>
      </c>
      <c r="D63">
        <v>523</v>
      </c>
      <c r="E63">
        <v>280.37</v>
      </c>
      <c r="F63" t="s">
        <v>11</v>
      </c>
    </row>
    <row r="64" spans="1:6" x14ac:dyDescent="0.3">
      <c r="A64" t="s">
        <v>78</v>
      </c>
      <c r="B64" t="s">
        <v>16</v>
      </c>
      <c r="C64" s="1">
        <v>44752</v>
      </c>
      <c r="D64">
        <v>737</v>
      </c>
      <c r="E64">
        <v>27.650000000000002</v>
      </c>
      <c r="F64" t="s">
        <v>14</v>
      </c>
    </row>
    <row r="65" spans="1:6" x14ac:dyDescent="0.3">
      <c r="A65" t="s">
        <v>79</v>
      </c>
      <c r="B65" t="s">
        <v>23</v>
      </c>
      <c r="C65" s="1">
        <v>44725</v>
      </c>
      <c r="D65">
        <v>879</v>
      </c>
      <c r="E65">
        <v>21.930000000000003</v>
      </c>
      <c r="F65" t="s">
        <v>17</v>
      </c>
    </row>
    <row r="66" spans="1:6" x14ac:dyDescent="0.3">
      <c r="A66" t="s">
        <v>80</v>
      </c>
      <c r="B66" t="s">
        <v>34</v>
      </c>
      <c r="C66" s="1">
        <v>44734</v>
      </c>
      <c r="D66">
        <v>865</v>
      </c>
      <c r="E66">
        <v>8.76</v>
      </c>
      <c r="F66" t="s">
        <v>8</v>
      </c>
    </row>
    <row r="67" spans="1:6" x14ac:dyDescent="0.3">
      <c r="A67" t="s">
        <v>81</v>
      </c>
      <c r="B67" t="s">
        <v>7</v>
      </c>
      <c r="C67" s="1">
        <v>44761</v>
      </c>
      <c r="D67">
        <v>855</v>
      </c>
      <c r="E67">
        <v>111.91000000000001</v>
      </c>
      <c r="F67" t="s">
        <v>11</v>
      </c>
    </row>
    <row r="68" spans="1:6" x14ac:dyDescent="0.3">
      <c r="A68" t="s">
        <v>82</v>
      </c>
      <c r="B68" t="s">
        <v>10</v>
      </c>
      <c r="C68" s="1">
        <v>44735</v>
      </c>
      <c r="D68">
        <v>429</v>
      </c>
      <c r="E68">
        <v>28.73</v>
      </c>
      <c r="F68" t="s">
        <v>14</v>
      </c>
    </row>
    <row r="69" spans="1:6" x14ac:dyDescent="0.3">
      <c r="A69" t="s">
        <v>83</v>
      </c>
      <c r="B69" t="s">
        <v>13</v>
      </c>
      <c r="C69" s="1">
        <v>44753</v>
      </c>
      <c r="D69">
        <v>865</v>
      </c>
      <c r="E69">
        <v>314.44</v>
      </c>
      <c r="F69" t="s">
        <v>17</v>
      </c>
    </row>
    <row r="70" spans="1:6" x14ac:dyDescent="0.3">
      <c r="A70" t="s">
        <v>84</v>
      </c>
      <c r="B70" t="s">
        <v>16</v>
      </c>
      <c r="C70" s="1">
        <v>44732</v>
      </c>
      <c r="D70">
        <v>724</v>
      </c>
      <c r="E70">
        <v>223.29999999999998</v>
      </c>
      <c r="F70" t="s">
        <v>8</v>
      </c>
    </row>
    <row r="71" spans="1:6" x14ac:dyDescent="0.3">
      <c r="A71" t="s">
        <v>85</v>
      </c>
      <c r="B71" t="s">
        <v>7</v>
      </c>
      <c r="C71" s="1">
        <v>44748</v>
      </c>
      <c r="D71">
        <v>661</v>
      </c>
      <c r="E71">
        <v>140.70999999999998</v>
      </c>
      <c r="F71" t="s">
        <v>11</v>
      </c>
    </row>
    <row r="72" spans="1:6" x14ac:dyDescent="0.3">
      <c r="A72" t="s">
        <v>86</v>
      </c>
      <c r="B72" t="s">
        <v>10</v>
      </c>
      <c r="C72" s="1">
        <v>44731</v>
      </c>
      <c r="D72">
        <v>265</v>
      </c>
      <c r="E72">
        <v>29.28</v>
      </c>
      <c r="F72" t="s">
        <v>14</v>
      </c>
    </row>
    <row r="73" spans="1:6" x14ac:dyDescent="0.3">
      <c r="A73" t="s">
        <v>87</v>
      </c>
      <c r="B73" t="s">
        <v>13</v>
      </c>
      <c r="C73" s="1">
        <v>44725</v>
      </c>
      <c r="D73">
        <v>429</v>
      </c>
      <c r="E73">
        <v>20.94</v>
      </c>
      <c r="F73" t="s">
        <v>17</v>
      </c>
    </row>
    <row r="74" spans="1:6" x14ac:dyDescent="0.3">
      <c r="A74" t="s">
        <v>88</v>
      </c>
      <c r="B74" t="s">
        <v>16</v>
      </c>
      <c r="C74" s="1">
        <v>44753</v>
      </c>
      <c r="D74">
        <v>756</v>
      </c>
      <c r="E74">
        <v>210.76999999999998</v>
      </c>
      <c r="F74" t="s">
        <v>8</v>
      </c>
    </row>
    <row r="75" spans="1:6" x14ac:dyDescent="0.3">
      <c r="A75" t="s">
        <v>89</v>
      </c>
      <c r="B75" t="s">
        <v>23</v>
      </c>
      <c r="C75" s="1">
        <v>44738</v>
      </c>
      <c r="D75">
        <v>535</v>
      </c>
      <c r="E75">
        <v>40.69</v>
      </c>
      <c r="F75" t="s">
        <v>11</v>
      </c>
    </row>
    <row r="76" spans="1:6" x14ac:dyDescent="0.3">
      <c r="A76" t="s">
        <v>90</v>
      </c>
      <c r="B76" t="s">
        <v>7</v>
      </c>
      <c r="C76" s="1">
        <v>44762</v>
      </c>
      <c r="D76">
        <v>763</v>
      </c>
      <c r="E76">
        <v>91.990000000000009</v>
      </c>
      <c r="F76" t="s">
        <v>14</v>
      </c>
    </row>
    <row r="77" spans="1:6" x14ac:dyDescent="0.3">
      <c r="A77" t="s">
        <v>91</v>
      </c>
      <c r="B77" t="s">
        <v>10</v>
      </c>
      <c r="C77" s="1">
        <v>44756</v>
      </c>
      <c r="D77">
        <v>817</v>
      </c>
      <c r="E77">
        <v>247.42</v>
      </c>
      <c r="F77" t="s">
        <v>17</v>
      </c>
    </row>
    <row r="78" spans="1:6" x14ac:dyDescent="0.3">
      <c r="A78" t="s">
        <v>92</v>
      </c>
      <c r="B78" t="s">
        <v>13</v>
      </c>
      <c r="C78" s="1">
        <v>44744</v>
      </c>
      <c r="D78">
        <v>580</v>
      </c>
      <c r="E78">
        <v>240.14</v>
      </c>
      <c r="F78" t="s">
        <v>8</v>
      </c>
    </row>
    <row r="79" spans="1:6" x14ac:dyDescent="0.3">
      <c r="A79" t="s">
        <v>93</v>
      </c>
      <c r="B79" t="s">
        <v>16</v>
      </c>
      <c r="C79" s="1">
        <v>44753</v>
      </c>
      <c r="D79">
        <v>824</v>
      </c>
      <c r="E79">
        <v>5.08</v>
      </c>
      <c r="F79" t="s">
        <v>11</v>
      </c>
    </row>
    <row r="80" spans="1:6" x14ac:dyDescent="0.3">
      <c r="A80" t="s">
        <v>94</v>
      </c>
      <c r="B80" t="s">
        <v>7</v>
      </c>
      <c r="C80" s="1">
        <v>44762</v>
      </c>
      <c r="D80">
        <v>849</v>
      </c>
      <c r="E80">
        <v>89.12</v>
      </c>
      <c r="F80" t="s">
        <v>14</v>
      </c>
    </row>
    <row r="81" spans="1:6" x14ac:dyDescent="0.3">
      <c r="A81" t="s">
        <v>95</v>
      </c>
      <c r="B81" t="s">
        <v>10</v>
      </c>
      <c r="C81" s="1">
        <v>44740</v>
      </c>
      <c r="D81">
        <v>739</v>
      </c>
      <c r="E81">
        <v>217.1</v>
      </c>
      <c r="F81" t="s">
        <v>17</v>
      </c>
    </row>
    <row r="82" spans="1:6" x14ac:dyDescent="0.3">
      <c r="A82" t="s">
        <v>96</v>
      </c>
      <c r="B82" t="s">
        <v>13</v>
      </c>
      <c r="C82" s="1">
        <v>44729</v>
      </c>
      <c r="D82">
        <v>755</v>
      </c>
      <c r="E82">
        <v>427.03</v>
      </c>
      <c r="F82" t="s">
        <v>8</v>
      </c>
    </row>
    <row r="83" spans="1:6" x14ac:dyDescent="0.3">
      <c r="A83" t="s">
        <v>97</v>
      </c>
      <c r="B83" t="s">
        <v>16</v>
      </c>
      <c r="C83" s="1">
        <v>44727</v>
      </c>
      <c r="D83">
        <v>535</v>
      </c>
      <c r="E83">
        <v>75.87</v>
      </c>
      <c r="F83" t="s">
        <v>11</v>
      </c>
    </row>
    <row r="84" spans="1:6" x14ac:dyDescent="0.3">
      <c r="A84" t="s">
        <v>98</v>
      </c>
      <c r="B84" t="s">
        <v>23</v>
      </c>
      <c r="C84" s="1">
        <v>44734</v>
      </c>
      <c r="D84">
        <v>819</v>
      </c>
      <c r="E84">
        <v>161.57</v>
      </c>
      <c r="F84" t="s">
        <v>14</v>
      </c>
    </row>
    <row r="85" spans="1:6" x14ac:dyDescent="0.3">
      <c r="A85" t="s">
        <v>99</v>
      </c>
      <c r="B85" t="s">
        <v>34</v>
      </c>
      <c r="C85" s="1">
        <v>44744</v>
      </c>
      <c r="D85">
        <v>237</v>
      </c>
      <c r="E85">
        <v>37.989999999999995</v>
      </c>
      <c r="F85" t="s">
        <v>17</v>
      </c>
    </row>
    <row r="86" spans="1:6" x14ac:dyDescent="0.3">
      <c r="A86" t="s">
        <v>100</v>
      </c>
      <c r="B86" t="s">
        <v>7</v>
      </c>
      <c r="C86" s="1">
        <v>44737</v>
      </c>
      <c r="D86">
        <v>277</v>
      </c>
      <c r="E86">
        <v>10.19</v>
      </c>
      <c r="F86" t="s">
        <v>8</v>
      </c>
    </row>
    <row r="87" spans="1:6" x14ac:dyDescent="0.3">
      <c r="A87" t="s">
        <v>101</v>
      </c>
      <c r="B87" t="s">
        <v>10</v>
      </c>
      <c r="C87" s="1">
        <v>44752</v>
      </c>
      <c r="D87">
        <v>362</v>
      </c>
      <c r="E87">
        <v>43.62</v>
      </c>
      <c r="F87" t="s">
        <v>11</v>
      </c>
    </row>
    <row r="88" spans="1:6" x14ac:dyDescent="0.3">
      <c r="A88" t="s">
        <v>102</v>
      </c>
      <c r="B88" t="s">
        <v>13</v>
      </c>
      <c r="C88" s="1">
        <v>44736</v>
      </c>
      <c r="D88">
        <v>511</v>
      </c>
      <c r="E88">
        <v>197.44</v>
      </c>
      <c r="F88" t="s">
        <v>14</v>
      </c>
    </row>
    <row r="89" spans="1:6" x14ac:dyDescent="0.3">
      <c r="A89" t="s">
        <v>103</v>
      </c>
      <c r="B89" t="s">
        <v>16</v>
      </c>
      <c r="C89" s="1">
        <v>44752</v>
      </c>
      <c r="D89">
        <v>658</v>
      </c>
      <c r="E89">
        <v>165.23999999999998</v>
      </c>
      <c r="F89" t="s">
        <v>17</v>
      </c>
    </row>
    <row r="90" spans="1:6" x14ac:dyDescent="0.3">
      <c r="A90" t="s">
        <v>104</v>
      </c>
      <c r="B90" t="s">
        <v>7</v>
      </c>
      <c r="C90" s="1">
        <v>44759</v>
      </c>
      <c r="D90">
        <v>412</v>
      </c>
      <c r="E90">
        <v>74.570000000000007</v>
      </c>
      <c r="F90" t="s">
        <v>8</v>
      </c>
    </row>
    <row r="91" spans="1:6" x14ac:dyDescent="0.3">
      <c r="A91" t="s">
        <v>105</v>
      </c>
      <c r="B91" t="s">
        <v>10</v>
      </c>
      <c r="C91" s="1">
        <v>44763</v>
      </c>
      <c r="D91">
        <v>401</v>
      </c>
      <c r="E91">
        <v>69.63000000000001</v>
      </c>
      <c r="F91" t="s">
        <v>11</v>
      </c>
    </row>
    <row r="92" spans="1:6" x14ac:dyDescent="0.3">
      <c r="A92" t="s">
        <v>106</v>
      </c>
      <c r="B92" t="s">
        <v>13</v>
      </c>
      <c r="C92" s="1">
        <v>44763</v>
      </c>
      <c r="D92">
        <v>871</v>
      </c>
      <c r="E92">
        <v>657.52</v>
      </c>
      <c r="F92" t="s">
        <v>14</v>
      </c>
    </row>
    <row r="93" spans="1:6" x14ac:dyDescent="0.3">
      <c r="A93" t="s">
        <v>107</v>
      </c>
      <c r="B93" t="s">
        <v>16</v>
      </c>
      <c r="C93" s="1">
        <v>44750</v>
      </c>
      <c r="D93">
        <v>564</v>
      </c>
      <c r="E93">
        <v>235.89999999999998</v>
      </c>
      <c r="F93" t="s">
        <v>17</v>
      </c>
    </row>
    <row r="94" spans="1:6" x14ac:dyDescent="0.3">
      <c r="A94" t="s">
        <v>108</v>
      </c>
      <c r="B94" t="s">
        <v>7</v>
      </c>
      <c r="C94" s="1">
        <v>44751</v>
      </c>
      <c r="D94">
        <v>780</v>
      </c>
      <c r="E94">
        <v>407.03999999999996</v>
      </c>
      <c r="F94" t="s">
        <v>8</v>
      </c>
    </row>
    <row r="95" spans="1:6" x14ac:dyDescent="0.3">
      <c r="A95" t="s">
        <v>109</v>
      </c>
      <c r="B95" t="s">
        <v>10</v>
      </c>
      <c r="C95" s="1">
        <v>44736</v>
      </c>
      <c r="D95">
        <v>789</v>
      </c>
      <c r="E95">
        <v>347.74</v>
      </c>
      <c r="F95" t="s">
        <v>11</v>
      </c>
    </row>
    <row r="96" spans="1:6" x14ac:dyDescent="0.3">
      <c r="A96" t="s">
        <v>110</v>
      </c>
      <c r="B96" t="s">
        <v>13</v>
      </c>
      <c r="C96" s="1">
        <v>44737</v>
      </c>
      <c r="D96">
        <v>697</v>
      </c>
      <c r="E96">
        <v>209.97</v>
      </c>
      <c r="F96" t="s">
        <v>14</v>
      </c>
    </row>
    <row r="97" spans="1:6" x14ac:dyDescent="0.3">
      <c r="A97" t="s">
        <v>111</v>
      </c>
      <c r="B97" t="s">
        <v>16</v>
      </c>
      <c r="C97" s="1">
        <v>44744</v>
      </c>
      <c r="D97">
        <v>546</v>
      </c>
      <c r="E97">
        <v>229.44</v>
      </c>
      <c r="F97" t="s">
        <v>17</v>
      </c>
    </row>
    <row r="98" spans="1:6" x14ac:dyDescent="0.3">
      <c r="A98" t="s">
        <v>112</v>
      </c>
      <c r="B98" t="s">
        <v>7</v>
      </c>
      <c r="C98" s="1">
        <v>44735</v>
      </c>
      <c r="D98">
        <v>689</v>
      </c>
      <c r="E98">
        <v>263.06</v>
      </c>
      <c r="F98" t="s">
        <v>8</v>
      </c>
    </row>
    <row r="99" spans="1:6" x14ac:dyDescent="0.3">
      <c r="A99" t="s">
        <v>113</v>
      </c>
      <c r="B99" t="s">
        <v>10</v>
      </c>
      <c r="C99" s="1">
        <v>44751</v>
      </c>
      <c r="D99">
        <v>298</v>
      </c>
      <c r="E99">
        <v>1.45</v>
      </c>
      <c r="F99" t="s">
        <v>11</v>
      </c>
    </row>
    <row r="100" spans="1:6" x14ac:dyDescent="0.3">
      <c r="A100" t="s">
        <v>114</v>
      </c>
      <c r="B100" t="s">
        <v>13</v>
      </c>
      <c r="C100" s="1">
        <v>44726</v>
      </c>
      <c r="D100">
        <v>570</v>
      </c>
      <c r="E100">
        <v>363.99</v>
      </c>
      <c r="F100" t="s">
        <v>14</v>
      </c>
    </row>
    <row r="101" spans="1:6" x14ac:dyDescent="0.3">
      <c r="A101" t="s">
        <v>115</v>
      </c>
      <c r="B101" t="s">
        <v>16</v>
      </c>
      <c r="C101" s="1">
        <v>44749</v>
      </c>
      <c r="D101">
        <v>884</v>
      </c>
      <c r="E101">
        <v>818.1</v>
      </c>
      <c r="F101" t="s">
        <v>17</v>
      </c>
    </row>
    <row r="102" spans="1:6" x14ac:dyDescent="0.3">
      <c r="A102" t="s">
        <v>116</v>
      </c>
      <c r="B102" t="s">
        <v>23</v>
      </c>
      <c r="C102" s="1">
        <v>44734</v>
      </c>
      <c r="D102">
        <v>607</v>
      </c>
      <c r="E102">
        <v>29.790000000000003</v>
      </c>
      <c r="F102" t="s">
        <v>8</v>
      </c>
    </row>
    <row r="103" spans="1:6" x14ac:dyDescent="0.3">
      <c r="A103" t="s">
        <v>117</v>
      </c>
      <c r="B103" t="s">
        <v>7</v>
      </c>
      <c r="C103" s="1">
        <v>44726</v>
      </c>
      <c r="D103">
        <v>805</v>
      </c>
      <c r="E103">
        <v>634.01</v>
      </c>
      <c r="F103" t="s">
        <v>11</v>
      </c>
    </row>
    <row r="104" spans="1:6" x14ac:dyDescent="0.3">
      <c r="A104" t="s">
        <v>118</v>
      </c>
      <c r="B104" t="s">
        <v>10</v>
      </c>
      <c r="C104" s="1">
        <v>44743</v>
      </c>
      <c r="D104">
        <v>842</v>
      </c>
      <c r="E104">
        <v>376.26</v>
      </c>
      <c r="F104" t="s">
        <v>14</v>
      </c>
    </row>
    <row r="105" spans="1:6" x14ac:dyDescent="0.3">
      <c r="A105" t="s">
        <v>119</v>
      </c>
      <c r="B105" t="s">
        <v>13</v>
      </c>
      <c r="C105" s="1">
        <v>44742</v>
      </c>
      <c r="D105">
        <v>508</v>
      </c>
      <c r="E105">
        <v>455.55</v>
      </c>
      <c r="F105" t="s">
        <v>17</v>
      </c>
    </row>
    <row r="106" spans="1:6" x14ac:dyDescent="0.3">
      <c r="A106" t="s">
        <v>120</v>
      </c>
      <c r="B106" t="s">
        <v>16</v>
      </c>
      <c r="C106" s="1">
        <v>44747</v>
      </c>
      <c r="D106">
        <v>819</v>
      </c>
      <c r="E106">
        <v>26.520000000000003</v>
      </c>
      <c r="F106" t="s">
        <v>8</v>
      </c>
    </row>
    <row r="107" spans="1:6" x14ac:dyDescent="0.3">
      <c r="A107" t="s">
        <v>121</v>
      </c>
      <c r="B107" t="s">
        <v>7</v>
      </c>
      <c r="C107" s="1">
        <v>44764</v>
      </c>
      <c r="D107">
        <v>818</v>
      </c>
      <c r="E107">
        <v>770.95</v>
      </c>
      <c r="F107" t="s">
        <v>11</v>
      </c>
    </row>
    <row r="108" spans="1:6" x14ac:dyDescent="0.3">
      <c r="A108" t="s">
        <v>122</v>
      </c>
      <c r="B108" t="s">
        <v>10</v>
      </c>
      <c r="C108" s="1">
        <v>44735</v>
      </c>
      <c r="D108">
        <v>482</v>
      </c>
      <c r="E108">
        <v>119.85000000000001</v>
      </c>
      <c r="F108" t="s">
        <v>14</v>
      </c>
    </row>
    <row r="109" spans="1:6" x14ac:dyDescent="0.3">
      <c r="A109" t="s">
        <v>123</v>
      </c>
      <c r="B109" t="s">
        <v>13</v>
      </c>
      <c r="C109" s="1">
        <v>44737</v>
      </c>
      <c r="D109">
        <v>302</v>
      </c>
      <c r="E109">
        <v>15.07</v>
      </c>
      <c r="F109" t="s">
        <v>17</v>
      </c>
    </row>
    <row r="110" spans="1:6" x14ac:dyDescent="0.3">
      <c r="A110" t="s">
        <v>124</v>
      </c>
      <c r="B110" t="s">
        <v>16</v>
      </c>
      <c r="C110" s="1">
        <v>44749</v>
      </c>
      <c r="D110">
        <v>861</v>
      </c>
      <c r="E110">
        <v>427.21999999999997</v>
      </c>
      <c r="F110" t="s">
        <v>8</v>
      </c>
    </row>
    <row r="111" spans="1:6" x14ac:dyDescent="0.3">
      <c r="A111" t="s">
        <v>125</v>
      </c>
      <c r="B111" t="s">
        <v>23</v>
      </c>
      <c r="C111" s="1">
        <v>44729</v>
      </c>
      <c r="D111">
        <v>756</v>
      </c>
      <c r="E111">
        <v>475.45</v>
      </c>
      <c r="F111" t="s">
        <v>11</v>
      </c>
    </row>
    <row r="112" spans="1:6" x14ac:dyDescent="0.3">
      <c r="A112" t="s">
        <v>126</v>
      </c>
      <c r="B112" t="s">
        <v>34</v>
      </c>
      <c r="C112" s="1">
        <v>44738</v>
      </c>
      <c r="D112">
        <v>756</v>
      </c>
      <c r="E112">
        <v>662.11</v>
      </c>
      <c r="F112" t="s">
        <v>14</v>
      </c>
    </row>
    <row r="113" spans="1:6" x14ac:dyDescent="0.3">
      <c r="A113" t="s">
        <v>127</v>
      </c>
      <c r="B113" t="s">
        <v>7</v>
      </c>
      <c r="C113" s="1">
        <v>44740</v>
      </c>
      <c r="D113">
        <v>807</v>
      </c>
      <c r="E113">
        <v>299.15999999999997</v>
      </c>
      <c r="F113" t="s">
        <v>17</v>
      </c>
    </row>
    <row r="114" spans="1:6" x14ac:dyDescent="0.3">
      <c r="A114" t="s">
        <v>128</v>
      </c>
      <c r="B114" t="s">
        <v>10</v>
      </c>
      <c r="C114" s="1">
        <v>44755</v>
      </c>
      <c r="D114">
        <v>628</v>
      </c>
      <c r="E114">
        <v>404.58</v>
      </c>
      <c r="F114" t="s">
        <v>8</v>
      </c>
    </row>
    <row r="115" spans="1:6" x14ac:dyDescent="0.3">
      <c r="A115" t="s">
        <v>129</v>
      </c>
      <c r="B115" t="s">
        <v>13</v>
      </c>
      <c r="C115" s="1">
        <v>44755</v>
      </c>
      <c r="D115">
        <v>509</v>
      </c>
      <c r="E115">
        <v>390.17</v>
      </c>
      <c r="F115" t="s">
        <v>11</v>
      </c>
    </row>
    <row r="116" spans="1:6" x14ac:dyDescent="0.3">
      <c r="A116" t="s">
        <v>130</v>
      </c>
      <c r="B116" t="s">
        <v>16</v>
      </c>
      <c r="C116" s="1">
        <v>44764</v>
      </c>
      <c r="D116">
        <v>241</v>
      </c>
      <c r="E116">
        <v>179.35</v>
      </c>
      <c r="F116" t="s">
        <v>14</v>
      </c>
    </row>
    <row r="117" spans="1:6" x14ac:dyDescent="0.3">
      <c r="A117" t="s">
        <v>131</v>
      </c>
      <c r="B117" t="s">
        <v>7</v>
      </c>
      <c r="C117" s="1">
        <v>44735</v>
      </c>
      <c r="D117">
        <v>567</v>
      </c>
      <c r="E117">
        <v>274.90999999999997</v>
      </c>
      <c r="F117" t="s">
        <v>17</v>
      </c>
    </row>
    <row r="118" spans="1:6" x14ac:dyDescent="0.3">
      <c r="A118" t="s">
        <v>132</v>
      </c>
      <c r="B118" t="s">
        <v>10</v>
      </c>
      <c r="C118" s="1">
        <v>44734</v>
      </c>
      <c r="D118">
        <v>509</v>
      </c>
      <c r="E118">
        <v>53.739999999999995</v>
      </c>
      <c r="F118" t="s">
        <v>8</v>
      </c>
    </row>
    <row r="119" spans="1:6" x14ac:dyDescent="0.3">
      <c r="A119" t="s">
        <v>133</v>
      </c>
      <c r="B119" t="s">
        <v>13</v>
      </c>
      <c r="C119" s="1">
        <v>44728</v>
      </c>
      <c r="D119">
        <v>326</v>
      </c>
      <c r="E119">
        <v>116.33</v>
      </c>
      <c r="F119" t="s">
        <v>11</v>
      </c>
    </row>
    <row r="120" spans="1:6" x14ac:dyDescent="0.3">
      <c r="A120" t="s">
        <v>134</v>
      </c>
      <c r="B120" t="s">
        <v>16</v>
      </c>
      <c r="C120" s="1">
        <v>44739</v>
      </c>
      <c r="D120">
        <v>287</v>
      </c>
      <c r="E120">
        <v>111.84</v>
      </c>
      <c r="F120" t="s">
        <v>14</v>
      </c>
    </row>
    <row r="121" spans="1:6" x14ac:dyDescent="0.3">
      <c r="A121" t="s">
        <v>135</v>
      </c>
      <c r="B121" t="s">
        <v>23</v>
      </c>
      <c r="C121" s="1">
        <v>44765</v>
      </c>
      <c r="D121">
        <v>374</v>
      </c>
      <c r="E121">
        <v>102.27000000000001</v>
      </c>
      <c r="F121" t="s">
        <v>17</v>
      </c>
    </row>
    <row r="122" spans="1:6" x14ac:dyDescent="0.3">
      <c r="A122" t="s">
        <v>136</v>
      </c>
      <c r="B122" t="s">
        <v>7</v>
      </c>
      <c r="C122" s="1">
        <v>44740</v>
      </c>
      <c r="D122">
        <v>826</v>
      </c>
      <c r="E122">
        <v>565.02</v>
      </c>
      <c r="F122" t="s">
        <v>8</v>
      </c>
    </row>
    <row r="123" spans="1:6" x14ac:dyDescent="0.3">
      <c r="A123" t="s">
        <v>137</v>
      </c>
      <c r="B123" t="s">
        <v>10</v>
      </c>
      <c r="C123" s="1">
        <v>44734</v>
      </c>
      <c r="D123">
        <v>276</v>
      </c>
      <c r="E123">
        <v>84.22</v>
      </c>
      <c r="F123" t="s">
        <v>11</v>
      </c>
    </row>
    <row r="124" spans="1:6" x14ac:dyDescent="0.3">
      <c r="A124" t="s">
        <v>138</v>
      </c>
      <c r="B124" t="s">
        <v>13</v>
      </c>
      <c r="C124" s="1">
        <v>44727</v>
      </c>
      <c r="D124">
        <v>831</v>
      </c>
      <c r="E124">
        <v>221.34</v>
      </c>
      <c r="F124" t="s">
        <v>14</v>
      </c>
    </row>
    <row r="125" spans="1:6" x14ac:dyDescent="0.3">
      <c r="A125" t="s">
        <v>139</v>
      </c>
      <c r="B125" t="s">
        <v>16</v>
      </c>
      <c r="C125" s="1">
        <v>44737</v>
      </c>
      <c r="D125">
        <v>260</v>
      </c>
      <c r="E125">
        <v>248.56</v>
      </c>
      <c r="F125" t="s">
        <v>17</v>
      </c>
    </row>
    <row r="126" spans="1:6" x14ac:dyDescent="0.3">
      <c r="A126" t="s">
        <v>140</v>
      </c>
      <c r="B126" t="s">
        <v>7</v>
      </c>
      <c r="C126" s="1">
        <v>44747</v>
      </c>
      <c r="D126">
        <v>250</v>
      </c>
      <c r="E126">
        <v>196.17</v>
      </c>
      <c r="F126" t="s">
        <v>8</v>
      </c>
    </row>
    <row r="127" spans="1:6" x14ac:dyDescent="0.3">
      <c r="A127" t="s">
        <v>141</v>
      </c>
      <c r="B127" t="s">
        <v>10</v>
      </c>
      <c r="C127" s="1">
        <v>44754</v>
      </c>
      <c r="D127">
        <v>245</v>
      </c>
      <c r="E127">
        <v>226.70999999999998</v>
      </c>
      <c r="F127" t="s">
        <v>11</v>
      </c>
    </row>
    <row r="128" spans="1:6" x14ac:dyDescent="0.3">
      <c r="A128" t="s">
        <v>142</v>
      </c>
      <c r="B128" t="s">
        <v>13</v>
      </c>
      <c r="C128" s="1">
        <v>44760</v>
      </c>
      <c r="D128">
        <v>833</v>
      </c>
      <c r="E128">
        <v>760.66</v>
      </c>
      <c r="F128" t="s">
        <v>14</v>
      </c>
    </row>
    <row r="129" spans="1:6" x14ac:dyDescent="0.3">
      <c r="A129" t="s">
        <v>143</v>
      </c>
      <c r="B129" t="s">
        <v>16</v>
      </c>
      <c r="C129" s="1">
        <v>44759</v>
      </c>
      <c r="D129">
        <v>258</v>
      </c>
      <c r="E129">
        <v>21.830000000000002</v>
      </c>
      <c r="F129" t="s">
        <v>17</v>
      </c>
    </row>
    <row r="130" spans="1:6" x14ac:dyDescent="0.3">
      <c r="A130" t="s">
        <v>144</v>
      </c>
      <c r="B130" t="s">
        <v>23</v>
      </c>
      <c r="C130" s="1">
        <v>44735</v>
      </c>
      <c r="D130">
        <v>393</v>
      </c>
      <c r="E130">
        <v>365.43</v>
      </c>
      <c r="F130" t="s">
        <v>8</v>
      </c>
    </row>
    <row r="131" spans="1:6" x14ac:dyDescent="0.3">
      <c r="A131" t="s">
        <v>145</v>
      </c>
      <c r="B131" t="s">
        <v>34</v>
      </c>
      <c r="C131" s="1">
        <v>44734</v>
      </c>
      <c r="D131">
        <v>614</v>
      </c>
      <c r="E131">
        <v>80.010000000000005</v>
      </c>
      <c r="F131" t="s">
        <v>11</v>
      </c>
    </row>
    <row r="132" spans="1:6" x14ac:dyDescent="0.3">
      <c r="A132" t="s">
        <v>146</v>
      </c>
      <c r="B132" t="s">
        <v>7</v>
      </c>
      <c r="C132" s="1">
        <v>44753</v>
      </c>
      <c r="D132">
        <v>467</v>
      </c>
      <c r="E132">
        <v>193.60999999999999</v>
      </c>
      <c r="F132" t="s">
        <v>14</v>
      </c>
    </row>
    <row r="133" spans="1:6" x14ac:dyDescent="0.3">
      <c r="A133" t="s">
        <v>147</v>
      </c>
      <c r="B133" t="s">
        <v>10</v>
      </c>
      <c r="C133" s="1">
        <v>44739</v>
      </c>
      <c r="D133">
        <v>489</v>
      </c>
      <c r="E133">
        <v>381.2</v>
      </c>
      <c r="F133" t="s">
        <v>17</v>
      </c>
    </row>
    <row r="134" spans="1:6" x14ac:dyDescent="0.3">
      <c r="A134" t="s">
        <v>148</v>
      </c>
      <c r="B134" t="s">
        <v>13</v>
      </c>
      <c r="C134" s="1">
        <v>44740</v>
      </c>
      <c r="D134">
        <v>868</v>
      </c>
      <c r="E134">
        <v>491.31</v>
      </c>
      <c r="F134" t="s">
        <v>8</v>
      </c>
    </row>
    <row r="135" spans="1:6" x14ac:dyDescent="0.3">
      <c r="A135" t="s">
        <v>149</v>
      </c>
      <c r="B135" t="s">
        <v>16</v>
      </c>
      <c r="C135" s="1">
        <v>44748</v>
      </c>
      <c r="D135">
        <v>317</v>
      </c>
      <c r="E135">
        <v>251.16</v>
      </c>
      <c r="F135" t="s">
        <v>11</v>
      </c>
    </row>
    <row r="136" spans="1:6" x14ac:dyDescent="0.3">
      <c r="A136" t="s">
        <v>150</v>
      </c>
      <c r="B136" t="s">
        <v>7</v>
      </c>
      <c r="C136" s="1">
        <v>44731</v>
      </c>
      <c r="D136">
        <v>643</v>
      </c>
      <c r="E136">
        <v>62.25</v>
      </c>
      <c r="F136" t="s">
        <v>14</v>
      </c>
    </row>
    <row r="137" spans="1:6" x14ac:dyDescent="0.3">
      <c r="A137" t="s">
        <v>151</v>
      </c>
      <c r="B137" t="s">
        <v>10</v>
      </c>
      <c r="C137" s="1">
        <v>44763</v>
      </c>
      <c r="D137">
        <v>508</v>
      </c>
      <c r="E137">
        <v>54.55</v>
      </c>
      <c r="F137" t="s">
        <v>17</v>
      </c>
    </row>
    <row r="138" spans="1:6" x14ac:dyDescent="0.3">
      <c r="A138" t="s">
        <v>152</v>
      </c>
      <c r="B138" t="s">
        <v>13</v>
      </c>
      <c r="C138" s="1">
        <v>44733</v>
      </c>
      <c r="D138">
        <v>272</v>
      </c>
      <c r="E138">
        <v>185.78</v>
      </c>
      <c r="F138" t="s">
        <v>8</v>
      </c>
    </row>
    <row r="139" spans="1:6" x14ac:dyDescent="0.3">
      <c r="A139" t="s">
        <v>153</v>
      </c>
      <c r="B139" t="s">
        <v>16</v>
      </c>
      <c r="C139" s="1">
        <v>44746</v>
      </c>
      <c r="D139">
        <v>301</v>
      </c>
      <c r="E139">
        <v>26.64</v>
      </c>
      <c r="F139" t="s">
        <v>11</v>
      </c>
    </row>
    <row r="140" spans="1:6" x14ac:dyDescent="0.3">
      <c r="A140" t="s">
        <v>154</v>
      </c>
      <c r="B140" t="s">
        <v>7</v>
      </c>
      <c r="C140" s="1">
        <v>44755</v>
      </c>
      <c r="D140">
        <v>637</v>
      </c>
      <c r="E140">
        <v>78.12</v>
      </c>
      <c r="F140" t="s">
        <v>14</v>
      </c>
    </row>
    <row r="141" spans="1:6" x14ac:dyDescent="0.3">
      <c r="A141" t="s">
        <v>155</v>
      </c>
      <c r="B141" t="s">
        <v>10</v>
      </c>
      <c r="C141" s="1">
        <v>44755</v>
      </c>
      <c r="D141">
        <v>427</v>
      </c>
      <c r="E141">
        <v>91.160000000000011</v>
      </c>
      <c r="F141" t="s">
        <v>17</v>
      </c>
    </row>
    <row r="142" spans="1:6" x14ac:dyDescent="0.3">
      <c r="A142" t="s">
        <v>156</v>
      </c>
      <c r="B142" t="s">
        <v>13</v>
      </c>
      <c r="C142" s="1">
        <v>44727</v>
      </c>
      <c r="D142">
        <v>677</v>
      </c>
      <c r="E142">
        <v>350.53999999999996</v>
      </c>
      <c r="F142" t="s">
        <v>8</v>
      </c>
    </row>
    <row r="143" spans="1:6" x14ac:dyDescent="0.3">
      <c r="A143" t="s">
        <v>157</v>
      </c>
      <c r="B143" t="s">
        <v>16</v>
      </c>
      <c r="C143" s="1">
        <v>44746</v>
      </c>
      <c r="D143">
        <v>382</v>
      </c>
      <c r="E143">
        <v>94.410000000000011</v>
      </c>
      <c r="F143" t="s">
        <v>11</v>
      </c>
    </row>
    <row r="144" spans="1:6" x14ac:dyDescent="0.3">
      <c r="A144" t="s">
        <v>158</v>
      </c>
      <c r="B144" t="s">
        <v>7</v>
      </c>
      <c r="C144" s="1">
        <v>44740</v>
      </c>
      <c r="D144">
        <v>281</v>
      </c>
      <c r="E144">
        <v>208.25</v>
      </c>
      <c r="F144" t="s">
        <v>14</v>
      </c>
    </row>
    <row r="145" spans="1:6" x14ac:dyDescent="0.3">
      <c r="A145" t="s">
        <v>159</v>
      </c>
      <c r="B145" t="s">
        <v>10</v>
      </c>
      <c r="C145" s="1">
        <v>44743</v>
      </c>
      <c r="D145">
        <v>301</v>
      </c>
      <c r="E145">
        <v>228.45</v>
      </c>
      <c r="F145" t="s">
        <v>17</v>
      </c>
    </row>
    <row r="146" spans="1:6" x14ac:dyDescent="0.3">
      <c r="A146" t="s">
        <v>160</v>
      </c>
      <c r="B146" t="s">
        <v>13</v>
      </c>
      <c r="C146" s="1">
        <v>44737</v>
      </c>
      <c r="D146">
        <v>888</v>
      </c>
      <c r="E146">
        <v>350.94</v>
      </c>
      <c r="F146" t="s">
        <v>8</v>
      </c>
    </row>
    <row r="147" spans="1:6" x14ac:dyDescent="0.3">
      <c r="A147" t="s">
        <v>161</v>
      </c>
      <c r="B147" t="s">
        <v>16</v>
      </c>
      <c r="C147" s="1">
        <v>44757</v>
      </c>
      <c r="D147">
        <v>595</v>
      </c>
      <c r="E147">
        <v>15.39</v>
      </c>
      <c r="F147" t="s">
        <v>11</v>
      </c>
    </row>
    <row r="148" spans="1:6" x14ac:dyDescent="0.3">
      <c r="A148" t="s">
        <v>162</v>
      </c>
      <c r="B148" t="s">
        <v>23</v>
      </c>
      <c r="C148" s="1">
        <v>44745</v>
      </c>
      <c r="D148">
        <v>597</v>
      </c>
      <c r="E148">
        <v>210.29</v>
      </c>
      <c r="F148" t="s">
        <v>14</v>
      </c>
    </row>
    <row r="149" spans="1:6" x14ac:dyDescent="0.3">
      <c r="A149" t="s">
        <v>163</v>
      </c>
      <c r="B149" t="s">
        <v>7</v>
      </c>
      <c r="C149" s="1">
        <v>44760</v>
      </c>
      <c r="D149">
        <v>837</v>
      </c>
      <c r="E149">
        <v>35.94</v>
      </c>
      <c r="F149" t="s">
        <v>17</v>
      </c>
    </row>
    <row r="150" spans="1:6" x14ac:dyDescent="0.3">
      <c r="A150" t="s">
        <v>164</v>
      </c>
      <c r="B150" t="s">
        <v>10</v>
      </c>
      <c r="C150" s="1">
        <v>44750</v>
      </c>
      <c r="D150">
        <v>794</v>
      </c>
      <c r="E150">
        <v>5.47</v>
      </c>
      <c r="F150" t="s">
        <v>8</v>
      </c>
    </row>
    <row r="151" spans="1:6" x14ac:dyDescent="0.3">
      <c r="A151" t="s">
        <v>165</v>
      </c>
      <c r="B151" t="s">
        <v>13</v>
      </c>
      <c r="C151" s="1">
        <v>44742</v>
      </c>
      <c r="D151">
        <v>356</v>
      </c>
      <c r="E151">
        <v>304.51</v>
      </c>
      <c r="F151" t="s">
        <v>11</v>
      </c>
    </row>
    <row r="152" spans="1:6" x14ac:dyDescent="0.3">
      <c r="A152" t="s">
        <v>166</v>
      </c>
      <c r="B152" t="s">
        <v>16</v>
      </c>
      <c r="C152" s="1">
        <v>44754</v>
      </c>
      <c r="D152">
        <v>742</v>
      </c>
      <c r="E152">
        <v>460.84</v>
      </c>
      <c r="F152" t="s">
        <v>14</v>
      </c>
    </row>
    <row r="153" spans="1:6" x14ac:dyDescent="0.3">
      <c r="A153" t="s">
        <v>167</v>
      </c>
      <c r="B153" t="s">
        <v>7</v>
      </c>
      <c r="C153" s="1">
        <v>44746</v>
      </c>
      <c r="D153">
        <v>214</v>
      </c>
      <c r="E153">
        <v>200.78</v>
      </c>
      <c r="F153" t="s">
        <v>17</v>
      </c>
    </row>
    <row r="154" spans="1:6" x14ac:dyDescent="0.3">
      <c r="A154" t="s">
        <v>168</v>
      </c>
      <c r="B154" t="s">
        <v>10</v>
      </c>
      <c r="C154" s="1">
        <v>44752</v>
      </c>
      <c r="D154">
        <v>797</v>
      </c>
      <c r="E154">
        <v>778.93</v>
      </c>
      <c r="F154" t="s">
        <v>8</v>
      </c>
    </row>
    <row r="155" spans="1:6" x14ac:dyDescent="0.3">
      <c r="A155" t="s">
        <v>169</v>
      </c>
      <c r="B155" t="s">
        <v>13</v>
      </c>
      <c r="C155" s="1">
        <v>44725</v>
      </c>
      <c r="D155">
        <v>871</v>
      </c>
      <c r="E155">
        <v>815.42</v>
      </c>
      <c r="F155" t="s">
        <v>11</v>
      </c>
    </row>
    <row r="156" spans="1:6" x14ac:dyDescent="0.3">
      <c r="A156" t="s">
        <v>170</v>
      </c>
      <c r="B156" t="s">
        <v>16</v>
      </c>
      <c r="C156" s="1">
        <v>44734</v>
      </c>
      <c r="D156">
        <v>603</v>
      </c>
      <c r="E156">
        <v>559.27</v>
      </c>
      <c r="F156" t="s">
        <v>14</v>
      </c>
    </row>
    <row r="157" spans="1:6" x14ac:dyDescent="0.3">
      <c r="A157" t="s">
        <v>171</v>
      </c>
      <c r="B157" t="s">
        <v>23</v>
      </c>
      <c r="C157" s="1">
        <v>44761</v>
      </c>
      <c r="D157">
        <v>489</v>
      </c>
      <c r="E157">
        <v>48.089999999999996</v>
      </c>
      <c r="F157" t="s">
        <v>17</v>
      </c>
    </row>
    <row r="158" spans="1:6" x14ac:dyDescent="0.3">
      <c r="A158" t="s">
        <v>172</v>
      </c>
      <c r="B158" t="s">
        <v>34</v>
      </c>
      <c r="C158" s="1">
        <v>44735</v>
      </c>
      <c r="D158">
        <v>432</v>
      </c>
      <c r="E158">
        <v>1.95</v>
      </c>
      <c r="F158" t="s">
        <v>8</v>
      </c>
    </row>
    <row r="159" spans="1:6" x14ac:dyDescent="0.3">
      <c r="A159" t="s">
        <v>173</v>
      </c>
      <c r="B159" t="s">
        <v>7</v>
      </c>
      <c r="C159" s="1">
        <v>44753</v>
      </c>
      <c r="D159">
        <v>680</v>
      </c>
      <c r="E159">
        <v>150.76</v>
      </c>
      <c r="F159" t="s">
        <v>11</v>
      </c>
    </row>
    <row r="160" spans="1:6" x14ac:dyDescent="0.3">
      <c r="A160" t="s">
        <v>174</v>
      </c>
      <c r="B160" t="s">
        <v>10</v>
      </c>
      <c r="C160" s="1">
        <v>44732</v>
      </c>
      <c r="D160">
        <v>422</v>
      </c>
      <c r="E160">
        <v>386.65999999999997</v>
      </c>
      <c r="F160" t="s">
        <v>14</v>
      </c>
    </row>
    <row r="161" spans="1:6" x14ac:dyDescent="0.3">
      <c r="A161" t="s">
        <v>175</v>
      </c>
      <c r="B161" t="s">
        <v>13</v>
      </c>
      <c r="C161" s="1">
        <v>44748</v>
      </c>
      <c r="D161">
        <v>718</v>
      </c>
      <c r="E161">
        <v>440.59</v>
      </c>
      <c r="F161" t="s">
        <v>17</v>
      </c>
    </row>
    <row r="162" spans="1:6" x14ac:dyDescent="0.3">
      <c r="A162" t="s">
        <v>176</v>
      </c>
      <c r="B162" t="s">
        <v>16</v>
      </c>
      <c r="C162" s="1">
        <v>44731</v>
      </c>
      <c r="D162">
        <v>495</v>
      </c>
      <c r="E162">
        <v>403.78999999999996</v>
      </c>
      <c r="F162" t="s">
        <v>8</v>
      </c>
    </row>
    <row r="163" spans="1:6" x14ac:dyDescent="0.3">
      <c r="A163" t="s">
        <v>177</v>
      </c>
      <c r="B163" t="s">
        <v>7</v>
      </c>
      <c r="C163" s="1">
        <v>44725</v>
      </c>
      <c r="D163">
        <v>777</v>
      </c>
      <c r="E163">
        <v>469.27</v>
      </c>
      <c r="F163" t="s">
        <v>11</v>
      </c>
    </row>
    <row r="164" spans="1:6" x14ac:dyDescent="0.3">
      <c r="A164" t="s">
        <v>178</v>
      </c>
      <c r="B164" t="s">
        <v>10</v>
      </c>
      <c r="C164" s="1">
        <v>44753</v>
      </c>
      <c r="D164">
        <v>484</v>
      </c>
      <c r="E164">
        <v>131.48999999999998</v>
      </c>
      <c r="F164" t="s">
        <v>14</v>
      </c>
    </row>
    <row r="165" spans="1:6" x14ac:dyDescent="0.3">
      <c r="A165" t="s">
        <v>179</v>
      </c>
      <c r="B165" t="s">
        <v>13</v>
      </c>
      <c r="C165" s="1">
        <v>44738</v>
      </c>
      <c r="D165">
        <v>607</v>
      </c>
      <c r="E165">
        <v>341.7</v>
      </c>
      <c r="F165" t="s">
        <v>17</v>
      </c>
    </row>
    <row r="166" spans="1:6" x14ac:dyDescent="0.3">
      <c r="A166" t="s">
        <v>180</v>
      </c>
      <c r="B166" t="s">
        <v>16</v>
      </c>
      <c r="C166" s="1">
        <v>44762</v>
      </c>
      <c r="D166">
        <v>494</v>
      </c>
      <c r="E166">
        <v>363.49</v>
      </c>
      <c r="F166" t="s">
        <v>8</v>
      </c>
    </row>
    <row r="167" spans="1:6" x14ac:dyDescent="0.3">
      <c r="A167" t="s">
        <v>181</v>
      </c>
      <c r="B167" t="s">
        <v>23</v>
      </c>
      <c r="C167" s="1">
        <v>44756</v>
      </c>
      <c r="D167">
        <v>707</v>
      </c>
      <c r="E167">
        <v>311.88</v>
      </c>
      <c r="F167" t="s">
        <v>11</v>
      </c>
    </row>
    <row r="168" spans="1:6" x14ac:dyDescent="0.3">
      <c r="A168" t="s">
        <v>182</v>
      </c>
      <c r="B168" t="s">
        <v>7</v>
      </c>
      <c r="C168" s="1">
        <v>44744</v>
      </c>
      <c r="D168">
        <v>806</v>
      </c>
      <c r="E168">
        <v>540.24</v>
      </c>
      <c r="F168" t="s">
        <v>14</v>
      </c>
    </row>
    <row r="169" spans="1:6" x14ac:dyDescent="0.3">
      <c r="A169" t="s">
        <v>183</v>
      </c>
      <c r="B169" t="s">
        <v>10</v>
      </c>
      <c r="C169" s="1">
        <v>44753</v>
      </c>
      <c r="D169">
        <v>581</v>
      </c>
      <c r="E169">
        <v>124.93</v>
      </c>
      <c r="F169" t="s">
        <v>17</v>
      </c>
    </row>
    <row r="170" spans="1:6" x14ac:dyDescent="0.3">
      <c r="A170" t="s">
        <v>184</v>
      </c>
      <c r="B170" t="s">
        <v>13</v>
      </c>
      <c r="C170" s="1">
        <v>44762</v>
      </c>
      <c r="D170">
        <v>835</v>
      </c>
      <c r="E170">
        <v>647.37</v>
      </c>
      <c r="F170" t="s">
        <v>8</v>
      </c>
    </row>
    <row r="171" spans="1:6" x14ac:dyDescent="0.3">
      <c r="A171" t="s">
        <v>185</v>
      </c>
      <c r="B171" t="s">
        <v>16</v>
      </c>
      <c r="C171" s="1">
        <v>44740</v>
      </c>
      <c r="D171">
        <v>444</v>
      </c>
      <c r="E171">
        <v>143.57</v>
      </c>
      <c r="F171" t="s">
        <v>11</v>
      </c>
    </row>
    <row r="172" spans="1:6" x14ac:dyDescent="0.3">
      <c r="A172" t="s">
        <v>186</v>
      </c>
      <c r="B172" t="s">
        <v>7</v>
      </c>
      <c r="C172" s="1">
        <v>44729</v>
      </c>
      <c r="D172">
        <v>353</v>
      </c>
      <c r="E172">
        <v>74.740000000000009</v>
      </c>
      <c r="F172" t="s">
        <v>14</v>
      </c>
    </row>
    <row r="173" spans="1:6" x14ac:dyDescent="0.3">
      <c r="A173" t="s">
        <v>187</v>
      </c>
      <c r="B173" t="s">
        <v>10</v>
      </c>
      <c r="C173" s="1">
        <v>44727</v>
      </c>
      <c r="D173">
        <v>643</v>
      </c>
      <c r="E173">
        <v>641.83000000000004</v>
      </c>
      <c r="F173" t="s">
        <v>17</v>
      </c>
    </row>
    <row r="174" spans="1:6" x14ac:dyDescent="0.3">
      <c r="A174" t="s">
        <v>188</v>
      </c>
      <c r="B174" t="s">
        <v>13</v>
      </c>
      <c r="C174" s="1">
        <v>44734</v>
      </c>
      <c r="D174">
        <v>791</v>
      </c>
      <c r="E174">
        <v>271.49</v>
      </c>
      <c r="F174" t="s">
        <v>8</v>
      </c>
    </row>
    <row r="175" spans="1:6" x14ac:dyDescent="0.3">
      <c r="A175" t="s">
        <v>189</v>
      </c>
      <c r="B175" t="s">
        <v>16</v>
      </c>
      <c r="C175" s="1">
        <v>44744</v>
      </c>
      <c r="D175">
        <v>842</v>
      </c>
      <c r="E175">
        <v>148.94</v>
      </c>
      <c r="F175" t="s">
        <v>11</v>
      </c>
    </row>
    <row r="176" spans="1:6" x14ac:dyDescent="0.3">
      <c r="A176" t="s">
        <v>190</v>
      </c>
      <c r="B176" t="s">
        <v>23</v>
      </c>
      <c r="C176" s="1">
        <v>44737</v>
      </c>
      <c r="D176">
        <v>692</v>
      </c>
      <c r="E176">
        <v>379.59</v>
      </c>
      <c r="F176" t="s">
        <v>14</v>
      </c>
    </row>
    <row r="177" spans="1:6" x14ac:dyDescent="0.3">
      <c r="A177" t="s">
        <v>191</v>
      </c>
      <c r="B177" t="s">
        <v>34</v>
      </c>
      <c r="C177" s="1">
        <v>44752</v>
      </c>
      <c r="D177">
        <v>707</v>
      </c>
      <c r="E177">
        <v>287.14</v>
      </c>
      <c r="F177" t="s">
        <v>17</v>
      </c>
    </row>
    <row r="178" spans="1:6" x14ac:dyDescent="0.3">
      <c r="A178" t="s">
        <v>192</v>
      </c>
      <c r="B178" t="s">
        <v>7</v>
      </c>
      <c r="C178" s="1">
        <v>44736</v>
      </c>
      <c r="D178">
        <v>396</v>
      </c>
      <c r="E178">
        <v>66.45</v>
      </c>
      <c r="F178" t="s">
        <v>8</v>
      </c>
    </row>
    <row r="179" spans="1:6" x14ac:dyDescent="0.3">
      <c r="A179" t="s">
        <v>193</v>
      </c>
      <c r="B179" t="s">
        <v>10</v>
      </c>
      <c r="C179" s="1">
        <v>44752</v>
      </c>
      <c r="D179">
        <v>671</v>
      </c>
      <c r="E179">
        <v>611.20000000000005</v>
      </c>
      <c r="F179" t="s">
        <v>11</v>
      </c>
    </row>
    <row r="180" spans="1:6" x14ac:dyDescent="0.3">
      <c r="A180" t="s">
        <v>194</v>
      </c>
      <c r="B180" t="s">
        <v>13</v>
      </c>
      <c r="C180" s="1">
        <v>44759</v>
      </c>
      <c r="D180">
        <v>813</v>
      </c>
      <c r="E180">
        <v>222.12</v>
      </c>
      <c r="F180" t="s">
        <v>14</v>
      </c>
    </row>
    <row r="181" spans="1:6" x14ac:dyDescent="0.3">
      <c r="A181" t="s">
        <v>195</v>
      </c>
      <c r="B181" t="s">
        <v>16</v>
      </c>
      <c r="C181" s="1">
        <v>44763</v>
      </c>
      <c r="D181">
        <v>487</v>
      </c>
      <c r="E181">
        <v>399.27</v>
      </c>
      <c r="F181" t="s">
        <v>17</v>
      </c>
    </row>
    <row r="182" spans="1:6" x14ac:dyDescent="0.3">
      <c r="A182" t="s">
        <v>196</v>
      </c>
      <c r="B182" t="s">
        <v>7</v>
      </c>
      <c r="C182" s="1">
        <v>44763</v>
      </c>
      <c r="D182">
        <v>509</v>
      </c>
      <c r="E182">
        <v>458.01</v>
      </c>
      <c r="F182" t="s">
        <v>8</v>
      </c>
    </row>
    <row r="183" spans="1:6" x14ac:dyDescent="0.3">
      <c r="A183" t="s">
        <v>197</v>
      </c>
      <c r="B183" t="s">
        <v>10</v>
      </c>
      <c r="C183" s="1">
        <v>44750</v>
      </c>
      <c r="D183">
        <v>298</v>
      </c>
      <c r="E183">
        <v>219.1</v>
      </c>
      <c r="F183" t="s">
        <v>11</v>
      </c>
    </row>
    <row r="184" spans="1:6" x14ac:dyDescent="0.3">
      <c r="A184" t="s">
        <v>198</v>
      </c>
      <c r="B184" t="s">
        <v>13</v>
      </c>
      <c r="C184" s="1">
        <v>44751</v>
      </c>
      <c r="D184">
        <v>701</v>
      </c>
      <c r="E184">
        <v>256.43</v>
      </c>
      <c r="F184" t="s">
        <v>14</v>
      </c>
    </row>
    <row r="185" spans="1:6" x14ac:dyDescent="0.3">
      <c r="A185" t="s">
        <v>199</v>
      </c>
      <c r="B185" t="s">
        <v>16</v>
      </c>
      <c r="C185" s="1">
        <v>44736</v>
      </c>
      <c r="D185">
        <v>307</v>
      </c>
      <c r="E185">
        <v>243.5</v>
      </c>
      <c r="F185" t="s">
        <v>17</v>
      </c>
    </row>
    <row r="186" spans="1:6" x14ac:dyDescent="0.3">
      <c r="A186" t="s">
        <v>200</v>
      </c>
      <c r="B186" t="s">
        <v>7</v>
      </c>
      <c r="C186" s="1">
        <v>44737</v>
      </c>
      <c r="D186">
        <v>285</v>
      </c>
      <c r="E186">
        <v>22.92</v>
      </c>
      <c r="F186" t="s">
        <v>8</v>
      </c>
    </row>
    <row r="187" spans="1:6" x14ac:dyDescent="0.3">
      <c r="A187" t="s">
        <v>201</v>
      </c>
      <c r="B187" t="s">
        <v>10</v>
      </c>
      <c r="C187" s="1">
        <v>44744</v>
      </c>
      <c r="D187">
        <v>791</v>
      </c>
      <c r="E187">
        <v>304.75</v>
      </c>
      <c r="F187" t="s">
        <v>11</v>
      </c>
    </row>
    <row r="188" spans="1:6" x14ac:dyDescent="0.3">
      <c r="A188" t="s">
        <v>202</v>
      </c>
      <c r="B188" t="s">
        <v>13</v>
      </c>
      <c r="C188" s="1">
        <v>44735</v>
      </c>
      <c r="D188">
        <v>283</v>
      </c>
      <c r="E188">
        <v>128.79</v>
      </c>
      <c r="F188" t="s">
        <v>14</v>
      </c>
    </row>
    <row r="189" spans="1:6" x14ac:dyDescent="0.3">
      <c r="A189" t="s">
        <v>203</v>
      </c>
      <c r="B189" t="s">
        <v>16</v>
      </c>
      <c r="C189" s="1">
        <v>44751</v>
      </c>
      <c r="D189">
        <v>543</v>
      </c>
      <c r="E189">
        <v>509.49</v>
      </c>
      <c r="F189" t="s">
        <v>17</v>
      </c>
    </row>
    <row r="190" spans="1:6" x14ac:dyDescent="0.3">
      <c r="A190" t="s">
        <v>204</v>
      </c>
      <c r="B190" t="s">
        <v>7</v>
      </c>
      <c r="C190" s="1">
        <v>44726</v>
      </c>
      <c r="D190">
        <v>488</v>
      </c>
      <c r="E190">
        <v>71.820000000000007</v>
      </c>
      <c r="F190" t="s">
        <v>8</v>
      </c>
    </row>
    <row r="191" spans="1:6" x14ac:dyDescent="0.3">
      <c r="A191" t="s">
        <v>205</v>
      </c>
      <c r="B191" t="s">
        <v>10</v>
      </c>
      <c r="C191" s="1">
        <v>44749</v>
      </c>
      <c r="D191">
        <v>781</v>
      </c>
      <c r="E191">
        <v>79.350000000000009</v>
      </c>
      <c r="F191" t="s">
        <v>11</v>
      </c>
    </row>
    <row r="192" spans="1:6" x14ac:dyDescent="0.3">
      <c r="A192" t="s">
        <v>206</v>
      </c>
      <c r="B192" t="s">
        <v>13</v>
      </c>
      <c r="C192" s="1">
        <v>44734</v>
      </c>
      <c r="D192">
        <v>588</v>
      </c>
      <c r="E192">
        <v>294.36</v>
      </c>
      <c r="F192" t="s">
        <v>14</v>
      </c>
    </row>
    <row r="193" spans="1:6" x14ac:dyDescent="0.3">
      <c r="A193" t="s">
        <v>207</v>
      </c>
      <c r="B193" t="s">
        <v>16</v>
      </c>
      <c r="C193" s="1">
        <v>44726</v>
      </c>
      <c r="D193">
        <v>838</v>
      </c>
      <c r="E193">
        <v>591.13</v>
      </c>
      <c r="F193" t="s">
        <v>17</v>
      </c>
    </row>
    <row r="194" spans="1:6" x14ac:dyDescent="0.3">
      <c r="A194" t="s">
        <v>208</v>
      </c>
      <c r="B194" t="s">
        <v>23</v>
      </c>
      <c r="C194" s="1">
        <v>44743</v>
      </c>
      <c r="D194">
        <v>694</v>
      </c>
      <c r="E194">
        <v>503.03</v>
      </c>
      <c r="F194" t="s">
        <v>8</v>
      </c>
    </row>
    <row r="195" spans="1:6" x14ac:dyDescent="0.3">
      <c r="A195" t="s">
        <v>209</v>
      </c>
      <c r="B195" t="s">
        <v>7</v>
      </c>
      <c r="C195" s="1">
        <v>44742</v>
      </c>
      <c r="D195">
        <v>444</v>
      </c>
      <c r="E195">
        <v>96.940000000000012</v>
      </c>
      <c r="F195" t="s">
        <v>11</v>
      </c>
    </row>
    <row r="196" spans="1:6" x14ac:dyDescent="0.3">
      <c r="A196" t="s">
        <v>210</v>
      </c>
      <c r="B196" t="s">
        <v>10</v>
      </c>
      <c r="C196" s="1">
        <v>44747</v>
      </c>
      <c r="D196">
        <v>542</v>
      </c>
      <c r="E196">
        <v>180.23999999999998</v>
      </c>
      <c r="F196" t="s">
        <v>14</v>
      </c>
    </row>
    <row r="197" spans="1:6" x14ac:dyDescent="0.3">
      <c r="A197" t="s">
        <v>211</v>
      </c>
      <c r="B197" t="s">
        <v>13</v>
      </c>
      <c r="C197" s="1">
        <v>44764</v>
      </c>
      <c r="D197">
        <v>522</v>
      </c>
      <c r="E197">
        <v>207.73</v>
      </c>
      <c r="F197" t="s">
        <v>17</v>
      </c>
    </row>
    <row r="198" spans="1:6" x14ac:dyDescent="0.3">
      <c r="A198" t="s">
        <v>212</v>
      </c>
      <c r="B198" t="s">
        <v>16</v>
      </c>
      <c r="C198" s="1">
        <v>44735</v>
      </c>
      <c r="D198">
        <v>491</v>
      </c>
      <c r="E198">
        <v>410.09</v>
      </c>
      <c r="F198" t="s">
        <v>8</v>
      </c>
    </row>
    <row r="199" spans="1:6" x14ac:dyDescent="0.3">
      <c r="A199" t="s">
        <v>213</v>
      </c>
      <c r="B199" t="s">
        <v>7</v>
      </c>
      <c r="C199" s="1">
        <v>44737</v>
      </c>
      <c r="D199">
        <v>753</v>
      </c>
      <c r="E199">
        <v>6.58</v>
      </c>
      <c r="F199" t="s">
        <v>11</v>
      </c>
    </row>
    <row r="200" spans="1:6" x14ac:dyDescent="0.3">
      <c r="A200" t="s">
        <v>214</v>
      </c>
      <c r="B200" t="s">
        <v>10</v>
      </c>
      <c r="C200" s="1">
        <v>44749</v>
      </c>
      <c r="D200">
        <v>812</v>
      </c>
      <c r="E200">
        <v>771.99</v>
      </c>
      <c r="F200" t="s">
        <v>14</v>
      </c>
    </row>
    <row r="201" spans="1:6" x14ac:dyDescent="0.3">
      <c r="A201" t="s">
        <v>215</v>
      </c>
      <c r="B201" t="s">
        <v>13</v>
      </c>
      <c r="C201" s="1">
        <v>44729</v>
      </c>
      <c r="D201">
        <v>884</v>
      </c>
      <c r="E201">
        <v>57.559999999999995</v>
      </c>
      <c r="F201" t="s">
        <v>17</v>
      </c>
    </row>
    <row r="202" spans="1:6" x14ac:dyDescent="0.3">
      <c r="A202" t="s">
        <v>216</v>
      </c>
      <c r="B202" t="s">
        <v>16</v>
      </c>
      <c r="C202" s="1">
        <v>44738</v>
      </c>
      <c r="D202">
        <v>815</v>
      </c>
      <c r="E202">
        <v>356.75</v>
      </c>
      <c r="F202" t="s">
        <v>8</v>
      </c>
    </row>
    <row r="203" spans="1:6" x14ac:dyDescent="0.3">
      <c r="A203" t="s">
        <v>217</v>
      </c>
      <c r="B203" t="s">
        <v>23</v>
      </c>
      <c r="C203" s="1">
        <v>44740</v>
      </c>
      <c r="D203">
        <v>422</v>
      </c>
      <c r="E203">
        <v>176.63</v>
      </c>
      <c r="F203" t="s">
        <v>11</v>
      </c>
    </row>
    <row r="204" spans="1:6" x14ac:dyDescent="0.3">
      <c r="A204" t="s">
        <v>218</v>
      </c>
      <c r="B204" t="s">
        <v>34</v>
      </c>
      <c r="C204" s="1">
        <v>44755</v>
      </c>
      <c r="D204">
        <v>667</v>
      </c>
      <c r="E204">
        <v>258.95999999999998</v>
      </c>
      <c r="F204" t="s">
        <v>14</v>
      </c>
    </row>
    <row r="205" spans="1:6" x14ac:dyDescent="0.3">
      <c r="A205" t="s">
        <v>219</v>
      </c>
      <c r="B205" t="s">
        <v>7</v>
      </c>
      <c r="C205" s="1">
        <v>44755</v>
      </c>
      <c r="D205">
        <v>247</v>
      </c>
      <c r="E205">
        <v>186.32999999999998</v>
      </c>
      <c r="F205" t="s">
        <v>17</v>
      </c>
    </row>
    <row r="206" spans="1:6" x14ac:dyDescent="0.3">
      <c r="A206" t="s">
        <v>220</v>
      </c>
      <c r="B206" t="s">
        <v>10</v>
      </c>
      <c r="C206" s="1">
        <v>44764</v>
      </c>
      <c r="D206">
        <v>789</v>
      </c>
      <c r="E206">
        <v>485.93</v>
      </c>
      <c r="F206" t="s">
        <v>8</v>
      </c>
    </row>
    <row r="207" spans="1:6" x14ac:dyDescent="0.3">
      <c r="A207" t="s">
        <v>221</v>
      </c>
      <c r="B207" t="s">
        <v>13</v>
      </c>
      <c r="C207" s="1">
        <v>44735</v>
      </c>
      <c r="D207">
        <v>403</v>
      </c>
      <c r="E207">
        <v>322.43</v>
      </c>
      <c r="F207" t="s">
        <v>11</v>
      </c>
    </row>
    <row r="208" spans="1:6" x14ac:dyDescent="0.3">
      <c r="A208" t="s">
        <v>222</v>
      </c>
      <c r="B208" t="s">
        <v>16</v>
      </c>
      <c r="C208" s="1">
        <v>44734</v>
      </c>
      <c r="D208">
        <v>633</v>
      </c>
      <c r="E208">
        <v>431.89</v>
      </c>
      <c r="F208" t="s">
        <v>14</v>
      </c>
    </row>
    <row r="209" spans="1:6" x14ac:dyDescent="0.3">
      <c r="A209" t="s">
        <v>223</v>
      </c>
      <c r="B209" t="s">
        <v>7</v>
      </c>
      <c r="C209" s="1">
        <v>44728</v>
      </c>
      <c r="D209">
        <v>755</v>
      </c>
      <c r="E209">
        <v>12.45</v>
      </c>
      <c r="F209" t="s">
        <v>17</v>
      </c>
    </row>
    <row r="210" spans="1:6" x14ac:dyDescent="0.3">
      <c r="A210" t="s">
        <v>224</v>
      </c>
      <c r="B210" t="s">
        <v>10</v>
      </c>
      <c r="C210" s="1">
        <v>44739</v>
      </c>
      <c r="D210">
        <v>648</v>
      </c>
      <c r="E210">
        <v>149.54999999999998</v>
      </c>
      <c r="F210" t="s">
        <v>8</v>
      </c>
    </row>
    <row r="211" spans="1:6" x14ac:dyDescent="0.3">
      <c r="A211" t="s">
        <v>225</v>
      </c>
      <c r="B211" t="s">
        <v>13</v>
      </c>
      <c r="C211" s="1">
        <v>44765</v>
      </c>
      <c r="D211">
        <v>770</v>
      </c>
      <c r="E211">
        <v>17.12</v>
      </c>
      <c r="F211" t="s">
        <v>11</v>
      </c>
    </row>
    <row r="212" spans="1:6" x14ac:dyDescent="0.3">
      <c r="A212" t="s">
        <v>226</v>
      </c>
      <c r="B212" t="s">
        <v>16</v>
      </c>
      <c r="C212" s="1">
        <v>44740</v>
      </c>
      <c r="D212">
        <v>426</v>
      </c>
      <c r="E212">
        <v>307.59999999999997</v>
      </c>
      <c r="F212" t="s">
        <v>14</v>
      </c>
    </row>
    <row r="213" spans="1:6" x14ac:dyDescent="0.3">
      <c r="A213" t="s">
        <v>227</v>
      </c>
      <c r="B213" t="s">
        <v>23</v>
      </c>
      <c r="C213" s="1">
        <v>44734</v>
      </c>
      <c r="D213">
        <v>444</v>
      </c>
      <c r="E213">
        <v>293.34999999999997</v>
      </c>
      <c r="F213" t="s">
        <v>17</v>
      </c>
    </row>
    <row r="214" spans="1:6" x14ac:dyDescent="0.3">
      <c r="A214" t="s">
        <v>228</v>
      </c>
      <c r="B214" t="s">
        <v>7</v>
      </c>
      <c r="C214" s="1">
        <v>44727</v>
      </c>
      <c r="D214">
        <v>416</v>
      </c>
      <c r="E214">
        <v>58.449999999999996</v>
      </c>
      <c r="F214" t="s">
        <v>8</v>
      </c>
    </row>
    <row r="215" spans="1:6" x14ac:dyDescent="0.3">
      <c r="A215" t="s">
        <v>229</v>
      </c>
      <c r="B215" t="s">
        <v>10</v>
      </c>
      <c r="C215" s="1">
        <v>44737</v>
      </c>
      <c r="D215">
        <v>492</v>
      </c>
      <c r="E215">
        <v>186.34</v>
      </c>
      <c r="F215" t="s">
        <v>11</v>
      </c>
    </row>
    <row r="216" spans="1:6" x14ac:dyDescent="0.3">
      <c r="A216" t="s">
        <v>230</v>
      </c>
      <c r="B216" t="s">
        <v>13</v>
      </c>
      <c r="C216" s="1">
        <v>44747</v>
      </c>
      <c r="D216">
        <v>445</v>
      </c>
      <c r="E216">
        <v>318.25</v>
      </c>
      <c r="F216" t="s">
        <v>14</v>
      </c>
    </row>
    <row r="217" spans="1:6" x14ac:dyDescent="0.3">
      <c r="A217" t="s">
        <v>231</v>
      </c>
      <c r="B217" t="s">
        <v>16</v>
      </c>
      <c r="C217" s="1">
        <v>44754</v>
      </c>
      <c r="D217">
        <v>804</v>
      </c>
      <c r="E217">
        <v>172.16</v>
      </c>
      <c r="F217" t="s">
        <v>17</v>
      </c>
    </row>
    <row r="218" spans="1:6" x14ac:dyDescent="0.3">
      <c r="A218" t="s">
        <v>232</v>
      </c>
      <c r="B218" t="s">
        <v>7</v>
      </c>
      <c r="C218" s="1">
        <v>44760</v>
      </c>
      <c r="D218">
        <v>401</v>
      </c>
      <c r="E218">
        <v>65.990000000000009</v>
      </c>
      <c r="F218" t="s">
        <v>8</v>
      </c>
    </row>
    <row r="219" spans="1:6" x14ac:dyDescent="0.3">
      <c r="A219" t="s">
        <v>233</v>
      </c>
      <c r="B219" t="s">
        <v>10</v>
      </c>
      <c r="C219" s="1">
        <v>44759</v>
      </c>
      <c r="D219">
        <v>260</v>
      </c>
      <c r="E219">
        <v>66.740000000000009</v>
      </c>
      <c r="F219" t="s">
        <v>11</v>
      </c>
    </row>
    <row r="220" spans="1:6" x14ac:dyDescent="0.3">
      <c r="A220" t="s">
        <v>234</v>
      </c>
      <c r="B220" t="s">
        <v>13</v>
      </c>
      <c r="C220" s="1">
        <v>44735</v>
      </c>
      <c r="D220">
        <v>714</v>
      </c>
      <c r="E220">
        <v>643.75</v>
      </c>
      <c r="F220" t="s">
        <v>14</v>
      </c>
    </row>
    <row r="221" spans="1:6" x14ac:dyDescent="0.3">
      <c r="A221" t="s">
        <v>235</v>
      </c>
      <c r="B221" t="s">
        <v>16</v>
      </c>
      <c r="C221" s="1">
        <v>44734</v>
      </c>
      <c r="D221">
        <v>255</v>
      </c>
      <c r="E221">
        <v>81.650000000000006</v>
      </c>
      <c r="F221" t="s">
        <v>17</v>
      </c>
    </row>
    <row r="222" spans="1:6" x14ac:dyDescent="0.3">
      <c r="A222" t="s">
        <v>236</v>
      </c>
      <c r="B222" t="s">
        <v>23</v>
      </c>
      <c r="C222" s="1">
        <v>44753</v>
      </c>
      <c r="D222">
        <v>536</v>
      </c>
      <c r="E222">
        <v>72.36</v>
      </c>
      <c r="F222" t="s">
        <v>8</v>
      </c>
    </row>
    <row r="223" spans="1:6" x14ac:dyDescent="0.3">
      <c r="A223" t="s">
        <v>237</v>
      </c>
      <c r="B223" t="s">
        <v>34</v>
      </c>
      <c r="C223" s="1">
        <v>44739</v>
      </c>
      <c r="D223">
        <v>473</v>
      </c>
      <c r="E223">
        <v>434.17</v>
      </c>
      <c r="F223" t="s">
        <v>11</v>
      </c>
    </row>
    <row r="224" spans="1:6" x14ac:dyDescent="0.3">
      <c r="A224" t="s">
        <v>238</v>
      </c>
      <c r="B224" t="s">
        <v>7</v>
      </c>
      <c r="C224" s="1">
        <v>44740</v>
      </c>
      <c r="D224">
        <v>245</v>
      </c>
      <c r="E224">
        <v>240.16</v>
      </c>
      <c r="F224" t="s">
        <v>14</v>
      </c>
    </row>
    <row r="225" spans="1:6" x14ac:dyDescent="0.3">
      <c r="A225" t="s">
        <v>239</v>
      </c>
      <c r="B225" t="s">
        <v>10</v>
      </c>
      <c r="C225" s="1">
        <v>44748</v>
      </c>
      <c r="D225">
        <v>487</v>
      </c>
      <c r="E225">
        <v>32.809999999999995</v>
      </c>
      <c r="F225" t="s">
        <v>17</v>
      </c>
    </row>
    <row r="226" spans="1:6" x14ac:dyDescent="0.3">
      <c r="A226" t="s">
        <v>240</v>
      </c>
      <c r="B226" t="s">
        <v>13</v>
      </c>
      <c r="C226" s="1">
        <v>44731</v>
      </c>
      <c r="D226">
        <v>416</v>
      </c>
      <c r="E226">
        <v>207.62</v>
      </c>
      <c r="F226" t="s">
        <v>8</v>
      </c>
    </row>
    <row r="227" spans="1:6" x14ac:dyDescent="0.3">
      <c r="A227" t="s">
        <v>241</v>
      </c>
      <c r="B227" t="s">
        <v>16</v>
      </c>
      <c r="C227" s="1">
        <v>44763</v>
      </c>
      <c r="D227">
        <v>688</v>
      </c>
      <c r="E227">
        <v>422.89</v>
      </c>
      <c r="F227" t="s">
        <v>11</v>
      </c>
    </row>
    <row r="228" spans="1:6" x14ac:dyDescent="0.3">
      <c r="A228" t="s">
        <v>242</v>
      </c>
      <c r="B228" t="s">
        <v>7</v>
      </c>
      <c r="C228" s="1">
        <v>44733</v>
      </c>
      <c r="D228">
        <v>516</v>
      </c>
      <c r="E228">
        <v>488.34999999999997</v>
      </c>
      <c r="F228" t="s">
        <v>14</v>
      </c>
    </row>
    <row r="229" spans="1:6" x14ac:dyDescent="0.3">
      <c r="A229" t="s">
        <v>243</v>
      </c>
      <c r="B229" t="s">
        <v>10</v>
      </c>
      <c r="C229" s="1">
        <v>44746</v>
      </c>
      <c r="D229">
        <v>630</v>
      </c>
      <c r="E229">
        <v>599.56999999999994</v>
      </c>
      <c r="F229" t="s">
        <v>17</v>
      </c>
    </row>
    <row r="230" spans="1:6" x14ac:dyDescent="0.3">
      <c r="A230" t="s">
        <v>244</v>
      </c>
      <c r="B230" t="s">
        <v>13</v>
      </c>
      <c r="C230" s="1">
        <v>44755</v>
      </c>
      <c r="D230">
        <v>387</v>
      </c>
      <c r="E230">
        <v>216.57</v>
      </c>
      <c r="F230" t="s">
        <v>8</v>
      </c>
    </row>
    <row r="231" spans="1:6" x14ac:dyDescent="0.3">
      <c r="A231" t="s">
        <v>245</v>
      </c>
      <c r="B231" t="s">
        <v>16</v>
      </c>
      <c r="C231" s="1">
        <v>44755</v>
      </c>
      <c r="D231">
        <v>292</v>
      </c>
      <c r="E231">
        <v>236.54</v>
      </c>
      <c r="F231" t="s">
        <v>11</v>
      </c>
    </row>
    <row r="232" spans="1:6" x14ac:dyDescent="0.3">
      <c r="A232" t="s">
        <v>246</v>
      </c>
      <c r="B232" t="s">
        <v>7</v>
      </c>
      <c r="C232" s="1">
        <v>44727</v>
      </c>
      <c r="D232">
        <v>873</v>
      </c>
      <c r="E232">
        <v>309.48</v>
      </c>
      <c r="F232" t="s">
        <v>14</v>
      </c>
    </row>
    <row r="233" spans="1:6" x14ac:dyDescent="0.3">
      <c r="A233" t="s">
        <v>247</v>
      </c>
      <c r="B233" t="s">
        <v>10</v>
      </c>
      <c r="C233" s="1">
        <v>44746</v>
      </c>
      <c r="D233">
        <v>704</v>
      </c>
      <c r="E233">
        <v>245.67</v>
      </c>
      <c r="F233" t="s">
        <v>17</v>
      </c>
    </row>
    <row r="234" spans="1:6" x14ac:dyDescent="0.3">
      <c r="A234" t="s">
        <v>248</v>
      </c>
      <c r="B234" t="s">
        <v>13</v>
      </c>
      <c r="C234" s="1">
        <v>44740</v>
      </c>
      <c r="D234">
        <v>494</v>
      </c>
      <c r="E234">
        <v>258.27</v>
      </c>
      <c r="F234" t="s">
        <v>8</v>
      </c>
    </row>
    <row r="235" spans="1:6" x14ac:dyDescent="0.3">
      <c r="A235" t="s">
        <v>249</v>
      </c>
      <c r="B235" t="s">
        <v>16</v>
      </c>
      <c r="C235" s="1">
        <v>44743</v>
      </c>
      <c r="D235">
        <v>421</v>
      </c>
      <c r="E235">
        <v>293.09999999999997</v>
      </c>
      <c r="F235" t="s">
        <v>11</v>
      </c>
    </row>
    <row r="236" spans="1:6" x14ac:dyDescent="0.3">
      <c r="A236" t="s">
        <v>250</v>
      </c>
      <c r="B236" t="s">
        <v>7</v>
      </c>
      <c r="C236" s="1">
        <v>44737</v>
      </c>
      <c r="D236">
        <v>396</v>
      </c>
      <c r="E236">
        <v>220.32999999999998</v>
      </c>
      <c r="F236" t="s">
        <v>14</v>
      </c>
    </row>
    <row r="237" spans="1:6" x14ac:dyDescent="0.3">
      <c r="A237" t="s">
        <v>251</v>
      </c>
      <c r="B237" t="s">
        <v>10</v>
      </c>
      <c r="C237" s="1">
        <v>44757</v>
      </c>
      <c r="D237">
        <v>532</v>
      </c>
      <c r="E237">
        <v>41.57</v>
      </c>
      <c r="F237" t="s">
        <v>17</v>
      </c>
    </row>
    <row r="238" spans="1:6" x14ac:dyDescent="0.3">
      <c r="A238" t="s">
        <v>252</v>
      </c>
      <c r="B238" t="s">
        <v>13</v>
      </c>
      <c r="C238" s="1">
        <v>44745</v>
      </c>
      <c r="D238">
        <v>268</v>
      </c>
      <c r="E238">
        <v>101.26</v>
      </c>
      <c r="F238" t="s">
        <v>8</v>
      </c>
    </row>
    <row r="239" spans="1:6" x14ac:dyDescent="0.3">
      <c r="A239" t="s">
        <v>253</v>
      </c>
      <c r="B239" t="s">
        <v>16</v>
      </c>
      <c r="C239" s="1">
        <v>44760</v>
      </c>
      <c r="D239">
        <v>898</v>
      </c>
      <c r="E239">
        <v>307.13</v>
      </c>
      <c r="F239" t="s">
        <v>11</v>
      </c>
    </row>
    <row r="240" spans="1:6" x14ac:dyDescent="0.3">
      <c r="A240" t="s">
        <v>254</v>
      </c>
      <c r="B240" t="s">
        <v>23</v>
      </c>
      <c r="C240" s="1">
        <v>44750</v>
      </c>
      <c r="D240">
        <v>674</v>
      </c>
      <c r="E240">
        <v>625.05999999999995</v>
      </c>
      <c r="F240" t="s">
        <v>14</v>
      </c>
    </row>
    <row r="241" spans="1:6" x14ac:dyDescent="0.3">
      <c r="A241" t="s">
        <v>255</v>
      </c>
      <c r="B241" t="s">
        <v>7</v>
      </c>
      <c r="C241" s="1">
        <v>44742</v>
      </c>
      <c r="D241">
        <v>418</v>
      </c>
      <c r="E241">
        <v>405.21</v>
      </c>
      <c r="F241" t="s">
        <v>17</v>
      </c>
    </row>
    <row r="242" spans="1:6" x14ac:dyDescent="0.3">
      <c r="A242" t="s">
        <v>256</v>
      </c>
      <c r="B242" t="s">
        <v>10</v>
      </c>
      <c r="C242" s="1">
        <v>44754</v>
      </c>
      <c r="D242">
        <v>363</v>
      </c>
      <c r="E242">
        <v>88.600000000000009</v>
      </c>
      <c r="F242" t="s">
        <v>8</v>
      </c>
    </row>
    <row r="243" spans="1:6" x14ac:dyDescent="0.3">
      <c r="A243" t="s">
        <v>257</v>
      </c>
      <c r="B243" t="s">
        <v>13</v>
      </c>
      <c r="C243" s="1">
        <v>44746</v>
      </c>
      <c r="D243">
        <v>381</v>
      </c>
      <c r="E243">
        <v>354.74</v>
      </c>
      <c r="F243" t="s">
        <v>11</v>
      </c>
    </row>
    <row r="244" spans="1:6" x14ac:dyDescent="0.3">
      <c r="A244" t="s">
        <v>258</v>
      </c>
      <c r="B244" t="s">
        <v>16</v>
      </c>
      <c r="C244" s="1">
        <v>44752</v>
      </c>
      <c r="D244">
        <v>506</v>
      </c>
      <c r="E244">
        <v>341.90999999999997</v>
      </c>
      <c r="F244" t="s">
        <v>14</v>
      </c>
    </row>
    <row r="245" spans="1:6" x14ac:dyDescent="0.3">
      <c r="A245" t="s">
        <v>259</v>
      </c>
      <c r="B245" t="s">
        <v>7</v>
      </c>
      <c r="C245" s="1">
        <v>44725</v>
      </c>
      <c r="D245">
        <v>478</v>
      </c>
      <c r="E245">
        <v>435.90999999999997</v>
      </c>
      <c r="F245" t="s">
        <v>17</v>
      </c>
    </row>
    <row r="246" spans="1:6" x14ac:dyDescent="0.3">
      <c r="A246" t="s">
        <v>260</v>
      </c>
      <c r="B246" t="s">
        <v>10</v>
      </c>
      <c r="C246" s="1">
        <v>44734</v>
      </c>
      <c r="D246">
        <v>833</v>
      </c>
      <c r="E246">
        <v>385.8</v>
      </c>
      <c r="F246" t="s">
        <v>8</v>
      </c>
    </row>
    <row r="247" spans="1:6" x14ac:dyDescent="0.3">
      <c r="A247" t="s">
        <v>261</v>
      </c>
      <c r="B247" t="s">
        <v>13</v>
      </c>
      <c r="C247" s="1">
        <v>44761</v>
      </c>
      <c r="D247">
        <v>327</v>
      </c>
      <c r="E247">
        <v>17.510000000000002</v>
      </c>
      <c r="F247" t="s">
        <v>11</v>
      </c>
    </row>
    <row r="248" spans="1:6" x14ac:dyDescent="0.3">
      <c r="A248" t="s">
        <v>262</v>
      </c>
      <c r="B248" t="s">
        <v>16</v>
      </c>
      <c r="C248" s="1">
        <v>44735</v>
      </c>
      <c r="D248">
        <v>253</v>
      </c>
      <c r="E248">
        <v>25.650000000000002</v>
      </c>
      <c r="F248" t="s">
        <v>14</v>
      </c>
    </row>
    <row r="249" spans="1:6" x14ac:dyDescent="0.3">
      <c r="A249" t="s">
        <v>263</v>
      </c>
      <c r="B249" t="s">
        <v>23</v>
      </c>
      <c r="C249" s="1">
        <v>44753</v>
      </c>
      <c r="D249">
        <v>591</v>
      </c>
      <c r="E249">
        <v>91.100000000000009</v>
      </c>
      <c r="F249" t="s">
        <v>17</v>
      </c>
    </row>
    <row r="250" spans="1:6" x14ac:dyDescent="0.3">
      <c r="A250" t="s">
        <v>264</v>
      </c>
      <c r="B250" t="s">
        <v>34</v>
      </c>
      <c r="C250" s="1">
        <v>44732</v>
      </c>
      <c r="D250">
        <v>360</v>
      </c>
      <c r="E250">
        <v>356.94</v>
      </c>
      <c r="F250" t="s">
        <v>8</v>
      </c>
    </row>
    <row r="251" spans="1:6" x14ac:dyDescent="0.3">
      <c r="A251" t="s">
        <v>265</v>
      </c>
      <c r="B251" t="s">
        <v>7</v>
      </c>
      <c r="C251" s="1">
        <v>44748</v>
      </c>
      <c r="D251">
        <v>290</v>
      </c>
      <c r="E251">
        <v>77.7</v>
      </c>
      <c r="F251" t="s">
        <v>11</v>
      </c>
    </row>
    <row r="252" spans="1:6" x14ac:dyDescent="0.3">
      <c r="A252" t="s">
        <v>266</v>
      </c>
      <c r="B252" t="s">
        <v>10</v>
      </c>
      <c r="C252" s="1">
        <v>44731</v>
      </c>
      <c r="D252">
        <v>474</v>
      </c>
      <c r="E252">
        <v>319.48</v>
      </c>
      <c r="F252" t="s">
        <v>14</v>
      </c>
    </row>
    <row r="253" spans="1:6" x14ac:dyDescent="0.3">
      <c r="A253" t="s">
        <v>267</v>
      </c>
      <c r="B253" t="s">
        <v>13</v>
      </c>
      <c r="C253" s="1">
        <v>44725</v>
      </c>
      <c r="D253">
        <v>375</v>
      </c>
      <c r="E253">
        <v>40.43</v>
      </c>
      <c r="F253" t="s">
        <v>17</v>
      </c>
    </row>
    <row r="254" spans="1:6" x14ac:dyDescent="0.3">
      <c r="A254" t="s">
        <v>268</v>
      </c>
      <c r="B254" t="s">
        <v>16</v>
      </c>
      <c r="C254" s="1">
        <v>44753</v>
      </c>
      <c r="D254">
        <v>576</v>
      </c>
      <c r="E254">
        <v>37.919999999999995</v>
      </c>
      <c r="F254" t="s">
        <v>8</v>
      </c>
    </row>
    <row r="255" spans="1:6" x14ac:dyDescent="0.3">
      <c r="A255" t="s">
        <v>269</v>
      </c>
      <c r="B255" t="s">
        <v>7</v>
      </c>
      <c r="C255" s="1">
        <v>44738</v>
      </c>
      <c r="D255">
        <v>778</v>
      </c>
      <c r="E255">
        <v>281.39</v>
      </c>
      <c r="F255" t="s">
        <v>11</v>
      </c>
    </row>
    <row r="256" spans="1:6" x14ac:dyDescent="0.3">
      <c r="A256" t="s">
        <v>270</v>
      </c>
      <c r="B256" t="s">
        <v>10</v>
      </c>
      <c r="C256" s="1">
        <v>44762</v>
      </c>
      <c r="D256">
        <v>584</v>
      </c>
      <c r="E256">
        <v>91.17</v>
      </c>
      <c r="F256" t="s">
        <v>14</v>
      </c>
    </row>
    <row r="257" spans="1:6" x14ac:dyDescent="0.3">
      <c r="A257" t="s">
        <v>271</v>
      </c>
      <c r="B257" t="s">
        <v>13</v>
      </c>
      <c r="C257" s="1">
        <v>44756</v>
      </c>
      <c r="D257">
        <v>467</v>
      </c>
      <c r="E257">
        <v>55.55</v>
      </c>
      <c r="F257" t="s">
        <v>17</v>
      </c>
    </row>
    <row r="258" spans="1:6" x14ac:dyDescent="0.3">
      <c r="A258" t="s">
        <v>272</v>
      </c>
      <c r="B258" t="s">
        <v>16</v>
      </c>
      <c r="C258" s="1">
        <v>44744</v>
      </c>
      <c r="D258">
        <v>701</v>
      </c>
      <c r="E258">
        <v>660.2</v>
      </c>
      <c r="F258" t="s">
        <v>8</v>
      </c>
    </row>
    <row r="259" spans="1:6" x14ac:dyDescent="0.3">
      <c r="A259" t="s">
        <v>273</v>
      </c>
      <c r="B259" t="s">
        <v>23</v>
      </c>
      <c r="C259" s="1">
        <v>44753</v>
      </c>
      <c r="D259">
        <v>308</v>
      </c>
      <c r="E259">
        <v>253.26</v>
      </c>
      <c r="F259" t="s">
        <v>11</v>
      </c>
    </row>
    <row r="260" spans="1:6" x14ac:dyDescent="0.3">
      <c r="A260" t="s">
        <v>274</v>
      </c>
      <c r="B260" t="s">
        <v>7</v>
      </c>
      <c r="C260" s="1">
        <v>44762</v>
      </c>
      <c r="D260">
        <v>722</v>
      </c>
      <c r="E260">
        <v>11.18</v>
      </c>
      <c r="F260" t="s">
        <v>14</v>
      </c>
    </row>
    <row r="261" spans="1:6" x14ac:dyDescent="0.3">
      <c r="A261" t="s">
        <v>275</v>
      </c>
      <c r="B261" t="s">
        <v>10</v>
      </c>
      <c r="C261" s="1">
        <v>44740</v>
      </c>
      <c r="D261">
        <v>204</v>
      </c>
      <c r="E261">
        <v>116.29</v>
      </c>
      <c r="F261" t="s">
        <v>17</v>
      </c>
    </row>
    <row r="262" spans="1:6" x14ac:dyDescent="0.3">
      <c r="A262" t="s">
        <v>276</v>
      </c>
      <c r="B262" t="s">
        <v>13</v>
      </c>
      <c r="C262" s="1">
        <v>44729</v>
      </c>
      <c r="D262">
        <v>660</v>
      </c>
      <c r="E262">
        <v>146.32</v>
      </c>
      <c r="F262" t="s">
        <v>8</v>
      </c>
    </row>
    <row r="263" spans="1:6" x14ac:dyDescent="0.3">
      <c r="A263" t="s">
        <v>277</v>
      </c>
      <c r="B263" t="s">
        <v>16</v>
      </c>
      <c r="C263" s="1">
        <v>44727</v>
      </c>
      <c r="D263">
        <v>786</v>
      </c>
      <c r="E263">
        <v>128.34</v>
      </c>
      <c r="F263" t="s">
        <v>11</v>
      </c>
    </row>
    <row r="264" spans="1:6" x14ac:dyDescent="0.3">
      <c r="A264" t="s">
        <v>278</v>
      </c>
      <c r="B264" t="s">
        <v>7</v>
      </c>
      <c r="C264" s="1">
        <v>44734</v>
      </c>
      <c r="D264">
        <v>635</v>
      </c>
      <c r="E264">
        <v>453.59999999999997</v>
      </c>
      <c r="F264" t="s">
        <v>14</v>
      </c>
    </row>
    <row r="265" spans="1:6" x14ac:dyDescent="0.3">
      <c r="A265" t="s">
        <v>279</v>
      </c>
      <c r="B265" t="s">
        <v>10</v>
      </c>
      <c r="C265" s="1">
        <v>44744</v>
      </c>
      <c r="D265">
        <v>434</v>
      </c>
      <c r="E265">
        <v>252.38</v>
      </c>
      <c r="F265" t="s">
        <v>17</v>
      </c>
    </row>
    <row r="266" spans="1:6" x14ac:dyDescent="0.3">
      <c r="A266" t="s">
        <v>280</v>
      </c>
      <c r="B266" t="s">
        <v>13</v>
      </c>
      <c r="C266" s="1">
        <v>44737</v>
      </c>
      <c r="D266">
        <v>270</v>
      </c>
      <c r="E266">
        <v>253.87</v>
      </c>
      <c r="F266" t="s">
        <v>8</v>
      </c>
    </row>
    <row r="267" spans="1:6" x14ac:dyDescent="0.3">
      <c r="A267" t="s">
        <v>281</v>
      </c>
      <c r="B267" t="s">
        <v>16</v>
      </c>
      <c r="C267" s="1">
        <v>44752</v>
      </c>
      <c r="D267">
        <v>360</v>
      </c>
      <c r="E267">
        <v>308.51</v>
      </c>
      <c r="F267" t="s">
        <v>11</v>
      </c>
    </row>
    <row r="268" spans="1:6" x14ac:dyDescent="0.3">
      <c r="A268" t="s">
        <v>282</v>
      </c>
      <c r="B268" t="s">
        <v>23</v>
      </c>
      <c r="C268" s="1">
        <v>44736</v>
      </c>
      <c r="D268">
        <v>352</v>
      </c>
      <c r="E268">
        <v>259.45</v>
      </c>
      <c r="F268" t="s">
        <v>14</v>
      </c>
    </row>
    <row r="269" spans="1:6" x14ac:dyDescent="0.3">
      <c r="A269" t="s">
        <v>283</v>
      </c>
      <c r="B269" t="s">
        <v>34</v>
      </c>
      <c r="C269" s="1">
        <v>44752</v>
      </c>
      <c r="D269">
        <v>477</v>
      </c>
      <c r="E269">
        <v>474.89</v>
      </c>
      <c r="F269" t="s">
        <v>17</v>
      </c>
    </row>
    <row r="270" spans="1:6" x14ac:dyDescent="0.3">
      <c r="A270" t="s">
        <v>284</v>
      </c>
      <c r="B270" t="s">
        <v>7</v>
      </c>
      <c r="C270" s="1">
        <v>44759</v>
      </c>
      <c r="D270">
        <v>578</v>
      </c>
      <c r="E270">
        <v>475.90999999999997</v>
      </c>
      <c r="F270" t="s">
        <v>8</v>
      </c>
    </row>
    <row r="271" spans="1:6" x14ac:dyDescent="0.3">
      <c r="A271" t="s">
        <v>285</v>
      </c>
      <c r="B271" t="s">
        <v>10</v>
      </c>
      <c r="C271" s="1">
        <v>44763</v>
      </c>
      <c r="D271">
        <v>851</v>
      </c>
      <c r="E271">
        <v>182.37</v>
      </c>
      <c r="F271" t="s">
        <v>11</v>
      </c>
    </row>
    <row r="272" spans="1:6" x14ac:dyDescent="0.3">
      <c r="A272" t="s">
        <v>286</v>
      </c>
      <c r="B272" t="s">
        <v>13</v>
      </c>
      <c r="C272" s="1">
        <v>44763</v>
      </c>
      <c r="D272">
        <v>391</v>
      </c>
      <c r="E272">
        <v>385.46</v>
      </c>
      <c r="F272" t="s">
        <v>14</v>
      </c>
    </row>
    <row r="273" spans="1:6" x14ac:dyDescent="0.3">
      <c r="A273" t="s">
        <v>287</v>
      </c>
      <c r="B273" t="s">
        <v>16</v>
      </c>
      <c r="C273" s="1">
        <v>44750</v>
      </c>
      <c r="D273">
        <v>722</v>
      </c>
      <c r="E273">
        <v>15.01</v>
      </c>
      <c r="F273" t="s">
        <v>17</v>
      </c>
    </row>
    <row r="274" spans="1:6" x14ac:dyDescent="0.3">
      <c r="A274" t="s">
        <v>288</v>
      </c>
      <c r="B274" t="s">
        <v>7</v>
      </c>
      <c r="C274" s="1">
        <v>44751</v>
      </c>
      <c r="D274">
        <v>560</v>
      </c>
      <c r="E274">
        <v>226.42</v>
      </c>
      <c r="F274" t="s">
        <v>8</v>
      </c>
    </row>
    <row r="275" spans="1:6" x14ac:dyDescent="0.3">
      <c r="A275" t="s">
        <v>289</v>
      </c>
      <c r="B275" t="s">
        <v>10</v>
      </c>
      <c r="C275" s="1">
        <v>44736</v>
      </c>
      <c r="D275">
        <v>363</v>
      </c>
      <c r="E275">
        <v>313.02</v>
      </c>
      <c r="F275" t="s">
        <v>11</v>
      </c>
    </row>
    <row r="276" spans="1:6" x14ac:dyDescent="0.3">
      <c r="A276" t="s">
        <v>290</v>
      </c>
      <c r="B276" t="s">
        <v>13</v>
      </c>
      <c r="C276" s="1">
        <v>44737</v>
      </c>
      <c r="D276">
        <v>745</v>
      </c>
      <c r="E276">
        <v>151</v>
      </c>
      <c r="F276" t="s">
        <v>14</v>
      </c>
    </row>
    <row r="277" spans="1:6" x14ac:dyDescent="0.3">
      <c r="A277" t="s">
        <v>291</v>
      </c>
      <c r="B277" t="s">
        <v>16</v>
      </c>
      <c r="C277" s="1">
        <v>44744</v>
      </c>
      <c r="D277">
        <v>396</v>
      </c>
      <c r="E277">
        <v>169.17999999999998</v>
      </c>
      <c r="F277" t="s">
        <v>17</v>
      </c>
    </row>
    <row r="278" spans="1:6" x14ac:dyDescent="0.3">
      <c r="A278" t="s">
        <v>292</v>
      </c>
      <c r="B278" t="s">
        <v>7</v>
      </c>
      <c r="C278" s="1">
        <v>44735</v>
      </c>
      <c r="D278">
        <v>827</v>
      </c>
      <c r="E278">
        <v>720.39</v>
      </c>
      <c r="F278" t="s">
        <v>8</v>
      </c>
    </row>
    <row r="279" spans="1:6" x14ac:dyDescent="0.3">
      <c r="A279" t="s">
        <v>293</v>
      </c>
      <c r="B279" t="s">
        <v>10</v>
      </c>
      <c r="C279" s="1">
        <v>44751</v>
      </c>
      <c r="D279">
        <v>349</v>
      </c>
      <c r="E279">
        <v>9.1999999999999993</v>
      </c>
      <c r="F279" t="s">
        <v>11</v>
      </c>
    </row>
    <row r="280" spans="1:6" x14ac:dyDescent="0.3">
      <c r="A280" t="s">
        <v>294</v>
      </c>
      <c r="B280" t="s">
        <v>13</v>
      </c>
      <c r="C280" s="1">
        <v>44726</v>
      </c>
      <c r="D280">
        <v>445</v>
      </c>
      <c r="E280">
        <v>346.07</v>
      </c>
      <c r="F280" t="s">
        <v>14</v>
      </c>
    </row>
    <row r="281" spans="1:6" x14ac:dyDescent="0.3">
      <c r="A281" t="s">
        <v>295</v>
      </c>
      <c r="B281" t="s">
        <v>16</v>
      </c>
      <c r="C281" s="1">
        <v>44749</v>
      </c>
      <c r="D281">
        <v>245</v>
      </c>
      <c r="E281">
        <v>168.28</v>
      </c>
      <c r="F281" t="s">
        <v>17</v>
      </c>
    </row>
    <row r="282" spans="1:6" x14ac:dyDescent="0.3">
      <c r="A282" t="s">
        <v>296</v>
      </c>
      <c r="B282" t="s">
        <v>7</v>
      </c>
      <c r="C282" s="1">
        <v>44734</v>
      </c>
      <c r="D282">
        <v>895</v>
      </c>
      <c r="E282">
        <v>521.51</v>
      </c>
      <c r="F282" t="s">
        <v>8</v>
      </c>
    </row>
    <row r="283" spans="1:6" x14ac:dyDescent="0.3">
      <c r="A283" t="s">
        <v>297</v>
      </c>
      <c r="B283" t="s">
        <v>10</v>
      </c>
      <c r="C283" s="1">
        <v>44726</v>
      </c>
      <c r="D283">
        <v>763</v>
      </c>
      <c r="E283">
        <v>338.32</v>
      </c>
      <c r="F283" t="s">
        <v>11</v>
      </c>
    </row>
    <row r="284" spans="1:6" x14ac:dyDescent="0.3">
      <c r="A284" t="s">
        <v>298</v>
      </c>
      <c r="B284" t="s">
        <v>13</v>
      </c>
      <c r="C284" s="1">
        <v>44743</v>
      </c>
      <c r="D284">
        <v>342</v>
      </c>
      <c r="E284">
        <v>43.01</v>
      </c>
      <c r="F284" t="s">
        <v>14</v>
      </c>
    </row>
    <row r="285" spans="1:6" x14ac:dyDescent="0.3">
      <c r="A285" t="s">
        <v>299</v>
      </c>
      <c r="B285" t="s">
        <v>16</v>
      </c>
      <c r="C285" s="1">
        <v>44742</v>
      </c>
      <c r="D285">
        <v>796</v>
      </c>
      <c r="E285">
        <v>465.21999999999997</v>
      </c>
      <c r="F285" t="s">
        <v>17</v>
      </c>
    </row>
    <row r="286" spans="1:6" x14ac:dyDescent="0.3">
      <c r="A286" t="s">
        <v>300</v>
      </c>
      <c r="B286" t="s">
        <v>23</v>
      </c>
      <c r="C286" s="1">
        <v>44747</v>
      </c>
      <c r="D286">
        <v>772</v>
      </c>
      <c r="E286">
        <v>156.48999999999998</v>
      </c>
      <c r="F286" t="s">
        <v>8</v>
      </c>
    </row>
    <row r="287" spans="1:6" x14ac:dyDescent="0.3">
      <c r="A287" t="s">
        <v>301</v>
      </c>
      <c r="B287" t="s">
        <v>7</v>
      </c>
      <c r="C287" s="1">
        <v>44764</v>
      </c>
      <c r="D287">
        <v>320</v>
      </c>
      <c r="E287">
        <v>110.69000000000001</v>
      </c>
      <c r="F287" t="s">
        <v>11</v>
      </c>
    </row>
    <row r="288" spans="1:6" x14ac:dyDescent="0.3">
      <c r="A288" t="s">
        <v>302</v>
      </c>
      <c r="B288" t="s">
        <v>10</v>
      </c>
      <c r="C288" s="1">
        <v>44735</v>
      </c>
      <c r="D288">
        <v>747</v>
      </c>
      <c r="E288">
        <v>335.13</v>
      </c>
      <c r="F288" t="s">
        <v>14</v>
      </c>
    </row>
    <row r="289" spans="1:6" x14ac:dyDescent="0.3">
      <c r="A289" t="s">
        <v>303</v>
      </c>
      <c r="B289" t="s">
        <v>13</v>
      </c>
      <c r="C289" s="1">
        <v>44737</v>
      </c>
      <c r="D289">
        <v>241</v>
      </c>
      <c r="E289">
        <v>99.29</v>
      </c>
      <c r="F289" t="s">
        <v>17</v>
      </c>
    </row>
    <row r="290" spans="1:6" x14ac:dyDescent="0.3">
      <c r="A290" t="s">
        <v>304</v>
      </c>
      <c r="B290" t="s">
        <v>16</v>
      </c>
      <c r="C290" s="1">
        <v>44749</v>
      </c>
      <c r="D290">
        <v>695</v>
      </c>
      <c r="E290">
        <v>546.36</v>
      </c>
      <c r="F290" t="s">
        <v>8</v>
      </c>
    </row>
    <row r="291" spans="1:6" x14ac:dyDescent="0.3">
      <c r="A291" t="s">
        <v>305</v>
      </c>
      <c r="B291" t="s">
        <v>7</v>
      </c>
      <c r="C291" s="1">
        <v>44729</v>
      </c>
      <c r="D291">
        <v>787</v>
      </c>
      <c r="E291">
        <v>646.08000000000004</v>
      </c>
      <c r="F291" t="s">
        <v>11</v>
      </c>
    </row>
    <row r="292" spans="1:6" x14ac:dyDescent="0.3">
      <c r="A292" t="s">
        <v>306</v>
      </c>
      <c r="B292" t="s">
        <v>10</v>
      </c>
      <c r="C292" s="1">
        <v>44738</v>
      </c>
      <c r="D292">
        <v>832</v>
      </c>
      <c r="E292">
        <v>470.51</v>
      </c>
      <c r="F292" t="s">
        <v>14</v>
      </c>
    </row>
    <row r="293" spans="1:6" x14ac:dyDescent="0.3">
      <c r="A293" t="s">
        <v>307</v>
      </c>
      <c r="B293" t="s">
        <v>13</v>
      </c>
      <c r="C293" s="1">
        <v>44740</v>
      </c>
      <c r="D293">
        <v>536</v>
      </c>
      <c r="E293">
        <v>257.28999999999996</v>
      </c>
      <c r="F293" t="s">
        <v>17</v>
      </c>
    </row>
    <row r="294" spans="1:6" x14ac:dyDescent="0.3">
      <c r="A294" t="s">
        <v>308</v>
      </c>
      <c r="B294" t="s">
        <v>16</v>
      </c>
      <c r="C294" s="1">
        <v>44755</v>
      </c>
      <c r="D294">
        <v>531</v>
      </c>
      <c r="E294">
        <v>428.53999999999996</v>
      </c>
      <c r="F294" t="s">
        <v>8</v>
      </c>
    </row>
    <row r="295" spans="1:6" x14ac:dyDescent="0.3">
      <c r="A295" t="s">
        <v>309</v>
      </c>
      <c r="B295" t="s">
        <v>23</v>
      </c>
      <c r="C295" s="1">
        <v>44755</v>
      </c>
      <c r="D295">
        <v>606</v>
      </c>
      <c r="E295">
        <v>81.650000000000006</v>
      </c>
      <c r="F295" t="s">
        <v>11</v>
      </c>
    </row>
    <row r="296" spans="1:6" x14ac:dyDescent="0.3">
      <c r="A296" t="s">
        <v>310</v>
      </c>
      <c r="B296" t="s">
        <v>34</v>
      </c>
      <c r="C296" s="1">
        <v>44764</v>
      </c>
      <c r="D296">
        <v>682</v>
      </c>
      <c r="E296">
        <v>366.48</v>
      </c>
      <c r="F296" t="s">
        <v>14</v>
      </c>
    </row>
    <row r="297" spans="1:6" x14ac:dyDescent="0.3">
      <c r="A297" t="s">
        <v>311</v>
      </c>
      <c r="B297" t="s">
        <v>7</v>
      </c>
      <c r="C297" s="1">
        <v>44735</v>
      </c>
      <c r="D297">
        <v>676</v>
      </c>
      <c r="E297">
        <v>584.70000000000005</v>
      </c>
      <c r="F297" t="s">
        <v>17</v>
      </c>
    </row>
    <row r="298" spans="1:6" x14ac:dyDescent="0.3">
      <c r="A298" t="s">
        <v>312</v>
      </c>
      <c r="B298" t="s">
        <v>10</v>
      </c>
      <c r="C298" s="1">
        <v>44734</v>
      </c>
      <c r="D298">
        <v>617</v>
      </c>
      <c r="E298">
        <v>90.300000000000011</v>
      </c>
      <c r="F298" t="s">
        <v>8</v>
      </c>
    </row>
    <row r="299" spans="1:6" x14ac:dyDescent="0.3">
      <c r="A299" t="s">
        <v>313</v>
      </c>
      <c r="B299" t="s">
        <v>13</v>
      </c>
      <c r="C299" s="1">
        <v>44728</v>
      </c>
      <c r="D299">
        <v>623</v>
      </c>
      <c r="E299">
        <v>311.07</v>
      </c>
      <c r="F299" t="s">
        <v>11</v>
      </c>
    </row>
    <row r="300" spans="1:6" x14ac:dyDescent="0.3">
      <c r="A300" t="s">
        <v>314</v>
      </c>
      <c r="B300" t="s">
        <v>16</v>
      </c>
      <c r="C300" s="1">
        <v>44739</v>
      </c>
      <c r="D300">
        <v>281</v>
      </c>
      <c r="E300">
        <v>47.1</v>
      </c>
      <c r="F300" t="s">
        <v>14</v>
      </c>
    </row>
    <row r="301" spans="1:6" x14ac:dyDescent="0.3">
      <c r="A301" t="s">
        <v>315</v>
      </c>
      <c r="B301" t="s">
        <v>7</v>
      </c>
      <c r="C301" s="1">
        <v>44765</v>
      </c>
      <c r="D301">
        <v>863</v>
      </c>
      <c r="E301">
        <v>492.26</v>
      </c>
      <c r="F301" t="s">
        <v>17</v>
      </c>
    </row>
    <row r="302" spans="1:6" x14ac:dyDescent="0.3">
      <c r="A302" t="s">
        <v>316</v>
      </c>
      <c r="B302" t="s">
        <v>10</v>
      </c>
      <c r="C302" s="1">
        <v>44740</v>
      </c>
      <c r="D302">
        <v>437</v>
      </c>
      <c r="E302">
        <v>154.01</v>
      </c>
      <c r="F302" t="s">
        <v>8</v>
      </c>
    </row>
    <row r="303" spans="1:6" x14ac:dyDescent="0.3">
      <c r="A303" t="s">
        <v>317</v>
      </c>
      <c r="B303" t="s">
        <v>13</v>
      </c>
      <c r="C303" s="1">
        <v>44734</v>
      </c>
      <c r="D303">
        <v>402</v>
      </c>
      <c r="E303">
        <v>45.059999999999995</v>
      </c>
      <c r="F303" t="s">
        <v>11</v>
      </c>
    </row>
    <row r="304" spans="1:6" x14ac:dyDescent="0.3">
      <c r="A304" t="s">
        <v>318</v>
      </c>
      <c r="B304" t="s">
        <v>16</v>
      </c>
      <c r="C304" s="1">
        <v>44727</v>
      </c>
      <c r="D304">
        <v>591</v>
      </c>
      <c r="E304">
        <v>341.83</v>
      </c>
      <c r="F304" t="s">
        <v>14</v>
      </c>
    </row>
    <row r="305" spans="1:6" x14ac:dyDescent="0.3">
      <c r="A305" t="s">
        <v>319</v>
      </c>
      <c r="B305" t="s">
        <v>23</v>
      </c>
      <c r="C305" s="1">
        <v>44737</v>
      </c>
      <c r="D305">
        <v>613</v>
      </c>
      <c r="E305">
        <v>115.16000000000001</v>
      </c>
      <c r="F305" t="s">
        <v>17</v>
      </c>
    </row>
    <row r="306" spans="1:6" x14ac:dyDescent="0.3">
      <c r="A306" t="s">
        <v>320</v>
      </c>
      <c r="B306" t="s">
        <v>7</v>
      </c>
      <c r="C306" s="1">
        <v>44747</v>
      </c>
      <c r="D306">
        <v>499</v>
      </c>
      <c r="E306">
        <v>345.49</v>
      </c>
      <c r="F306" t="s">
        <v>8</v>
      </c>
    </row>
    <row r="307" spans="1:6" x14ac:dyDescent="0.3">
      <c r="A307" t="s">
        <v>321</v>
      </c>
      <c r="B307" t="s">
        <v>10</v>
      </c>
      <c r="C307" s="1">
        <v>44754</v>
      </c>
      <c r="D307">
        <v>761</v>
      </c>
      <c r="E307">
        <v>556.53</v>
      </c>
      <c r="F307" t="s">
        <v>11</v>
      </c>
    </row>
    <row r="308" spans="1:6" x14ac:dyDescent="0.3">
      <c r="A308" t="s">
        <v>322</v>
      </c>
      <c r="B308" t="s">
        <v>13</v>
      </c>
      <c r="C308" s="1">
        <v>44760</v>
      </c>
      <c r="D308">
        <v>350</v>
      </c>
      <c r="E308">
        <v>138.78</v>
      </c>
      <c r="F308" t="s">
        <v>14</v>
      </c>
    </row>
    <row r="309" spans="1:6" x14ac:dyDescent="0.3">
      <c r="A309" t="s">
        <v>323</v>
      </c>
      <c r="B309" t="s">
        <v>16</v>
      </c>
      <c r="C309" s="1">
        <v>44759</v>
      </c>
      <c r="D309">
        <v>386</v>
      </c>
      <c r="E309">
        <v>181.63</v>
      </c>
      <c r="F309" t="s">
        <v>17</v>
      </c>
    </row>
    <row r="310" spans="1:6" x14ac:dyDescent="0.3">
      <c r="A310" t="s">
        <v>324</v>
      </c>
      <c r="B310" t="s">
        <v>7</v>
      </c>
      <c r="C310" s="1">
        <v>44735</v>
      </c>
      <c r="D310">
        <v>580</v>
      </c>
      <c r="E310">
        <v>523.30999999999995</v>
      </c>
      <c r="F310" t="s">
        <v>8</v>
      </c>
    </row>
    <row r="311" spans="1:6" x14ac:dyDescent="0.3">
      <c r="A311" t="s">
        <v>325</v>
      </c>
      <c r="B311" t="s">
        <v>10</v>
      </c>
      <c r="C311" s="1">
        <v>44734</v>
      </c>
      <c r="D311">
        <v>238</v>
      </c>
      <c r="E311">
        <v>59.64</v>
      </c>
      <c r="F311" t="s">
        <v>11</v>
      </c>
    </row>
    <row r="312" spans="1:6" x14ac:dyDescent="0.3">
      <c r="A312" t="s">
        <v>326</v>
      </c>
      <c r="B312" t="s">
        <v>13</v>
      </c>
      <c r="C312" s="1">
        <v>44753</v>
      </c>
      <c r="D312">
        <v>475</v>
      </c>
      <c r="E312">
        <v>270.24</v>
      </c>
      <c r="F312" t="s">
        <v>14</v>
      </c>
    </row>
    <row r="313" spans="1:6" x14ac:dyDescent="0.3">
      <c r="A313" t="s">
        <v>327</v>
      </c>
      <c r="B313" t="s">
        <v>16</v>
      </c>
      <c r="C313" s="1">
        <v>44739</v>
      </c>
      <c r="D313">
        <v>339</v>
      </c>
      <c r="E313">
        <v>11.39</v>
      </c>
      <c r="F313" t="s">
        <v>17</v>
      </c>
    </row>
    <row r="314" spans="1:6" x14ac:dyDescent="0.3">
      <c r="A314" t="s">
        <v>328</v>
      </c>
      <c r="B314" t="s">
        <v>23</v>
      </c>
      <c r="C314" s="1">
        <v>44740</v>
      </c>
      <c r="D314">
        <v>384</v>
      </c>
      <c r="E314">
        <v>45.309999999999995</v>
      </c>
      <c r="F314" t="s">
        <v>8</v>
      </c>
    </row>
    <row r="315" spans="1:6" x14ac:dyDescent="0.3">
      <c r="A315" t="s">
        <v>329</v>
      </c>
      <c r="B315" t="s">
        <v>34</v>
      </c>
      <c r="C315" s="1">
        <v>44748</v>
      </c>
      <c r="D315">
        <v>544</v>
      </c>
      <c r="E315">
        <v>15.33</v>
      </c>
      <c r="F315" t="s">
        <v>11</v>
      </c>
    </row>
    <row r="316" spans="1:6" x14ac:dyDescent="0.3">
      <c r="A316" t="s">
        <v>330</v>
      </c>
      <c r="B316" t="s">
        <v>7</v>
      </c>
      <c r="C316" s="1">
        <v>44731</v>
      </c>
      <c r="D316">
        <v>519</v>
      </c>
      <c r="E316">
        <v>347.43</v>
      </c>
      <c r="F316" t="s">
        <v>14</v>
      </c>
    </row>
    <row r="317" spans="1:6" x14ac:dyDescent="0.3">
      <c r="A317" t="s">
        <v>331</v>
      </c>
      <c r="B317" t="s">
        <v>10</v>
      </c>
      <c r="C317" s="1">
        <v>44763</v>
      </c>
      <c r="D317">
        <v>535</v>
      </c>
      <c r="E317">
        <v>195</v>
      </c>
      <c r="F317" t="s">
        <v>17</v>
      </c>
    </row>
    <row r="318" spans="1:6" x14ac:dyDescent="0.3">
      <c r="A318" t="s">
        <v>332</v>
      </c>
      <c r="B318" t="s">
        <v>13</v>
      </c>
      <c r="C318" s="1">
        <v>44733</v>
      </c>
      <c r="D318">
        <v>864</v>
      </c>
      <c r="E318">
        <v>133.19999999999999</v>
      </c>
      <c r="F318" t="s">
        <v>8</v>
      </c>
    </row>
    <row r="319" spans="1:6" x14ac:dyDescent="0.3">
      <c r="A319" t="s">
        <v>333</v>
      </c>
      <c r="B319" t="s">
        <v>16</v>
      </c>
      <c r="C319" s="1">
        <v>44746</v>
      </c>
      <c r="D319">
        <v>507</v>
      </c>
      <c r="E319">
        <v>337.9</v>
      </c>
      <c r="F319" t="s">
        <v>11</v>
      </c>
    </row>
    <row r="320" spans="1:6" x14ac:dyDescent="0.3">
      <c r="A320" t="s">
        <v>334</v>
      </c>
      <c r="B320" t="s">
        <v>7</v>
      </c>
      <c r="C320" s="1">
        <v>44755</v>
      </c>
      <c r="D320">
        <v>252</v>
      </c>
      <c r="E320">
        <v>174.35</v>
      </c>
      <c r="F320" t="s">
        <v>14</v>
      </c>
    </row>
    <row r="321" spans="1:6" x14ac:dyDescent="0.3">
      <c r="A321" t="s">
        <v>335</v>
      </c>
      <c r="B321" t="s">
        <v>10</v>
      </c>
      <c r="C321" s="1">
        <v>44755</v>
      </c>
      <c r="D321">
        <v>485</v>
      </c>
      <c r="E321">
        <v>71.06</v>
      </c>
      <c r="F321" t="s">
        <v>17</v>
      </c>
    </row>
    <row r="322" spans="1:6" x14ac:dyDescent="0.3">
      <c r="A322" t="s">
        <v>336</v>
      </c>
      <c r="B322" t="s">
        <v>13</v>
      </c>
      <c r="C322" s="1">
        <v>44727</v>
      </c>
      <c r="D322">
        <v>215</v>
      </c>
      <c r="E322">
        <v>211.87</v>
      </c>
      <c r="F322" t="s">
        <v>8</v>
      </c>
    </row>
    <row r="323" spans="1:6" x14ac:dyDescent="0.3">
      <c r="A323" t="s">
        <v>337</v>
      </c>
      <c r="B323" t="s">
        <v>16</v>
      </c>
      <c r="C323" s="1">
        <v>44746</v>
      </c>
      <c r="D323">
        <v>679</v>
      </c>
      <c r="E323">
        <v>217.91</v>
      </c>
      <c r="F323" t="s">
        <v>11</v>
      </c>
    </row>
    <row r="324" spans="1:6" x14ac:dyDescent="0.3">
      <c r="A324" t="s">
        <v>338</v>
      </c>
      <c r="B324" t="s">
        <v>7</v>
      </c>
      <c r="C324" s="1">
        <v>44740</v>
      </c>
      <c r="D324">
        <v>561</v>
      </c>
      <c r="E324">
        <v>530.12</v>
      </c>
      <c r="F324" t="s">
        <v>14</v>
      </c>
    </row>
    <row r="325" spans="1:6" x14ac:dyDescent="0.3">
      <c r="A325" t="s">
        <v>339</v>
      </c>
      <c r="B325" t="s">
        <v>10</v>
      </c>
      <c r="C325" s="1">
        <v>44743</v>
      </c>
      <c r="D325">
        <v>396</v>
      </c>
      <c r="E325">
        <v>201.6</v>
      </c>
      <c r="F325" t="s">
        <v>17</v>
      </c>
    </row>
    <row r="326" spans="1:6" x14ac:dyDescent="0.3">
      <c r="A326" t="s">
        <v>340</v>
      </c>
      <c r="B326" t="s">
        <v>13</v>
      </c>
      <c r="C326" s="1">
        <v>44737</v>
      </c>
      <c r="D326">
        <v>560</v>
      </c>
      <c r="E326">
        <v>369.94</v>
      </c>
      <c r="F326" t="s">
        <v>8</v>
      </c>
    </row>
    <row r="327" spans="1:6" x14ac:dyDescent="0.3">
      <c r="A327" t="s">
        <v>341</v>
      </c>
      <c r="B327" t="s">
        <v>16</v>
      </c>
      <c r="C327" s="1">
        <v>44757</v>
      </c>
      <c r="D327">
        <v>592</v>
      </c>
      <c r="E327">
        <v>530.53</v>
      </c>
      <c r="F327" t="s">
        <v>11</v>
      </c>
    </row>
    <row r="328" spans="1:6" x14ac:dyDescent="0.3">
      <c r="A328" t="s">
        <v>342</v>
      </c>
      <c r="B328" t="s">
        <v>7</v>
      </c>
      <c r="C328" s="1">
        <v>44745</v>
      </c>
      <c r="D328">
        <v>511</v>
      </c>
      <c r="E328">
        <v>68.45</v>
      </c>
      <c r="F328" t="s">
        <v>14</v>
      </c>
    </row>
    <row r="329" spans="1:6" x14ac:dyDescent="0.3">
      <c r="A329" t="s">
        <v>343</v>
      </c>
      <c r="B329" t="s">
        <v>10</v>
      </c>
      <c r="C329" s="1">
        <v>44760</v>
      </c>
      <c r="D329">
        <v>891</v>
      </c>
      <c r="E329">
        <v>340.71</v>
      </c>
      <c r="F329" t="s">
        <v>17</v>
      </c>
    </row>
    <row r="330" spans="1:6" x14ac:dyDescent="0.3">
      <c r="A330" t="s">
        <v>344</v>
      </c>
      <c r="B330" t="s">
        <v>13</v>
      </c>
      <c r="C330" s="1">
        <v>44750</v>
      </c>
      <c r="D330">
        <v>306</v>
      </c>
      <c r="E330">
        <v>46.129999999999995</v>
      </c>
      <c r="F330" t="s">
        <v>8</v>
      </c>
    </row>
    <row r="331" spans="1:6" x14ac:dyDescent="0.3">
      <c r="A331" t="s">
        <v>345</v>
      </c>
      <c r="B331" t="s">
        <v>16</v>
      </c>
      <c r="C331" s="1">
        <v>44742</v>
      </c>
      <c r="D331">
        <v>611</v>
      </c>
      <c r="E331">
        <v>588.98</v>
      </c>
      <c r="F331" t="s">
        <v>11</v>
      </c>
    </row>
    <row r="332" spans="1:6" x14ac:dyDescent="0.3">
      <c r="A332" t="s">
        <v>346</v>
      </c>
      <c r="B332" t="s">
        <v>23</v>
      </c>
      <c r="C332" s="1">
        <v>44754</v>
      </c>
      <c r="D332">
        <v>334</v>
      </c>
      <c r="E332">
        <v>313.61</v>
      </c>
      <c r="F332" t="s">
        <v>14</v>
      </c>
    </row>
    <row r="333" spans="1:6" x14ac:dyDescent="0.3">
      <c r="A333" t="s">
        <v>347</v>
      </c>
      <c r="B333" t="s">
        <v>7</v>
      </c>
      <c r="C333" s="1">
        <v>44746</v>
      </c>
      <c r="D333">
        <v>484</v>
      </c>
      <c r="E333">
        <v>437.23</v>
      </c>
      <c r="F333" t="s">
        <v>17</v>
      </c>
    </row>
    <row r="334" spans="1:6" x14ac:dyDescent="0.3">
      <c r="A334" t="s">
        <v>348</v>
      </c>
      <c r="B334" t="s">
        <v>10</v>
      </c>
      <c r="C334" s="1">
        <v>44752</v>
      </c>
      <c r="D334">
        <v>384</v>
      </c>
      <c r="E334">
        <v>238.89</v>
      </c>
      <c r="F334" t="s">
        <v>8</v>
      </c>
    </row>
    <row r="335" spans="1:6" x14ac:dyDescent="0.3">
      <c r="A335" t="s">
        <v>349</v>
      </c>
      <c r="B335" t="s">
        <v>13</v>
      </c>
      <c r="C335" s="1">
        <v>44725</v>
      </c>
      <c r="D335">
        <v>627</v>
      </c>
      <c r="E335">
        <v>38.68</v>
      </c>
      <c r="F335" t="s">
        <v>11</v>
      </c>
    </row>
    <row r="336" spans="1:6" x14ac:dyDescent="0.3">
      <c r="A336" t="s">
        <v>350</v>
      </c>
      <c r="B336" t="s">
        <v>16</v>
      </c>
      <c r="C336" s="1">
        <v>44734</v>
      </c>
      <c r="D336">
        <v>885</v>
      </c>
      <c r="E336">
        <v>435.53999999999996</v>
      </c>
      <c r="F336" t="s">
        <v>14</v>
      </c>
    </row>
    <row r="337" spans="1:6" x14ac:dyDescent="0.3">
      <c r="A337" t="s">
        <v>351</v>
      </c>
      <c r="B337" t="s">
        <v>7</v>
      </c>
      <c r="C337" s="1">
        <v>44761</v>
      </c>
      <c r="D337">
        <v>592</v>
      </c>
      <c r="E337">
        <v>411.76</v>
      </c>
      <c r="F337" t="s">
        <v>17</v>
      </c>
    </row>
    <row r="338" spans="1:6" x14ac:dyDescent="0.3">
      <c r="A338" t="s">
        <v>352</v>
      </c>
      <c r="B338" t="s">
        <v>10</v>
      </c>
      <c r="C338" s="1">
        <v>44735</v>
      </c>
      <c r="D338">
        <v>899</v>
      </c>
      <c r="E338">
        <v>490.21999999999997</v>
      </c>
      <c r="F338" t="s">
        <v>8</v>
      </c>
    </row>
    <row r="339" spans="1:6" x14ac:dyDescent="0.3">
      <c r="A339" t="s">
        <v>353</v>
      </c>
      <c r="B339" t="s">
        <v>13</v>
      </c>
      <c r="C339" s="1">
        <v>44753</v>
      </c>
      <c r="D339">
        <v>501</v>
      </c>
      <c r="E339">
        <v>176.35</v>
      </c>
      <c r="F339" t="s">
        <v>11</v>
      </c>
    </row>
    <row r="340" spans="1:6" x14ac:dyDescent="0.3">
      <c r="A340" t="s">
        <v>354</v>
      </c>
      <c r="B340" t="s">
        <v>16</v>
      </c>
      <c r="C340" s="1">
        <v>44732</v>
      </c>
      <c r="D340">
        <v>339</v>
      </c>
      <c r="E340">
        <v>20.440000000000001</v>
      </c>
      <c r="F340" t="s">
        <v>14</v>
      </c>
    </row>
    <row r="341" spans="1:6" x14ac:dyDescent="0.3">
      <c r="A341" t="s">
        <v>355</v>
      </c>
      <c r="B341" t="s">
        <v>23</v>
      </c>
      <c r="C341" s="1">
        <v>44748</v>
      </c>
      <c r="D341">
        <v>677</v>
      </c>
      <c r="E341">
        <v>28.060000000000002</v>
      </c>
      <c r="F341" t="s">
        <v>17</v>
      </c>
    </row>
    <row r="342" spans="1:6" x14ac:dyDescent="0.3">
      <c r="A342" t="s">
        <v>356</v>
      </c>
      <c r="B342" t="s">
        <v>34</v>
      </c>
      <c r="C342" s="1">
        <v>44731</v>
      </c>
      <c r="D342">
        <v>239</v>
      </c>
      <c r="E342">
        <v>70.550000000000011</v>
      </c>
      <c r="F342" t="s">
        <v>8</v>
      </c>
    </row>
    <row r="343" spans="1:6" x14ac:dyDescent="0.3">
      <c r="A343" t="s">
        <v>357</v>
      </c>
      <c r="B343" t="s">
        <v>7</v>
      </c>
      <c r="C343" s="1">
        <v>44725</v>
      </c>
      <c r="D343">
        <v>290</v>
      </c>
      <c r="E343">
        <v>197.64999999999998</v>
      </c>
      <c r="F343" t="s">
        <v>11</v>
      </c>
    </row>
    <row r="344" spans="1:6" x14ac:dyDescent="0.3">
      <c r="A344" t="s">
        <v>358</v>
      </c>
      <c r="B344" t="s">
        <v>10</v>
      </c>
      <c r="C344" s="1">
        <v>44753</v>
      </c>
      <c r="D344">
        <v>307</v>
      </c>
      <c r="E344">
        <v>161.59</v>
      </c>
      <c r="F344" t="s">
        <v>14</v>
      </c>
    </row>
    <row r="345" spans="1:6" x14ac:dyDescent="0.3">
      <c r="A345" t="s">
        <v>359</v>
      </c>
      <c r="B345" t="s">
        <v>13</v>
      </c>
      <c r="C345" s="1">
        <v>44738</v>
      </c>
      <c r="D345">
        <v>800</v>
      </c>
      <c r="E345">
        <v>43.559999999999995</v>
      </c>
      <c r="F345" t="s">
        <v>17</v>
      </c>
    </row>
    <row r="346" spans="1:6" x14ac:dyDescent="0.3">
      <c r="A346" t="s">
        <v>360</v>
      </c>
      <c r="B346" t="s">
        <v>16</v>
      </c>
      <c r="C346" s="1">
        <v>44762</v>
      </c>
      <c r="D346">
        <v>743</v>
      </c>
      <c r="E346">
        <v>708.46</v>
      </c>
      <c r="F346" t="s">
        <v>8</v>
      </c>
    </row>
    <row r="347" spans="1:6" x14ac:dyDescent="0.3">
      <c r="A347" t="s">
        <v>361</v>
      </c>
      <c r="B347" t="s">
        <v>7</v>
      </c>
      <c r="C347" s="1">
        <v>44756</v>
      </c>
      <c r="D347">
        <v>281</v>
      </c>
      <c r="E347">
        <v>131.31</v>
      </c>
      <c r="F347" t="s">
        <v>11</v>
      </c>
    </row>
    <row r="348" spans="1:6" x14ac:dyDescent="0.3">
      <c r="A348" t="s">
        <v>362</v>
      </c>
      <c r="B348" t="s">
        <v>10</v>
      </c>
      <c r="C348" s="1">
        <v>44744</v>
      </c>
      <c r="D348">
        <v>486</v>
      </c>
      <c r="E348">
        <v>292.33999999999997</v>
      </c>
      <c r="F348" t="s">
        <v>14</v>
      </c>
    </row>
    <row r="349" spans="1:6" x14ac:dyDescent="0.3">
      <c r="A349" t="s">
        <v>363</v>
      </c>
      <c r="B349" t="s">
        <v>13</v>
      </c>
      <c r="C349" s="1">
        <v>44753</v>
      </c>
      <c r="D349">
        <v>855</v>
      </c>
      <c r="E349">
        <v>146.70999999999998</v>
      </c>
      <c r="F349" t="s">
        <v>17</v>
      </c>
    </row>
    <row r="350" spans="1:6" x14ac:dyDescent="0.3">
      <c r="A350" t="s">
        <v>364</v>
      </c>
      <c r="B350" t="s">
        <v>16</v>
      </c>
      <c r="C350" s="1">
        <v>44762</v>
      </c>
      <c r="D350">
        <v>650</v>
      </c>
      <c r="E350">
        <v>290.76</v>
      </c>
      <c r="F350" t="s">
        <v>8</v>
      </c>
    </row>
    <row r="351" spans="1:6" x14ac:dyDescent="0.3">
      <c r="A351" t="s">
        <v>365</v>
      </c>
      <c r="B351" t="s">
        <v>23</v>
      </c>
      <c r="C351" s="1">
        <v>44740</v>
      </c>
      <c r="D351">
        <v>587</v>
      </c>
      <c r="E351">
        <v>318.43</v>
      </c>
      <c r="F351" t="s">
        <v>11</v>
      </c>
    </row>
    <row r="352" spans="1:6" x14ac:dyDescent="0.3">
      <c r="A352" t="s">
        <v>366</v>
      </c>
      <c r="B352" t="s">
        <v>7</v>
      </c>
      <c r="C352" s="1">
        <v>44729</v>
      </c>
      <c r="D352">
        <v>736</v>
      </c>
      <c r="E352">
        <v>371.57</v>
      </c>
      <c r="F352" t="s">
        <v>14</v>
      </c>
    </row>
    <row r="353" spans="1:6" x14ac:dyDescent="0.3">
      <c r="A353" t="s">
        <v>367</v>
      </c>
      <c r="B353" t="s">
        <v>10</v>
      </c>
      <c r="C353" s="1">
        <v>44727</v>
      </c>
      <c r="D353">
        <v>895</v>
      </c>
      <c r="E353">
        <v>82.63000000000001</v>
      </c>
      <c r="F353" t="s">
        <v>17</v>
      </c>
    </row>
    <row r="354" spans="1:6" x14ac:dyDescent="0.3">
      <c r="A354" t="s">
        <v>368</v>
      </c>
      <c r="B354" t="s">
        <v>13</v>
      </c>
      <c r="C354" s="1">
        <v>44734</v>
      </c>
      <c r="D354">
        <v>861</v>
      </c>
      <c r="E354">
        <v>300.56</v>
      </c>
      <c r="F354" t="s">
        <v>8</v>
      </c>
    </row>
    <row r="355" spans="1:6" x14ac:dyDescent="0.3">
      <c r="A355" t="s">
        <v>369</v>
      </c>
      <c r="B355" t="s">
        <v>16</v>
      </c>
      <c r="C355" s="1">
        <v>44744</v>
      </c>
      <c r="D355">
        <v>268</v>
      </c>
      <c r="E355">
        <v>241.29</v>
      </c>
      <c r="F355" t="s">
        <v>11</v>
      </c>
    </row>
    <row r="356" spans="1:6" x14ac:dyDescent="0.3">
      <c r="A356" t="s">
        <v>370</v>
      </c>
      <c r="B356" t="s">
        <v>7</v>
      </c>
      <c r="C356" s="1">
        <v>44737</v>
      </c>
      <c r="D356">
        <v>334</v>
      </c>
      <c r="E356">
        <v>60.29</v>
      </c>
      <c r="F356" t="s">
        <v>14</v>
      </c>
    </row>
    <row r="357" spans="1:6" x14ac:dyDescent="0.3">
      <c r="A357" t="s">
        <v>371</v>
      </c>
      <c r="B357" t="s">
        <v>10</v>
      </c>
      <c r="C357" s="1">
        <v>44752</v>
      </c>
      <c r="D357">
        <v>277</v>
      </c>
      <c r="E357">
        <v>7.05</v>
      </c>
      <c r="F357" t="s">
        <v>17</v>
      </c>
    </row>
    <row r="358" spans="1:6" x14ac:dyDescent="0.3">
      <c r="A358" t="s">
        <v>372</v>
      </c>
      <c r="B358" t="s">
        <v>13</v>
      </c>
      <c r="C358" s="1">
        <v>44736</v>
      </c>
      <c r="D358">
        <v>241</v>
      </c>
      <c r="E358">
        <v>191.95</v>
      </c>
      <c r="F358" t="s">
        <v>8</v>
      </c>
    </row>
    <row r="359" spans="1:6" x14ac:dyDescent="0.3">
      <c r="A359" t="s">
        <v>373</v>
      </c>
      <c r="B359" t="s">
        <v>16</v>
      </c>
      <c r="C359" s="1">
        <v>44752</v>
      </c>
      <c r="D359">
        <v>839</v>
      </c>
      <c r="E359">
        <v>134.88999999999999</v>
      </c>
      <c r="F359" t="s">
        <v>11</v>
      </c>
    </row>
    <row r="360" spans="1:6" x14ac:dyDescent="0.3">
      <c r="A360" t="s">
        <v>374</v>
      </c>
      <c r="B360" t="s">
        <v>23</v>
      </c>
      <c r="C360" s="1">
        <v>44759</v>
      </c>
      <c r="D360">
        <v>812</v>
      </c>
      <c r="E360">
        <v>200.51999999999998</v>
      </c>
      <c r="F360" t="s">
        <v>14</v>
      </c>
    </row>
    <row r="361" spans="1:6" x14ac:dyDescent="0.3">
      <c r="A361" t="s">
        <v>375</v>
      </c>
      <c r="B361" t="s">
        <v>34</v>
      </c>
      <c r="C361" s="1">
        <v>44763</v>
      </c>
      <c r="D361">
        <v>541</v>
      </c>
      <c r="E361">
        <v>119.83</v>
      </c>
      <c r="F361" t="s">
        <v>17</v>
      </c>
    </row>
    <row r="362" spans="1:6" x14ac:dyDescent="0.3">
      <c r="A362" t="s">
        <v>376</v>
      </c>
      <c r="B362" t="s">
        <v>7</v>
      </c>
      <c r="C362" s="1">
        <v>44763</v>
      </c>
      <c r="D362">
        <v>740</v>
      </c>
      <c r="E362">
        <v>528.79999999999995</v>
      </c>
      <c r="F362" t="s">
        <v>8</v>
      </c>
    </row>
    <row r="363" spans="1:6" x14ac:dyDescent="0.3">
      <c r="A363" t="s">
        <v>377</v>
      </c>
      <c r="B363" t="s">
        <v>10</v>
      </c>
      <c r="C363" s="1">
        <v>44750</v>
      </c>
      <c r="D363">
        <v>881</v>
      </c>
      <c r="E363">
        <v>99.440000000000012</v>
      </c>
      <c r="F363" t="s">
        <v>11</v>
      </c>
    </row>
    <row r="364" spans="1:6" x14ac:dyDescent="0.3">
      <c r="A364" t="s">
        <v>378</v>
      </c>
      <c r="B364" t="s">
        <v>13</v>
      </c>
      <c r="C364" s="1">
        <v>44751</v>
      </c>
      <c r="D364">
        <v>760</v>
      </c>
      <c r="E364">
        <v>49.62</v>
      </c>
      <c r="F364" t="s">
        <v>14</v>
      </c>
    </row>
    <row r="365" spans="1:6" x14ac:dyDescent="0.3">
      <c r="A365" t="s">
        <v>379</v>
      </c>
      <c r="B365" t="s">
        <v>16</v>
      </c>
      <c r="C365" s="1">
        <v>44736</v>
      </c>
      <c r="D365">
        <v>814</v>
      </c>
      <c r="E365">
        <v>379.99</v>
      </c>
      <c r="F365" t="s">
        <v>17</v>
      </c>
    </row>
    <row r="366" spans="1:6" x14ac:dyDescent="0.3">
      <c r="A366" t="s">
        <v>380</v>
      </c>
      <c r="B366" t="s">
        <v>7</v>
      </c>
      <c r="C366" s="1">
        <v>44737</v>
      </c>
      <c r="D366">
        <v>557</v>
      </c>
      <c r="E366">
        <v>513.56999999999994</v>
      </c>
      <c r="F366" t="s">
        <v>8</v>
      </c>
    </row>
    <row r="367" spans="1:6" x14ac:dyDescent="0.3">
      <c r="A367" t="s">
        <v>381</v>
      </c>
      <c r="B367" t="s">
        <v>10</v>
      </c>
      <c r="C367" s="1">
        <v>44744</v>
      </c>
      <c r="D367">
        <v>567</v>
      </c>
      <c r="E367">
        <v>106.83</v>
      </c>
      <c r="F367" t="s">
        <v>11</v>
      </c>
    </row>
    <row r="368" spans="1:6" x14ac:dyDescent="0.3">
      <c r="A368" t="s">
        <v>382</v>
      </c>
      <c r="B368" t="s">
        <v>13</v>
      </c>
      <c r="C368" s="1">
        <v>44735</v>
      </c>
      <c r="D368">
        <v>267</v>
      </c>
      <c r="E368">
        <v>74.36</v>
      </c>
      <c r="F368" t="s">
        <v>14</v>
      </c>
    </row>
    <row r="369" spans="1:6" x14ac:dyDescent="0.3">
      <c r="A369" t="s">
        <v>383</v>
      </c>
      <c r="B369" t="s">
        <v>16</v>
      </c>
      <c r="C369" s="1">
        <v>44751</v>
      </c>
      <c r="D369">
        <v>726</v>
      </c>
      <c r="E369">
        <v>572.70000000000005</v>
      </c>
      <c r="F369" t="s">
        <v>17</v>
      </c>
    </row>
    <row r="370" spans="1:6" x14ac:dyDescent="0.3">
      <c r="A370" t="s">
        <v>384</v>
      </c>
      <c r="B370" t="s">
        <v>7</v>
      </c>
      <c r="C370" s="1">
        <v>44726</v>
      </c>
      <c r="D370">
        <v>336</v>
      </c>
      <c r="E370">
        <v>61.489999999999995</v>
      </c>
      <c r="F370" t="s">
        <v>8</v>
      </c>
    </row>
    <row r="371" spans="1:6" x14ac:dyDescent="0.3">
      <c r="A371" t="s">
        <v>385</v>
      </c>
      <c r="B371" t="s">
        <v>10</v>
      </c>
      <c r="C371" s="1">
        <v>44749</v>
      </c>
      <c r="D371">
        <v>639</v>
      </c>
      <c r="E371">
        <v>131.59</v>
      </c>
      <c r="F371" t="s">
        <v>11</v>
      </c>
    </row>
    <row r="372" spans="1:6" x14ac:dyDescent="0.3">
      <c r="A372" t="s">
        <v>386</v>
      </c>
      <c r="B372" t="s">
        <v>13</v>
      </c>
      <c r="C372" s="1">
        <v>44734</v>
      </c>
      <c r="D372">
        <v>290</v>
      </c>
      <c r="E372">
        <v>6.18</v>
      </c>
      <c r="F372" t="s">
        <v>14</v>
      </c>
    </row>
    <row r="373" spans="1:6" x14ac:dyDescent="0.3">
      <c r="A373" t="s">
        <v>387</v>
      </c>
      <c r="B373" t="s">
        <v>16</v>
      </c>
      <c r="C373" s="1">
        <v>44726</v>
      </c>
      <c r="D373">
        <v>305</v>
      </c>
      <c r="E373">
        <v>6.96</v>
      </c>
      <c r="F373" t="s">
        <v>17</v>
      </c>
    </row>
    <row r="374" spans="1:6" x14ac:dyDescent="0.3">
      <c r="A374" t="s">
        <v>388</v>
      </c>
      <c r="B374" t="s">
        <v>7</v>
      </c>
      <c r="C374" s="1">
        <v>44743</v>
      </c>
      <c r="D374">
        <v>375</v>
      </c>
      <c r="E374">
        <v>249.19</v>
      </c>
      <c r="F374" t="s">
        <v>8</v>
      </c>
    </row>
    <row r="375" spans="1:6" x14ac:dyDescent="0.3">
      <c r="A375" t="s">
        <v>389</v>
      </c>
      <c r="B375" t="s">
        <v>10</v>
      </c>
      <c r="C375" s="1">
        <v>44742</v>
      </c>
      <c r="D375">
        <v>698</v>
      </c>
      <c r="E375">
        <v>203.48999999999998</v>
      </c>
      <c r="F375" t="s">
        <v>11</v>
      </c>
    </row>
    <row r="376" spans="1:6" x14ac:dyDescent="0.3">
      <c r="A376" t="s">
        <v>390</v>
      </c>
      <c r="B376" t="s">
        <v>13</v>
      </c>
      <c r="C376" s="1">
        <v>44747</v>
      </c>
      <c r="D376">
        <v>602</v>
      </c>
      <c r="E376">
        <v>335.21999999999997</v>
      </c>
      <c r="F376" t="s">
        <v>14</v>
      </c>
    </row>
    <row r="377" spans="1:6" x14ac:dyDescent="0.3">
      <c r="A377" t="s">
        <v>391</v>
      </c>
      <c r="B377" t="s">
        <v>16</v>
      </c>
      <c r="C377" s="1">
        <v>44764</v>
      </c>
      <c r="D377">
        <v>869</v>
      </c>
      <c r="E377">
        <v>497.43</v>
      </c>
      <c r="F377" t="s">
        <v>17</v>
      </c>
    </row>
    <row r="378" spans="1:6" x14ac:dyDescent="0.3">
      <c r="A378" t="s">
        <v>392</v>
      </c>
      <c r="B378" t="s">
        <v>23</v>
      </c>
      <c r="C378" s="1">
        <v>44735</v>
      </c>
      <c r="D378">
        <v>248</v>
      </c>
      <c r="E378">
        <v>21.39</v>
      </c>
      <c r="F378" t="s">
        <v>8</v>
      </c>
    </row>
    <row r="379" spans="1:6" x14ac:dyDescent="0.3">
      <c r="A379" t="s">
        <v>393</v>
      </c>
      <c r="B379" t="s">
        <v>7</v>
      </c>
      <c r="C379" s="1">
        <v>44737</v>
      </c>
      <c r="D379">
        <v>622</v>
      </c>
      <c r="E379">
        <v>594.70000000000005</v>
      </c>
      <c r="F379" t="s">
        <v>11</v>
      </c>
    </row>
    <row r="380" spans="1:6" x14ac:dyDescent="0.3">
      <c r="A380" t="s">
        <v>394</v>
      </c>
      <c r="B380" t="s">
        <v>10</v>
      </c>
      <c r="C380" s="1">
        <v>44749</v>
      </c>
      <c r="D380">
        <v>498</v>
      </c>
      <c r="E380">
        <v>122.28</v>
      </c>
      <c r="F380" t="s">
        <v>14</v>
      </c>
    </row>
    <row r="381" spans="1:6" x14ac:dyDescent="0.3">
      <c r="A381" t="s">
        <v>395</v>
      </c>
      <c r="B381" t="s">
        <v>13</v>
      </c>
      <c r="C381" s="1">
        <v>44729</v>
      </c>
      <c r="D381">
        <v>896</v>
      </c>
      <c r="E381">
        <v>507.48</v>
      </c>
      <c r="F381" t="s">
        <v>17</v>
      </c>
    </row>
    <row r="382" spans="1:6" x14ac:dyDescent="0.3">
      <c r="A382" t="s">
        <v>396</v>
      </c>
      <c r="B382" t="s">
        <v>16</v>
      </c>
      <c r="C382" s="1">
        <v>44738</v>
      </c>
      <c r="D382">
        <v>773</v>
      </c>
      <c r="E382">
        <v>34.93</v>
      </c>
      <c r="F382" t="s">
        <v>8</v>
      </c>
    </row>
    <row r="383" spans="1:6" x14ac:dyDescent="0.3">
      <c r="A383" t="s">
        <v>397</v>
      </c>
      <c r="B383" t="s">
        <v>7</v>
      </c>
      <c r="C383" s="1">
        <v>44740</v>
      </c>
      <c r="D383">
        <v>840</v>
      </c>
      <c r="E383">
        <v>817.71</v>
      </c>
      <c r="F383" t="s">
        <v>11</v>
      </c>
    </row>
    <row r="384" spans="1:6" x14ac:dyDescent="0.3">
      <c r="A384" t="s">
        <v>398</v>
      </c>
      <c r="B384" t="s">
        <v>10</v>
      </c>
      <c r="C384" s="1">
        <v>44755</v>
      </c>
      <c r="D384">
        <v>654</v>
      </c>
      <c r="E384">
        <v>371.03999999999996</v>
      </c>
      <c r="F384" t="s">
        <v>14</v>
      </c>
    </row>
    <row r="385" spans="1:6" x14ac:dyDescent="0.3">
      <c r="A385" t="s">
        <v>399</v>
      </c>
      <c r="B385" t="s">
        <v>13</v>
      </c>
      <c r="C385" s="1">
        <v>44755</v>
      </c>
      <c r="D385">
        <v>831</v>
      </c>
      <c r="E385">
        <v>315.19</v>
      </c>
      <c r="F385" t="s">
        <v>17</v>
      </c>
    </row>
    <row r="386" spans="1:6" x14ac:dyDescent="0.3">
      <c r="A386" t="s">
        <v>400</v>
      </c>
      <c r="B386" t="s">
        <v>16</v>
      </c>
      <c r="C386" s="1">
        <v>44764</v>
      </c>
      <c r="D386">
        <v>874</v>
      </c>
      <c r="E386">
        <v>549.45000000000005</v>
      </c>
      <c r="F386" t="s">
        <v>8</v>
      </c>
    </row>
    <row r="387" spans="1:6" x14ac:dyDescent="0.3">
      <c r="A387" t="s">
        <v>401</v>
      </c>
      <c r="B387" t="s">
        <v>23</v>
      </c>
      <c r="C387" s="1">
        <v>44735</v>
      </c>
      <c r="D387">
        <v>564</v>
      </c>
      <c r="E387">
        <v>213.97</v>
      </c>
      <c r="F387" t="s">
        <v>11</v>
      </c>
    </row>
    <row r="388" spans="1:6" x14ac:dyDescent="0.3">
      <c r="A388" t="s">
        <v>402</v>
      </c>
      <c r="B388" t="s">
        <v>34</v>
      </c>
      <c r="C388" s="1">
        <v>44734</v>
      </c>
      <c r="D388">
        <v>762</v>
      </c>
      <c r="E388">
        <v>273.5</v>
      </c>
      <c r="F388" t="s">
        <v>14</v>
      </c>
    </row>
    <row r="389" spans="1:6" x14ac:dyDescent="0.3">
      <c r="A389" t="s">
        <v>403</v>
      </c>
      <c r="B389" t="s">
        <v>7</v>
      </c>
      <c r="C389" s="1">
        <v>44728</v>
      </c>
      <c r="D389">
        <v>862</v>
      </c>
      <c r="E389">
        <v>776.86</v>
      </c>
      <c r="F389" t="s">
        <v>17</v>
      </c>
    </row>
    <row r="390" spans="1:6" x14ac:dyDescent="0.3">
      <c r="A390" t="s">
        <v>404</v>
      </c>
      <c r="B390" t="s">
        <v>10</v>
      </c>
      <c r="C390" s="1">
        <v>44739</v>
      </c>
      <c r="D390">
        <v>854</v>
      </c>
      <c r="E390">
        <v>322.7</v>
      </c>
      <c r="F390" t="s">
        <v>8</v>
      </c>
    </row>
    <row r="391" spans="1:6" x14ac:dyDescent="0.3">
      <c r="A391" t="s">
        <v>405</v>
      </c>
      <c r="B391" t="s">
        <v>13</v>
      </c>
      <c r="C391" s="1">
        <v>44765</v>
      </c>
      <c r="D391">
        <v>427</v>
      </c>
      <c r="E391">
        <v>166.17</v>
      </c>
      <c r="F391" t="s">
        <v>11</v>
      </c>
    </row>
    <row r="392" spans="1:6" x14ac:dyDescent="0.3">
      <c r="A392" t="s">
        <v>406</v>
      </c>
      <c r="B392" t="s">
        <v>16</v>
      </c>
      <c r="C392" s="1">
        <v>44740</v>
      </c>
      <c r="D392">
        <v>859</v>
      </c>
      <c r="E392">
        <v>521.54</v>
      </c>
      <c r="F392" t="s">
        <v>14</v>
      </c>
    </row>
    <row r="393" spans="1:6" x14ac:dyDescent="0.3">
      <c r="A393" t="s">
        <v>407</v>
      </c>
      <c r="B393" t="s">
        <v>7</v>
      </c>
      <c r="C393" s="1">
        <v>44734</v>
      </c>
      <c r="D393">
        <v>536</v>
      </c>
      <c r="E393">
        <v>92.52000000000001</v>
      </c>
      <c r="F393" t="s">
        <v>17</v>
      </c>
    </row>
    <row r="394" spans="1:6" x14ac:dyDescent="0.3">
      <c r="A394" t="s">
        <v>408</v>
      </c>
      <c r="B394" t="s">
        <v>10</v>
      </c>
      <c r="C394" s="1">
        <v>44727</v>
      </c>
      <c r="D394">
        <v>210</v>
      </c>
      <c r="E394">
        <v>7.24</v>
      </c>
      <c r="F394" t="s">
        <v>8</v>
      </c>
    </row>
    <row r="395" spans="1:6" x14ac:dyDescent="0.3">
      <c r="A395" t="s">
        <v>409</v>
      </c>
      <c r="B395" t="s">
        <v>13</v>
      </c>
      <c r="C395" s="1">
        <v>44737</v>
      </c>
      <c r="D395">
        <v>568</v>
      </c>
      <c r="E395">
        <v>207.89999999999998</v>
      </c>
      <c r="F395" t="s">
        <v>11</v>
      </c>
    </row>
    <row r="396" spans="1:6" x14ac:dyDescent="0.3">
      <c r="A396" t="s">
        <v>410</v>
      </c>
      <c r="B396" t="s">
        <v>16</v>
      </c>
      <c r="C396" s="1">
        <v>44747</v>
      </c>
      <c r="D396">
        <v>226</v>
      </c>
      <c r="E396">
        <v>83.350000000000009</v>
      </c>
      <c r="F396" t="s">
        <v>14</v>
      </c>
    </row>
    <row r="397" spans="1:6" x14ac:dyDescent="0.3">
      <c r="A397" t="s">
        <v>411</v>
      </c>
      <c r="B397" t="s">
        <v>23</v>
      </c>
      <c r="C397" s="1">
        <v>44754</v>
      </c>
      <c r="D397">
        <v>857</v>
      </c>
      <c r="E397">
        <v>672.68</v>
      </c>
      <c r="F397" t="s">
        <v>17</v>
      </c>
    </row>
    <row r="398" spans="1:6" x14ac:dyDescent="0.3">
      <c r="A398" t="s">
        <v>412</v>
      </c>
      <c r="B398" t="s">
        <v>7</v>
      </c>
      <c r="C398" s="1">
        <v>44760</v>
      </c>
      <c r="D398">
        <v>265</v>
      </c>
      <c r="E398">
        <v>237</v>
      </c>
      <c r="F398" t="s">
        <v>8</v>
      </c>
    </row>
    <row r="399" spans="1:6" x14ac:dyDescent="0.3">
      <c r="A399" t="s">
        <v>413</v>
      </c>
      <c r="B399" t="s">
        <v>10</v>
      </c>
      <c r="C399" s="1">
        <v>44759</v>
      </c>
      <c r="D399">
        <v>355</v>
      </c>
      <c r="E399">
        <v>193.45999999999998</v>
      </c>
      <c r="F399" t="s">
        <v>11</v>
      </c>
    </row>
    <row r="400" spans="1:6" x14ac:dyDescent="0.3">
      <c r="A400" t="s">
        <v>414</v>
      </c>
      <c r="B400" t="s">
        <v>13</v>
      </c>
      <c r="C400" s="1">
        <v>44735</v>
      </c>
      <c r="D400">
        <v>897</v>
      </c>
      <c r="E400">
        <v>757.46</v>
      </c>
      <c r="F400" t="s">
        <v>14</v>
      </c>
    </row>
    <row r="401" spans="1:6" x14ac:dyDescent="0.3">
      <c r="A401" t="s">
        <v>415</v>
      </c>
      <c r="B401" t="s">
        <v>16</v>
      </c>
      <c r="C401" s="1">
        <v>44734</v>
      </c>
      <c r="D401">
        <v>482</v>
      </c>
      <c r="E401">
        <v>53.43</v>
      </c>
      <c r="F401" t="s">
        <v>17</v>
      </c>
    </row>
    <row r="402" spans="1:6" x14ac:dyDescent="0.3">
      <c r="A402" t="s">
        <v>416</v>
      </c>
      <c r="B402" t="s">
        <v>7</v>
      </c>
      <c r="C402" s="1">
        <v>44753</v>
      </c>
      <c r="D402">
        <v>612</v>
      </c>
      <c r="E402">
        <v>162.97999999999999</v>
      </c>
      <c r="F402" t="s">
        <v>8</v>
      </c>
    </row>
    <row r="403" spans="1:6" x14ac:dyDescent="0.3">
      <c r="A403" t="s">
        <v>417</v>
      </c>
      <c r="B403" t="s">
        <v>10</v>
      </c>
      <c r="C403" s="1">
        <v>44739</v>
      </c>
      <c r="D403">
        <v>777</v>
      </c>
      <c r="E403">
        <v>103.18</v>
      </c>
      <c r="F403" t="s">
        <v>11</v>
      </c>
    </row>
    <row r="404" spans="1:6" x14ac:dyDescent="0.3">
      <c r="A404" t="s">
        <v>418</v>
      </c>
      <c r="B404" t="s">
        <v>13</v>
      </c>
      <c r="C404" s="1">
        <v>44740</v>
      </c>
      <c r="D404">
        <v>572</v>
      </c>
      <c r="E404">
        <v>118.95</v>
      </c>
      <c r="F404" t="s">
        <v>14</v>
      </c>
    </row>
    <row r="405" spans="1:6" x14ac:dyDescent="0.3">
      <c r="A405" t="s">
        <v>419</v>
      </c>
      <c r="B405" t="s">
        <v>16</v>
      </c>
      <c r="C405" s="1">
        <v>44748</v>
      </c>
      <c r="D405">
        <v>692</v>
      </c>
      <c r="E405">
        <v>526.14</v>
      </c>
      <c r="F405" t="s">
        <v>17</v>
      </c>
    </row>
    <row r="406" spans="1:6" x14ac:dyDescent="0.3">
      <c r="A406" t="s">
        <v>420</v>
      </c>
      <c r="B406" t="s">
        <v>23</v>
      </c>
      <c r="C406" s="1">
        <v>44731</v>
      </c>
      <c r="D406">
        <v>791</v>
      </c>
      <c r="E406">
        <v>188.29999999999998</v>
      </c>
      <c r="F406" t="s">
        <v>8</v>
      </c>
    </row>
    <row r="407" spans="1:6" x14ac:dyDescent="0.3">
      <c r="A407" t="s">
        <v>421</v>
      </c>
      <c r="B407" t="s">
        <v>34</v>
      </c>
      <c r="C407" s="1">
        <v>44763</v>
      </c>
      <c r="D407">
        <v>332</v>
      </c>
      <c r="E407">
        <v>41.58</v>
      </c>
      <c r="F407" t="s">
        <v>11</v>
      </c>
    </row>
    <row r="408" spans="1:6" x14ac:dyDescent="0.3">
      <c r="A408" t="s">
        <v>422</v>
      </c>
      <c r="B408" t="s">
        <v>7</v>
      </c>
      <c r="C408" s="1">
        <v>44733</v>
      </c>
      <c r="D408">
        <v>241</v>
      </c>
      <c r="E408">
        <v>16.180000000000003</v>
      </c>
      <c r="F408" t="s">
        <v>14</v>
      </c>
    </row>
    <row r="409" spans="1:6" x14ac:dyDescent="0.3">
      <c r="A409" t="s">
        <v>423</v>
      </c>
      <c r="B409" t="s">
        <v>10</v>
      </c>
      <c r="C409" s="1">
        <v>44746</v>
      </c>
      <c r="D409">
        <v>494</v>
      </c>
      <c r="E409">
        <v>488.92</v>
      </c>
      <c r="F409" t="s">
        <v>17</v>
      </c>
    </row>
    <row r="410" spans="1:6" x14ac:dyDescent="0.3">
      <c r="A410" t="s">
        <v>424</v>
      </c>
      <c r="B410" t="s">
        <v>13</v>
      </c>
      <c r="C410" s="1">
        <v>44755</v>
      </c>
      <c r="D410">
        <v>260</v>
      </c>
      <c r="E410">
        <v>68.13000000000001</v>
      </c>
      <c r="F410" t="s">
        <v>8</v>
      </c>
    </row>
    <row r="411" spans="1:6" x14ac:dyDescent="0.3">
      <c r="A411" t="s">
        <v>425</v>
      </c>
      <c r="B411" t="s">
        <v>16</v>
      </c>
      <c r="C411" s="1">
        <v>44755</v>
      </c>
      <c r="D411">
        <v>726</v>
      </c>
      <c r="E411">
        <v>633.54</v>
      </c>
      <c r="F411" t="s">
        <v>11</v>
      </c>
    </row>
    <row r="412" spans="1:6" x14ac:dyDescent="0.3">
      <c r="A412" t="s">
        <v>426</v>
      </c>
      <c r="B412" t="s">
        <v>7</v>
      </c>
      <c r="C412" s="1">
        <v>44727</v>
      </c>
      <c r="D412">
        <v>402</v>
      </c>
      <c r="E412">
        <v>308.64999999999998</v>
      </c>
      <c r="F412" t="s">
        <v>14</v>
      </c>
    </row>
    <row r="413" spans="1:6" x14ac:dyDescent="0.3">
      <c r="A413" t="s">
        <v>427</v>
      </c>
      <c r="B413" t="s">
        <v>10</v>
      </c>
      <c r="C413" s="1">
        <v>44746</v>
      </c>
      <c r="D413">
        <v>369</v>
      </c>
      <c r="E413">
        <v>58.12</v>
      </c>
      <c r="F413" t="s">
        <v>17</v>
      </c>
    </row>
    <row r="414" spans="1:6" x14ac:dyDescent="0.3">
      <c r="A414" t="s">
        <v>428</v>
      </c>
      <c r="B414" t="s">
        <v>13</v>
      </c>
      <c r="C414" s="1">
        <v>44740</v>
      </c>
      <c r="D414">
        <v>657</v>
      </c>
      <c r="E414">
        <v>351.96</v>
      </c>
      <c r="F414" t="s">
        <v>8</v>
      </c>
    </row>
    <row r="415" spans="1:6" x14ac:dyDescent="0.3">
      <c r="A415" t="s">
        <v>429</v>
      </c>
      <c r="B415" t="s">
        <v>16</v>
      </c>
      <c r="C415" s="1">
        <v>44743</v>
      </c>
      <c r="D415">
        <v>482</v>
      </c>
      <c r="E415">
        <v>425.21</v>
      </c>
      <c r="F415" t="s">
        <v>11</v>
      </c>
    </row>
    <row r="416" spans="1:6" x14ac:dyDescent="0.3">
      <c r="A416" t="s">
        <v>430</v>
      </c>
      <c r="B416" t="s">
        <v>7</v>
      </c>
      <c r="C416" s="1">
        <v>44737</v>
      </c>
      <c r="D416">
        <v>652</v>
      </c>
      <c r="E416">
        <v>48.809999999999995</v>
      </c>
      <c r="F416" t="s">
        <v>14</v>
      </c>
    </row>
    <row r="417" spans="1:6" x14ac:dyDescent="0.3">
      <c r="A417" t="s">
        <v>431</v>
      </c>
      <c r="B417" t="s">
        <v>10</v>
      </c>
      <c r="C417" s="1">
        <v>44757</v>
      </c>
      <c r="D417">
        <v>556</v>
      </c>
      <c r="E417">
        <v>257.07</v>
      </c>
      <c r="F417" t="s">
        <v>17</v>
      </c>
    </row>
    <row r="418" spans="1:6" x14ac:dyDescent="0.3">
      <c r="A418" t="s">
        <v>432</v>
      </c>
      <c r="B418" t="s">
        <v>13</v>
      </c>
      <c r="C418" s="1">
        <v>44745</v>
      </c>
      <c r="D418">
        <v>706</v>
      </c>
      <c r="E418">
        <v>243.31</v>
      </c>
      <c r="F418" t="s">
        <v>8</v>
      </c>
    </row>
    <row r="419" spans="1:6" x14ac:dyDescent="0.3">
      <c r="A419" t="s">
        <v>433</v>
      </c>
      <c r="B419" t="s">
        <v>16</v>
      </c>
      <c r="C419" s="1">
        <v>44760</v>
      </c>
      <c r="D419">
        <v>460</v>
      </c>
      <c r="E419">
        <v>321.59999999999997</v>
      </c>
      <c r="F419" t="s">
        <v>11</v>
      </c>
    </row>
    <row r="420" spans="1:6" x14ac:dyDescent="0.3">
      <c r="A420" t="s">
        <v>434</v>
      </c>
      <c r="B420" t="s">
        <v>7</v>
      </c>
      <c r="C420" s="1">
        <v>44750</v>
      </c>
      <c r="D420">
        <v>248</v>
      </c>
      <c r="E420">
        <v>4.6899999999999995</v>
      </c>
      <c r="F420" t="s">
        <v>14</v>
      </c>
    </row>
    <row r="421" spans="1:6" x14ac:dyDescent="0.3">
      <c r="A421" t="s">
        <v>435</v>
      </c>
      <c r="B421" t="s">
        <v>10</v>
      </c>
      <c r="C421" s="1">
        <v>44742</v>
      </c>
      <c r="D421">
        <v>700</v>
      </c>
      <c r="E421">
        <v>512.72</v>
      </c>
      <c r="F421" t="s">
        <v>17</v>
      </c>
    </row>
    <row r="422" spans="1:6" x14ac:dyDescent="0.3">
      <c r="A422" t="s">
        <v>436</v>
      </c>
      <c r="B422" t="s">
        <v>13</v>
      </c>
      <c r="C422" s="1">
        <v>44754</v>
      </c>
      <c r="D422">
        <v>329</v>
      </c>
      <c r="E422">
        <v>237.85999999999999</v>
      </c>
      <c r="F422" t="s">
        <v>8</v>
      </c>
    </row>
    <row r="423" spans="1:6" x14ac:dyDescent="0.3">
      <c r="A423" t="s">
        <v>437</v>
      </c>
      <c r="B423" t="s">
        <v>16</v>
      </c>
      <c r="C423" s="1">
        <v>44746</v>
      </c>
      <c r="D423">
        <v>656</v>
      </c>
      <c r="E423">
        <v>639.06999999999994</v>
      </c>
      <c r="F423" t="s">
        <v>11</v>
      </c>
    </row>
    <row r="424" spans="1:6" x14ac:dyDescent="0.3">
      <c r="A424" t="s">
        <v>438</v>
      </c>
      <c r="B424" t="s">
        <v>23</v>
      </c>
      <c r="C424" s="1">
        <v>44752</v>
      </c>
      <c r="D424">
        <v>452</v>
      </c>
      <c r="E424">
        <v>417.84</v>
      </c>
      <c r="F424" t="s">
        <v>14</v>
      </c>
    </row>
    <row r="425" spans="1:6" x14ac:dyDescent="0.3">
      <c r="A425" t="s">
        <v>439</v>
      </c>
      <c r="B425" t="s">
        <v>7</v>
      </c>
      <c r="C425" s="1">
        <v>44725</v>
      </c>
      <c r="D425">
        <v>839</v>
      </c>
      <c r="E425">
        <v>292.32</v>
      </c>
      <c r="F425" t="s">
        <v>17</v>
      </c>
    </row>
    <row r="426" spans="1:6" x14ac:dyDescent="0.3">
      <c r="A426" t="s">
        <v>440</v>
      </c>
      <c r="B426" t="s">
        <v>10</v>
      </c>
      <c r="C426" s="1">
        <v>44734</v>
      </c>
      <c r="D426">
        <v>845</v>
      </c>
      <c r="E426">
        <v>311.5</v>
      </c>
      <c r="F426" t="s">
        <v>8</v>
      </c>
    </row>
    <row r="427" spans="1:6" x14ac:dyDescent="0.3">
      <c r="A427" t="s">
        <v>441</v>
      </c>
      <c r="B427" t="s">
        <v>13</v>
      </c>
      <c r="C427" s="1">
        <v>44761</v>
      </c>
      <c r="D427">
        <v>855</v>
      </c>
      <c r="E427">
        <v>327.3</v>
      </c>
      <c r="F427" t="s">
        <v>11</v>
      </c>
    </row>
    <row r="428" spans="1:6" x14ac:dyDescent="0.3">
      <c r="A428" t="s">
        <v>442</v>
      </c>
      <c r="B428" t="s">
        <v>16</v>
      </c>
      <c r="C428" s="1">
        <v>44735</v>
      </c>
      <c r="D428">
        <v>423</v>
      </c>
      <c r="E428">
        <v>326.89</v>
      </c>
      <c r="F428" t="s">
        <v>14</v>
      </c>
    </row>
    <row r="429" spans="1:6" x14ac:dyDescent="0.3">
      <c r="A429" t="s">
        <v>443</v>
      </c>
      <c r="B429" t="s">
        <v>7</v>
      </c>
      <c r="C429" s="1">
        <v>44753</v>
      </c>
      <c r="D429">
        <v>631</v>
      </c>
      <c r="E429">
        <v>619.61</v>
      </c>
      <c r="F429" t="s">
        <v>17</v>
      </c>
    </row>
    <row r="430" spans="1:6" x14ac:dyDescent="0.3">
      <c r="A430" t="s">
        <v>444</v>
      </c>
      <c r="B430" t="s">
        <v>10</v>
      </c>
      <c r="C430" s="1">
        <v>44732</v>
      </c>
      <c r="D430">
        <v>807</v>
      </c>
      <c r="E430">
        <v>196.69</v>
      </c>
      <c r="F430" t="s">
        <v>8</v>
      </c>
    </row>
    <row r="431" spans="1:6" x14ac:dyDescent="0.3">
      <c r="A431" t="s">
        <v>445</v>
      </c>
      <c r="B431" t="s">
        <v>13</v>
      </c>
      <c r="C431" s="1">
        <v>44748</v>
      </c>
      <c r="D431">
        <v>836</v>
      </c>
      <c r="E431">
        <v>426.18</v>
      </c>
      <c r="F431" t="s">
        <v>11</v>
      </c>
    </row>
    <row r="432" spans="1:6" x14ac:dyDescent="0.3">
      <c r="A432" t="s">
        <v>446</v>
      </c>
      <c r="B432" t="s">
        <v>16</v>
      </c>
      <c r="C432" s="1">
        <v>44731</v>
      </c>
      <c r="D432">
        <v>676</v>
      </c>
      <c r="E432">
        <v>670.08</v>
      </c>
      <c r="F432" t="s">
        <v>14</v>
      </c>
    </row>
    <row r="433" spans="1:6" x14ac:dyDescent="0.3">
      <c r="A433" t="s">
        <v>447</v>
      </c>
      <c r="B433" t="s">
        <v>23</v>
      </c>
      <c r="C433" s="1">
        <v>44725</v>
      </c>
      <c r="D433">
        <v>330</v>
      </c>
      <c r="E433">
        <v>191.41</v>
      </c>
      <c r="F433" t="s">
        <v>17</v>
      </c>
    </row>
    <row r="434" spans="1:6" x14ac:dyDescent="0.3">
      <c r="A434" t="s">
        <v>448</v>
      </c>
      <c r="B434" t="s">
        <v>34</v>
      </c>
      <c r="C434" s="1">
        <v>44753</v>
      </c>
      <c r="D434">
        <v>523</v>
      </c>
      <c r="E434">
        <v>105.13000000000001</v>
      </c>
      <c r="F434" t="s">
        <v>8</v>
      </c>
    </row>
    <row r="435" spans="1:6" x14ac:dyDescent="0.3">
      <c r="A435" t="s">
        <v>449</v>
      </c>
      <c r="B435" t="s">
        <v>7</v>
      </c>
      <c r="C435" s="1">
        <v>44738</v>
      </c>
      <c r="D435">
        <v>865</v>
      </c>
      <c r="E435">
        <v>75.77000000000001</v>
      </c>
      <c r="F435" t="s">
        <v>11</v>
      </c>
    </row>
    <row r="436" spans="1:6" x14ac:dyDescent="0.3">
      <c r="A436" t="s">
        <v>450</v>
      </c>
      <c r="B436" t="s">
        <v>10</v>
      </c>
      <c r="C436" s="1">
        <v>44762</v>
      </c>
      <c r="D436">
        <v>495</v>
      </c>
      <c r="E436">
        <v>456.40999999999997</v>
      </c>
      <c r="F436" t="s">
        <v>14</v>
      </c>
    </row>
    <row r="437" spans="1:6" x14ac:dyDescent="0.3">
      <c r="A437" t="s">
        <v>451</v>
      </c>
      <c r="B437" t="s">
        <v>13</v>
      </c>
      <c r="C437" s="1">
        <v>44756</v>
      </c>
      <c r="D437">
        <v>721</v>
      </c>
      <c r="E437">
        <v>293.07</v>
      </c>
      <c r="F437" t="s">
        <v>17</v>
      </c>
    </row>
    <row r="438" spans="1:6" x14ac:dyDescent="0.3">
      <c r="A438" t="s">
        <v>452</v>
      </c>
      <c r="B438" t="s">
        <v>16</v>
      </c>
      <c r="C438" s="1">
        <v>44744</v>
      </c>
      <c r="D438">
        <v>258</v>
      </c>
      <c r="E438">
        <v>117.45</v>
      </c>
      <c r="F438" t="s">
        <v>8</v>
      </c>
    </row>
    <row r="439" spans="1:6" x14ac:dyDescent="0.3">
      <c r="A439" t="s">
        <v>453</v>
      </c>
      <c r="B439" t="s">
        <v>7</v>
      </c>
      <c r="C439" s="1">
        <v>44753</v>
      </c>
      <c r="D439">
        <v>844</v>
      </c>
      <c r="E439">
        <v>384.15</v>
      </c>
      <c r="F439" t="s">
        <v>11</v>
      </c>
    </row>
    <row r="440" spans="1:6" x14ac:dyDescent="0.3">
      <c r="A440" t="s">
        <v>454</v>
      </c>
      <c r="B440" t="s">
        <v>10</v>
      </c>
      <c r="C440" s="1">
        <v>44762</v>
      </c>
      <c r="D440">
        <v>197</v>
      </c>
      <c r="E440">
        <v>59.35</v>
      </c>
      <c r="F440" t="s">
        <v>14</v>
      </c>
    </row>
    <row r="441" spans="1:6" x14ac:dyDescent="0.3">
      <c r="A441" t="s">
        <v>455</v>
      </c>
      <c r="B441" t="s">
        <v>13</v>
      </c>
      <c r="C441" s="1">
        <v>44740</v>
      </c>
      <c r="D441">
        <v>216</v>
      </c>
      <c r="E441">
        <v>49.44</v>
      </c>
      <c r="F441" t="s">
        <v>17</v>
      </c>
    </row>
    <row r="442" spans="1:6" x14ac:dyDescent="0.3">
      <c r="A442" t="s">
        <v>456</v>
      </c>
      <c r="B442" t="s">
        <v>16</v>
      </c>
      <c r="C442" s="1">
        <v>44729</v>
      </c>
      <c r="D442">
        <v>254</v>
      </c>
      <c r="E442">
        <v>124.10000000000001</v>
      </c>
      <c r="F442" t="s">
        <v>8</v>
      </c>
    </row>
    <row r="443" spans="1:6" x14ac:dyDescent="0.3">
      <c r="A443" t="s">
        <v>457</v>
      </c>
      <c r="B443" t="s">
        <v>23</v>
      </c>
      <c r="C443" s="1">
        <v>44727</v>
      </c>
      <c r="D443">
        <v>463</v>
      </c>
      <c r="E443">
        <v>408.84</v>
      </c>
      <c r="F443" t="s">
        <v>11</v>
      </c>
    </row>
    <row r="444" spans="1:6" x14ac:dyDescent="0.3">
      <c r="A444" t="s">
        <v>458</v>
      </c>
      <c r="B444" t="s">
        <v>7</v>
      </c>
      <c r="C444" s="1">
        <v>44734</v>
      </c>
      <c r="D444">
        <v>512</v>
      </c>
      <c r="E444">
        <v>157.20999999999998</v>
      </c>
      <c r="F444" t="s">
        <v>14</v>
      </c>
    </row>
    <row r="445" spans="1:6" x14ac:dyDescent="0.3">
      <c r="A445" t="s">
        <v>459</v>
      </c>
      <c r="B445" t="s">
        <v>10</v>
      </c>
      <c r="C445" s="1">
        <v>44744</v>
      </c>
      <c r="D445">
        <v>820</v>
      </c>
      <c r="E445">
        <v>702.79</v>
      </c>
      <c r="F445" t="s">
        <v>17</v>
      </c>
    </row>
    <row r="446" spans="1:6" x14ac:dyDescent="0.3">
      <c r="A446" t="s">
        <v>460</v>
      </c>
      <c r="B446" t="s">
        <v>13</v>
      </c>
      <c r="C446" s="1">
        <v>44737</v>
      </c>
      <c r="D446">
        <v>621</v>
      </c>
      <c r="E446">
        <v>181.09</v>
      </c>
      <c r="F446" t="s">
        <v>8</v>
      </c>
    </row>
    <row r="447" spans="1:6" x14ac:dyDescent="0.3">
      <c r="A447" t="s">
        <v>461</v>
      </c>
      <c r="B447" t="s">
        <v>16</v>
      </c>
      <c r="C447" s="1">
        <v>44752</v>
      </c>
      <c r="D447">
        <v>616</v>
      </c>
      <c r="E447">
        <v>159.51</v>
      </c>
      <c r="F447" t="s">
        <v>11</v>
      </c>
    </row>
    <row r="448" spans="1:6" x14ac:dyDescent="0.3">
      <c r="A448" t="s">
        <v>462</v>
      </c>
      <c r="B448" t="s">
        <v>7</v>
      </c>
      <c r="C448" s="1">
        <v>44736</v>
      </c>
      <c r="D448">
        <v>506</v>
      </c>
      <c r="E448">
        <v>149.48999999999998</v>
      </c>
      <c r="F448" t="s">
        <v>14</v>
      </c>
    </row>
    <row r="449" spans="1:6" x14ac:dyDescent="0.3">
      <c r="A449" t="s">
        <v>463</v>
      </c>
      <c r="B449" t="s">
        <v>10</v>
      </c>
      <c r="C449" s="1">
        <v>44752</v>
      </c>
      <c r="D449">
        <v>246</v>
      </c>
      <c r="E449">
        <v>18.260000000000002</v>
      </c>
      <c r="F449" t="s">
        <v>17</v>
      </c>
    </row>
    <row r="450" spans="1:6" x14ac:dyDescent="0.3">
      <c r="A450" t="s">
        <v>464</v>
      </c>
      <c r="B450" t="s">
        <v>13</v>
      </c>
      <c r="C450" s="1">
        <v>44759</v>
      </c>
      <c r="D450">
        <v>649</v>
      </c>
      <c r="E450">
        <v>25.360000000000003</v>
      </c>
      <c r="F450" t="s">
        <v>8</v>
      </c>
    </row>
    <row r="451" spans="1:6" x14ac:dyDescent="0.3">
      <c r="A451" t="s">
        <v>465</v>
      </c>
      <c r="B451" t="s">
        <v>16</v>
      </c>
      <c r="C451" s="1">
        <v>44763</v>
      </c>
      <c r="D451">
        <v>421</v>
      </c>
      <c r="E451">
        <v>321.94</v>
      </c>
      <c r="F451" t="s">
        <v>11</v>
      </c>
    </row>
    <row r="452" spans="1:6" x14ac:dyDescent="0.3">
      <c r="A452" t="s">
        <v>466</v>
      </c>
      <c r="B452" t="s">
        <v>23</v>
      </c>
      <c r="C452" s="1">
        <v>44763</v>
      </c>
      <c r="D452">
        <v>816</v>
      </c>
      <c r="E452">
        <v>610.91999999999996</v>
      </c>
      <c r="F452" t="s">
        <v>14</v>
      </c>
    </row>
    <row r="453" spans="1:6" x14ac:dyDescent="0.3">
      <c r="A453" t="s">
        <v>467</v>
      </c>
      <c r="B453" t="s">
        <v>34</v>
      </c>
      <c r="C453" s="1">
        <v>44750</v>
      </c>
      <c r="D453">
        <v>409</v>
      </c>
      <c r="E453">
        <v>283.45</v>
      </c>
      <c r="F453" t="s">
        <v>17</v>
      </c>
    </row>
    <row r="454" spans="1:6" x14ac:dyDescent="0.3">
      <c r="A454" t="s">
        <v>468</v>
      </c>
      <c r="B454" t="s">
        <v>7</v>
      </c>
      <c r="C454" s="1">
        <v>44751</v>
      </c>
      <c r="D454">
        <v>333</v>
      </c>
      <c r="E454">
        <v>176.29</v>
      </c>
      <c r="F454" t="s">
        <v>8</v>
      </c>
    </row>
    <row r="455" spans="1:6" x14ac:dyDescent="0.3">
      <c r="A455" t="s">
        <v>469</v>
      </c>
      <c r="B455" t="s">
        <v>10</v>
      </c>
      <c r="C455" s="1">
        <v>44736</v>
      </c>
      <c r="D455">
        <v>423</v>
      </c>
      <c r="E455">
        <v>137.10999999999999</v>
      </c>
      <c r="F455" t="s">
        <v>11</v>
      </c>
    </row>
    <row r="456" spans="1:6" x14ac:dyDescent="0.3">
      <c r="A456" t="s">
        <v>470</v>
      </c>
      <c r="B456" t="s">
        <v>13</v>
      </c>
      <c r="C456" s="1">
        <v>44737</v>
      </c>
      <c r="D456">
        <v>305</v>
      </c>
      <c r="E456">
        <v>109.52000000000001</v>
      </c>
      <c r="F456" t="s">
        <v>14</v>
      </c>
    </row>
    <row r="457" spans="1:6" x14ac:dyDescent="0.3">
      <c r="A457" t="s">
        <v>471</v>
      </c>
      <c r="B457" t="s">
        <v>16</v>
      </c>
      <c r="C457" s="1">
        <v>44744</v>
      </c>
      <c r="D457">
        <v>377</v>
      </c>
      <c r="E457">
        <v>248.48</v>
      </c>
      <c r="F457" t="s">
        <v>17</v>
      </c>
    </row>
    <row r="458" spans="1:6" x14ac:dyDescent="0.3">
      <c r="A458" t="s">
        <v>472</v>
      </c>
      <c r="B458" t="s">
        <v>7</v>
      </c>
      <c r="C458" s="1">
        <v>44735</v>
      </c>
      <c r="D458">
        <v>405</v>
      </c>
      <c r="E458">
        <v>208.10999999999999</v>
      </c>
      <c r="F458" t="s">
        <v>8</v>
      </c>
    </row>
    <row r="459" spans="1:6" x14ac:dyDescent="0.3">
      <c r="A459" t="s">
        <v>473</v>
      </c>
      <c r="B459" t="s">
        <v>10</v>
      </c>
      <c r="C459" s="1">
        <v>44751</v>
      </c>
      <c r="D459">
        <v>512</v>
      </c>
      <c r="E459">
        <v>392.53</v>
      </c>
      <c r="F459" t="s">
        <v>11</v>
      </c>
    </row>
    <row r="460" spans="1:6" x14ac:dyDescent="0.3">
      <c r="A460" t="s">
        <v>474</v>
      </c>
      <c r="B460" t="s">
        <v>13</v>
      </c>
      <c r="C460" s="1">
        <v>44726</v>
      </c>
      <c r="D460">
        <v>369</v>
      </c>
      <c r="E460">
        <v>271.33</v>
      </c>
      <c r="F460" t="s">
        <v>14</v>
      </c>
    </row>
    <row r="461" spans="1:6" x14ac:dyDescent="0.3">
      <c r="A461" t="s">
        <v>475</v>
      </c>
      <c r="B461" t="s">
        <v>16</v>
      </c>
      <c r="C461" s="1">
        <v>44749</v>
      </c>
      <c r="D461">
        <v>612</v>
      </c>
      <c r="E461">
        <v>272.76</v>
      </c>
      <c r="F461" t="s">
        <v>17</v>
      </c>
    </row>
    <row r="462" spans="1:6" x14ac:dyDescent="0.3">
      <c r="A462" t="s">
        <v>476</v>
      </c>
      <c r="B462" t="s">
        <v>7</v>
      </c>
      <c r="C462" s="1">
        <v>44734</v>
      </c>
      <c r="D462">
        <v>473</v>
      </c>
      <c r="E462">
        <v>380.73</v>
      </c>
      <c r="F462" t="s">
        <v>8</v>
      </c>
    </row>
    <row r="463" spans="1:6" x14ac:dyDescent="0.3">
      <c r="A463" t="s">
        <v>477</v>
      </c>
      <c r="B463" t="s">
        <v>10</v>
      </c>
      <c r="C463" s="1">
        <v>44726</v>
      </c>
      <c r="D463">
        <v>581</v>
      </c>
      <c r="E463">
        <v>367.5</v>
      </c>
      <c r="F463" t="s">
        <v>11</v>
      </c>
    </row>
    <row r="464" spans="1:6" x14ac:dyDescent="0.3">
      <c r="A464" t="s">
        <v>478</v>
      </c>
      <c r="B464" t="s">
        <v>13</v>
      </c>
      <c r="C464" s="1">
        <v>44743</v>
      </c>
      <c r="D464">
        <v>886</v>
      </c>
      <c r="E464">
        <v>479.96999999999997</v>
      </c>
      <c r="F464" t="s">
        <v>14</v>
      </c>
    </row>
    <row r="465" spans="1:6" x14ac:dyDescent="0.3">
      <c r="A465" t="s">
        <v>479</v>
      </c>
      <c r="B465" t="s">
        <v>16</v>
      </c>
      <c r="C465" s="1">
        <v>44742</v>
      </c>
      <c r="D465">
        <v>735</v>
      </c>
      <c r="E465">
        <v>378.15999999999997</v>
      </c>
      <c r="F465" t="s">
        <v>17</v>
      </c>
    </row>
    <row r="466" spans="1:6" x14ac:dyDescent="0.3">
      <c r="A466" t="s">
        <v>480</v>
      </c>
      <c r="B466" t="s">
        <v>7</v>
      </c>
      <c r="C466" s="1">
        <v>44747</v>
      </c>
      <c r="D466">
        <v>521</v>
      </c>
      <c r="E466">
        <v>123.76</v>
      </c>
      <c r="F466" t="s">
        <v>8</v>
      </c>
    </row>
    <row r="467" spans="1:6" x14ac:dyDescent="0.3">
      <c r="A467" t="s">
        <v>481</v>
      </c>
      <c r="B467" t="s">
        <v>10</v>
      </c>
      <c r="C467" s="1">
        <v>44764</v>
      </c>
      <c r="D467">
        <v>555</v>
      </c>
      <c r="E467">
        <v>550.12</v>
      </c>
      <c r="F467" t="s">
        <v>11</v>
      </c>
    </row>
    <row r="468" spans="1:6" x14ac:dyDescent="0.3">
      <c r="A468" t="s">
        <v>482</v>
      </c>
      <c r="B468" t="s">
        <v>13</v>
      </c>
      <c r="C468" s="1">
        <v>44735</v>
      </c>
      <c r="D468">
        <v>553</v>
      </c>
      <c r="E468">
        <v>330.18</v>
      </c>
      <c r="F468" t="s">
        <v>14</v>
      </c>
    </row>
    <row r="469" spans="1:6" x14ac:dyDescent="0.3">
      <c r="A469" t="s">
        <v>483</v>
      </c>
      <c r="B469" t="s">
        <v>16</v>
      </c>
      <c r="C469" s="1">
        <v>44737</v>
      </c>
      <c r="D469">
        <v>240</v>
      </c>
      <c r="E469">
        <v>113.14</v>
      </c>
      <c r="F469" t="s">
        <v>17</v>
      </c>
    </row>
    <row r="470" spans="1:6" x14ac:dyDescent="0.3">
      <c r="A470" t="s">
        <v>484</v>
      </c>
      <c r="B470" t="s">
        <v>23</v>
      </c>
      <c r="C470" s="1">
        <v>44749</v>
      </c>
      <c r="D470">
        <v>879</v>
      </c>
      <c r="E470">
        <v>361.99</v>
      </c>
      <c r="F470" t="s">
        <v>8</v>
      </c>
    </row>
    <row r="471" spans="1:6" x14ac:dyDescent="0.3">
      <c r="A471" t="s">
        <v>485</v>
      </c>
      <c r="B471" t="s">
        <v>7</v>
      </c>
      <c r="C471" s="1">
        <v>44729</v>
      </c>
      <c r="D471">
        <v>784</v>
      </c>
      <c r="E471">
        <v>56.46</v>
      </c>
      <c r="F471" t="s">
        <v>11</v>
      </c>
    </row>
    <row r="472" spans="1:6" x14ac:dyDescent="0.3">
      <c r="A472" t="s">
        <v>486</v>
      </c>
      <c r="B472" t="s">
        <v>10</v>
      </c>
      <c r="C472" s="1">
        <v>44738</v>
      </c>
      <c r="D472">
        <v>865</v>
      </c>
      <c r="E472">
        <v>245.88</v>
      </c>
      <c r="F472" t="s">
        <v>14</v>
      </c>
    </row>
    <row r="473" spans="1:6" x14ac:dyDescent="0.3">
      <c r="A473" t="s">
        <v>487</v>
      </c>
      <c r="B473" t="s">
        <v>13</v>
      </c>
      <c r="C473" s="1">
        <v>44740</v>
      </c>
      <c r="D473">
        <v>247</v>
      </c>
      <c r="E473">
        <v>127.14</v>
      </c>
      <c r="F473" t="s">
        <v>17</v>
      </c>
    </row>
    <row r="474" spans="1:6" x14ac:dyDescent="0.3">
      <c r="A474" t="s">
        <v>488</v>
      </c>
      <c r="B474" t="s">
        <v>16</v>
      </c>
      <c r="C474" s="1">
        <v>44755</v>
      </c>
      <c r="D474">
        <v>435</v>
      </c>
      <c r="E474">
        <v>366.96999999999997</v>
      </c>
      <c r="F474" t="s">
        <v>8</v>
      </c>
    </row>
    <row r="475" spans="1:6" x14ac:dyDescent="0.3">
      <c r="A475" t="s">
        <v>489</v>
      </c>
      <c r="B475" t="s">
        <v>7</v>
      </c>
      <c r="C475" s="1">
        <v>44755</v>
      </c>
      <c r="D475">
        <v>868</v>
      </c>
      <c r="E475">
        <v>689.29</v>
      </c>
      <c r="F475" t="s">
        <v>11</v>
      </c>
    </row>
    <row r="476" spans="1:6" x14ac:dyDescent="0.3">
      <c r="A476" t="s">
        <v>490</v>
      </c>
      <c r="B476" t="s">
        <v>10</v>
      </c>
      <c r="C476" s="1">
        <v>44764</v>
      </c>
      <c r="D476">
        <v>552</v>
      </c>
      <c r="E476">
        <v>241.47</v>
      </c>
      <c r="F476" t="s">
        <v>14</v>
      </c>
    </row>
    <row r="477" spans="1:6" x14ac:dyDescent="0.3">
      <c r="A477" t="s">
        <v>491</v>
      </c>
      <c r="B477" t="s">
        <v>13</v>
      </c>
      <c r="C477" s="1">
        <v>44735</v>
      </c>
      <c r="D477">
        <v>441</v>
      </c>
      <c r="E477">
        <v>275.25</v>
      </c>
      <c r="F477" t="s">
        <v>17</v>
      </c>
    </row>
    <row r="478" spans="1:6" x14ac:dyDescent="0.3">
      <c r="A478" t="s">
        <v>492</v>
      </c>
      <c r="B478" t="s">
        <v>16</v>
      </c>
      <c r="C478" s="1">
        <v>44734</v>
      </c>
      <c r="D478">
        <v>392</v>
      </c>
      <c r="E478">
        <v>347.57</v>
      </c>
      <c r="F478" t="s">
        <v>8</v>
      </c>
    </row>
    <row r="479" spans="1:6" x14ac:dyDescent="0.3">
      <c r="A479" t="s">
        <v>493</v>
      </c>
      <c r="B479" t="s">
        <v>23</v>
      </c>
      <c r="C479" s="1">
        <v>44728</v>
      </c>
      <c r="D479">
        <v>432</v>
      </c>
      <c r="E479">
        <v>79.320000000000007</v>
      </c>
      <c r="F479" t="s">
        <v>11</v>
      </c>
    </row>
    <row r="480" spans="1:6" x14ac:dyDescent="0.3">
      <c r="A480" t="s">
        <v>494</v>
      </c>
      <c r="B480" t="s">
        <v>34</v>
      </c>
      <c r="C480" s="1">
        <v>44739</v>
      </c>
      <c r="D480">
        <v>346</v>
      </c>
      <c r="E480">
        <v>55.04</v>
      </c>
      <c r="F480" t="s">
        <v>14</v>
      </c>
    </row>
    <row r="481" spans="1:6" x14ac:dyDescent="0.3">
      <c r="A481" t="s">
        <v>495</v>
      </c>
      <c r="B481" t="s">
        <v>7</v>
      </c>
      <c r="C481" s="1">
        <v>44765</v>
      </c>
      <c r="D481">
        <v>409</v>
      </c>
      <c r="E481">
        <v>120.52000000000001</v>
      </c>
      <c r="F481" t="s">
        <v>17</v>
      </c>
    </row>
    <row r="482" spans="1:6" x14ac:dyDescent="0.3">
      <c r="A482" t="s">
        <v>496</v>
      </c>
      <c r="B482" t="s">
        <v>10</v>
      </c>
      <c r="C482" s="1">
        <v>44740</v>
      </c>
      <c r="D482">
        <v>312</v>
      </c>
      <c r="E482">
        <v>110.5</v>
      </c>
      <c r="F482" t="s">
        <v>8</v>
      </c>
    </row>
    <row r="483" spans="1:6" x14ac:dyDescent="0.3">
      <c r="A483" t="s">
        <v>497</v>
      </c>
      <c r="B483" t="s">
        <v>13</v>
      </c>
      <c r="C483" s="1">
        <v>44734</v>
      </c>
      <c r="D483">
        <v>283</v>
      </c>
      <c r="E483">
        <v>114.52000000000001</v>
      </c>
      <c r="F483" t="s">
        <v>11</v>
      </c>
    </row>
    <row r="484" spans="1:6" x14ac:dyDescent="0.3">
      <c r="A484" t="s">
        <v>498</v>
      </c>
      <c r="B484" t="s">
        <v>16</v>
      </c>
      <c r="C484" s="1">
        <v>44727</v>
      </c>
      <c r="D484">
        <v>669</v>
      </c>
      <c r="E484">
        <v>380.19</v>
      </c>
      <c r="F484" t="s">
        <v>14</v>
      </c>
    </row>
    <row r="485" spans="1:6" x14ac:dyDescent="0.3">
      <c r="A485" t="s">
        <v>499</v>
      </c>
      <c r="B485" t="s">
        <v>7</v>
      </c>
      <c r="C485" s="1">
        <v>44737</v>
      </c>
      <c r="D485">
        <v>322</v>
      </c>
      <c r="E485">
        <v>220.29999999999998</v>
      </c>
      <c r="F485" t="s">
        <v>17</v>
      </c>
    </row>
    <row r="486" spans="1:6" x14ac:dyDescent="0.3">
      <c r="A486" t="s">
        <v>500</v>
      </c>
      <c r="B486" t="s">
        <v>10</v>
      </c>
      <c r="C486" s="1">
        <v>44747</v>
      </c>
      <c r="D486">
        <v>717</v>
      </c>
      <c r="E486">
        <v>343.45</v>
      </c>
      <c r="F486" t="s">
        <v>8</v>
      </c>
    </row>
    <row r="487" spans="1:6" x14ac:dyDescent="0.3">
      <c r="A487" t="s">
        <v>501</v>
      </c>
      <c r="B487" t="s">
        <v>13</v>
      </c>
      <c r="C487" s="1">
        <v>44754</v>
      </c>
      <c r="D487">
        <v>239</v>
      </c>
      <c r="E487">
        <v>212.82</v>
      </c>
      <c r="F487" t="s">
        <v>11</v>
      </c>
    </row>
    <row r="488" spans="1:6" x14ac:dyDescent="0.3">
      <c r="A488" t="s">
        <v>502</v>
      </c>
      <c r="B488" t="s">
        <v>16</v>
      </c>
      <c r="C488" s="1">
        <v>44760</v>
      </c>
      <c r="D488">
        <v>508</v>
      </c>
      <c r="E488">
        <v>258.83</v>
      </c>
      <c r="F488" t="s">
        <v>14</v>
      </c>
    </row>
    <row r="489" spans="1:6" x14ac:dyDescent="0.3">
      <c r="A489" t="s">
        <v>503</v>
      </c>
      <c r="B489" t="s">
        <v>23</v>
      </c>
      <c r="C489" s="1">
        <v>44759</v>
      </c>
      <c r="D489">
        <v>806</v>
      </c>
      <c r="E489">
        <v>631.6</v>
      </c>
      <c r="F489" t="s">
        <v>17</v>
      </c>
    </row>
    <row r="490" spans="1:6" x14ac:dyDescent="0.3">
      <c r="A490" t="s">
        <v>504</v>
      </c>
      <c r="B490" t="s">
        <v>7</v>
      </c>
      <c r="C490" s="1">
        <v>44735</v>
      </c>
      <c r="D490">
        <v>216</v>
      </c>
      <c r="E490">
        <v>14.25</v>
      </c>
      <c r="F490" t="s">
        <v>8</v>
      </c>
    </row>
    <row r="491" spans="1:6" x14ac:dyDescent="0.3">
      <c r="A491" t="s">
        <v>505</v>
      </c>
      <c r="B491" t="s">
        <v>10</v>
      </c>
      <c r="C491" s="1">
        <v>44734</v>
      </c>
      <c r="D491">
        <v>728</v>
      </c>
      <c r="E491">
        <v>130.01</v>
      </c>
      <c r="F491" t="s">
        <v>11</v>
      </c>
    </row>
    <row r="492" spans="1:6" x14ac:dyDescent="0.3">
      <c r="A492" t="s">
        <v>506</v>
      </c>
      <c r="B492" t="s">
        <v>13</v>
      </c>
      <c r="C492" s="1">
        <v>44753</v>
      </c>
      <c r="D492">
        <v>278</v>
      </c>
      <c r="E492">
        <v>121.18</v>
      </c>
      <c r="F492" t="s">
        <v>14</v>
      </c>
    </row>
    <row r="493" spans="1:6" x14ac:dyDescent="0.3">
      <c r="A493" t="s">
        <v>507</v>
      </c>
      <c r="B493" t="s">
        <v>16</v>
      </c>
      <c r="C493" s="1">
        <v>44739</v>
      </c>
      <c r="D493">
        <v>666</v>
      </c>
      <c r="E493">
        <v>493.11</v>
      </c>
      <c r="F493" t="s">
        <v>17</v>
      </c>
    </row>
    <row r="494" spans="1:6" x14ac:dyDescent="0.3">
      <c r="A494" t="s">
        <v>508</v>
      </c>
      <c r="B494" t="s">
        <v>7</v>
      </c>
      <c r="C494" s="1">
        <v>44740</v>
      </c>
      <c r="D494">
        <v>880</v>
      </c>
      <c r="E494">
        <v>476.17</v>
      </c>
      <c r="F494" t="s">
        <v>8</v>
      </c>
    </row>
    <row r="495" spans="1:6" x14ac:dyDescent="0.3">
      <c r="A495" t="s">
        <v>509</v>
      </c>
      <c r="B495" t="s">
        <v>10</v>
      </c>
      <c r="C495" s="1">
        <v>44748</v>
      </c>
      <c r="D495">
        <v>441</v>
      </c>
      <c r="E495">
        <v>314.31</v>
      </c>
      <c r="F495" t="s">
        <v>11</v>
      </c>
    </row>
    <row r="496" spans="1:6" x14ac:dyDescent="0.3">
      <c r="A496" t="s">
        <v>510</v>
      </c>
      <c r="B496" t="s">
        <v>13</v>
      </c>
      <c r="C496" s="1">
        <v>44731</v>
      </c>
      <c r="D496">
        <v>798</v>
      </c>
      <c r="E496">
        <v>528.66999999999996</v>
      </c>
      <c r="F496" t="s">
        <v>14</v>
      </c>
    </row>
    <row r="497" spans="1:6" x14ac:dyDescent="0.3">
      <c r="A497" t="s">
        <v>511</v>
      </c>
      <c r="B497" t="s">
        <v>16</v>
      </c>
      <c r="C497" s="1">
        <v>44763</v>
      </c>
      <c r="D497">
        <v>391</v>
      </c>
      <c r="E497">
        <v>200.59</v>
      </c>
      <c r="F497" t="s">
        <v>17</v>
      </c>
    </row>
    <row r="498" spans="1:6" x14ac:dyDescent="0.3">
      <c r="A498" t="s">
        <v>512</v>
      </c>
      <c r="B498" t="s">
        <v>23</v>
      </c>
      <c r="C498" s="1">
        <v>44733</v>
      </c>
      <c r="D498">
        <v>242</v>
      </c>
      <c r="E498">
        <v>205.59</v>
      </c>
      <c r="F498" t="s">
        <v>8</v>
      </c>
    </row>
    <row r="499" spans="1:6" x14ac:dyDescent="0.3">
      <c r="A499" t="s">
        <v>513</v>
      </c>
      <c r="B499" t="s">
        <v>34</v>
      </c>
      <c r="C499" s="1">
        <v>44746</v>
      </c>
      <c r="D499">
        <v>783</v>
      </c>
      <c r="E499">
        <v>452.46999999999997</v>
      </c>
      <c r="F499" t="s">
        <v>11</v>
      </c>
    </row>
    <row r="500" spans="1:6" x14ac:dyDescent="0.3">
      <c r="A500" t="s">
        <v>514</v>
      </c>
      <c r="B500" t="s">
        <v>7</v>
      </c>
      <c r="C500" s="1">
        <v>44755</v>
      </c>
      <c r="D500">
        <v>893</v>
      </c>
      <c r="E500">
        <v>17</v>
      </c>
      <c r="F500" t="s">
        <v>14</v>
      </c>
    </row>
    <row r="501" spans="1:6" x14ac:dyDescent="0.3">
      <c r="A501" t="s">
        <v>515</v>
      </c>
      <c r="B501" t="s">
        <v>10</v>
      </c>
      <c r="C501" s="1">
        <v>44787</v>
      </c>
      <c r="D501">
        <v>631</v>
      </c>
      <c r="E501">
        <v>597.52</v>
      </c>
      <c r="F501" t="s">
        <v>17</v>
      </c>
    </row>
    <row r="502" spans="1:6" x14ac:dyDescent="0.3">
      <c r="A502" t="s">
        <v>516</v>
      </c>
      <c r="B502" t="s">
        <v>13</v>
      </c>
      <c r="C502" s="1">
        <v>44799</v>
      </c>
      <c r="D502">
        <v>721</v>
      </c>
      <c r="E502">
        <v>452.75</v>
      </c>
      <c r="F502" t="s">
        <v>8</v>
      </c>
    </row>
    <row r="503" spans="1:6" x14ac:dyDescent="0.3">
      <c r="A503" t="s">
        <v>517</v>
      </c>
      <c r="B503" t="s">
        <v>16</v>
      </c>
      <c r="C503" s="1">
        <v>44802</v>
      </c>
      <c r="D503">
        <v>383</v>
      </c>
      <c r="E503">
        <v>352.19</v>
      </c>
      <c r="F503" t="s">
        <v>11</v>
      </c>
    </row>
    <row r="504" spans="1:6" x14ac:dyDescent="0.3">
      <c r="A504" t="s">
        <v>518</v>
      </c>
      <c r="B504" t="s">
        <v>7</v>
      </c>
      <c r="C504" s="1">
        <v>44774</v>
      </c>
      <c r="D504">
        <v>692</v>
      </c>
      <c r="E504">
        <v>244.64</v>
      </c>
      <c r="F504" t="s">
        <v>14</v>
      </c>
    </row>
    <row r="505" spans="1:6" x14ac:dyDescent="0.3">
      <c r="A505" t="s">
        <v>519</v>
      </c>
      <c r="B505" t="s">
        <v>10</v>
      </c>
      <c r="C505" s="1">
        <v>44800</v>
      </c>
      <c r="D505">
        <v>588</v>
      </c>
      <c r="E505">
        <v>295.56</v>
      </c>
      <c r="F505" t="s">
        <v>17</v>
      </c>
    </row>
    <row r="506" spans="1:6" x14ac:dyDescent="0.3">
      <c r="A506" t="s">
        <v>520</v>
      </c>
      <c r="B506" t="s">
        <v>13</v>
      </c>
      <c r="C506" s="1">
        <v>44797</v>
      </c>
      <c r="D506">
        <v>329</v>
      </c>
      <c r="E506">
        <v>289.33999999999997</v>
      </c>
      <c r="F506" t="s">
        <v>8</v>
      </c>
    </row>
    <row r="507" spans="1:6" x14ac:dyDescent="0.3">
      <c r="A507" t="s">
        <v>521</v>
      </c>
      <c r="B507" t="s">
        <v>16</v>
      </c>
      <c r="C507" s="1">
        <v>44766</v>
      </c>
      <c r="D507">
        <v>386</v>
      </c>
      <c r="E507">
        <v>139.75</v>
      </c>
      <c r="F507" t="s">
        <v>11</v>
      </c>
    </row>
    <row r="508" spans="1:6" x14ac:dyDescent="0.3">
      <c r="A508" t="s">
        <v>522</v>
      </c>
      <c r="B508" t="s">
        <v>7</v>
      </c>
      <c r="C508" s="1">
        <v>44782</v>
      </c>
      <c r="D508">
        <v>513</v>
      </c>
      <c r="E508">
        <v>101.16000000000001</v>
      </c>
      <c r="F508" t="s">
        <v>14</v>
      </c>
    </row>
    <row r="509" spans="1:6" x14ac:dyDescent="0.3">
      <c r="A509" t="s">
        <v>523</v>
      </c>
      <c r="B509" t="s">
        <v>10</v>
      </c>
      <c r="C509" s="1">
        <v>44790</v>
      </c>
      <c r="D509">
        <v>727</v>
      </c>
      <c r="E509">
        <v>321.96999999999997</v>
      </c>
      <c r="F509" t="s">
        <v>17</v>
      </c>
    </row>
    <row r="510" spans="1:6" x14ac:dyDescent="0.3">
      <c r="A510" t="s">
        <v>524</v>
      </c>
      <c r="B510" t="s">
        <v>13</v>
      </c>
      <c r="C510" s="1">
        <v>44770</v>
      </c>
      <c r="D510">
        <v>898</v>
      </c>
      <c r="E510">
        <v>694.53</v>
      </c>
      <c r="F510" t="s">
        <v>8</v>
      </c>
    </row>
    <row r="511" spans="1:6" x14ac:dyDescent="0.3">
      <c r="A511" t="s">
        <v>525</v>
      </c>
      <c r="B511" t="s">
        <v>16</v>
      </c>
      <c r="C511" s="1">
        <v>44759</v>
      </c>
      <c r="D511">
        <v>596</v>
      </c>
      <c r="E511">
        <v>286.2</v>
      </c>
      <c r="F511" t="s">
        <v>11</v>
      </c>
    </row>
    <row r="512" spans="1:6" x14ac:dyDescent="0.3">
      <c r="A512" t="s">
        <v>526</v>
      </c>
      <c r="B512" t="s">
        <v>7</v>
      </c>
      <c r="C512" s="1">
        <v>44776</v>
      </c>
      <c r="D512">
        <v>866</v>
      </c>
      <c r="E512">
        <v>504.92</v>
      </c>
      <c r="F512" t="s">
        <v>14</v>
      </c>
    </row>
    <row r="513" spans="1:6" x14ac:dyDescent="0.3">
      <c r="A513" t="s">
        <v>527</v>
      </c>
      <c r="B513" t="s">
        <v>10</v>
      </c>
      <c r="C513" s="1">
        <v>44757</v>
      </c>
      <c r="D513">
        <v>822</v>
      </c>
      <c r="E513">
        <v>114.22</v>
      </c>
      <c r="F513" t="s">
        <v>17</v>
      </c>
    </row>
    <row r="514" spans="1:6" x14ac:dyDescent="0.3">
      <c r="A514" t="s">
        <v>528</v>
      </c>
      <c r="B514" t="s">
        <v>13</v>
      </c>
      <c r="C514" s="1">
        <v>44771</v>
      </c>
      <c r="D514">
        <v>541</v>
      </c>
      <c r="E514">
        <v>278.33999999999997</v>
      </c>
      <c r="F514" t="s">
        <v>8</v>
      </c>
    </row>
    <row r="515" spans="1:6" x14ac:dyDescent="0.3">
      <c r="A515" t="s">
        <v>529</v>
      </c>
      <c r="B515" t="s">
        <v>16</v>
      </c>
      <c r="C515" s="1">
        <v>44788</v>
      </c>
      <c r="D515">
        <v>271</v>
      </c>
      <c r="E515">
        <v>148.35</v>
      </c>
      <c r="F515" t="s">
        <v>11</v>
      </c>
    </row>
    <row r="516" spans="1:6" x14ac:dyDescent="0.3">
      <c r="A516" t="s">
        <v>530</v>
      </c>
      <c r="B516" t="s">
        <v>23</v>
      </c>
      <c r="C516" s="1">
        <v>44762</v>
      </c>
      <c r="D516">
        <v>513</v>
      </c>
      <c r="E516">
        <v>497.36</v>
      </c>
      <c r="F516" t="s">
        <v>14</v>
      </c>
    </row>
    <row r="517" spans="1:6" x14ac:dyDescent="0.3">
      <c r="A517" t="s">
        <v>531</v>
      </c>
      <c r="B517" t="s">
        <v>7</v>
      </c>
      <c r="C517" s="1">
        <v>44789</v>
      </c>
      <c r="D517">
        <v>812</v>
      </c>
      <c r="E517">
        <v>89.26</v>
      </c>
      <c r="F517" t="s">
        <v>17</v>
      </c>
    </row>
    <row r="518" spans="1:6" x14ac:dyDescent="0.3">
      <c r="A518" t="s">
        <v>532</v>
      </c>
      <c r="B518" t="s">
        <v>10</v>
      </c>
      <c r="C518" s="1">
        <v>44761</v>
      </c>
      <c r="D518">
        <v>896</v>
      </c>
      <c r="E518">
        <v>562.04999999999995</v>
      </c>
      <c r="F518" t="s">
        <v>8</v>
      </c>
    </row>
    <row r="519" spans="1:6" x14ac:dyDescent="0.3">
      <c r="A519" t="s">
        <v>533</v>
      </c>
      <c r="B519" t="s">
        <v>13</v>
      </c>
      <c r="C519" s="1">
        <v>44790</v>
      </c>
      <c r="D519">
        <v>752</v>
      </c>
      <c r="E519">
        <v>252.09</v>
      </c>
      <c r="F519" t="s">
        <v>11</v>
      </c>
    </row>
    <row r="520" spans="1:6" x14ac:dyDescent="0.3">
      <c r="A520" t="s">
        <v>534</v>
      </c>
      <c r="B520" t="s">
        <v>16</v>
      </c>
      <c r="C520" s="1">
        <v>44782</v>
      </c>
      <c r="D520">
        <v>266</v>
      </c>
      <c r="E520">
        <v>194.73999999999998</v>
      </c>
      <c r="F520" t="s">
        <v>14</v>
      </c>
    </row>
    <row r="521" spans="1:6" x14ac:dyDescent="0.3">
      <c r="A521" t="s">
        <v>535</v>
      </c>
      <c r="B521" t="s">
        <v>7</v>
      </c>
      <c r="C521" s="1">
        <v>44802</v>
      </c>
      <c r="D521">
        <v>208</v>
      </c>
      <c r="E521">
        <v>123.37</v>
      </c>
      <c r="F521" t="s">
        <v>17</v>
      </c>
    </row>
    <row r="522" spans="1:6" x14ac:dyDescent="0.3">
      <c r="A522" t="s">
        <v>536</v>
      </c>
      <c r="B522" t="s">
        <v>10</v>
      </c>
      <c r="C522" s="1">
        <v>44791</v>
      </c>
      <c r="D522">
        <v>238</v>
      </c>
      <c r="E522">
        <v>0.48</v>
      </c>
      <c r="F522" t="s">
        <v>8</v>
      </c>
    </row>
    <row r="523" spans="1:6" x14ac:dyDescent="0.3">
      <c r="A523" t="s">
        <v>537</v>
      </c>
      <c r="B523" t="s">
        <v>13</v>
      </c>
      <c r="C523" s="1">
        <v>44795</v>
      </c>
      <c r="D523">
        <v>384</v>
      </c>
      <c r="E523">
        <v>211.32999999999998</v>
      </c>
      <c r="F523" t="s">
        <v>11</v>
      </c>
    </row>
    <row r="524" spans="1:6" x14ac:dyDescent="0.3">
      <c r="A524" t="s">
        <v>538</v>
      </c>
      <c r="B524" t="s">
        <v>16</v>
      </c>
      <c r="C524" s="1">
        <v>44759</v>
      </c>
      <c r="D524">
        <v>420</v>
      </c>
      <c r="E524">
        <v>406.59999999999997</v>
      </c>
      <c r="F524" t="s">
        <v>14</v>
      </c>
    </row>
    <row r="525" spans="1:6" x14ac:dyDescent="0.3">
      <c r="A525" t="s">
        <v>539</v>
      </c>
      <c r="B525" t="s">
        <v>23</v>
      </c>
      <c r="C525" s="1">
        <v>44756</v>
      </c>
      <c r="D525">
        <v>772</v>
      </c>
      <c r="E525">
        <v>620.05999999999995</v>
      </c>
      <c r="F525" t="s">
        <v>17</v>
      </c>
    </row>
    <row r="526" spans="1:6" x14ac:dyDescent="0.3">
      <c r="A526" t="s">
        <v>540</v>
      </c>
      <c r="B526" t="s">
        <v>34</v>
      </c>
      <c r="C526" s="1">
        <v>44786</v>
      </c>
      <c r="D526">
        <v>755</v>
      </c>
      <c r="E526">
        <v>262.08999999999997</v>
      </c>
      <c r="F526" t="s">
        <v>8</v>
      </c>
    </row>
    <row r="527" spans="1:6" x14ac:dyDescent="0.3">
      <c r="A527" t="s">
        <v>541</v>
      </c>
      <c r="B527" t="s">
        <v>7</v>
      </c>
      <c r="C527" s="1">
        <v>44757</v>
      </c>
      <c r="D527">
        <v>675</v>
      </c>
      <c r="E527">
        <v>86.23</v>
      </c>
      <c r="F527" t="s">
        <v>11</v>
      </c>
    </row>
    <row r="528" spans="1:6" x14ac:dyDescent="0.3">
      <c r="A528" t="s">
        <v>542</v>
      </c>
      <c r="B528" t="s">
        <v>10</v>
      </c>
      <c r="C528" s="1">
        <v>44787</v>
      </c>
      <c r="D528">
        <v>411</v>
      </c>
      <c r="E528">
        <v>382.96</v>
      </c>
      <c r="F528" t="s">
        <v>14</v>
      </c>
    </row>
    <row r="529" spans="1:6" x14ac:dyDescent="0.3">
      <c r="A529" t="s">
        <v>543</v>
      </c>
      <c r="B529" t="s">
        <v>13</v>
      </c>
      <c r="C529" s="1">
        <v>44763</v>
      </c>
      <c r="D529">
        <v>514</v>
      </c>
      <c r="E529">
        <v>165.14</v>
      </c>
      <c r="F529" t="s">
        <v>17</v>
      </c>
    </row>
    <row r="530" spans="1:6" x14ac:dyDescent="0.3">
      <c r="A530" t="s">
        <v>544</v>
      </c>
      <c r="B530" t="s">
        <v>16</v>
      </c>
      <c r="C530" s="1">
        <v>44799</v>
      </c>
      <c r="D530">
        <v>750</v>
      </c>
      <c r="E530">
        <v>143.60999999999999</v>
      </c>
      <c r="F530" t="s">
        <v>8</v>
      </c>
    </row>
    <row r="531" spans="1:6" x14ac:dyDescent="0.3">
      <c r="A531" t="s">
        <v>545</v>
      </c>
      <c r="B531" t="s">
        <v>7</v>
      </c>
      <c r="C531" s="1">
        <v>44798</v>
      </c>
      <c r="D531">
        <v>279</v>
      </c>
      <c r="E531">
        <v>238.92999999999998</v>
      </c>
      <c r="F531" t="s">
        <v>11</v>
      </c>
    </row>
    <row r="532" spans="1:6" x14ac:dyDescent="0.3">
      <c r="A532" t="s">
        <v>546</v>
      </c>
      <c r="B532" t="s">
        <v>10</v>
      </c>
      <c r="C532" s="1">
        <v>44807</v>
      </c>
      <c r="D532">
        <v>284</v>
      </c>
      <c r="E532">
        <v>202.1</v>
      </c>
      <c r="F532" t="s">
        <v>14</v>
      </c>
    </row>
    <row r="533" spans="1:6" x14ac:dyDescent="0.3">
      <c r="A533" t="s">
        <v>547</v>
      </c>
      <c r="B533" t="s">
        <v>13</v>
      </c>
      <c r="C533" s="1">
        <v>44769</v>
      </c>
      <c r="D533">
        <v>509</v>
      </c>
      <c r="E533">
        <v>370.15</v>
      </c>
      <c r="F533" t="s">
        <v>17</v>
      </c>
    </row>
    <row r="534" spans="1:6" x14ac:dyDescent="0.3">
      <c r="A534" t="s">
        <v>548</v>
      </c>
      <c r="B534" t="s">
        <v>16</v>
      </c>
      <c r="C534" s="1">
        <v>44779</v>
      </c>
      <c r="D534">
        <v>207</v>
      </c>
      <c r="E534">
        <v>38.89</v>
      </c>
      <c r="F534" t="s">
        <v>8</v>
      </c>
    </row>
    <row r="535" spans="1:6" x14ac:dyDescent="0.3">
      <c r="A535" t="s">
        <v>549</v>
      </c>
      <c r="B535" t="s">
        <v>23</v>
      </c>
      <c r="C535" s="1">
        <v>44769</v>
      </c>
      <c r="D535">
        <v>509</v>
      </c>
      <c r="E535">
        <v>404.28999999999996</v>
      </c>
      <c r="F535" t="s">
        <v>11</v>
      </c>
    </row>
    <row r="536" spans="1:6" x14ac:dyDescent="0.3">
      <c r="A536" t="s">
        <v>550</v>
      </c>
      <c r="B536" t="s">
        <v>7</v>
      </c>
      <c r="C536" s="1">
        <v>44756</v>
      </c>
      <c r="D536">
        <v>371</v>
      </c>
      <c r="E536">
        <v>18.060000000000002</v>
      </c>
      <c r="F536" t="s">
        <v>14</v>
      </c>
    </row>
    <row r="537" spans="1:6" x14ac:dyDescent="0.3">
      <c r="A537" t="s">
        <v>551</v>
      </c>
      <c r="B537" t="s">
        <v>10</v>
      </c>
      <c r="C537" s="1">
        <v>44799</v>
      </c>
      <c r="D537">
        <v>699</v>
      </c>
      <c r="E537">
        <v>414.27</v>
      </c>
      <c r="F537" t="s">
        <v>17</v>
      </c>
    </row>
    <row r="538" spans="1:6" x14ac:dyDescent="0.3">
      <c r="A538" t="s">
        <v>552</v>
      </c>
      <c r="B538" t="s">
        <v>13</v>
      </c>
      <c r="C538" s="1">
        <v>44807</v>
      </c>
      <c r="D538">
        <v>306</v>
      </c>
      <c r="E538">
        <v>104.25</v>
      </c>
      <c r="F538" t="s">
        <v>8</v>
      </c>
    </row>
    <row r="539" spans="1:6" x14ac:dyDescent="0.3">
      <c r="A539" t="s">
        <v>553</v>
      </c>
      <c r="B539" t="s">
        <v>16</v>
      </c>
      <c r="C539" s="1">
        <v>44769</v>
      </c>
      <c r="D539">
        <v>432</v>
      </c>
      <c r="E539">
        <v>70.290000000000006</v>
      </c>
      <c r="F539" t="s">
        <v>11</v>
      </c>
    </row>
    <row r="540" spans="1:6" x14ac:dyDescent="0.3">
      <c r="A540" t="s">
        <v>554</v>
      </c>
      <c r="B540" t="s">
        <v>7</v>
      </c>
      <c r="C540" s="1">
        <v>44805</v>
      </c>
      <c r="D540">
        <v>339</v>
      </c>
      <c r="E540">
        <v>328.15999999999997</v>
      </c>
      <c r="F540" t="s">
        <v>14</v>
      </c>
    </row>
    <row r="541" spans="1:6" x14ac:dyDescent="0.3">
      <c r="A541" t="s">
        <v>555</v>
      </c>
      <c r="B541" t="s">
        <v>10</v>
      </c>
      <c r="C541" s="1">
        <v>44796</v>
      </c>
      <c r="D541">
        <v>802</v>
      </c>
      <c r="E541">
        <v>84</v>
      </c>
      <c r="F541" t="s">
        <v>17</v>
      </c>
    </row>
    <row r="542" spans="1:6" x14ac:dyDescent="0.3">
      <c r="A542" t="s">
        <v>556</v>
      </c>
      <c r="B542" t="s">
        <v>13</v>
      </c>
      <c r="C542" s="1">
        <v>44798</v>
      </c>
      <c r="D542">
        <v>674</v>
      </c>
      <c r="E542">
        <v>219.84</v>
      </c>
      <c r="F542" t="s">
        <v>8</v>
      </c>
    </row>
    <row r="543" spans="1:6" x14ac:dyDescent="0.3">
      <c r="A543" t="s">
        <v>557</v>
      </c>
      <c r="B543" t="s">
        <v>16</v>
      </c>
      <c r="C543" s="1">
        <v>44756</v>
      </c>
      <c r="D543">
        <v>399</v>
      </c>
      <c r="E543">
        <v>183.85999999999999</v>
      </c>
      <c r="F543" t="s">
        <v>11</v>
      </c>
    </row>
    <row r="544" spans="1:6" x14ac:dyDescent="0.3">
      <c r="A544" t="s">
        <v>558</v>
      </c>
      <c r="B544" t="s">
        <v>23</v>
      </c>
      <c r="C544" s="1">
        <v>44800</v>
      </c>
      <c r="D544">
        <v>691</v>
      </c>
      <c r="E544">
        <v>608.65</v>
      </c>
      <c r="F544" t="s">
        <v>14</v>
      </c>
    </row>
    <row r="545" spans="1:6" x14ac:dyDescent="0.3">
      <c r="A545" t="s">
        <v>559</v>
      </c>
      <c r="B545" t="s">
        <v>34</v>
      </c>
      <c r="C545" s="1">
        <v>44758</v>
      </c>
      <c r="D545">
        <v>229</v>
      </c>
      <c r="E545">
        <v>224.23</v>
      </c>
      <c r="F545" t="s">
        <v>17</v>
      </c>
    </row>
    <row r="546" spans="1:6" x14ac:dyDescent="0.3">
      <c r="A546" t="s">
        <v>560</v>
      </c>
      <c r="B546" t="s">
        <v>7</v>
      </c>
      <c r="C546" s="1">
        <v>44788</v>
      </c>
      <c r="D546">
        <v>350</v>
      </c>
      <c r="E546">
        <v>280.12</v>
      </c>
      <c r="F546" t="s">
        <v>8</v>
      </c>
    </row>
    <row r="547" spans="1:6" x14ac:dyDescent="0.3">
      <c r="A547" t="s">
        <v>561</v>
      </c>
      <c r="B547" t="s">
        <v>10</v>
      </c>
      <c r="C547" s="1">
        <v>44793</v>
      </c>
      <c r="D547">
        <v>713</v>
      </c>
      <c r="E547">
        <v>266.67</v>
      </c>
      <c r="F547" t="s">
        <v>11</v>
      </c>
    </row>
    <row r="548" spans="1:6" x14ac:dyDescent="0.3">
      <c r="A548" t="s">
        <v>562</v>
      </c>
      <c r="B548" t="s">
        <v>13</v>
      </c>
      <c r="C548" s="1">
        <v>44784</v>
      </c>
      <c r="D548">
        <v>384</v>
      </c>
      <c r="E548">
        <v>17.100000000000001</v>
      </c>
      <c r="F548" t="s">
        <v>14</v>
      </c>
    </row>
    <row r="549" spans="1:6" x14ac:dyDescent="0.3">
      <c r="A549" t="s">
        <v>563</v>
      </c>
      <c r="B549" t="s">
        <v>16</v>
      </c>
      <c r="C549" s="1">
        <v>44793</v>
      </c>
      <c r="D549">
        <v>446</v>
      </c>
      <c r="E549">
        <v>407.13</v>
      </c>
      <c r="F549" t="s">
        <v>17</v>
      </c>
    </row>
    <row r="550" spans="1:6" x14ac:dyDescent="0.3">
      <c r="A550" t="s">
        <v>564</v>
      </c>
      <c r="B550" t="s">
        <v>7</v>
      </c>
      <c r="C550" s="1">
        <v>44796</v>
      </c>
      <c r="D550">
        <v>585</v>
      </c>
      <c r="E550">
        <v>478.23</v>
      </c>
      <c r="F550" t="s">
        <v>8</v>
      </c>
    </row>
    <row r="551" spans="1:6" x14ac:dyDescent="0.3">
      <c r="A551" t="s">
        <v>565</v>
      </c>
      <c r="B551" t="s">
        <v>10</v>
      </c>
      <c r="C551" s="1">
        <v>44758</v>
      </c>
      <c r="D551">
        <v>623</v>
      </c>
      <c r="E551">
        <v>244.23</v>
      </c>
      <c r="F551" t="s">
        <v>11</v>
      </c>
    </row>
    <row r="552" spans="1:6" x14ac:dyDescent="0.3">
      <c r="A552" t="s">
        <v>566</v>
      </c>
      <c r="B552" t="s">
        <v>13</v>
      </c>
      <c r="C552" s="1">
        <v>44757</v>
      </c>
      <c r="D552">
        <v>351</v>
      </c>
      <c r="E552">
        <v>306.33</v>
      </c>
      <c r="F552" t="s">
        <v>14</v>
      </c>
    </row>
    <row r="553" spans="1:6" x14ac:dyDescent="0.3">
      <c r="A553" t="s">
        <v>567</v>
      </c>
      <c r="B553" t="s">
        <v>16</v>
      </c>
      <c r="C553" s="1">
        <v>44758</v>
      </c>
      <c r="D553">
        <v>224</v>
      </c>
      <c r="E553">
        <v>145.07</v>
      </c>
      <c r="F553" t="s">
        <v>17</v>
      </c>
    </row>
    <row r="554" spans="1:6" x14ac:dyDescent="0.3">
      <c r="A554" t="s">
        <v>568</v>
      </c>
      <c r="B554" t="s">
        <v>7</v>
      </c>
      <c r="C554" s="1">
        <v>44800</v>
      </c>
      <c r="D554">
        <v>445</v>
      </c>
      <c r="E554">
        <v>18.84</v>
      </c>
      <c r="F554" t="s">
        <v>8</v>
      </c>
    </row>
    <row r="555" spans="1:6" x14ac:dyDescent="0.3">
      <c r="A555" t="s">
        <v>569</v>
      </c>
      <c r="B555" t="s">
        <v>10</v>
      </c>
      <c r="C555" s="1">
        <v>44780</v>
      </c>
      <c r="D555">
        <v>410</v>
      </c>
      <c r="E555">
        <v>29.810000000000002</v>
      </c>
      <c r="F555" t="s">
        <v>11</v>
      </c>
    </row>
    <row r="556" spans="1:6" x14ac:dyDescent="0.3">
      <c r="A556" t="s">
        <v>570</v>
      </c>
      <c r="B556" t="s">
        <v>13</v>
      </c>
      <c r="C556" s="1">
        <v>44807</v>
      </c>
      <c r="D556">
        <v>842</v>
      </c>
      <c r="E556">
        <v>373.82</v>
      </c>
      <c r="F556" t="s">
        <v>14</v>
      </c>
    </row>
    <row r="557" spans="1:6" x14ac:dyDescent="0.3">
      <c r="A557" t="s">
        <v>571</v>
      </c>
      <c r="B557" t="s">
        <v>16</v>
      </c>
      <c r="C557" s="1">
        <v>44798</v>
      </c>
      <c r="D557">
        <v>772</v>
      </c>
      <c r="E557">
        <v>92.83</v>
      </c>
      <c r="F557" t="s">
        <v>17</v>
      </c>
    </row>
    <row r="558" spans="1:6" x14ac:dyDescent="0.3">
      <c r="A558" t="s">
        <v>572</v>
      </c>
      <c r="B558" t="s">
        <v>7</v>
      </c>
      <c r="C558" s="1">
        <v>44810</v>
      </c>
      <c r="D558">
        <v>711</v>
      </c>
      <c r="E558">
        <v>643.05999999999995</v>
      </c>
      <c r="F558" t="s">
        <v>8</v>
      </c>
    </row>
    <row r="559" spans="1:6" x14ac:dyDescent="0.3">
      <c r="A559" t="s">
        <v>573</v>
      </c>
      <c r="B559" t="s">
        <v>10</v>
      </c>
      <c r="C559" s="1">
        <v>44764</v>
      </c>
      <c r="D559">
        <v>683</v>
      </c>
      <c r="E559">
        <v>676.11</v>
      </c>
      <c r="F559" t="s">
        <v>11</v>
      </c>
    </row>
    <row r="560" spans="1:6" x14ac:dyDescent="0.3">
      <c r="A560" t="s">
        <v>574</v>
      </c>
      <c r="B560" t="s">
        <v>13</v>
      </c>
      <c r="C560" s="1">
        <v>44766</v>
      </c>
      <c r="D560">
        <v>261</v>
      </c>
      <c r="E560">
        <v>102.09</v>
      </c>
      <c r="F560" t="s">
        <v>14</v>
      </c>
    </row>
    <row r="561" spans="1:6" x14ac:dyDescent="0.3">
      <c r="A561" t="s">
        <v>575</v>
      </c>
      <c r="B561" t="s">
        <v>16</v>
      </c>
      <c r="C561" s="1">
        <v>44794</v>
      </c>
      <c r="D561">
        <v>616</v>
      </c>
      <c r="E561">
        <v>615.79</v>
      </c>
      <c r="F561" t="s">
        <v>17</v>
      </c>
    </row>
    <row r="562" spans="1:6" x14ac:dyDescent="0.3">
      <c r="A562" t="s">
        <v>576</v>
      </c>
      <c r="B562" t="s">
        <v>23</v>
      </c>
      <c r="C562" s="1">
        <v>44800</v>
      </c>
      <c r="D562">
        <v>775</v>
      </c>
      <c r="E562">
        <v>164.29</v>
      </c>
      <c r="F562" t="s">
        <v>8</v>
      </c>
    </row>
    <row r="563" spans="1:6" x14ac:dyDescent="0.3">
      <c r="A563" t="s">
        <v>577</v>
      </c>
      <c r="B563" t="s">
        <v>7</v>
      </c>
      <c r="C563" s="1">
        <v>44792</v>
      </c>
      <c r="D563">
        <v>616</v>
      </c>
      <c r="E563">
        <v>361.74</v>
      </c>
      <c r="F563" t="s">
        <v>11</v>
      </c>
    </row>
    <row r="564" spans="1:6" x14ac:dyDescent="0.3">
      <c r="A564" t="s">
        <v>578</v>
      </c>
      <c r="B564" t="s">
        <v>10</v>
      </c>
      <c r="C564" s="1">
        <v>44809</v>
      </c>
      <c r="D564">
        <v>252</v>
      </c>
      <c r="E564">
        <v>6.24</v>
      </c>
      <c r="F564" t="s">
        <v>14</v>
      </c>
    </row>
    <row r="565" spans="1:6" x14ac:dyDescent="0.3">
      <c r="A565" t="s">
        <v>579</v>
      </c>
      <c r="B565" t="s">
        <v>13</v>
      </c>
      <c r="C565" s="1">
        <v>44789</v>
      </c>
      <c r="D565">
        <v>754</v>
      </c>
      <c r="E565">
        <v>499.92</v>
      </c>
      <c r="F565" t="s">
        <v>17</v>
      </c>
    </row>
    <row r="566" spans="1:6" x14ac:dyDescent="0.3">
      <c r="A566" t="s">
        <v>580</v>
      </c>
      <c r="B566" t="s">
        <v>16</v>
      </c>
      <c r="C566" s="1">
        <v>44757</v>
      </c>
      <c r="D566">
        <v>614</v>
      </c>
      <c r="E566">
        <v>95.28</v>
      </c>
      <c r="F566" t="s">
        <v>8</v>
      </c>
    </row>
    <row r="567" spans="1:6" x14ac:dyDescent="0.3">
      <c r="A567" t="s">
        <v>581</v>
      </c>
      <c r="B567" t="s">
        <v>7</v>
      </c>
      <c r="C567" s="1">
        <v>44790</v>
      </c>
      <c r="D567">
        <v>413</v>
      </c>
      <c r="E567">
        <v>360.83</v>
      </c>
      <c r="F567" t="s">
        <v>11</v>
      </c>
    </row>
    <row r="568" spans="1:6" x14ac:dyDescent="0.3">
      <c r="A568" t="s">
        <v>582</v>
      </c>
      <c r="B568" t="s">
        <v>10</v>
      </c>
      <c r="C568" s="1">
        <v>44808</v>
      </c>
      <c r="D568">
        <v>895</v>
      </c>
      <c r="E568">
        <v>681.21</v>
      </c>
      <c r="F568" t="s">
        <v>14</v>
      </c>
    </row>
    <row r="569" spans="1:6" x14ac:dyDescent="0.3">
      <c r="A569" t="s">
        <v>583</v>
      </c>
      <c r="B569" t="s">
        <v>13</v>
      </c>
      <c r="C569" s="1">
        <v>44801</v>
      </c>
      <c r="D569">
        <v>460</v>
      </c>
      <c r="E569">
        <v>195.5</v>
      </c>
      <c r="F569" t="s">
        <v>17</v>
      </c>
    </row>
    <row r="570" spans="1:6" x14ac:dyDescent="0.3">
      <c r="A570" t="s">
        <v>584</v>
      </c>
      <c r="B570" t="s">
        <v>16</v>
      </c>
      <c r="C570" s="1">
        <v>44769</v>
      </c>
      <c r="D570">
        <v>681</v>
      </c>
      <c r="E570">
        <v>236.85</v>
      </c>
      <c r="F570" t="s">
        <v>8</v>
      </c>
    </row>
    <row r="571" spans="1:6" x14ac:dyDescent="0.3">
      <c r="A571" t="s">
        <v>585</v>
      </c>
      <c r="B571" t="s">
        <v>23</v>
      </c>
      <c r="C571" s="1">
        <v>44757</v>
      </c>
      <c r="D571">
        <v>548</v>
      </c>
      <c r="E571">
        <v>33.019999999999996</v>
      </c>
      <c r="F571" t="s">
        <v>11</v>
      </c>
    </row>
    <row r="572" spans="1:6" x14ac:dyDescent="0.3">
      <c r="A572" t="s">
        <v>586</v>
      </c>
      <c r="B572" t="s">
        <v>34</v>
      </c>
      <c r="C572" s="1">
        <v>44759</v>
      </c>
      <c r="D572">
        <v>264</v>
      </c>
      <c r="E572">
        <v>210.42</v>
      </c>
      <c r="F572" t="s">
        <v>14</v>
      </c>
    </row>
    <row r="573" spans="1:6" x14ac:dyDescent="0.3">
      <c r="A573" t="s">
        <v>587</v>
      </c>
      <c r="B573" t="s">
        <v>7</v>
      </c>
      <c r="C573" s="1">
        <v>44805</v>
      </c>
      <c r="D573">
        <v>431</v>
      </c>
      <c r="E573">
        <v>4.3499999999999996</v>
      </c>
      <c r="F573" t="s">
        <v>17</v>
      </c>
    </row>
    <row r="574" spans="1:6" x14ac:dyDescent="0.3">
      <c r="A574" t="s">
        <v>588</v>
      </c>
      <c r="B574" t="s">
        <v>10</v>
      </c>
      <c r="C574" s="1">
        <v>44760</v>
      </c>
      <c r="D574">
        <v>772</v>
      </c>
      <c r="E574">
        <v>314.52999999999997</v>
      </c>
      <c r="F574" t="s">
        <v>8</v>
      </c>
    </row>
    <row r="575" spans="1:6" x14ac:dyDescent="0.3">
      <c r="A575" t="s">
        <v>589</v>
      </c>
      <c r="B575" t="s">
        <v>13</v>
      </c>
      <c r="C575" s="1">
        <v>44791</v>
      </c>
      <c r="D575">
        <v>253</v>
      </c>
      <c r="E575">
        <v>143.16</v>
      </c>
      <c r="F575" t="s">
        <v>11</v>
      </c>
    </row>
    <row r="576" spans="1:6" x14ac:dyDescent="0.3">
      <c r="A576" t="s">
        <v>590</v>
      </c>
      <c r="B576" t="s">
        <v>16</v>
      </c>
      <c r="C576" s="1">
        <v>44768</v>
      </c>
      <c r="D576">
        <v>792</v>
      </c>
      <c r="E576">
        <v>153.47</v>
      </c>
      <c r="F576" t="s">
        <v>14</v>
      </c>
    </row>
    <row r="577" spans="1:6" x14ac:dyDescent="0.3">
      <c r="A577" t="s">
        <v>591</v>
      </c>
      <c r="B577" t="s">
        <v>7</v>
      </c>
      <c r="C577" s="1">
        <v>44759</v>
      </c>
      <c r="D577">
        <v>628</v>
      </c>
      <c r="E577">
        <v>388.51</v>
      </c>
      <c r="F577" t="s">
        <v>17</v>
      </c>
    </row>
    <row r="578" spans="1:6" x14ac:dyDescent="0.3">
      <c r="A578" t="s">
        <v>592</v>
      </c>
      <c r="B578" t="s">
        <v>10</v>
      </c>
      <c r="C578" s="1">
        <v>44781</v>
      </c>
      <c r="D578">
        <v>809</v>
      </c>
      <c r="E578">
        <v>535.29</v>
      </c>
      <c r="F578" t="s">
        <v>8</v>
      </c>
    </row>
    <row r="579" spans="1:6" x14ac:dyDescent="0.3">
      <c r="A579" t="s">
        <v>593</v>
      </c>
      <c r="B579" t="s">
        <v>13</v>
      </c>
      <c r="C579" s="1">
        <v>44785</v>
      </c>
      <c r="D579">
        <v>347</v>
      </c>
      <c r="E579">
        <v>9.86</v>
      </c>
      <c r="F579" t="s">
        <v>11</v>
      </c>
    </row>
    <row r="580" spans="1:6" x14ac:dyDescent="0.3">
      <c r="A580" t="s">
        <v>594</v>
      </c>
      <c r="B580" t="s">
        <v>16</v>
      </c>
      <c r="C580" s="1">
        <v>44775</v>
      </c>
      <c r="D580">
        <v>695</v>
      </c>
      <c r="E580">
        <v>227.10999999999999</v>
      </c>
      <c r="F580" t="s">
        <v>14</v>
      </c>
    </row>
    <row r="581" spans="1:6" x14ac:dyDescent="0.3">
      <c r="A581" t="s">
        <v>595</v>
      </c>
      <c r="B581" t="s">
        <v>23</v>
      </c>
      <c r="C581" s="1">
        <v>44773</v>
      </c>
      <c r="D581">
        <v>551</v>
      </c>
      <c r="E581">
        <v>62.199999999999996</v>
      </c>
      <c r="F581" t="s">
        <v>17</v>
      </c>
    </row>
    <row r="582" spans="1:6" x14ac:dyDescent="0.3">
      <c r="A582" t="s">
        <v>596</v>
      </c>
      <c r="B582" t="s">
        <v>7</v>
      </c>
      <c r="C582" s="1">
        <v>44796</v>
      </c>
      <c r="D582">
        <v>274</v>
      </c>
      <c r="E582">
        <v>17.510000000000002</v>
      </c>
      <c r="F582" t="s">
        <v>8</v>
      </c>
    </row>
    <row r="583" spans="1:6" x14ac:dyDescent="0.3">
      <c r="A583" t="s">
        <v>597</v>
      </c>
      <c r="B583" t="s">
        <v>10</v>
      </c>
      <c r="C583" s="1">
        <v>44801</v>
      </c>
      <c r="D583">
        <v>623</v>
      </c>
      <c r="E583">
        <v>372.84999999999997</v>
      </c>
      <c r="F583" t="s">
        <v>11</v>
      </c>
    </row>
    <row r="584" spans="1:6" x14ac:dyDescent="0.3">
      <c r="A584" t="s">
        <v>598</v>
      </c>
      <c r="B584" t="s">
        <v>13</v>
      </c>
      <c r="C584" s="1">
        <v>44779</v>
      </c>
      <c r="D584">
        <v>577</v>
      </c>
      <c r="E584">
        <v>200.48999999999998</v>
      </c>
      <c r="F584" t="s">
        <v>14</v>
      </c>
    </row>
    <row r="585" spans="1:6" x14ac:dyDescent="0.3">
      <c r="A585" t="s">
        <v>599</v>
      </c>
      <c r="B585" t="s">
        <v>16</v>
      </c>
      <c r="C585" s="1">
        <v>44772</v>
      </c>
      <c r="D585">
        <v>479</v>
      </c>
      <c r="E585">
        <v>148.01999999999998</v>
      </c>
      <c r="F585" t="s">
        <v>17</v>
      </c>
    </row>
    <row r="586" spans="1:6" x14ac:dyDescent="0.3">
      <c r="A586" t="s">
        <v>600</v>
      </c>
      <c r="B586" t="s">
        <v>7</v>
      </c>
      <c r="C586" s="1">
        <v>44757</v>
      </c>
      <c r="D586">
        <v>541</v>
      </c>
      <c r="E586">
        <v>1.17</v>
      </c>
      <c r="F586" t="s">
        <v>8</v>
      </c>
    </row>
    <row r="587" spans="1:6" x14ac:dyDescent="0.3">
      <c r="A587" t="s">
        <v>601</v>
      </c>
      <c r="B587" t="s">
        <v>10</v>
      </c>
      <c r="C587" s="1">
        <v>44808</v>
      </c>
      <c r="D587">
        <v>878</v>
      </c>
      <c r="E587">
        <v>218.26999999999998</v>
      </c>
      <c r="F587" t="s">
        <v>11</v>
      </c>
    </row>
    <row r="588" spans="1:6" x14ac:dyDescent="0.3">
      <c r="A588" t="s">
        <v>602</v>
      </c>
      <c r="B588" t="s">
        <v>13</v>
      </c>
      <c r="C588" s="1">
        <v>44782</v>
      </c>
      <c r="D588">
        <v>822</v>
      </c>
      <c r="E588">
        <v>103.81</v>
      </c>
      <c r="F588" t="s">
        <v>14</v>
      </c>
    </row>
    <row r="589" spans="1:6" x14ac:dyDescent="0.3">
      <c r="A589" t="s">
        <v>603</v>
      </c>
      <c r="B589" t="s">
        <v>16</v>
      </c>
      <c r="C589" s="1">
        <v>44787</v>
      </c>
      <c r="D589">
        <v>319</v>
      </c>
      <c r="E589">
        <v>220.10999999999999</v>
      </c>
      <c r="F589" t="s">
        <v>17</v>
      </c>
    </row>
    <row r="590" spans="1:6" x14ac:dyDescent="0.3">
      <c r="A590" t="s">
        <v>604</v>
      </c>
      <c r="B590" t="s">
        <v>23</v>
      </c>
      <c r="C590" s="1">
        <v>44787</v>
      </c>
      <c r="D590">
        <v>583</v>
      </c>
      <c r="E590">
        <v>70.34</v>
      </c>
      <c r="F590" t="s">
        <v>8</v>
      </c>
    </row>
    <row r="591" spans="1:6" x14ac:dyDescent="0.3">
      <c r="A591" t="s">
        <v>605</v>
      </c>
      <c r="B591" t="s">
        <v>34</v>
      </c>
      <c r="C591" s="1">
        <v>44757</v>
      </c>
      <c r="D591">
        <v>326</v>
      </c>
      <c r="E591">
        <v>244.47</v>
      </c>
      <c r="F591" t="s">
        <v>11</v>
      </c>
    </row>
    <row r="592" spans="1:6" x14ac:dyDescent="0.3">
      <c r="A592" t="s">
        <v>606</v>
      </c>
      <c r="B592" t="s">
        <v>7</v>
      </c>
      <c r="C592" s="1">
        <v>44761</v>
      </c>
      <c r="D592">
        <v>345</v>
      </c>
      <c r="E592">
        <v>40.659999999999997</v>
      </c>
      <c r="F592" t="s">
        <v>14</v>
      </c>
    </row>
    <row r="593" spans="1:6" x14ac:dyDescent="0.3">
      <c r="A593" t="s">
        <v>607</v>
      </c>
      <c r="B593" t="s">
        <v>10</v>
      </c>
      <c r="C593" s="1">
        <v>44788</v>
      </c>
      <c r="D593">
        <v>425</v>
      </c>
      <c r="E593">
        <v>201.06</v>
      </c>
      <c r="F593" t="s">
        <v>17</v>
      </c>
    </row>
    <row r="594" spans="1:6" x14ac:dyDescent="0.3">
      <c r="A594" t="s">
        <v>608</v>
      </c>
      <c r="B594" t="s">
        <v>13</v>
      </c>
      <c r="C594" s="1">
        <v>44788</v>
      </c>
      <c r="D594">
        <v>854</v>
      </c>
      <c r="E594">
        <v>150.10999999999999</v>
      </c>
      <c r="F594" t="s">
        <v>8</v>
      </c>
    </row>
    <row r="595" spans="1:6" x14ac:dyDescent="0.3">
      <c r="A595" t="s">
        <v>609</v>
      </c>
      <c r="B595" t="s">
        <v>16</v>
      </c>
      <c r="C595" s="1">
        <v>44758</v>
      </c>
      <c r="D595">
        <v>310</v>
      </c>
      <c r="E595">
        <v>152.57999999999998</v>
      </c>
      <c r="F595" t="s">
        <v>11</v>
      </c>
    </row>
    <row r="596" spans="1:6" x14ac:dyDescent="0.3">
      <c r="A596" t="s">
        <v>610</v>
      </c>
      <c r="B596" t="s">
        <v>7</v>
      </c>
      <c r="C596" s="1">
        <v>44795</v>
      </c>
      <c r="D596">
        <v>387</v>
      </c>
      <c r="E596">
        <v>379.69</v>
      </c>
      <c r="F596" t="s">
        <v>14</v>
      </c>
    </row>
    <row r="597" spans="1:6" x14ac:dyDescent="0.3">
      <c r="A597" t="s">
        <v>611</v>
      </c>
      <c r="B597" t="s">
        <v>10</v>
      </c>
      <c r="C597" s="1">
        <v>44791</v>
      </c>
      <c r="D597">
        <v>402</v>
      </c>
      <c r="E597">
        <v>176.37</v>
      </c>
      <c r="F597" t="s">
        <v>17</v>
      </c>
    </row>
    <row r="598" spans="1:6" x14ac:dyDescent="0.3">
      <c r="A598" t="s">
        <v>612</v>
      </c>
      <c r="B598" t="s">
        <v>13</v>
      </c>
      <c r="C598" s="1">
        <v>44791</v>
      </c>
      <c r="D598">
        <v>808</v>
      </c>
      <c r="E598">
        <v>190.39</v>
      </c>
      <c r="F598" t="s">
        <v>8</v>
      </c>
    </row>
    <row r="599" spans="1:6" x14ac:dyDescent="0.3">
      <c r="A599" t="s">
        <v>613</v>
      </c>
      <c r="B599" t="s">
        <v>16</v>
      </c>
      <c r="C599" s="1">
        <v>44794</v>
      </c>
      <c r="D599">
        <v>668</v>
      </c>
      <c r="E599">
        <v>521.72</v>
      </c>
      <c r="F599" t="s">
        <v>11</v>
      </c>
    </row>
    <row r="600" spans="1:6" x14ac:dyDescent="0.3">
      <c r="A600" t="s">
        <v>614</v>
      </c>
      <c r="B600" t="s">
        <v>7</v>
      </c>
      <c r="C600" s="1">
        <v>44756</v>
      </c>
      <c r="D600">
        <v>534</v>
      </c>
      <c r="E600">
        <v>66.81</v>
      </c>
      <c r="F600" t="s">
        <v>14</v>
      </c>
    </row>
    <row r="601" spans="1:6" x14ac:dyDescent="0.3">
      <c r="A601" t="s">
        <v>615</v>
      </c>
      <c r="B601" t="s">
        <v>10</v>
      </c>
      <c r="C601" s="1">
        <v>44789</v>
      </c>
      <c r="D601">
        <v>689</v>
      </c>
      <c r="E601">
        <v>55.879999999999995</v>
      </c>
      <c r="F601" t="s">
        <v>17</v>
      </c>
    </row>
    <row r="602" spans="1:6" x14ac:dyDescent="0.3">
      <c r="A602" t="s">
        <v>616</v>
      </c>
      <c r="B602" t="s">
        <v>13</v>
      </c>
      <c r="C602" s="1">
        <v>44810</v>
      </c>
      <c r="D602">
        <v>237</v>
      </c>
      <c r="E602">
        <v>57.86</v>
      </c>
      <c r="F602" t="s">
        <v>8</v>
      </c>
    </row>
    <row r="603" spans="1:6" x14ac:dyDescent="0.3">
      <c r="A603" t="s">
        <v>617</v>
      </c>
      <c r="B603" t="s">
        <v>16</v>
      </c>
      <c r="C603" s="1">
        <v>44798</v>
      </c>
      <c r="D603">
        <v>525</v>
      </c>
      <c r="E603">
        <v>78.86</v>
      </c>
      <c r="F603" t="s">
        <v>11</v>
      </c>
    </row>
    <row r="604" spans="1:6" x14ac:dyDescent="0.3">
      <c r="A604" t="s">
        <v>618</v>
      </c>
      <c r="B604" t="s">
        <v>7</v>
      </c>
      <c r="C604" s="1">
        <v>44791</v>
      </c>
      <c r="D604">
        <v>643</v>
      </c>
      <c r="E604">
        <v>104.95</v>
      </c>
      <c r="F604" t="s">
        <v>14</v>
      </c>
    </row>
    <row r="605" spans="1:6" x14ac:dyDescent="0.3">
      <c r="A605" t="s">
        <v>619</v>
      </c>
      <c r="B605" t="s">
        <v>10</v>
      </c>
      <c r="C605" s="1">
        <v>44796</v>
      </c>
      <c r="D605">
        <v>308</v>
      </c>
      <c r="E605">
        <v>187.28</v>
      </c>
      <c r="F605" t="s">
        <v>17</v>
      </c>
    </row>
    <row r="606" spans="1:6" x14ac:dyDescent="0.3">
      <c r="A606" t="s">
        <v>620</v>
      </c>
      <c r="B606" t="s">
        <v>13</v>
      </c>
      <c r="C606" s="1">
        <v>44810</v>
      </c>
      <c r="D606">
        <v>834</v>
      </c>
      <c r="E606">
        <v>349.9</v>
      </c>
      <c r="F606" t="s">
        <v>8</v>
      </c>
    </row>
    <row r="607" spans="1:6" x14ac:dyDescent="0.3">
      <c r="A607" t="s">
        <v>621</v>
      </c>
      <c r="B607" t="s">
        <v>16</v>
      </c>
      <c r="C607" s="1">
        <v>44791</v>
      </c>
      <c r="D607">
        <v>851</v>
      </c>
      <c r="E607">
        <v>31.700000000000003</v>
      </c>
      <c r="F607" t="s">
        <v>11</v>
      </c>
    </row>
    <row r="608" spans="1:6" x14ac:dyDescent="0.3">
      <c r="A608" t="s">
        <v>622</v>
      </c>
      <c r="B608" t="s">
        <v>23</v>
      </c>
      <c r="C608" s="1">
        <v>44797</v>
      </c>
      <c r="D608">
        <v>567</v>
      </c>
      <c r="E608">
        <v>222.2</v>
      </c>
      <c r="F608" t="s">
        <v>14</v>
      </c>
    </row>
    <row r="609" spans="1:6" x14ac:dyDescent="0.3">
      <c r="A609" t="s">
        <v>623</v>
      </c>
      <c r="B609" t="s">
        <v>7</v>
      </c>
      <c r="C609" s="1">
        <v>44777</v>
      </c>
      <c r="D609">
        <v>565</v>
      </c>
      <c r="E609">
        <v>133.51</v>
      </c>
      <c r="F609" t="s">
        <v>17</v>
      </c>
    </row>
    <row r="610" spans="1:6" x14ac:dyDescent="0.3">
      <c r="A610" t="s">
        <v>624</v>
      </c>
      <c r="B610" t="s">
        <v>10</v>
      </c>
      <c r="C610" s="1">
        <v>44802</v>
      </c>
      <c r="D610">
        <v>245</v>
      </c>
      <c r="E610">
        <v>243.38</v>
      </c>
      <c r="F610" t="s">
        <v>8</v>
      </c>
    </row>
    <row r="611" spans="1:6" x14ac:dyDescent="0.3">
      <c r="A611" t="s">
        <v>625</v>
      </c>
      <c r="B611" t="s">
        <v>13</v>
      </c>
      <c r="C611" s="1">
        <v>44758</v>
      </c>
      <c r="D611">
        <v>765</v>
      </c>
      <c r="E611">
        <v>628.01</v>
      </c>
      <c r="F611" t="s">
        <v>11</v>
      </c>
    </row>
    <row r="612" spans="1:6" x14ac:dyDescent="0.3">
      <c r="A612" t="s">
        <v>626</v>
      </c>
      <c r="B612" t="s">
        <v>16</v>
      </c>
      <c r="C612" s="1">
        <v>44768</v>
      </c>
      <c r="D612">
        <v>746</v>
      </c>
      <c r="E612">
        <v>598.1</v>
      </c>
      <c r="F612" t="s">
        <v>14</v>
      </c>
    </row>
    <row r="613" spans="1:6" x14ac:dyDescent="0.3">
      <c r="A613" t="s">
        <v>627</v>
      </c>
      <c r="B613" t="s">
        <v>7</v>
      </c>
      <c r="C613" s="1">
        <v>44756</v>
      </c>
      <c r="D613">
        <v>470</v>
      </c>
      <c r="E613">
        <v>109.26</v>
      </c>
      <c r="F613" t="s">
        <v>17</v>
      </c>
    </row>
    <row r="614" spans="1:6" x14ac:dyDescent="0.3">
      <c r="A614" t="s">
        <v>628</v>
      </c>
      <c r="B614" t="s">
        <v>10</v>
      </c>
      <c r="C614" s="1">
        <v>44809</v>
      </c>
      <c r="D614">
        <v>694</v>
      </c>
      <c r="E614">
        <v>528.72</v>
      </c>
      <c r="F614" t="s">
        <v>8</v>
      </c>
    </row>
    <row r="615" spans="1:6" x14ac:dyDescent="0.3">
      <c r="A615" t="s">
        <v>629</v>
      </c>
      <c r="B615" t="s">
        <v>13</v>
      </c>
      <c r="C615" s="1">
        <v>44801</v>
      </c>
      <c r="D615">
        <v>839</v>
      </c>
      <c r="E615">
        <v>694.64</v>
      </c>
      <c r="F615" t="s">
        <v>11</v>
      </c>
    </row>
    <row r="616" spans="1:6" x14ac:dyDescent="0.3">
      <c r="A616" t="s">
        <v>630</v>
      </c>
      <c r="B616" t="s">
        <v>16</v>
      </c>
      <c r="C616" s="1">
        <v>44794</v>
      </c>
      <c r="D616">
        <v>476</v>
      </c>
      <c r="E616">
        <v>141.51</v>
      </c>
      <c r="F616" t="s">
        <v>14</v>
      </c>
    </row>
    <row r="617" spans="1:6" x14ac:dyDescent="0.3">
      <c r="A617" t="s">
        <v>631</v>
      </c>
      <c r="B617" t="s">
        <v>23</v>
      </c>
      <c r="C617" s="1">
        <v>44792</v>
      </c>
      <c r="D617">
        <v>201</v>
      </c>
      <c r="E617">
        <v>162.29</v>
      </c>
      <c r="F617" t="s">
        <v>17</v>
      </c>
    </row>
    <row r="618" spans="1:6" x14ac:dyDescent="0.3">
      <c r="A618" t="s">
        <v>632</v>
      </c>
      <c r="B618" t="s">
        <v>34</v>
      </c>
      <c r="C618" s="1">
        <v>44770</v>
      </c>
      <c r="D618">
        <v>217</v>
      </c>
      <c r="E618">
        <v>15.74</v>
      </c>
      <c r="F618" t="s">
        <v>8</v>
      </c>
    </row>
    <row r="619" spans="1:6" x14ac:dyDescent="0.3">
      <c r="A619" t="s">
        <v>633</v>
      </c>
      <c r="B619" t="s">
        <v>7</v>
      </c>
      <c r="C619" s="1">
        <v>44761</v>
      </c>
      <c r="D619">
        <v>709</v>
      </c>
      <c r="E619">
        <v>92.77000000000001</v>
      </c>
      <c r="F619" t="s">
        <v>11</v>
      </c>
    </row>
    <row r="620" spans="1:6" x14ac:dyDescent="0.3">
      <c r="A620" t="s">
        <v>634</v>
      </c>
      <c r="B620" t="s">
        <v>10</v>
      </c>
      <c r="C620" s="1">
        <v>44773</v>
      </c>
      <c r="D620">
        <v>405</v>
      </c>
      <c r="E620">
        <v>344.51</v>
      </c>
      <c r="F620" t="s">
        <v>14</v>
      </c>
    </row>
    <row r="621" spans="1:6" x14ac:dyDescent="0.3">
      <c r="A621" t="s">
        <v>635</v>
      </c>
      <c r="B621" t="s">
        <v>13</v>
      </c>
      <c r="C621" s="1">
        <v>44766</v>
      </c>
      <c r="D621">
        <v>490</v>
      </c>
      <c r="E621">
        <v>17.720000000000002</v>
      </c>
      <c r="F621" t="s">
        <v>17</v>
      </c>
    </row>
    <row r="622" spans="1:6" x14ac:dyDescent="0.3">
      <c r="A622" t="s">
        <v>636</v>
      </c>
      <c r="B622" t="s">
        <v>16</v>
      </c>
      <c r="C622" s="1">
        <v>44793</v>
      </c>
      <c r="D622">
        <v>718</v>
      </c>
      <c r="E622">
        <v>652.41999999999996</v>
      </c>
      <c r="F622" t="s">
        <v>8</v>
      </c>
    </row>
    <row r="623" spans="1:6" x14ac:dyDescent="0.3">
      <c r="A623" t="s">
        <v>637</v>
      </c>
      <c r="B623" t="s">
        <v>7</v>
      </c>
      <c r="C623" s="1">
        <v>44769</v>
      </c>
      <c r="D623">
        <v>298</v>
      </c>
      <c r="E623">
        <v>24.42</v>
      </c>
      <c r="F623" t="s">
        <v>11</v>
      </c>
    </row>
    <row r="624" spans="1:6" x14ac:dyDescent="0.3">
      <c r="A624" t="s">
        <v>638</v>
      </c>
      <c r="B624" t="s">
        <v>10</v>
      </c>
      <c r="C624" s="1">
        <v>44758</v>
      </c>
      <c r="D624">
        <v>612</v>
      </c>
      <c r="E624">
        <v>432.81</v>
      </c>
      <c r="F624" t="s">
        <v>14</v>
      </c>
    </row>
    <row r="625" spans="1:6" x14ac:dyDescent="0.3">
      <c r="A625" t="s">
        <v>639</v>
      </c>
      <c r="B625" t="s">
        <v>13</v>
      </c>
      <c r="C625" s="1">
        <v>44803</v>
      </c>
      <c r="D625">
        <v>797</v>
      </c>
      <c r="E625">
        <v>599.6</v>
      </c>
      <c r="F625" t="s">
        <v>17</v>
      </c>
    </row>
    <row r="626" spans="1:6" x14ac:dyDescent="0.3">
      <c r="A626" t="s">
        <v>640</v>
      </c>
      <c r="B626" t="s">
        <v>16</v>
      </c>
      <c r="C626" s="1">
        <v>44808</v>
      </c>
      <c r="D626">
        <v>448</v>
      </c>
      <c r="E626">
        <v>353.75</v>
      </c>
      <c r="F626" t="s">
        <v>8</v>
      </c>
    </row>
    <row r="627" spans="1:6" x14ac:dyDescent="0.3">
      <c r="A627" t="s">
        <v>641</v>
      </c>
      <c r="B627" t="s">
        <v>23</v>
      </c>
      <c r="C627" s="1">
        <v>44784</v>
      </c>
      <c r="D627">
        <v>512</v>
      </c>
      <c r="E627">
        <v>350.17</v>
      </c>
      <c r="F627" t="s">
        <v>11</v>
      </c>
    </row>
    <row r="628" spans="1:6" x14ac:dyDescent="0.3">
      <c r="A628" t="s">
        <v>642</v>
      </c>
      <c r="B628" t="s">
        <v>7</v>
      </c>
      <c r="C628" s="1">
        <v>44764</v>
      </c>
      <c r="D628">
        <v>427</v>
      </c>
      <c r="E628">
        <v>334.95</v>
      </c>
      <c r="F628" t="s">
        <v>14</v>
      </c>
    </row>
    <row r="629" spans="1:6" x14ac:dyDescent="0.3">
      <c r="A629" t="s">
        <v>643</v>
      </c>
      <c r="B629" t="s">
        <v>10</v>
      </c>
      <c r="C629" s="1">
        <v>44795</v>
      </c>
      <c r="D629">
        <v>256</v>
      </c>
      <c r="E629">
        <v>56.6</v>
      </c>
      <c r="F629" t="s">
        <v>17</v>
      </c>
    </row>
    <row r="630" spans="1:6" x14ac:dyDescent="0.3">
      <c r="A630" t="s">
        <v>644</v>
      </c>
      <c r="B630" t="s">
        <v>13</v>
      </c>
      <c r="C630" s="1">
        <v>44799</v>
      </c>
      <c r="D630">
        <v>413</v>
      </c>
      <c r="E630">
        <v>72.070000000000007</v>
      </c>
      <c r="F630" t="s">
        <v>8</v>
      </c>
    </row>
    <row r="631" spans="1:6" x14ac:dyDescent="0.3">
      <c r="A631" t="s">
        <v>645</v>
      </c>
      <c r="B631" t="s">
        <v>16</v>
      </c>
      <c r="C631" s="1">
        <v>44800</v>
      </c>
      <c r="D631">
        <v>565</v>
      </c>
      <c r="E631">
        <v>160.51999999999998</v>
      </c>
      <c r="F631" t="s">
        <v>11</v>
      </c>
    </row>
    <row r="632" spans="1:6" x14ac:dyDescent="0.3">
      <c r="A632" t="s">
        <v>646</v>
      </c>
      <c r="B632" t="s">
        <v>7</v>
      </c>
      <c r="C632" s="1">
        <v>44771</v>
      </c>
      <c r="D632">
        <v>797</v>
      </c>
      <c r="E632">
        <v>225.42999999999998</v>
      </c>
      <c r="F632" t="s">
        <v>14</v>
      </c>
    </row>
    <row r="633" spans="1:6" x14ac:dyDescent="0.3">
      <c r="A633" t="s">
        <v>647</v>
      </c>
      <c r="B633" t="s">
        <v>10</v>
      </c>
      <c r="C633" s="1">
        <v>44760</v>
      </c>
      <c r="D633">
        <v>828</v>
      </c>
      <c r="E633">
        <v>209.64999999999998</v>
      </c>
      <c r="F633" t="s">
        <v>17</v>
      </c>
    </row>
    <row r="634" spans="1:6" x14ac:dyDescent="0.3">
      <c r="A634" t="s">
        <v>648</v>
      </c>
      <c r="B634" t="s">
        <v>13</v>
      </c>
      <c r="C634" s="1">
        <v>44778</v>
      </c>
      <c r="D634">
        <v>217</v>
      </c>
      <c r="E634">
        <v>95.77000000000001</v>
      </c>
      <c r="F634" t="s">
        <v>8</v>
      </c>
    </row>
    <row r="635" spans="1:6" x14ac:dyDescent="0.3">
      <c r="A635" t="s">
        <v>649</v>
      </c>
      <c r="B635" t="s">
        <v>16</v>
      </c>
      <c r="C635" s="1">
        <v>44755</v>
      </c>
      <c r="D635">
        <v>701</v>
      </c>
      <c r="E635">
        <v>308.40999999999997</v>
      </c>
      <c r="F635" t="s">
        <v>11</v>
      </c>
    </row>
    <row r="636" spans="1:6" x14ac:dyDescent="0.3">
      <c r="A636" t="s">
        <v>650</v>
      </c>
      <c r="B636" t="s">
        <v>23</v>
      </c>
      <c r="C636" s="1">
        <v>44770</v>
      </c>
      <c r="D636">
        <v>613</v>
      </c>
      <c r="E636">
        <v>270.06</v>
      </c>
      <c r="F636" t="s">
        <v>14</v>
      </c>
    </row>
    <row r="637" spans="1:6" x14ac:dyDescent="0.3">
      <c r="A637" t="s">
        <v>651</v>
      </c>
      <c r="B637" t="s">
        <v>34</v>
      </c>
      <c r="C637" s="1">
        <v>44772</v>
      </c>
      <c r="D637">
        <v>513</v>
      </c>
      <c r="E637">
        <v>416.59999999999997</v>
      </c>
      <c r="F637" t="s">
        <v>17</v>
      </c>
    </row>
    <row r="638" spans="1:6" x14ac:dyDescent="0.3">
      <c r="A638" t="s">
        <v>652</v>
      </c>
      <c r="B638" t="s">
        <v>7</v>
      </c>
      <c r="C638" s="1">
        <v>44799</v>
      </c>
      <c r="D638">
        <v>447</v>
      </c>
      <c r="E638">
        <v>309.19</v>
      </c>
      <c r="F638" t="s">
        <v>8</v>
      </c>
    </row>
    <row r="639" spans="1:6" x14ac:dyDescent="0.3">
      <c r="A639" t="s">
        <v>653</v>
      </c>
      <c r="B639" t="s">
        <v>10</v>
      </c>
      <c r="C639" s="1">
        <v>44782</v>
      </c>
      <c r="D639">
        <v>672</v>
      </c>
      <c r="E639">
        <v>658.53</v>
      </c>
      <c r="F639" t="s">
        <v>11</v>
      </c>
    </row>
    <row r="640" spans="1:6" x14ac:dyDescent="0.3">
      <c r="A640" t="s">
        <v>654</v>
      </c>
      <c r="B640" t="s">
        <v>13</v>
      </c>
      <c r="C640" s="1">
        <v>44761</v>
      </c>
      <c r="D640">
        <v>376</v>
      </c>
      <c r="E640">
        <v>10.56</v>
      </c>
      <c r="F640" t="s">
        <v>14</v>
      </c>
    </row>
    <row r="641" spans="1:6" x14ac:dyDescent="0.3">
      <c r="A641" t="s">
        <v>655</v>
      </c>
      <c r="B641" t="s">
        <v>16</v>
      </c>
      <c r="C641" s="1">
        <v>44794</v>
      </c>
      <c r="D641">
        <v>647</v>
      </c>
      <c r="E641">
        <v>57.97</v>
      </c>
      <c r="F641" t="s">
        <v>17</v>
      </c>
    </row>
    <row r="642" spans="1:6" x14ac:dyDescent="0.3">
      <c r="A642" t="s">
        <v>656</v>
      </c>
      <c r="B642" t="s">
        <v>7</v>
      </c>
      <c r="C642" s="1">
        <v>44762</v>
      </c>
      <c r="D642">
        <v>391</v>
      </c>
      <c r="E642">
        <v>322.61</v>
      </c>
      <c r="F642" t="s">
        <v>8</v>
      </c>
    </row>
    <row r="643" spans="1:6" x14ac:dyDescent="0.3">
      <c r="A643" t="s">
        <v>657</v>
      </c>
      <c r="B643" t="s">
        <v>10</v>
      </c>
      <c r="C643" s="1">
        <v>44769</v>
      </c>
      <c r="D643">
        <v>800</v>
      </c>
      <c r="E643">
        <v>513.64</v>
      </c>
      <c r="F643" t="s">
        <v>11</v>
      </c>
    </row>
    <row r="644" spans="1:6" x14ac:dyDescent="0.3">
      <c r="A644" t="s">
        <v>658</v>
      </c>
      <c r="B644" t="s">
        <v>13</v>
      </c>
      <c r="C644" s="1">
        <v>44770</v>
      </c>
      <c r="D644">
        <v>871</v>
      </c>
      <c r="E644">
        <v>608.68999999999994</v>
      </c>
      <c r="F644" t="s">
        <v>14</v>
      </c>
    </row>
    <row r="645" spans="1:6" x14ac:dyDescent="0.3">
      <c r="A645" t="s">
        <v>659</v>
      </c>
      <c r="B645" t="s">
        <v>16</v>
      </c>
      <c r="C645" s="1">
        <v>44797</v>
      </c>
      <c r="D645">
        <v>758</v>
      </c>
      <c r="E645">
        <v>371.40999999999997</v>
      </c>
      <c r="F645" t="s">
        <v>17</v>
      </c>
    </row>
    <row r="646" spans="1:6" x14ac:dyDescent="0.3">
      <c r="A646" t="s">
        <v>660</v>
      </c>
      <c r="B646" t="s">
        <v>7</v>
      </c>
      <c r="C646" s="1">
        <v>44783</v>
      </c>
      <c r="D646">
        <v>433</v>
      </c>
      <c r="E646">
        <v>299.90999999999997</v>
      </c>
      <c r="F646" t="s">
        <v>8</v>
      </c>
    </row>
    <row r="647" spans="1:6" x14ac:dyDescent="0.3">
      <c r="A647" t="s">
        <v>661</v>
      </c>
      <c r="B647" t="s">
        <v>10</v>
      </c>
      <c r="C647" s="1">
        <v>44801</v>
      </c>
      <c r="D647">
        <v>363</v>
      </c>
      <c r="E647">
        <v>73.150000000000006</v>
      </c>
      <c r="F647" t="s">
        <v>11</v>
      </c>
    </row>
    <row r="648" spans="1:6" x14ac:dyDescent="0.3">
      <c r="A648" t="s">
        <v>662</v>
      </c>
      <c r="B648" t="s">
        <v>13</v>
      </c>
      <c r="C648" s="1">
        <v>44808</v>
      </c>
      <c r="D648">
        <v>453</v>
      </c>
      <c r="E648">
        <v>144.97</v>
      </c>
      <c r="F648" t="s">
        <v>14</v>
      </c>
    </row>
    <row r="649" spans="1:6" x14ac:dyDescent="0.3">
      <c r="A649" t="s">
        <v>663</v>
      </c>
      <c r="B649" t="s">
        <v>16</v>
      </c>
      <c r="C649" s="1">
        <v>44808</v>
      </c>
      <c r="D649">
        <v>306</v>
      </c>
      <c r="E649">
        <v>150.1</v>
      </c>
      <c r="F649" t="s">
        <v>17</v>
      </c>
    </row>
    <row r="650" spans="1:6" x14ac:dyDescent="0.3">
      <c r="A650" t="s">
        <v>664</v>
      </c>
      <c r="B650" t="s">
        <v>7</v>
      </c>
      <c r="C650" s="1">
        <v>44781</v>
      </c>
      <c r="D650">
        <v>697</v>
      </c>
      <c r="E650">
        <v>640.86</v>
      </c>
      <c r="F650" t="s">
        <v>8</v>
      </c>
    </row>
    <row r="651" spans="1:6" x14ac:dyDescent="0.3">
      <c r="A651" t="s">
        <v>665</v>
      </c>
      <c r="B651" t="s">
        <v>10</v>
      </c>
      <c r="C651" s="1">
        <v>44783</v>
      </c>
      <c r="D651">
        <v>794</v>
      </c>
      <c r="E651">
        <v>392.90999999999997</v>
      </c>
      <c r="F651" t="s">
        <v>11</v>
      </c>
    </row>
    <row r="652" spans="1:6" x14ac:dyDescent="0.3">
      <c r="A652" t="s">
        <v>666</v>
      </c>
      <c r="B652" t="s">
        <v>13</v>
      </c>
      <c r="C652" s="1">
        <v>44762</v>
      </c>
      <c r="D652">
        <v>335</v>
      </c>
      <c r="E652">
        <v>124.44000000000001</v>
      </c>
      <c r="F652" t="s">
        <v>14</v>
      </c>
    </row>
    <row r="653" spans="1:6" x14ac:dyDescent="0.3">
      <c r="A653" t="s">
        <v>667</v>
      </c>
      <c r="B653" t="s">
        <v>16</v>
      </c>
      <c r="C653" s="1">
        <v>44800</v>
      </c>
      <c r="D653">
        <v>669</v>
      </c>
      <c r="E653">
        <v>145.26</v>
      </c>
      <c r="F653" t="s">
        <v>17</v>
      </c>
    </row>
    <row r="654" spans="1:6" x14ac:dyDescent="0.3">
      <c r="A654" t="s">
        <v>668</v>
      </c>
      <c r="B654" t="s">
        <v>23</v>
      </c>
      <c r="C654" s="1">
        <v>44799</v>
      </c>
      <c r="D654">
        <v>519</v>
      </c>
      <c r="E654">
        <v>476.52</v>
      </c>
      <c r="F654" t="s">
        <v>8</v>
      </c>
    </row>
    <row r="655" spans="1:6" x14ac:dyDescent="0.3">
      <c r="A655" t="s">
        <v>669</v>
      </c>
      <c r="B655" t="s">
        <v>7</v>
      </c>
      <c r="C655" s="1">
        <v>44777</v>
      </c>
      <c r="D655">
        <v>304</v>
      </c>
      <c r="E655">
        <v>272.07</v>
      </c>
      <c r="F655" t="s">
        <v>11</v>
      </c>
    </row>
    <row r="656" spans="1:6" x14ac:dyDescent="0.3">
      <c r="A656" t="s">
        <v>670</v>
      </c>
      <c r="B656" t="s">
        <v>10</v>
      </c>
      <c r="C656" s="1">
        <v>44800</v>
      </c>
      <c r="D656">
        <v>594</v>
      </c>
      <c r="E656">
        <v>23.700000000000003</v>
      </c>
      <c r="F656" t="s">
        <v>14</v>
      </c>
    </row>
    <row r="657" spans="1:6" x14ac:dyDescent="0.3">
      <c r="A657" t="s">
        <v>671</v>
      </c>
      <c r="B657" t="s">
        <v>13</v>
      </c>
      <c r="C657" s="1">
        <v>44770</v>
      </c>
      <c r="D657">
        <v>300</v>
      </c>
      <c r="E657">
        <v>57.379999999999995</v>
      </c>
      <c r="F657" t="s">
        <v>17</v>
      </c>
    </row>
    <row r="658" spans="1:6" x14ac:dyDescent="0.3">
      <c r="A658" t="s">
        <v>672</v>
      </c>
      <c r="B658" t="s">
        <v>16</v>
      </c>
      <c r="C658" s="1">
        <v>44774</v>
      </c>
      <c r="D658">
        <v>400</v>
      </c>
      <c r="E658">
        <v>331</v>
      </c>
      <c r="F658" t="s">
        <v>8</v>
      </c>
    </row>
    <row r="659" spans="1:6" x14ac:dyDescent="0.3">
      <c r="A659" t="s">
        <v>673</v>
      </c>
      <c r="B659" t="s">
        <v>7</v>
      </c>
      <c r="C659" s="1">
        <v>44779</v>
      </c>
      <c r="D659">
        <v>495</v>
      </c>
      <c r="E659">
        <v>225.19</v>
      </c>
      <c r="F659" t="s">
        <v>11</v>
      </c>
    </row>
    <row r="660" spans="1:6" x14ac:dyDescent="0.3">
      <c r="A660" t="s">
        <v>674</v>
      </c>
      <c r="B660" t="s">
        <v>10</v>
      </c>
      <c r="C660" s="1">
        <v>44796</v>
      </c>
      <c r="D660">
        <v>526</v>
      </c>
      <c r="E660">
        <v>435.08</v>
      </c>
      <c r="F660" t="s">
        <v>14</v>
      </c>
    </row>
    <row r="661" spans="1:6" x14ac:dyDescent="0.3">
      <c r="A661" t="s">
        <v>675</v>
      </c>
      <c r="B661" t="s">
        <v>13</v>
      </c>
      <c r="C661" s="1">
        <v>44772</v>
      </c>
      <c r="D661">
        <v>243</v>
      </c>
      <c r="E661">
        <v>116.46000000000001</v>
      </c>
      <c r="F661" t="s">
        <v>17</v>
      </c>
    </row>
    <row r="662" spans="1:6" x14ac:dyDescent="0.3">
      <c r="A662" t="s">
        <v>676</v>
      </c>
      <c r="B662" t="s">
        <v>16</v>
      </c>
      <c r="C662" s="1">
        <v>44809</v>
      </c>
      <c r="D662">
        <v>637</v>
      </c>
      <c r="E662">
        <v>31.810000000000002</v>
      </c>
      <c r="F662" t="s">
        <v>8</v>
      </c>
    </row>
    <row r="663" spans="1:6" x14ac:dyDescent="0.3">
      <c r="A663" t="s">
        <v>677</v>
      </c>
      <c r="B663" t="s">
        <v>23</v>
      </c>
      <c r="C663" s="1">
        <v>44757</v>
      </c>
      <c r="D663">
        <v>270</v>
      </c>
      <c r="E663">
        <v>98.36</v>
      </c>
      <c r="F663" t="s">
        <v>11</v>
      </c>
    </row>
    <row r="664" spans="1:6" x14ac:dyDescent="0.3">
      <c r="A664" t="s">
        <v>678</v>
      </c>
      <c r="B664" t="s">
        <v>34</v>
      </c>
      <c r="C664" s="1">
        <v>44782</v>
      </c>
      <c r="D664">
        <v>364</v>
      </c>
      <c r="E664">
        <v>22.970000000000002</v>
      </c>
      <c r="F664" t="s">
        <v>14</v>
      </c>
    </row>
    <row r="665" spans="1:6" x14ac:dyDescent="0.3">
      <c r="A665" t="s">
        <v>679</v>
      </c>
      <c r="B665" t="s">
        <v>7</v>
      </c>
      <c r="C665" s="1">
        <v>44809</v>
      </c>
      <c r="D665">
        <v>645</v>
      </c>
      <c r="E665">
        <v>38.199999999999996</v>
      </c>
      <c r="F665" t="s">
        <v>17</v>
      </c>
    </row>
    <row r="666" spans="1:6" x14ac:dyDescent="0.3">
      <c r="A666" t="s">
        <v>680</v>
      </c>
      <c r="B666" t="s">
        <v>10</v>
      </c>
      <c r="C666" s="1">
        <v>44795</v>
      </c>
      <c r="D666">
        <v>746</v>
      </c>
      <c r="E666">
        <v>242.97</v>
      </c>
      <c r="F666" t="s">
        <v>8</v>
      </c>
    </row>
    <row r="667" spans="1:6" x14ac:dyDescent="0.3">
      <c r="A667" t="s">
        <v>681</v>
      </c>
      <c r="B667" t="s">
        <v>13</v>
      </c>
      <c r="C667" s="1">
        <v>44801</v>
      </c>
      <c r="D667">
        <v>450</v>
      </c>
      <c r="E667">
        <v>164.06</v>
      </c>
      <c r="F667" t="s">
        <v>11</v>
      </c>
    </row>
    <row r="668" spans="1:6" x14ac:dyDescent="0.3">
      <c r="A668" t="s">
        <v>682</v>
      </c>
      <c r="B668" t="s">
        <v>16</v>
      </c>
      <c r="C668" s="1">
        <v>44770</v>
      </c>
      <c r="D668">
        <v>413</v>
      </c>
      <c r="E668">
        <v>200.25</v>
      </c>
      <c r="F668" t="s">
        <v>14</v>
      </c>
    </row>
    <row r="669" spans="1:6" x14ac:dyDescent="0.3">
      <c r="A669" t="s">
        <v>683</v>
      </c>
      <c r="B669" t="s">
        <v>7</v>
      </c>
      <c r="C669" s="1">
        <v>44764</v>
      </c>
      <c r="D669">
        <v>471</v>
      </c>
      <c r="E669">
        <v>313.19</v>
      </c>
      <c r="F669" t="s">
        <v>17</v>
      </c>
    </row>
    <row r="670" spans="1:6" x14ac:dyDescent="0.3">
      <c r="A670" t="s">
        <v>684</v>
      </c>
      <c r="B670" t="s">
        <v>10</v>
      </c>
      <c r="C670" s="1">
        <v>44776</v>
      </c>
      <c r="D670">
        <v>550</v>
      </c>
      <c r="E670">
        <v>124.68</v>
      </c>
      <c r="F670" t="s">
        <v>8</v>
      </c>
    </row>
    <row r="671" spans="1:6" x14ac:dyDescent="0.3">
      <c r="A671" t="s">
        <v>685</v>
      </c>
      <c r="B671" t="s">
        <v>13</v>
      </c>
      <c r="C671" s="1">
        <v>44771</v>
      </c>
      <c r="D671">
        <v>747</v>
      </c>
      <c r="E671">
        <v>288.3</v>
      </c>
      <c r="F671" t="s">
        <v>11</v>
      </c>
    </row>
    <row r="672" spans="1:6" x14ac:dyDescent="0.3">
      <c r="A672" t="s">
        <v>686</v>
      </c>
      <c r="B672" t="s">
        <v>16</v>
      </c>
      <c r="C672" s="1">
        <v>44794</v>
      </c>
      <c r="D672">
        <v>552</v>
      </c>
      <c r="E672">
        <v>12.77</v>
      </c>
      <c r="F672" t="s">
        <v>14</v>
      </c>
    </row>
    <row r="673" spans="1:6" x14ac:dyDescent="0.3">
      <c r="A673" t="s">
        <v>687</v>
      </c>
      <c r="B673" t="s">
        <v>23</v>
      </c>
      <c r="C673" s="1">
        <v>44792</v>
      </c>
      <c r="D673">
        <v>441</v>
      </c>
      <c r="E673">
        <v>181.06</v>
      </c>
      <c r="F673" t="s">
        <v>17</v>
      </c>
    </row>
    <row r="674" spans="1:6" x14ac:dyDescent="0.3">
      <c r="A674" t="s">
        <v>688</v>
      </c>
      <c r="B674" t="s">
        <v>7</v>
      </c>
      <c r="C674" s="1">
        <v>44792</v>
      </c>
      <c r="D674">
        <v>311</v>
      </c>
      <c r="E674">
        <v>89.160000000000011</v>
      </c>
      <c r="F674" t="s">
        <v>8</v>
      </c>
    </row>
    <row r="675" spans="1:6" x14ac:dyDescent="0.3">
      <c r="A675" t="s">
        <v>689</v>
      </c>
      <c r="B675" t="s">
        <v>10</v>
      </c>
      <c r="C675" s="1">
        <v>44790</v>
      </c>
      <c r="D675">
        <v>830</v>
      </c>
      <c r="E675">
        <v>633.31999999999994</v>
      </c>
      <c r="F675" t="s">
        <v>11</v>
      </c>
    </row>
    <row r="676" spans="1:6" x14ac:dyDescent="0.3">
      <c r="A676" t="s">
        <v>690</v>
      </c>
      <c r="B676" t="s">
        <v>13</v>
      </c>
      <c r="C676" s="1">
        <v>44809</v>
      </c>
      <c r="D676">
        <v>258</v>
      </c>
      <c r="E676">
        <v>176.7</v>
      </c>
      <c r="F676" t="s">
        <v>14</v>
      </c>
    </row>
    <row r="677" spans="1:6" x14ac:dyDescent="0.3">
      <c r="A677" t="s">
        <v>691</v>
      </c>
      <c r="B677" t="s">
        <v>16</v>
      </c>
      <c r="C677" s="1">
        <v>44772</v>
      </c>
      <c r="D677">
        <v>430</v>
      </c>
      <c r="E677">
        <v>371.15999999999997</v>
      </c>
      <c r="F677" t="s">
        <v>17</v>
      </c>
    </row>
    <row r="678" spans="1:6" x14ac:dyDescent="0.3">
      <c r="A678" t="s">
        <v>692</v>
      </c>
      <c r="B678" t="s">
        <v>7</v>
      </c>
      <c r="C678" s="1">
        <v>44802</v>
      </c>
      <c r="D678">
        <v>788</v>
      </c>
      <c r="E678">
        <v>35.58</v>
      </c>
      <c r="F678" t="s">
        <v>8</v>
      </c>
    </row>
    <row r="679" spans="1:6" x14ac:dyDescent="0.3">
      <c r="A679" t="s">
        <v>693</v>
      </c>
      <c r="B679" t="s">
        <v>10</v>
      </c>
      <c r="C679" s="1">
        <v>44809</v>
      </c>
      <c r="D679">
        <v>605</v>
      </c>
      <c r="E679">
        <v>14.12</v>
      </c>
      <c r="F679" t="s">
        <v>11</v>
      </c>
    </row>
    <row r="680" spans="1:6" x14ac:dyDescent="0.3">
      <c r="A680" t="s">
        <v>694</v>
      </c>
      <c r="B680" t="s">
        <v>13</v>
      </c>
      <c r="C680" s="1">
        <v>44793</v>
      </c>
      <c r="D680">
        <v>321</v>
      </c>
      <c r="E680">
        <v>51.3</v>
      </c>
      <c r="F680" t="s">
        <v>14</v>
      </c>
    </row>
    <row r="681" spans="1:6" x14ac:dyDescent="0.3">
      <c r="A681" t="s">
        <v>695</v>
      </c>
      <c r="B681" t="s">
        <v>16</v>
      </c>
      <c r="C681" s="1">
        <v>44802</v>
      </c>
      <c r="D681">
        <v>579</v>
      </c>
      <c r="E681">
        <v>260.45999999999998</v>
      </c>
      <c r="F681" t="s">
        <v>17</v>
      </c>
    </row>
    <row r="682" spans="1:6" x14ac:dyDescent="0.3">
      <c r="A682" t="s">
        <v>696</v>
      </c>
      <c r="B682" t="s">
        <v>23</v>
      </c>
      <c r="C682" s="1">
        <v>44766</v>
      </c>
      <c r="D682">
        <v>677</v>
      </c>
      <c r="E682">
        <v>411.40999999999997</v>
      </c>
      <c r="F682" t="s">
        <v>8</v>
      </c>
    </row>
    <row r="683" spans="1:6" x14ac:dyDescent="0.3">
      <c r="A683" t="s">
        <v>697</v>
      </c>
      <c r="B683" t="s">
        <v>34</v>
      </c>
      <c r="C683" s="1">
        <v>44807</v>
      </c>
      <c r="D683">
        <v>686</v>
      </c>
      <c r="E683">
        <v>98.77000000000001</v>
      </c>
      <c r="F683" t="s">
        <v>11</v>
      </c>
    </row>
    <row r="684" spans="1:6" x14ac:dyDescent="0.3">
      <c r="A684" t="s">
        <v>698</v>
      </c>
      <c r="B684" t="s">
        <v>7</v>
      </c>
      <c r="C684" s="1">
        <v>44784</v>
      </c>
      <c r="D684">
        <v>875</v>
      </c>
      <c r="E684">
        <v>116.58</v>
      </c>
      <c r="F684" t="s">
        <v>14</v>
      </c>
    </row>
    <row r="685" spans="1:6" x14ac:dyDescent="0.3">
      <c r="A685" t="s">
        <v>699</v>
      </c>
      <c r="B685" t="s">
        <v>10</v>
      </c>
      <c r="C685" s="1">
        <v>44763</v>
      </c>
      <c r="D685">
        <v>693</v>
      </c>
      <c r="E685">
        <v>328.81</v>
      </c>
      <c r="F685" t="s">
        <v>17</v>
      </c>
    </row>
    <row r="686" spans="1:6" x14ac:dyDescent="0.3">
      <c r="A686" t="s">
        <v>700</v>
      </c>
      <c r="B686" t="s">
        <v>13</v>
      </c>
      <c r="C686" s="1">
        <v>44799</v>
      </c>
      <c r="D686">
        <v>820</v>
      </c>
      <c r="E686">
        <v>208.35999999999999</v>
      </c>
      <c r="F686" t="s">
        <v>8</v>
      </c>
    </row>
    <row r="687" spans="1:6" x14ac:dyDescent="0.3">
      <c r="A687" t="s">
        <v>701</v>
      </c>
      <c r="B687" t="s">
        <v>16</v>
      </c>
      <c r="C687" s="1">
        <v>44808</v>
      </c>
      <c r="D687">
        <v>314</v>
      </c>
      <c r="E687">
        <v>200.92999999999998</v>
      </c>
      <c r="F687" t="s">
        <v>11</v>
      </c>
    </row>
    <row r="688" spans="1:6" x14ac:dyDescent="0.3">
      <c r="A688" t="s">
        <v>702</v>
      </c>
      <c r="B688" t="s">
        <v>7</v>
      </c>
      <c r="C688" s="1">
        <v>44786</v>
      </c>
      <c r="D688">
        <v>275</v>
      </c>
      <c r="E688">
        <v>126.82000000000001</v>
      </c>
      <c r="F688" t="s">
        <v>14</v>
      </c>
    </row>
    <row r="689" spans="1:6" x14ac:dyDescent="0.3">
      <c r="A689" t="s">
        <v>703</v>
      </c>
      <c r="B689" t="s">
        <v>10</v>
      </c>
      <c r="C689" s="1">
        <v>44770</v>
      </c>
      <c r="D689">
        <v>686</v>
      </c>
      <c r="E689">
        <v>249.29999999999998</v>
      </c>
      <c r="F689" t="s">
        <v>17</v>
      </c>
    </row>
    <row r="690" spans="1:6" x14ac:dyDescent="0.3">
      <c r="A690" t="s">
        <v>704</v>
      </c>
      <c r="B690" t="s">
        <v>13</v>
      </c>
      <c r="C690" s="1">
        <v>44777</v>
      </c>
      <c r="D690">
        <v>267</v>
      </c>
      <c r="E690">
        <v>3.36</v>
      </c>
      <c r="F690" t="s">
        <v>8</v>
      </c>
    </row>
    <row r="691" spans="1:6" x14ac:dyDescent="0.3">
      <c r="A691" t="s">
        <v>705</v>
      </c>
      <c r="B691" t="s">
        <v>16</v>
      </c>
      <c r="C691" s="1">
        <v>44780</v>
      </c>
      <c r="D691">
        <v>642</v>
      </c>
      <c r="E691">
        <v>315.8</v>
      </c>
      <c r="F691" t="s">
        <v>11</v>
      </c>
    </row>
    <row r="692" spans="1:6" x14ac:dyDescent="0.3">
      <c r="A692" t="s">
        <v>706</v>
      </c>
      <c r="B692" t="s">
        <v>7</v>
      </c>
      <c r="C692" s="1">
        <v>44778</v>
      </c>
      <c r="D692">
        <v>464</v>
      </c>
      <c r="E692">
        <v>157.23999999999998</v>
      </c>
      <c r="F692" t="s">
        <v>14</v>
      </c>
    </row>
    <row r="693" spans="1:6" x14ac:dyDescent="0.3">
      <c r="A693" t="s">
        <v>707</v>
      </c>
      <c r="B693" t="s">
        <v>10</v>
      </c>
      <c r="C693" s="1">
        <v>44774</v>
      </c>
      <c r="D693">
        <v>751</v>
      </c>
      <c r="E693">
        <v>740.55</v>
      </c>
      <c r="F693" t="s">
        <v>17</v>
      </c>
    </row>
    <row r="694" spans="1:6" x14ac:dyDescent="0.3">
      <c r="A694" t="s">
        <v>708</v>
      </c>
      <c r="B694" t="s">
        <v>13</v>
      </c>
      <c r="C694" s="1">
        <v>44760</v>
      </c>
      <c r="D694">
        <v>215</v>
      </c>
      <c r="E694">
        <v>184.82999999999998</v>
      </c>
      <c r="F694" t="s">
        <v>8</v>
      </c>
    </row>
    <row r="695" spans="1:6" x14ac:dyDescent="0.3">
      <c r="A695" t="s">
        <v>709</v>
      </c>
      <c r="B695" t="s">
        <v>16</v>
      </c>
      <c r="C695" s="1">
        <v>44756</v>
      </c>
      <c r="D695">
        <v>577</v>
      </c>
      <c r="E695">
        <v>493.09</v>
      </c>
      <c r="F695" t="s">
        <v>11</v>
      </c>
    </row>
    <row r="696" spans="1:6" x14ac:dyDescent="0.3">
      <c r="A696" t="s">
        <v>710</v>
      </c>
      <c r="B696" t="s">
        <v>7</v>
      </c>
      <c r="C696" s="1">
        <v>44755</v>
      </c>
      <c r="D696">
        <v>643</v>
      </c>
      <c r="E696">
        <v>176.76999999999998</v>
      </c>
      <c r="F696" t="s">
        <v>14</v>
      </c>
    </row>
    <row r="697" spans="1:6" x14ac:dyDescent="0.3">
      <c r="A697" t="s">
        <v>711</v>
      </c>
      <c r="B697" t="s">
        <v>10</v>
      </c>
      <c r="C697" s="1">
        <v>44770</v>
      </c>
      <c r="D697">
        <v>627</v>
      </c>
      <c r="E697">
        <v>468.83</v>
      </c>
      <c r="F697" t="s">
        <v>17</v>
      </c>
    </row>
    <row r="698" spans="1:6" x14ac:dyDescent="0.3">
      <c r="A698" t="s">
        <v>712</v>
      </c>
      <c r="B698" t="s">
        <v>13</v>
      </c>
      <c r="C698" s="1">
        <v>44755</v>
      </c>
      <c r="D698">
        <v>677</v>
      </c>
      <c r="E698">
        <v>251.57</v>
      </c>
      <c r="F698" t="s">
        <v>8</v>
      </c>
    </row>
    <row r="699" spans="1:6" x14ac:dyDescent="0.3">
      <c r="A699" t="s">
        <v>713</v>
      </c>
      <c r="B699" t="s">
        <v>16</v>
      </c>
      <c r="C699" s="1">
        <v>44775</v>
      </c>
      <c r="D699">
        <v>461</v>
      </c>
      <c r="E699">
        <v>310.89999999999998</v>
      </c>
      <c r="F699" t="s">
        <v>11</v>
      </c>
    </row>
    <row r="700" spans="1:6" x14ac:dyDescent="0.3">
      <c r="A700" t="s">
        <v>714</v>
      </c>
      <c r="B700" t="s">
        <v>23</v>
      </c>
      <c r="C700" s="1">
        <v>44797</v>
      </c>
      <c r="D700">
        <v>524</v>
      </c>
      <c r="E700">
        <v>88.9</v>
      </c>
      <c r="F700" t="s">
        <v>14</v>
      </c>
    </row>
    <row r="701" spans="1:6" x14ac:dyDescent="0.3">
      <c r="A701" t="s">
        <v>715</v>
      </c>
      <c r="B701" t="s">
        <v>7</v>
      </c>
      <c r="C701" s="1">
        <v>44802</v>
      </c>
      <c r="D701">
        <v>862</v>
      </c>
      <c r="E701">
        <v>761.42</v>
      </c>
      <c r="F701" t="s">
        <v>17</v>
      </c>
    </row>
    <row r="702" spans="1:6" x14ac:dyDescent="0.3">
      <c r="A702" t="s">
        <v>716</v>
      </c>
      <c r="B702" t="s">
        <v>10</v>
      </c>
      <c r="C702" s="1">
        <v>44764</v>
      </c>
      <c r="D702">
        <v>508</v>
      </c>
      <c r="E702">
        <v>141.57999999999998</v>
      </c>
      <c r="F702" t="s">
        <v>8</v>
      </c>
    </row>
    <row r="703" spans="1:6" x14ac:dyDescent="0.3">
      <c r="A703" t="s">
        <v>717</v>
      </c>
      <c r="B703" t="s">
        <v>13</v>
      </c>
      <c r="C703" s="1">
        <v>44780</v>
      </c>
      <c r="D703">
        <v>208</v>
      </c>
      <c r="E703">
        <v>89.100000000000009</v>
      </c>
      <c r="F703" t="s">
        <v>11</v>
      </c>
    </row>
    <row r="704" spans="1:6" x14ac:dyDescent="0.3">
      <c r="A704" t="s">
        <v>718</v>
      </c>
      <c r="B704" t="s">
        <v>16</v>
      </c>
      <c r="C704" s="1">
        <v>44799</v>
      </c>
      <c r="D704">
        <v>356</v>
      </c>
      <c r="E704">
        <v>199.64</v>
      </c>
      <c r="F704" t="s">
        <v>14</v>
      </c>
    </row>
    <row r="705" spans="1:6" x14ac:dyDescent="0.3">
      <c r="A705" t="s">
        <v>719</v>
      </c>
      <c r="B705" t="s">
        <v>7</v>
      </c>
      <c r="C705" s="1">
        <v>44761</v>
      </c>
      <c r="D705">
        <v>853</v>
      </c>
      <c r="E705">
        <v>335.96</v>
      </c>
      <c r="F705" t="s">
        <v>17</v>
      </c>
    </row>
    <row r="706" spans="1:6" x14ac:dyDescent="0.3">
      <c r="A706" t="s">
        <v>720</v>
      </c>
      <c r="B706" t="s">
        <v>10</v>
      </c>
      <c r="C706" s="1">
        <v>44782</v>
      </c>
      <c r="D706">
        <v>871</v>
      </c>
      <c r="E706">
        <v>127.28</v>
      </c>
      <c r="F706" t="s">
        <v>8</v>
      </c>
    </row>
    <row r="707" spans="1:6" x14ac:dyDescent="0.3">
      <c r="A707" t="s">
        <v>721</v>
      </c>
      <c r="B707" t="s">
        <v>13</v>
      </c>
      <c r="C707" s="1">
        <v>44806</v>
      </c>
      <c r="D707">
        <v>320</v>
      </c>
      <c r="E707">
        <v>192.14</v>
      </c>
      <c r="F707" t="s">
        <v>11</v>
      </c>
    </row>
    <row r="708" spans="1:6" x14ac:dyDescent="0.3">
      <c r="A708" t="s">
        <v>722</v>
      </c>
      <c r="B708" t="s">
        <v>16</v>
      </c>
      <c r="C708" s="1">
        <v>44798</v>
      </c>
      <c r="D708">
        <v>345</v>
      </c>
      <c r="E708">
        <v>326.02999999999997</v>
      </c>
      <c r="F708" t="s">
        <v>14</v>
      </c>
    </row>
    <row r="709" spans="1:6" x14ac:dyDescent="0.3">
      <c r="A709" t="s">
        <v>723</v>
      </c>
      <c r="B709" t="s">
        <v>23</v>
      </c>
      <c r="C709" s="1">
        <v>44758</v>
      </c>
      <c r="D709">
        <v>372</v>
      </c>
      <c r="E709">
        <v>275.33999999999997</v>
      </c>
      <c r="F709" t="s">
        <v>17</v>
      </c>
    </row>
    <row r="710" spans="1:6" x14ac:dyDescent="0.3">
      <c r="A710" t="s">
        <v>724</v>
      </c>
      <c r="B710" t="s">
        <v>34</v>
      </c>
      <c r="C710" s="1">
        <v>44785</v>
      </c>
      <c r="D710">
        <v>330</v>
      </c>
      <c r="E710">
        <v>289.02</v>
      </c>
      <c r="F710" t="s">
        <v>8</v>
      </c>
    </row>
    <row r="711" spans="1:6" x14ac:dyDescent="0.3">
      <c r="A711" t="s">
        <v>725</v>
      </c>
      <c r="B711" t="s">
        <v>7</v>
      </c>
      <c r="C711" s="1">
        <v>44761</v>
      </c>
      <c r="D711">
        <v>555</v>
      </c>
      <c r="E711">
        <v>40.93</v>
      </c>
      <c r="F711" t="s">
        <v>11</v>
      </c>
    </row>
    <row r="712" spans="1:6" x14ac:dyDescent="0.3">
      <c r="A712" t="s">
        <v>726</v>
      </c>
      <c r="B712" t="s">
        <v>10</v>
      </c>
      <c r="C712" s="1">
        <v>44800</v>
      </c>
      <c r="D712">
        <v>397</v>
      </c>
      <c r="E712">
        <v>273.77</v>
      </c>
      <c r="F712" t="s">
        <v>14</v>
      </c>
    </row>
    <row r="713" spans="1:6" x14ac:dyDescent="0.3">
      <c r="A713" t="s">
        <v>727</v>
      </c>
      <c r="B713" t="s">
        <v>13</v>
      </c>
      <c r="C713" s="1">
        <v>44807</v>
      </c>
      <c r="D713">
        <v>405</v>
      </c>
      <c r="E713">
        <v>131.34</v>
      </c>
      <c r="F713" t="s">
        <v>17</v>
      </c>
    </row>
    <row r="714" spans="1:6" x14ac:dyDescent="0.3">
      <c r="A714" t="s">
        <v>728</v>
      </c>
      <c r="B714" t="s">
        <v>16</v>
      </c>
      <c r="C714" s="1">
        <v>44799</v>
      </c>
      <c r="D714">
        <v>724</v>
      </c>
      <c r="E714">
        <v>230.53</v>
      </c>
      <c r="F714" t="s">
        <v>8</v>
      </c>
    </row>
    <row r="715" spans="1:6" x14ac:dyDescent="0.3">
      <c r="A715" t="s">
        <v>729</v>
      </c>
      <c r="B715" t="s">
        <v>7</v>
      </c>
      <c r="C715" s="1">
        <v>44759</v>
      </c>
      <c r="D715">
        <v>285</v>
      </c>
      <c r="E715">
        <v>265.02</v>
      </c>
      <c r="F715" t="s">
        <v>11</v>
      </c>
    </row>
    <row r="716" spans="1:6" x14ac:dyDescent="0.3">
      <c r="A716" t="s">
        <v>730</v>
      </c>
      <c r="B716" t="s">
        <v>10</v>
      </c>
      <c r="C716" s="1">
        <v>44763</v>
      </c>
      <c r="D716">
        <v>275</v>
      </c>
      <c r="E716">
        <v>210.06</v>
      </c>
      <c r="F716" t="s">
        <v>14</v>
      </c>
    </row>
    <row r="717" spans="1:6" x14ac:dyDescent="0.3">
      <c r="A717" t="s">
        <v>731</v>
      </c>
      <c r="B717" t="s">
        <v>13</v>
      </c>
      <c r="C717" s="1">
        <v>44776</v>
      </c>
      <c r="D717">
        <v>870</v>
      </c>
      <c r="E717">
        <v>571.76</v>
      </c>
      <c r="F717" t="s">
        <v>17</v>
      </c>
    </row>
    <row r="718" spans="1:6" x14ac:dyDescent="0.3">
      <c r="A718" t="s">
        <v>732</v>
      </c>
      <c r="B718" t="s">
        <v>16</v>
      </c>
      <c r="C718" s="1">
        <v>44763</v>
      </c>
      <c r="D718">
        <v>603</v>
      </c>
      <c r="E718">
        <v>21.82</v>
      </c>
      <c r="F718" t="s">
        <v>8</v>
      </c>
    </row>
    <row r="719" spans="1:6" x14ac:dyDescent="0.3">
      <c r="A719" t="s">
        <v>733</v>
      </c>
      <c r="B719" t="s">
        <v>23</v>
      </c>
      <c r="C719" s="1">
        <v>44803</v>
      </c>
      <c r="D719">
        <v>431</v>
      </c>
      <c r="E719">
        <v>303.84999999999997</v>
      </c>
      <c r="F719" t="s">
        <v>11</v>
      </c>
    </row>
    <row r="720" spans="1:6" x14ac:dyDescent="0.3">
      <c r="A720" t="s">
        <v>734</v>
      </c>
      <c r="B720" t="s">
        <v>7</v>
      </c>
      <c r="C720" s="1">
        <v>44806</v>
      </c>
      <c r="D720">
        <v>311</v>
      </c>
      <c r="E720">
        <v>147.38999999999999</v>
      </c>
      <c r="F720" t="s">
        <v>14</v>
      </c>
    </row>
    <row r="721" spans="1:6" x14ac:dyDescent="0.3">
      <c r="A721" t="s">
        <v>735</v>
      </c>
      <c r="B721" t="s">
        <v>10</v>
      </c>
      <c r="C721" s="1">
        <v>44774</v>
      </c>
      <c r="D721">
        <v>743</v>
      </c>
      <c r="E721">
        <v>260.75</v>
      </c>
      <c r="F721" t="s">
        <v>17</v>
      </c>
    </row>
    <row r="722" spans="1:6" x14ac:dyDescent="0.3">
      <c r="A722" t="s">
        <v>736</v>
      </c>
      <c r="B722" t="s">
        <v>13</v>
      </c>
      <c r="C722" s="1">
        <v>44769</v>
      </c>
      <c r="D722">
        <v>507</v>
      </c>
      <c r="E722">
        <v>164.7</v>
      </c>
      <c r="F722" t="s">
        <v>8</v>
      </c>
    </row>
    <row r="723" spans="1:6" x14ac:dyDescent="0.3">
      <c r="A723" t="s">
        <v>737</v>
      </c>
      <c r="B723" t="s">
        <v>16</v>
      </c>
      <c r="C723" s="1">
        <v>44793</v>
      </c>
      <c r="D723">
        <v>592</v>
      </c>
      <c r="E723">
        <v>44.879999999999995</v>
      </c>
      <c r="F723" t="s">
        <v>11</v>
      </c>
    </row>
    <row r="724" spans="1:6" x14ac:dyDescent="0.3">
      <c r="A724" t="s">
        <v>738</v>
      </c>
      <c r="B724" t="s">
        <v>7</v>
      </c>
      <c r="C724" s="1">
        <v>44768</v>
      </c>
      <c r="D724">
        <v>288</v>
      </c>
      <c r="E724">
        <v>201.94</v>
      </c>
      <c r="F724" t="s">
        <v>14</v>
      </c>
    </row>
    <row r="725" spans="1:6" x14ac:dyDescent="0.3">
      <c r="A725" t="s">
        <v>739</v>
      </c>
      <c r="B725" t="s">
        <v>10</v>
      </c>
      <c r="C725" s="1">
        <v>44803</v>
      </c>
      <c r="D725">
        <v>434</v>
      </c>
      <c r="E725">
        <v>122.89</v>
      </c>
      <c r="F725" t="s">
        <v>17</v>
      </c>
    </row>
    <row r="726" spans="1:6" x14ac:dyDescent="0.3">
      <c r="A726" t="s">
        <v>740</v>
      </c>
      <c r="B726" t="s">
        <v>13</v>
      </c>
      <c r="C726" s="1">
        <v>44755</v>
      </c>
      <c r="D726">
        <v>538</v>
      </c>
      <c r="E726">
        <v>164.45999999999998</v>
      </c>
      <c r="F726" t="s">
        <v>8</v>
      </c>
    </row>
    <row r="727" spans="1:6" x14ac:dyDescent="0.3">
      <c r="A727" t="s">
        <v>741</v>
      </c>
      <c r="B727" t="s">
        <v>16</v>
      </c>
      <c r="C727" s="1">
        <v>44789</v>
      </c>
      <c r="D727">
        <v>356</v>
      </c>
      <c r="E727">
        <v>72.45</v>
      </c>
      <c r="F727" t="s">
        <v>11</v>
      </c>
    </row>
    <row r="728" spans="1:6" x14ac:dyDescent="0.3">
      <c r="A728" t="s">
        <v>742</v>
      </c>
      <c r="B728" t="s">
        <v>23</v>
      </c>
      <c r="C728" s="1">
        <v>44785</v>
      </c>
      <c r="D728">
        <v>666</v>
      </c>
      <c r="E728">
        <v>616.83000000000004</v>
      </c>
      <c r="F728" t="s">
        <v>14</v>
      </c>
    </row>
    <row r="729" spans="1:6" x14ac:dyDescent="0.3">
      <c r="A729" t="s">
        <v>743</v>
      </c>
      <c r="B729" t="s">
        <v>34</v>
      </c>
      <c r="C729" s="1">
        <v>44775</v>
      </c>
      <c r="D729">
        <v>409</v>
      </c>
      <c r="E729">
        <v>399.59</v>
      </c>
      <c r="F729" t="s">
        <v>17</v>
      </c>
    </row>
    <row r="730" spans="1:6" x14ac:dyDescent="0.3">
      <c r="A730" t="s">
        <v>744</v>
      </c>
      <c r="B730" t="s">
        <v>7</v>
      </c>
      <c r="C730" s="1">
        <v>44807</v>
      </c>
      <c r="D730">
        <v>328</v>
      </c>
      <c r="E730">
        <v>46.41</v>
      </c>
      <c r="F730" t="s">
        <v>8</v>
      </c>
    </row>
    <row r="731" spans="1:6" x14ac:dyDescent="0.3">
      <c r="A731" t="s">
        <v>745</v>
      </c>
      <c r="B731" t="s">
        <v>10</v>
      </c>
      <c r="C731" s="1">
        <v>44765</v>
      </c>
      <c r="D731">
        <v>666</v>
      </c>
      <c r="E731">
        <v>408.55</v>
      </c>
      <c r="F731" t="s">
        <v>11</v>
      </c>
    </row>
    <row r="732" spans="1:6" x14ac:dyDescent="0.3">
      <c r="A732" t="s">
        <v>746</v>
      </c>
      <c r="B732" t="s">
        <v>13</v>
      </c>
      <c r="C732" s="1">
        <v>44791</v>
      </c>
      <c r="D732">
        <v>713</v>
      </c>
      <c r="E732">
        <v>15.42</v>
      </c>
      <c r="F732" t="s">
        <v>14</v>
      </c>
    </row>
    <row r="733" spans="1:6" x14ac:dyDescent="0.3">
      <c r="A733" t="s">
        <v>747</v>
      </c>
      <c r="B733" t="s">
        <v>16</v>
      </c>
      <c r="C733" s="1">
        <v>44777</v>
      </c>
      <c r="D733">
        <v>236</v>
      </c>
      <c r="E733">
        <v>185.34</v>
      </c>
      <c r="F733" t="s">
        <v>17</v>
      </c>
    </row>
    <row r="734" spans="1:6" x14ac:dyDescent="0.3">
      <c r="A734" t="s">
        <v>748</v>
      </c>
      <c r="B734" t="s">
        <v>7</v>
      </c>
      <c r="C734" s="1">
        <v>44806</v>
      </c>
      <c r="D734">
        <v>601</v>
      </c>
      <c r="E734">
        <v>67.28</v>
      </c>
      <c r="F734" t="s">
        <v>8</v>
      </c>
    </row>
    <row r="735" spans="1:6" x14ac:dyDescent="0.3">
      <c r="A735" t="s">
        <v>749</v>
      </c>
      <c r="B735" t="s">
        <v>10</v>
      </c>
      <c r="C735" s="1">
        <v>44796</v>
      </c>
      <c r="D735">
        <v>791</v>
      </c>
      <c r="E735">
        <v>652.06999999999994</v>
      </c>
      <c r="F735" t="s">
        <v>11</v>
      </c>
    </row>
    <row r="736" spans="1:6" x14ac:dyDescent="0.3">
      <c r="A736" t="s">
        <v>750</v>
      </c>
      <c r="B736" t="s">
        <v>13</v>
      </c>
      <c r="C736" s="1">
        <v>44760</v>
      </c>
      <c r="D736">
        <v>657</v>
      </c>
      <c r="E736">
        <v>53.94</v>
      </c>
      <c r="F736" t="s">
        <v>14</v>
      </c>
    </row>
    <row r="737" spans="1:6" x14ac:dyDescent="0.3">
      <c r="A737" t="s">
        <v>751</v>
      </c>
      <c r="B737" t="s">
        <v>16</v>
      </c>
      <c r="C737" s="1">
        <v>44759</v>
      </c>
      <c r="D737">
        <v>383</v>
      </c>
      <c r="E737">
        <v>70.490000000000009</v>
      </c>
      <c r="F737" t="s">
        <v>17</v>
      </c>
    </row>
    <row r="738" spans="1:6" x14ac:dyDescent="0.3">
      <c r="A738" t="s">
        <v>752</v>
      </c>
      <c r="B738" t="s">
        <v>7</v>
      </c>
      <c r="C738" s="1">
        <v>44795</v>
      </c>
      <c r="D738">
        <v>458</v>
      </c>
      <c r="E738">
        <v>194.14999999999998</v>
      </c>
      <c r="F738" t="s">
        <v>8</v>
      </c>
    </row>
    <row r="739" spans="1:6" x14ac:dyDescent="0.3">
      <c r="A739" t="s">
        <v>753</v>
      </c>
      <c r="B739" t="s">
        <v>10</v>
      </c>
      <c r="C739" s="1">
        <v>44808</v>
      </c>
      <c r="D739">
        <v>212</v>
      </c>
      <c r="E739">
        <v>9.18</v>
      </c>
      <c r="F739" t="s">
        <v>11</v>
      </c>
    </row>
    <row r="740" spans="1:6" x14ac:dyDescent="0.3">
      <c r="A740" t="s">
        <v>754</v>
      </c>
      <c r="B740" t="s">
        <v>13</v>
      </c>
      <c r="C740" s="1">
        <v>44756</v>
      </c>
      <c r="D740">
        <v>897</v>
      </c>
      <c r="E740">
        <v>643.14</v>
      </c>
      <c r="F740" t="s">
        <v>14</v>
      </c>
    </row>
    <row r="741" spans="1:6" x14ac:dyDescent="0.3">
      <c r="A741" t="s">
        <v>755</v>
      </c>
      <c r="B741" t="s">
        <v>16</v>
      </c>
      <c r="C741" s="1">
        <v>44801</v>
      </c>
      <c r="D741">
        <v>341</v>
      </c>
      <c r="E741">
        <v>101.25</v>
      </c>
      <c r="F741" t="s">
        <v>17</v>
      </c>
    </row>
    <row r="742" spans="1:6" x14ac:dyDescent="0.3">
      <c r="A742" t="s">
        <v>756</v>
      </c>
      <c r="B742" t="s">
        <v>7</v>
      </c>
      <c r="C742" s="1">
        <v>44806</v>
      </c>
      <c r="D742">
        <v>789</v>
      </c>
      <c r="E742">
        <v>217.32999999999998</v>
      </c>
      <c r="F742" t="s">
        <v>8</v>
      </c>
    </row>
    <row r="743" spans="1:6" x14ac:dyDescent="0.3">
      <c r="A743" t="s">
        <v>757</v>
      </c>
      <c r="B743" t="s">
        <v>10</v>
      </c>
      <c r="C743" s="1">
        <v>44794</v>
      </c>
      <c r="D743">
        <v>250</v>
      </c>
      <c r="E743">
        <v>158.38999999999999</v>
      </c>
      <c r="F743" t="s">
        <v>11</v>
      </c>
    </row>
    <row r="744" spans="1:6" x14ac:dyDescent="0.3">
      <c r="A744" t="s">
        <v>758</v>
      </c>
      <c r="B744" t="s">
        <v>13</v>
      </c>
      <c r="C744" s="1">
        <v>44800</v>
      </c>
      <c r="D744">
        <v>470</v>
      </c>
      <c r="E744">
        <v>335.3</v>
      </c>
      <c r="F744" t="s">
        <v>14</v>
      </c>
    </row>
    <row r="745" spans="1:6" x14ac:dyDescent="0.3">
      <c r="A745" t="s">
        <v>759</v>
      </c>
      <c r="B745" t="s">
        <v>16</v>
      </c>
      <c r="C745" s="1">
        <v>44789</v>
      </c>
      <c r="D745">
        <v>775</v>
      </c>
      <c r="E745">
        <v>516.29</v>
      </c>
      <c r="F745" t="s">
        <v>17</v>
      </c>
    </row>
    <row r="746" spans="1:6" x14ac:dyDescent="0.3">
      <c r="A746" t="s">
        <v>760</v>
      </c>
      <c r="B746" t="s">
        <v>23</v>
      </c>
      <c r="C746" s="1">
        <v>44802</v>
      </c>
      <c r="D746">
        <v>741</v>
      </c>
      <c r="E746">
        <v>464.24</v>
      </c>
      <c r="F746" t="s">
        <v>8</v>
      </c>
    </row>
    <row r="747" spans="1:6" x14ac:dyDescent="0.3">
      <c r="A747" t="s">
        <v>761</v>
      </c>
      <c r="B747" t="s">
        <v>7</v>
      </c>
      <c r="C747" s="1">
        <v>44793</v>
      </c>
      <c r="D747">
        <v>479</v>
      </c>
      <c r="E747">
        <v>326.75</v>
      </c>
      <c r="F747" t="s">
        <v>11</v>
      </c>
    </row>
    <row r="748" spans="1:6" x14ac:dyDescent="0.3">
      <c r="A748" t="s">
        <v>762</v>
      </c>
      <c r="B748" t="s">
        <v>10</v>
      </c>
      <c r="C748" s="1">
        <v>44793</v>
      </c>
      <c r="D748">
        <v>459</v>
      </c>
      <c r="E748">
        <v>17.66</v>
      </c>
      <c r="F748" t="s">
        <v>14</v>
      </c>
    </row>
    <row r="749" spans="1:6" x14ac:dyDescent="0.3">
      <c r="A749" t="s">
        <v>763</v>
      </c>
      <c r="B749" t="s">
        <v>13</v>
      </c>
      <c r="C749" s="1">
        <v>44785</v>
      </c>
      <c r="D749">
        <v>303</v>
      </c>
      <c r="E749">
        <v>125.46000000000001</v>
      </c>
      <c r="F749" t="s">
        <v>17</v>
      </c>
    </row>
    <row r="750" spans="1:6" x14ac:dyDescent="0.3">
      <c r="A750" t="s">
        <v>764</v>
      </c>
      <c r="B750" t="s">
        <v>16</v>
      </c>
      <c r="C750" s="1">
        <v>44778</v>
      </c>
      <c r="D750">
        <v>586</v>
      </c>
      <c r="E750">
        <v>171.23</v>
      </c>
      <c r="F750" t="s">
        <v>8</v>
      </c>
    </row>
    <row r="751" spans="1:6" x14ac:dyDescent="0.3">
      <c r="A751" t="s">
        <v>765</v>
      </c>
      <c r="B751" t="s">
        <v>7</v>
      </c>
      <c r="C751" s="1">
        <v>44764</v>
      </c>
      <c r="D751">
        <v>771</v>
      </c>
      <c r="E751">
        <v>307.45</v>
      </c>
      <c r="F751" t="s">
        <v>11</v>
      </c>
    </row>
    <row r="752" spans="1:6" x14ac:dyDescent="0.3">
      <c r="A752" t="s">
        <v>766</v>
      </c>
      <c r="B752" t="s">
        <v>10</v>
      </c>
      <c r="C752" s="1">
        <v>44769</v>
      </c>
      <c r="D752">
        <v>711</v>
      </c>
      <c r="E752">
        <v>535.02</v>
      </c>
      <c r="F752" t="s">
        <v>14</v>
      </c>
    </row>
    <row r="753" spans="1:6" x14ac:dyDescent="0.3">
      <c r="A753" t="s">
        <v>767</v>
      </c>
      <c r="B753" t="s">
        <v>13</v>
      </c>
      <c r="C753" s="1">
        <v>44794</v>
      </c>
      <c r="D753">
        <v>557</v>
      </c>
      <c r="E753">
        <v>0.4</v>
      </c>
      <c r="F753" t="s">
        <v>17</v>
      </c>
    </row>
    <row r="754" spans="1:6" x14ac:dyDescent="0.3">
      <c r="A754" t="s">
        <v>768</v>
      </c>
      <c r="B754" t="s">
        <v>16</v>
      </c>
      <c r="C754" s="1">
        <v>44766</v>
      </c>
      <c r="D754">
        <v>823</v>
      </c>
      <c r="E754">
        <v>817.01</v>
      </c>
      <c r="F754" t="s">
        <v>8</v>
      </c>
    </row>
    <row r="755" spans="1:6" x14ac:dyDescent="0.3">
      <c r="A755" t="s">
        <v>769</v>
      </c>
      <c r="B755" t="s">
        <v>23</v>
      </c>
      <c r="C755" s="1">
        <v>44772</v>
      </c>
      <c r="D755">
        <v>553</v>
      </c>
      <c r="E755">
        <v>119.82000000000001</v>
      </c>
      <c r="F755" t="s">
        <v>11</v>
      </c>
    </row>
    <row r="756" spans="1:6" x14ac:dyDescent="0.3">
      <c r="A756" t="s">
        <v>770</v>
      </c>
      <c r="B756" t="s">
        <v>34</v>
      </c>
      <c r="C756" s="1">
        <v>44787</v>
      </c>
      <c r="D756">
        <v>756</v>
      </c>
      <c r="E756">
        <v>754.06</v>
      </c>
      <c r="F756" t="s">
        <v>14</v>
      </c>
    </row>
    <row r="757" spans="1:6" x14ac:dyDescent="0.3">
      <c r="A757" t="s">
        <v>771</v>
      </c>
      <c r="B757" t="s">
        <v>7</v>
      </c>
      <c r="C757" s="1">
        <v>44755</v>
      </c>
      <c r="D757">
        <v>325</v>
      </c>
      <c r="E757">
        <v>167.51</v>
      </c>
      <c r="F757" t="s">
        <v>17</v>
      </c>
    </row>
    <row r="758" spans="1:6" x14ac:dyDescent="0.3">
      <c r="A758" t="s">
        <v>772</v>
      </c>
      <c r="B758" t="s">
        <v>10</v>
      </c>
      <c r="C758" s="1">
        <v>44785</v>
      </c>
      <c r="D758">
        <v>769</v>
      </c>
      <c r="E758">
        <v>477.88</v>
      </c>
      <c r="F758" t="s">
        <v>8</v>
      </c>
    </row>
    <row r="759" spans="1:6" x14ac:dyDescent="0.3">
      <c r="A759" t="s">
        <v>773</v>
      </c>
      <c r="B759" t="s">
        <v>13</v>
      </c>
      <c r="C759" s="1">
        <v>44761</v>
      </c>
      <c r="D759">
        <v>873</v>
      </c>
      <c r="E759">
        <v>635.64</v>
      </c>
      <c r="F759" t="s">
        <v>11</v>
      </c>
    </row>
    <row r="760" spans="1:6" x14ac:dyDescent="0.3">
      <c r="A760" t="s">
        <v>774</v>
      </c>
      <c r="B760" t="s">
        <v>16</v>
      </c>
      <c r="C760" s="1">
        <v>44770</v>
      </c>
      <c r="D760">
        <v>350</v>
      </c>
      <c r="E760">
        <v>270.82</v>
      </c>
      <c r="F760" t="s">
        <v>14</v>
      </c>
    </row>
    <row r="761" spans="1:6" x14ac:dyDescent="0.3">
      <c r="A761" t="s">
        <v>775</v>
      </c>
      <c r="B761" t="s">
        <v>7</v>
      </c>
      <c r="C761" s="1">
        <v>44769</v>
      </c>
      <c r="D761">
        <v>738</v>
      </c>
      <c r="E761">
        <v>238.98</v>
      </c>
      <c r="F761" t="s">
        <v>17</v>
      </c>
    </row>
    <row r="762" spans="1:6" x14ac:dyDescent="0.3">
      <c r="A762" t="s">
        <v>776</v>
      </c>
      <c r="B762" t="s">
        <v>10</v>
      </c>
      <c r="C762" s="1">
        <v>44785</v>
      </c>
      <c r="D762">
        <v>712</v>
      </c>
      <c r="E762">
        <v>83.940000000000012</v>
      </c>
      <c r="F762" t="s">
        <v>8</v>
      </c>
    </row>
    <row r="763" spans="1:6" x14ac:dyDescent="0.3">
      <c r="A763" t="s">
        <v>777</v>
      </c>
      <c r="B763" t="s">
        <v>13</v>
      </c>
      <c r="C763" s="1">
        <v>44771</v>
      </c>
      <c r="D763">
        <v>577</v>
      </c>
      <c r="E763">
        <v>19.400000000000002</v>
      </c>
      <c r="F763" t="s">
        <v>11</v>
      </c>
    </row>
    <row r="764" spans="1:6" x14ac:dyDescent="0.3">
      <c r="A764" t="s">
        <v>778</v>
      </c>
      <c r="B764" t="s">
        <v>16</v>
      </c>
      <c r="C764" s="1">
        <v>44776</v>
      </c>
      <c r="D764">
        <v>233</v>
      </c>
      <c r="E764">
        <v>193.35999999999999</v>
      </c>
      <c r="F764" t="s">
        <v>14</v>
      </c>
    </row>
    <row r="765" spans="1:6" x14ac:dyDescent="0.3">
      <c r="A765" t="s">
        <v>779</v>
      </c>
      <c r="B765" t="s">
        <v>23</v>
      </c>
      <c r="C765" s="1">
        <v>44782</v>
      </c>
      <c r="D765">
        <v>863</v>
      </c>
      <c r="E765">
        <v>531.63</v>
      </c>
      <c r="F765" t="s">
        <v>17</v>
      </c>
    </row>
    <row r="766" spans="1:6" x14ac:dyDescent="0.3">
      <c r="A766" t="s">
        <v>780</v>
      </c>
      <c r="B766" t="s">
        <v>7</v>
      </c>
      <c r="C766" s="1">
        <v>44765</v>
      </c>
      <c r="D766">
        <v>854</v>
      </c>
      <c r="E766">
        <v>251.81</v>
      </c>
      <c r="F766" t="s">
        <v>8</v>
      </c>
    </row>
    <row r="767" spans="1:6" x14ac:dyDescent="0.3">
      <c r="A767" t="s">
        <v>781</v>
      </c>
      <c r="B767" t="s">
        <v>10</v>
      </c>
      <c r="C767" s="1">
        <v>44778</v>
      </c>
      <c r="D767">
        <v>434</v>
      </c>
      <c r="E767">
        <v>17.200000000000003</v>
      </c>
      <c r="F767" t="s">
        <v>11</v>
      </c>
    </row>
    <row r="768" spans="1:6" x14ac:dyDescent="0.3">
      <c r="A768" t="s">
        <v>782</v>
      </c>
      <c r="B768" t="s">
        <v>13</v>
      </c>
      <c r="C768" s="1">
        <v>44774</v>
      </c>
      <c r="D768">
        <v>708</v>
      </c>
      <c r="E768">
        <v>402.25</v>
      </c>
      <c r="F768" t="s">
        <v>14</v>
      </c>
    </row>
    <row r="769" spans="1:6" x14ac:dyDescent="0.3">
      <c r="A769" t="s">
        <v>783</v>
      </c>
      <c r="B769" t="s">
        <v>16</v>
      </c>
      <c r="C769" s="1">
        <v>44803</v>
      </c>
      <c r="D769">
        <v>339</v>
      </c>
      <c r="E769">
        <v>262.68</v>
      </c>
      <c r="F769" t="s">
        <v>17</v>
      </c>
    </row>
    <row r="770" spans="1:6" x14ac:dyDescent="0.3">
      <c r="A770" t="s">
        <v>784</v>
      </c>
      <c r="B770" t="s">
        <v>7</v>
      </c>
      <c r="C770" s="1">
        <v>44782</v>
      </c>
      <c r="D770">
        <v>414</v>
      </c>
      <c r="E770">
        <v>105.7</v>
      </c>
      <c r="F770" t="s">
        <v>8</v>
      </c>
    </row>
    <row r="771" spans="1:6" x14ac:dyDescent="0.3">
      <c r="A771" t="s">
        <v>785</v>
      </c>
      <c r="B771" t="s">
        <v>10</v>
      </c>
      <c r="C771" s="1">
        <v>44774</v>
      </c>
      <c r="D771">
        <v>573</v>
      </c>
      <c r="E771">
        <v>500.94</v>
      </c>
      <c r="F771" t="s">
        <v>11</v>
      </c>
    </row>
    <row r="772" spans="1:6" x14ac:dyDescent="0.3">
      <c r="A772" t="s">
        <v>786</v>
      </c>
      <c r="B772" t="s">
        <v>13</v>
      </c>
      <c r="C772" s="1">
        <v>44790</v>
      </c>
      <c r="D772">
        <v>318</v>
      </c>
      <c r="E772">
        <v>96.27000000000001</v>
      </c>
      <c r="F772" t="s">
        <v>14</v>
      </c>
    </row>
    <row r="773" spans="1:6" x14ac:dyDescent="0.3">
      <c r="A773" t="s">
        <v>787</v>
      </c>
      <c r="B773" t="s">
        <v>16</v>
      </c>
      <c r="C773" s="1">
        <v>44790</v>
      </c>
      <c r="D773">
        <v>265</v>
      </c>
      <c r="E773">
        <v>236.20999999999998</v>
      </c>
      <c r="F773" t="s">
        <v>17</v>
      </c>
    </row>
    <row r="774" spans="1:6" x14ac:dyDescent="0.3">
      <c r="A774" t="s">
        <v>788</v>
      </c>
      <c r="B774" t="s">
        <v>23</v>
      </c>
      <c r="C774" s="1">
        <v>44757</v>
      </c>
      <c r="D774">
        <v>626</v>
      </c>
      <c r="E774">
        <v>433.83</v>
      </c>
      <c r="F774" t="s">
        <v>8</v>
      </c>
    </row>
    <row r="775" spans="1:6" x14ac:dyDescent="0.3">
      <c r="A775" t="s">
        <v>789</v>
      </c>
      <c r="B775" t="s">
        <v>34</v>
      </c>
      <c r="C775" s="1">
        <v>44778</v>
      </c>
      <c r="D775">
        <v>332</v>
      </c>
      <c r="E775">
        <v>174.76</v>
      </c>
      <c r="F775" t="s">
        <v>11</v>
      </c>
    </row>
    <row r="776" spans="1:6" x14ac:dyDescent="0.3">
      <c r="A776" t="s">
        <v>790</v>
      </c>
      <c r="B776" t="s">
        <v>7</v>
      </c>
      <c r="C776" s="1">
        <v>44795</v>
      </c>
      <c r="D776">
        <v>881</v>
      </c>
      <c r="E776">
        <v>111.65</v>
      </c>
      <c r="F776" t="s">
        <v>14</v>
      </c>
    </row>
    <row r="777" spans="1:6" x14ac:dyDescent="0.3">
      <c r="A777" t="s">
        <v>791</v>
      </c>
      <c r="B777" t="s">
        <v>10</v>
      </c>
      <c r="C777" s="1">
        <v>44800</v>
      </c>
      <c r="D777">
        <v>699</v>
      </c>
      <c r="E777">
        <v>542.18999999999994</v>
      </c>
      <c r="F777" t="s">
        <v>17</v>
      </c>
    </row>
    <row r="778" spans="1:6" x14ac:dyDescent="0.3">
      <c r="A778" t="s">
        <v>792</v>
      </c>
      <c r="B778" t="s">
        <v>13</v>
      </c>
      <c r="C778" s="1">
        <v>44783</v>
      </c>
      <c r="D778">
        <v>579</v>
      </c>
      <c r="E778">
        <v>383.37</v>
      </c>
      <c r="F778" t="s">
        <v>8</v>
      </c>
    </row>
    <row r="779" spans="1:6" x14ac:dyDescent="0.3">
      <c r="A779" t="s">
        <v>793</v>
      </c>
      <c r="B779" t="s">
        <v>16</v>
      </c>
      <c r="C779" s="1">
        <v>44770</v>
      </c>
      <c r="D779">
        <v>858</v>
      </c>
      <c r="E779">
        <v>849.24</v>
      </c>
      <c r="F779" t="s">
        <v>11</v>
      </c>
    </row>
    <row r="780" spans="1:6" x14ac:dyDescent="0.3">
      <c r="A780" t="s">
        <v>794</v>
      </c>
      <c r="B780" t="s">
        <v>7</v>
      </c>
      <c r="C780" s="1">
        <v>44764</v>
      </c>
      <c r="D780">
        <v>435</v>
      </c>
      <c r="E780">
        <v>136.07999999999998</v>
      </c>
      <c r="F780" t="s">
        <v>14</v>
      </c>
    </row>
    <row r="781" spans="1:6" x14ac:dyDescent="0.3">
      <c r="A781" t="s">
        <v>795</v>
      </c>
      <c r="B781" t="s">
        <v>10</v>
      </c>
      <c r="C781" s="1">
        <v>44810</v>
      </c>
      <c r="D781">
        <v>275</v>
      </c>
      <c r="E781">
        <v>177.67</v>
      </c>
      <c r="F781" t="s">
        <v>17</v>
      </c>
    </row>
    <row r="782" spans="1:6" x14ac:dyDescent="0.3">
      <c r="A782" t="s">
        <v>796</v>
      </c>
      <c r="B782" t="s">
        <v>13</v>
      </c>
      <c r="C782" s="1">
        <v>44793</v>
      </c>
      <c r="D782">
        <v>599</v>
      </c>
      <c r="E782">
        <v>27.23</v>
      </c>
      <c r="F782" t="s">
        <v>8</v>
      </c>
    </row>
    <row r="783" spans="1:6" x14ac:dyDescent="0.3">
      <c r="A783" t="s">
        <v>797</v>
      </c>
      <c r="B783" t="s">
        <v>16</v>
      </c>
      <c r="C783" s="1">
        <v>44787</v>
      </c>
      <c r="D783">
        <v>503</v>
      </c>
      <c r="E783">
        <v>439.4</v>
      </c>
      <c r="F783" t="s">
        <v>11</v>
      </c>
    </row>
    <row r="784" spans="1:6" x14ac:dyDescent="0.3">
      <c r="A784" t="s">
        <v>798</v>
      </c>
      <c r="B784" t="s">
        <v>7</v>
      </c>
      <c r="C784" s="1">
        <v>44774</v>
      </c>
      <c r="D784">
        <v>501</v>
      </c>
      <c r="E784">
        <v>270.42</v>
      </c>
      <c r="F784" t="s">
        <v>14</v>
      </c>
    </row>
    <row r="785" spans="1:6" x14ac:dyDescent="0.3">
      <c r="A785" t="s">
        <v>799</v>
      </c>
      <c r="B785" t="s">
        <v>10</v>
      </c>
      <c r="C785" s="1">
        <v>44756</v>
      </c>
      <c r="D785">
        <v>257</v>
      </c>
      <c r="E785">
        <v>83.37</v>
      </c>
      <c r="F785" t="s">
        <v>17</v>
      </c>
    </row>
    <row r="786" spans="1:6" x14ac:dyDescent="0.3">
      <c r="A786" t="s">
        <v>800</v>
      </c>
      <c r="B786" t="s">
        <v>13</v>
      </c>
      <c r="C786" s="1">
        <v>44810</v>
      </c>
      <c r="D786">
        <v>350</v>
      </c>
      <c r="E786">
        <v>192.26999999999998</v>
      </c>
      <c r="F786" t="s">
        <v>8</v>
      </c>
    </row>
    <row r="787" spans="1:6" x14ac:dyDescent="0.3">
      <c r="A787" t="s">
        <v>801</v>
      </c>
      <c r="B787" t="s">
        <v>16</v>
      </c>
      <c r="C787" s="1">
        <v>44774</v>
      </c>
      <c r="D787">
        <v>725</v>
      </c>
      <c r="E787">
        <v>20.680000000000003</v>
      </c>
      <c r="F787" t="s">
        <v>11</v>
      </c>
    </row>
    <row r="788" spans="1:6" x14ac:dyDescent="0.3">
      <c r="A788" t="s">
        <v>802</v>
      </c>
      <c r="B788" t="s">
        <v>7</v>
      </c>
      <c r="C788" s="1">
        <v>44804</v>
      </c>
      <c r="D788">
        <v>514</v>
      </c>
      <c r="E788">
        <v>491.09999999999997</v>
      </c>
      <c r="F788" t="s">
        <v>14</v>
      </c>
    </row>
    <row r="789" spans="1:6" x14ac:dyDescent="0.3">
      <c r="A789" t="s">
        <v>803</v>
      </c>
      <c r="B789" t="s">
        <v>10</v>
      </c>
      <c r="C789" s="1">
        <v>44803</v>
      </c>
      <c r="D789">
        <v>359</v>
      </c>
      <c r="E789">
        <v>190.45</v>
      </c>
      <c r="F789" t="s">
        <v>17</v>
      </c>
    </row>
    <row r="790" spans="1:6" x14ac:dyDescent="0.3">
      <c r="A790" t="s">
        <v>804</v>
      </c>
      <c r="B790" t="s">
        <v>13</v>
      </c>
      <c r="C790" s="1">
        <v>44808</v>
      </c>
      <c r="D790">
        <v>479</v>
      </c>
      <c r="E790">
        <v>213.29999999999998</v>
      </c>
      <c r="F790" t="s">
        <v>8</v>
      </c>
    </row>
    <row r="791" spans="1:6" x14ac:dyDescent="0.3">
      <c r="A791" t="s">
        <v>805</v>
      </c>
      <c r="B791" t="s">
        <v>16</v>
      </c>
      <c r="C791" s="1">
        <v>44786</v>
      </c>
      <c r="D791">
        <v>328</v>
      </c>
      <c r="E791">
        <v>121.88000000000001</v>
      </c>
      <c r="F791" t="s">
        <v>11</v>
      </c>
    </row>
    <row r="792" spans="1:6" x14ac:dyDescent="0.3">
      <c r="A792" t="s">
        <v>806</v>
      </c>
      <c r="B792" t="s">
        <v>23</v>
      </c>
      <c r="C792" s="1">
        <v>44788</v>
      </c>
      <c r="D792">
        <v>751</v>
      </c>
      <c r="E792">
        <v>397.84</v>
      </c>
      <c r="F792" t="s">
        <v>14</v>
      </c>
    </row>
    <row r="793" spans="1:6" x14ac:dyDescent="0.3">
      <c r="A793" t="s">
        <v>807</v>
      </c>
      <c r="B793" t="s">
        <v>7</v>
      </c>
      <c r="C793" s="1">
        <v>44772</v>
      </c>
      <c r="D793">
        <v>777</v>
      </c>
      <c r="E793">
        <v>234.03</v>
      </c>
      <c r="F793" t="s">
        <v>17</v>
      </c>
    </row>
    <row r="794" spans="1:6" x14ac:dyDescent="0.3">
      <c r="A794" t="s">
        <v>808</v>
      </c>
      <c r="B794" t="s">
        <v>10</v>
      </c>
      <c r="C794" s="1">
        <v>44756</v>
      </c>
      <c r="D794">
        <v>602</v>
      </c>
      <c r="E794">
        <v>192.73999999999998</v>
      </c>
      <c r="F794" t="s">
        <v>8</v>
      </c>
    </row>
    <row r="795" spans="1:6" x14ac:dyDescent="0.3">
      <c r="A795" t="s">
        <v>809</v>
      </c>
      <c r="B795" t="s">
        <v>13</v>
      </c>
      <c r="C795" s="1">
        <v>44808</v>
      </c>
      <c r="D795">
        <v>880</v>
      </c>
      <c r="E795">
        <v>753.21</v>
      </c>
      <c r="F795"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529F-16AE-4066-BA07-40FCA052C0E2}">
  <dimension ref="A2:M145"/>
  <sheetViews>
    <sheetView workbookViewId="0">
      <selection activeCell="B14" sqref="B14:C18"/>
    </sheetView>
  </sheetViews>
  <sheetFormatPr defaultRowHeight="14.4" x14ac:dyDescent="0.3"/>
  <cols>
    <col min="1" max="1" width="12.88671875" customWidth="1"/>
    <col min="2" max="2" width="11.33203125" bestFit="1" customWidth="1"/>
    <col min="3" max="3" width="12" bestFit="1" customWidth="1"/>
    <col min="4" max="4" width="11.77734375" bestFit="1" customWidth="1"/>
    <col min="8" max="8" width="19.21875" customWidth="1"/>
    <col min="9" max="9" width="21.33203125" customWidth="1"/>
    <col min="12" max="12" width="11.21875" bestFit="1" customWidth="1"/>
    <col min="13" max="13" width="26.77734375" bestFit="1" customWidth="1"/>
  </cols>
  <sheetData>
    <row r="2" spans="1:3" x14ac:dyDescent="0.3">
      <c r="A2" t="s">
        <v>811</v>
      </c>
    </row>
    <row r="3" spans="1:3" x14ac:dyDescent="0.3">
      <c r="A3" t="s">
        <v>812</v>
      </c>
    </row>
    <row r="4" spans="1:3" x14ac:dyDescent="0.3">
      <c r="A4" t="s">
        <v>813</v>
      </c>
    </row>
    <row r="5" spans="1:3" x14ac:dyDescent="0.3">
      <c r="A5" t="s">
        <v>814</v>
      </c>
    </row>
    <row r="6" spans="1:3" x14ac:dyDescent="0.3">
      <c r="A6" t="s">
        <v>815</v>
      </c>
    </row>
    <row r="7" spans="1:3" x14ac:dyDescent="0.3">
      <c r="A7" t="s">
        <v>816</v>
      </c>
    </row>
    <row r="12" spans="1:3" x14ac:dyDescent="0.3">
      <c r="B12" t="s">
        <v>811</v>
      </c>
    </row>
    <row r="14" spans="1:3" x14ac:dyDescent="0.3">
      <c r="B14" s="2" t="s">
        <v>884</v>
      </c>
      <c r="C14" t="s">
        <v>817</v>
      </c>
    </row>
    <row r="15" spans="1:3" x14ac:dyDescent="0.3">
      <c r="B15" s="3" t="s">
        <v>14</v>
      </c>
      <c r="C15" s="8">
        <v>107051</v>
      </c>
    </row>
    <row r="23" spans="2:13" x14ac:dyDescent="0.3">
      <c r="B23" t="s">
        <v>812</v>
      </c>
      <c r="L23" t="s">
        <v>813</v>
      </c>
    </row>
    <row r="25" spans="2:13" x14ac:dyDescent="0.3">
      <c r="B25" s="2" t="s">
        <v>885</v>
      </c>
      <c r="C25" t="s">
        <v>817</v>
      </c>
      <c r="L25" s="2" t="s">
        <v>887</v>
      </c>
      <c r="M25" t="s">
        <v>886</v>
      </c>
    </row>
    <row r="26" spans="2:13" x14ac:dyDescent="0.3">
      <c r="B26" s="3" t="s">
        <v>818</v>
      </c>
      <c r="C26" s="4">
        <v>1384</v>
      </c>
      <c r="L26" s="3" t="s">
        <v>818</v>
      </c>
      <c r="M26" s="4">
        <v>461.33333333333331</v>
      </c>
    </row>
    <row r="27" spans="2:13" x14ac:dyDescent="0.3">
      <c r="B27" s="3" t="s">
        <v>819</v>
      </c>
      <c r="C27" s="4">
        <v>3741</v>
      </c>
      <c r="L27" s="3" t="s">
        <v>819</v>
      </c>
      <c r="M27" s="4">
        <v>623.5</v>
      </c>
    </row>
    <row r="28" spans="2:13" x14ac:dyDescent="0.3">
      <c r="B28" s="3" t="s">
        <v>820</v>
      </c>
      <c r="C28" s="4">
        <v>2209</v>
      </c>
      <c r="L28" s="3" t="s">
        <v>820</v>
      </c>
      <c r="M28" s="4">
        <v>552.25</v>
      </c>
    </row>
    <row r="29" spans="2:13" x14ac:dyDescent="0.3">
      <c r="B29" s="3" t="s">
        <v>821</v>
      </c>
      <c r="C29" s="4">
        <v>3375</v>
      </c>
      <c r="L29" s="3" t="s">
        <v>821</v>
      </c>
      <c r="M29" s="4">
        <v>562.5</v>
      </c>
    </row>
    <row r="30" spans="2:13" x14ac:dyDescent="0.3">
      <c r="B30" s="3" t="s">
        <v>822</v>
      </c>
      <c r="C30" s="4">
        <v>1258</v>
      </c>
      <c r="L30" s="3" t="s">
        <v>822</v>
      </c>
      <c r="M30" s="4">
        <v>419.33333333333331</v>
      </c>
    </row>
    <row r="31" spans="2:13" x14ac:dyDescent="0.3">
      <c r="B31" s="3" t="s">
        <v>823</v>
      </c>
      <c r="C31" s="4">
        <v>1034</v>
      </c>
      <c r="L31" s="3" t="s">
        <v>823</v>
      </c>
      <c r="M31" s="4">
        <v>344.66666666666669</v>
      </c>
    </row>
    <row r="32" spans="2:13" x14ac:dyDescent="0.3">
      <c r="B32" s="3" t="s">
        <v>824</v>
      </c>
      <c r="C32" s="4">
        <v>6748</v>
      </c>
      <c r="L32" s="3" t="s">
        <v>824</v>
      </c>
      <c r="M32" s="4">
        <v>613.4545454545455</v>
      </c>
    </row>
    <row r="33" spans="2:13" x14ac:dyDescent="0.3">
      <c r="B33" s="3" t="s">
        <v>825</v>
      </c>
      <c r="C33" s="4">
        <v>5406</v>
      </c>
      <c r="L33" s="3" t="s">
        <v>825</v>
      </c>
      <c r="M33" s="4">
        <v>491.45454545454544</v>
      </c>
    </row>
    <row r="34" spans="2:13" x14ac:dyDescent="0.3">
      <c r="B34" s="3" t="s">
        <v>826</v>
      </c>
      <c r="C34" s="4">
        <v>2064</v>
      </c>
      <c r="L34" s="3" t="s">
        <v>826</v>
      </c>
      <c r="M34" s="4">
        <v>516</v>
      </c>
    </row>
    <row r="35" spans="2:13" x14ac:dyDescent="0.3">
      <c r="B35" s="3" t="s">
        <v>827</v>
      </c>
      <c r="C35" s="4">
        <v>4625</v>
      </c>
      <c r="L35" s="3" t="s">
        <v>827</v>
      </c>
      <c r="M35" s="4">
        <v>578.125</v>
      </c>
    </row>
    <row r="36" spans="2:13" x14ac:dyDescent="0.3">
      <c r="B36" s="3" t="s">
        <v>828</v>
      </c>
      <c r="C36" s="4">
        <v>3548</v>
      </c>
      <c r="L36" s="3" t="s">
        <v>828</v>
      </c>
      <c r="M36" s="4">
        <v>591.33333333333337</v>
      </c>
    </row>
    <row r="37" spans="2:13" x14ac:dyDescent="0.3">
      <c r="B37" s="3" t="s">
        <v>829</v>
      </c>
      <c r="C37" s="4">
        <v>914</v>
      </c>
      <c r="L37" s="3" t="s">
        <v>829</v>
      </c>
      <c r="M37" s="4">
        <v>304.66666666666669</v>
      </c>
    </row>
    <row r="38" spans="2:13" x14ac:dyDescent="0.3">
      <c r="B38" s="3" t="s">
        <v>830</v>
      </c>
      <c r="C38" s="4">
        <v>3772</v>
      </c>
      <c r="L38" s="3" t="s">
        <v>830</v>
      </c>
      <c r="M38" s="4">
        <v>538.85714285714289</v>
      </c>
    </row>
    <row r="39" spans="2:13" x14ac:dyDescent="0.3">
      <c r="B39" s="3" t="s">
        <v>831</v>
      </c>
      <c r="C39" s="4">
        <v>2070</v>
      </c>
      <c r="L39" s="3" t="s">
        <v>831</v>
      </c>
      <c r="M39" s="4">
        <v>690</v>
      </c>
    </row>
    <row r="40" spans="2:13" x14ac:dyDescent="0.3">
      <c r="B40" s="3" t="s">
        <v>832</v>
      </c>
      <c r="C40" s="4">
        <v>1292</v>
      </c>
      <c r="L40" s="3" t="s">
        <v>832</v>
      </c>
      <c r="M40" s="4">
        <v>646</v>
      </c>
    </row>
    <row r="41" spans="2:13" x14ac:dyDescent="0.3">
      <c r="B41" s="3" t="s">
        <v>833</v>
      </c>
      <c r="C41" s="4">
        <v>1108</v>
      </c>
      <c r="L41" s="3" t="s">
        <v>833</v>
      </c>
      <c r="M41" s="4">
        <v>554</v>
      </c>
    </row>
    <row r="42" spans="2:13" x14ac:dyDescent="0.3">
      <c r="B42" s="3" t="s">
        <v>834</v>
      </c>
      <c r="C42" s="4">
        <v>1815</v>
      </c>
      <c r="L42" s="3" t="s">
        <v>834</v>
      </c>
      <c r="M42" s="4">
        <v>453.75</v>
      </c>
    </row>
    <row r="43" spans="2:13" x14ac:dyDescent="0.3">
      <c r="B43" s="3" t="s">
        <v>835</v>
      </c>
      <c r="C43" s="4">
        <v>1310</v>
      </c>
      <c r="L43" s="3" t="s">
        <v>835</v>
      </c>
      <c r="M43" s="4">
        <v>655</v>
      </c>
    </row>
    <row r="44" spans="2:13" x14ac:dyDescent="0.3">
      <c r="B44" s="3" t="s">
        <v>836</v>
      </c>
      <c r="C44" s="4">
        <v>1664</v>
      </c>
      <c r="L44" s="3" t="s">
        <v>836</v>
      </c>
      <c r="M44" s="4">
        <v>554.66666666666663</v>
      </c>
    </row>
    <row r="45" spans="2:13" x14ac:dyDescent="0.3">
      <c r="B45" s="3" t="s">
        <v>837</v>
      </c>
      <c r="C45" s="4">
        <v>1461</v>
      </c>
      <c r="L45" s="3" t="s">
        <v>837</v>
      </c>
      <c r="M45" s="4">
        <v>730.5</v>
      </c>
    </row>
    <row r="46" spans="2:13" x14ac:dyDescent="0.3">
      <c r="B46" s="3" t="s">
        <v>838</v>
      </c>
      <c r="C46" s="4">
        <v>1695</v>
      </c>
      <c r="L46" s="3" t="s">
        <v>838</v>
      </c>
      <c r="M46" s="4">
        <v>565</v>
      </c>
    </row>
    <row r="47" spans="2:13" x14ac:dyDescent="0.3">
      <c r="B47" s="3" t="s">
        <v>839</v>
      </c>
      <c r="C47" s="4">
        <v>2011</v>
      </c>
      <c r="L47" s="3" t="s">
        <v>839</v>
      </c>
      <c r="M47" s="4">
        <v>402.2</v>
      </c>
    </row>
    <row r="48" spans="2:13" x14ac:dyDescent="0.3">
      <c r="B48" s="3" t="s">
        <v>840</v>
      </c>
      <c r="C48" s="4">
        <v>1076</v>
      </c>
      <c r="L48" s="3" t="s">
        <v>840</v>
      </c>
      <c r="M48" s="4">
        <v>538</v>
      </c>
    </row>
    <row r="49" spans="2:13" x14ac:dyDescent="0.3">
      <c r="B49" s="3" t="s">
        <v>841</v>
      </c>
      <c r="C49" s="4">
        <v>3746</v>
      </c>
      <c r="L49" s="3" t="s">
        <v>841</v>
      </c>
      <c r="M49" s="4">
        <v>624.33333333333337</v>
      </c>
    </row>
    <row r="50" spans="2:13" x14ac:dyDescent="0.3">
      <c r="B50" s="3" t="s">
        <v>842</v>
      </c>
      <c r="C50" s="4">
        <v>1802</v>
      </c>
      <c r="L50" s="3" t="s">
        <v>842</v>
      </c>
      <c r="M50" s="4">
        <v>600.66666666666663</v>
      </c>
    </row>
    <row r="51" spans="2:13" x14ac:dyDescent="0.3">
      <c r="B51" s="3" t="s">
        <v>843</v>
      </c>
      <c r="C51" s="4">
        <v>351</v>
      </c>
      <c r="L51" s="3" t="s">
        <v>843</v>
      </c>
      <c r="M51" s="4">
        <v>351</v>
      </c>
    </row>
    <row r="52" spans="2:13" x14ac:dyDescent="0.3">
      <c r="B52" s="3" t="s">
        <v>844</v>
      </c>
      <c r="C52" s="4">
        <v>612</v>
      </c>
      <c r="L52" s="3" t="s">
        <v>844</v>
      </c>
      <c r="M52" s="4">
        <v>612</v>
      </c>
    </row>
    <row r="53" spans="2:13" x14ac:dyDescent="0.3">
      <c r="B53" s="3" t="s">
        <v>845</v>
      </c>
      <c r="C53" s="4">
        <v>2309</v>
      </c>
      <c r="L53" s="3" t="s">
        <v>845</v>
      </c>
      <c r="M53" s="4">
        <v>577.25</v>
      </c>
    </row>
    <row r="54" spans="2:13" x14ac:dyDescent="0.3">
      <c r="B54" s="3" t="s">
        <v>846</v>
      </c>
      <c r="C54" s="4">
        <v>2348</v>
      </c>
      <c r="L54" s="3" t="s">
        <v>846</v>
      </c>
      <c r="M54" s="4">
        <v>587</v>
      </c>
    </row>
    <row r="55" spans="2:13" x14ac:dyDescent="0.3">
      <c r="B55" s="3" t="s">
        <v>847</v>
      </c>
      <c r="C55" s="4">
        <v>721</v>
      </c>
      <c r="L55" s="3" t="s">
        <v>847</v>
      </c>
      <c r="M55" s="4">
        <v>360.5</v>
      </c>
    </row>
    <row r="56" spans="2:13" x14ac:dyDescent="0.3">
      <c r="B56" s="3" t="s">
        <v>848</v>
      </c>
      <c r="C56" s="4">
        <v>4458</v>
      </c>
      <c r="L56" s="3" t="s">
        <v>848</v>
      </c>
      <c r="M56" s="4">
        <v>557.25</v>
      </c>
    </row>
    <row r="57" spans="2:13" x14ac:dyDescent="0.3">
      <c r="B57" s="3" t="s">
        <v>849</v>
      </c>
      <c r="C57" s="4">
        <v>2353</v>
      </c>
      <c r="L57" s="3" t="s">
        <v>849</v>
      </c>
      <c r="M57" s="4">
        <v>588.25</v>
      </c>
    </row>
    <row r="58" spans="2:13" x14ac:dyDescent="0.3">
      <c r="B58" s="3" t="s">
        <v>850</v>
      </c>
      <c r="C58" s="4">
        <v>2337</v>
      </c>
      <c r="L58" s="3" t="s">
        <v>850</v>
      </c>
      <c r="M58" s="4">
        <v>467.4</v>
      </c>
    </row>
    <row r="59" spans="2:13" x14ac:dyDescent="0.3">
      <c r="B59" s="3" t="s">
        <v>851</v>
      </c>
      <c r="C59" s="4">
        <v>261</v>
      </c>
      <c r="L59" s="3" t="s">
        <v>851</v>
      </c>
      <c r="M59" s="4">
        <v>261</v>
      </c>
    </row>
    <row r="60" spans="2:13" x14ac:dyDescent="0.3">
      <c r="B60" s="3" t="s">
        <v>852</v>
      </c>
      <c r="C60" s="4">
        <v>1826</v>
      </c>
      <c r="L60" s="3" t="s">
        <v>852</v>
      </c>
      <c r="M60" s="4">
        <v>608.66666666666663</v>
      </c>
    </row>
    <row r="61" spans="2:13" x14ac:dyDescent="0.3">
      <c r="B61" s="3" t="s">
        <v>853</v>
      </c>
      <c r="C61" s="4">
        <v>711</v>
      </c>
      <c r="L61" s="3" t="s">
        <v>853</v>
      </c>
      <c r="M61" s="4">
        <v>711</v>
      </c>
    </row>
    <row r="62" spans="2:13" x14ac:dyDescent="0.3">
      <c r="B62" s="3" t="s">
        <v>854</v>
      </c>
      <c r="C62" s="4">
        <v>2247</v>
      </c>
      <c r="L62" s="3" t="s">
        <v>854</v>
      </c>
      <c r="M62" s="4">
        <v>561.75</v>
      </c>
    </row>
    <row r="63" spans="2:13" x14ac:dyDescent="0.3">
      <c r="B63" s="3" t="s">
        <v>855</v>
      </c>
      <c r="C63" s="4">
        <v>797</v>
      </c>
      <c r="L63" s="3" t="s">
        <v>855</v>
      </c>
      <c r="M63" s="4">
        <v>797</v>
      </c>
    </row>
    <row r="64" spans="2:13" x14ac:dyDescent="0.3">
      <c r="B64" s="3" t="s">
        <v>856</v>
      </c>
      <c r="C64" s="4">
        <v>405</v>
      </c>
      <c r="L64" s="3" t="s">
        <v>856</v>
      </c>
      <c r="M64" s="4">
        <v>405</v>
      </c>
    </row>
    <row r="65" spans="2:13" x14ac:dyDescent="0.3">
      <c r="B65" s="3" t="s">
        <v>857</v>
      </c>
      <c r="C65" s="4">
        <v>1901</v>
      </c>
      <c r="L65" s="3" t="s">
        <v>857</v>
      </c>
      <c r="M65" s="4">
        <v>633.66666666666663</v>
      </c>
    </row>
    <row r="66" spans="2:13" x14ac:dyDescent="0.3">
      <c r="B66" s="3" t="s">
        <v>858</v>
      </c>
      <c r="C66" s="4">
        <v>695</v>
      </c>
      <c r="L66" s="3" t="s">
        <v>858</v>
      </c>
      <c r="M66" s="4">
        <v>695</v>
      </c>
    </row>
    <row r="67" spans="2:13" x14ac:dyDescent="0.3">
      <c r="B67" s="3" t="s">
        <v>859</v>
      </c>
      <c r="C67" s="4">
        <v>1099</v>
      </c>
      <c r="L67" s="3" t="s">
        <v>859</v>
      </c>
      <c r="M67" s="4">
        <v>549.5</v>
      </c>
    </row>
    <row r="68" spans="2:13" x14ac:dyDescent="0.3">
      <c r="B68" s="3" t="s">
        <v>860</v>
      </c>
      <c r="C68" s="4">
        <v>464</v>
      </c>
      <c r="L68" s="3" t="s">
        <v>860</v>
      </c>
      <c r="M68" s="4">
        <v>464</v>
      </c>
    </row>
    <row r="69" spans="2:13" x14ac:dyDescent="0.3">
      <c r="B69" s="3" t="s">
        <v>861</v>
      </c>
      <c r="C69" s="4">
        <v>577</v>
      </c>
      <c r="L69" s="3" t="s">
        <v>861</v>
      </c>
      <c r="M69" s="4">
        <v>577</v>
      </c>
    </row>
    <row r="70" spans="2:13" x14ac:dyDescent="0.3">
      <c r="B70" s="3" t="s">
        <v>862</v>
      </c>
      <c r="C70" s="4">
        <v>1965</v>
      </c>
      <c r="L70" s="3" t="s">
        <v>862</v>
      </c>
      <c r="M70" s="4">
        <v>491.25</v>
      </c>
    </row>
    <row r="71" spans="2:13" x14ac:dyDescent="0.3">
      <c r="B71" s="3" t="s">
        <v>863</v>
      </c>
      <c r="C71" s="4">
        <v>1259</v>
      </c>
      <c r="L71" s="3" t="s">
        <v>863</v>
      </c>
      <c r="M71" s="4">
        <v>629.5</v>
      </c>
    </row>
    <row r="72" spans="2:13" x14ac:dyDescent="0.3">
      <c r="B72" s="3" t="s">
        <v>864</v>
      </c>
      <c r="C72" s="4">
        <v>666</v>
      </c>
      <c r="L72" s="3" t="s">
        <v>864</v>
      </c>
      <c r="M72" s="4">
        <v>666</v>
      </c>
    </row>
    <row r="73" spans="2:13" x14ac:dyDescent="0.3">
      <c r="B73" s="3" t="s">
        <v>865</v>
      </c>
      <c r="C73" s="4">
        <v>275</v>
      </c>
      <c r="L73" s="3" t="s">
        <v>865</v>
      </c>
      <c r="M73" s="4">
        <v>275</v>
      </c>
    </row>
    <row r="74" spans="2:13" x14ac:dyDescent="0.3">
      <c r="B74" s="3" t="s">
        <v>866</v>
      </c>
      <c r="C74" s="4">
        <v>1167</v>
      </c>
      <c r="L74" s="3" t="s">
        <v>866</v>
      </c>
      <c r="M74" s="4">
        <v>583.5</v>
      </c>
    </row>
    <row r="75" spans="2:13" x14ac:dyDescent="0.3">
      <c r="B75" s="3" t="s">
        <v>867</v>
      </c>
      <c r="C75" s="4">
        <v>751</v>
      </c>
      <c r="L75" s="3" t="s">
        <v>867</v>
      </c>
      <c r="M75" s="4">
        <v>751</v>
      </c>
    </row>
    <row r="76" spans="2:13" x14ac:dyDescent="0.3">
      <c r="B76" s="3" t="s">
        <v>868</v>
      </c>
      <c r="C76" s="4">
        <v>318</v>
      </c>
      <c r="L76" s="3" t="s">
        <v>868</v>
      </c>
      <c r="M76" s="4">
        <v>318</v>
      </c>
    </row>
    <row r="77" spans="2:13" x14ac:dyDescent="0.3">
      <c r="B77" s="3" t="s">
        <v>869</v>
      </c>
      <c r="C77" s="4">
        <v>1356</v>
      </c>
      <c r="L77" s="3" t="s">
        <v>869</v>
      </c>
      <c r="M77" s="4">
        <v>678</v>
      </c>
    </row>
    <row r="78" spans="2:13" x14ac:dyDescent="0.3">
      <c r="B78" s="3" t="s">
        <v>870</v>
      </c>
      <c r="C78" s="4">
        <v>780</v>
      </c>
      <c r="L78" s="3" t="s">
        <v>870</v>
      </c>
      <c r="M78" s="4">
        <v>390</v>
      </c>
    </row>
    <row r="79" spans="2:13" x14ac:dyDescent="0.3">
      <c r="B79" s="3" t="s">
        <v>871</v>
      </c>
      <c r="C79" s="4">
        <v>1028</v>
      </c>
      <c r="L79" s="3" t="s">
        <v>871</v>
      </c>
      <c r="M79" s="4">
        <v>514</v>
      </c>
    </row>
    <row r="80" spans="2:13" x14ac:dyDescent="0.3">
      <c r="B80" s="3" t="s">
        <v>872</v>
      </c>
      <c r="C80" s="4">
        <v>1268</v>
      </c>
      <c r="L80" s="3" t="s">
        <v>872</v>
      </c>
      <c r="M80" s="4">
        <v>634</v>
      </c>
    </row>
    <row r="81" spans="2:13" x14ac:dyDescent="0.3">
      <c r="B81" s="3" t="s">
        <v>873</v>
      </c>
      <c r="C81" s="4">
        <v>526</v>
      </c>
      <c r="L81" s="3" t="s">
        <v>873</v>
      </c>
      <c r="M81" s="4">
        <v>526</v>
      </c>
    </row>
    <row r="82" spans="2:13" x14ac:dyDescent="0.3">
      <c r="B82" s="3" t="s">
        <v>874</v>
      </c>
      <c r="C82" s="4">
        <v>1091</v>
      </c>
      <c r="L82" s="3" t="s">
        <v>874</v>
      </c>
      <c r="M82" s="4">
        <v>545.5</v>
      </c>
    </row>
    <row r="83" spans="2:13" x14ac:dyDescent="0.3">
      <c r="B83" s="3" t="s">
        <v>875</v>
      </c>
      <c r="C83" s="4">
        <v>345</v>
      </c>
      <c r="L83" s="3" t="s">
        <v>875</v>
      </c>
      <c r="M83" s="4">
        <v>345</v>
      </c>
    </row>
    <row r="84" spans="2:13" x14ac:dyDescent="0.3">
      <c r="B84" s="3" t="s">
        <v>876</v>
      </c>
      <c r="C84" s="4">
        <v>356</v>
      </c>
      <c r="L84" s="3" t="s">
        <v>876</v>
      </c>
      <c r="M84" s="4">
        <v>356</v>
      </c>
    </row>
    <row r="85" spans="2:13" x14ac:dyDescent="0.3">
      <c r="B85" s="3" t="s">
        <v>877</v>
      </c>
      <c r="C85" s="4">
        <v>2152</v>
      </c>
      <c r="L85" s="3" t="s">
        <v>877</v>
      </c>
      <c r="M85" s="4">
        <v>538</v>
      </c>
    </row>
    <row r="86" spans="2:13" x14ac:dyDescent="0.3">
      <c r="B86" s="3" t="s">
        <v>878</v>
      </c>
      <c r="C86" s="4">
        <v>514</v>
      </c>
      <c r="L86" s="3" t="s">
        <v>878</v>
      </c>
      <c r="M86" s="4">
        <v>514</v>
      </c>
    </row>
    <row r="87" spans="2:13" x14ac:dyDescent="0.3">
      <c r="B87" s="3" t="s">
        <v>879</v>
      </c>
      <c r="C87" s="4">
        <v>339</v>
      </c>
      <c r="L87" s="3" t="s">
        <v>879</v>
      </c>
      <c r="M87" s="4">
        <v>339</v>
      </c>
    </row>
    <row r="88" spans="2:13" x14ac:dyDescent="0.3">
      <c r="B88" s="3" t="s">
        <v>880</v>
      </c>
      <c r="C88" s="4">
        <v>311</v>
      </c>
      <c r="L88" s="3" t="s">
        <v>880</v>
      </c>
      <c r="M88" s="4">
        <v>311</v>
      </c>
    </row>
    <row r="89" spans="2:13" x14ac:dyDescent="0.3">
      <c r="B89" s="3" t="s">
        <v>881</v>
      </c>
      <c r="C89" s="4">
        <v>1126</v>
      </c>
      <c r="L89" s="3" t="s">
        <v>881</v>
      </c>
      <c r="M89" s="4">
        <v>563</v>
      </c>
    </row>
    <row r="90" spans="2:13" x14ac:dyDescent="0.3">
      <c r="B90" s="3" t="s">
        <v>882</v>
      </c>
      <c r="C90" s="4">
        <v>1348</v>
      </c>
      <c r="L90" s="3" t="s">
        <v>882</v>
      </c>
      <c r="M90" s="4">
        <v>674</v>
      </c>
    </row>
    <row r="91" spans="2:13" x14ac:dyDescent="0.3">
      <c r="B91" s="3" t="s">
        <v>883</v>
      </c>
      <c r="C91" s="4">
        <v>510</v>
      </c>
      <c r="L91" s="3" t="s">
        <v>883</v>
      </c>
      <c r="M91" s="4">
        <v>255</v>
      </c>
    </row>
    <row r="115" spans="2:3" x14ac:dyDescent="0.3">
      <c r="B115" t="s">
        <v>898</v>
      </c>
    </row>
    <row r="117" spans="2:3" x14ac:dyDescent="0.3">
      <c r="B117" s="2" t="s">
        <v>892</v>
      </c>
      <c r="C117" t="s">
        <v>893</v>
      </c>
    </row>
    <row r="118" spans="2:3" x14ac:dyDescent="0.3">
      <c r="B118" s="3" t="s">
        <v>888</v>
      </c>
      <c r="C118" s="4">
        <v>7576</v>
      </c>
    </row>
    <row r="119" spans="2:3" x14ac:dyDescent="0.3">
      <c r="B119" s="3" t="s">
        <v>889</v>
      </c>
      <c r="C119" s="4">
        <v>24715</v>
      </c>
    </row>
    <row r="120" spans="2:3" x14ac:dyDescent="0.3">
      <c r="B120" s="3" t="s">
        <v>890</v>
      </c>
      <c r="C120" s="4">
        <v>32137</v>
      </c>
    </row>
    <row r="121" spans="2:3" x14ac:dyDescent="0.3">
      <c r="B121" s="3" t="s">
        <v>891</v>
      </c>
      <c r="C121" s="4">
        <v>42623</v>
      </c>
    </row>
    <row r="127" spans="2:3" x14ac:dyDescent="0.3">
      <c r="B127" t="s">
        <v>899</v>
      </c>
    </row>
    <row r="129" spans="2:4" x14ac:dyDescent="0.3">
      <c r="B129" s="2" t="s">
        <v>894</v>
      </c>
      <c r="C129" t="s">
        <v>895</v>
      </c>
    </row>
    <row r="130" spans="2:4" x14ac:dyDescent="0.3">
      <c r="B130" s="3" t="s">
        <v>888</v>
      </c>
      <c r="C130" s="8">
        <v>29</v>
      </c>
    </row>
    <row r="131" spans="2:4" x14ac:dyDescent="0.3">
      <c r="B131" s="3" t="s">
        <v>889</v>
      </c>
      <c r="C131" s="8">
        <v>62</v>
      </c>
    </row>
    <row r="132" spans="2:4" x14ac:dyDescent="0.3">
      <c r="B132" s="3" t="s">
        <v>890</v>
      </c>
      <c r="C132" s="8">
        <v>54</v>
      </c>
    </row>
    <row r="133" spans="2:4" x14ac:dyDescent="0.3">
      <c r="B133" s="3" t="s">
        <v>891</v>
      </c>
      <c r="C133" s="8">
        <v>53</v>
      </c>
    </row>
    <row r="137" spans="2:4" x14ac:dyDescent="0.3">
      <c r="B137" t="s">
        <v>816</v>
      </c>
    </row>
    <row r="139" spans="2:4" x14ac:dyDescent="0.3">
      <c r="B139" s="2" t="s">
        <v>896</v>
      </c>
      <c r="C139" t="s">
        <v>893</v>
      </c>
      <c r="D139" t="s">
        <v>897</v>
      </c>
    </row>
    <row r="140" spans="2:4" x14ac:dyDescent="0.3">
      <c r="B140" s="3" t="s">
        <v>7</v>
      </c>
      <c r="C140" s="4">
        <v>27161</v>
      </c>
      <c r="D140" s="4">
        <v>522.32692307692309</v>
      </c>
    </row>
    <row r="141" spans="2:4" x14ac:dyDescent="0.3">
      <c r="B141" s="3" t="s">
        <v>10</v>
      </c>
      <c r="C141" s="4">
        <v>17298</v>
      </c>
      <c r="D141" s="4">
        <v>508.76470588235293</v>
      </c>
    </row>
    <row r="142" spans="2:4" x14ac:dyDescent="0.3">
      <c r="B142" s="3" t="s">
        <v>13</v>
      </c>
      <c r="C142" s="4">
        <v>29422</v>
      </c>
      <c r="D142" s="4">
        <v>565.80769230769226</v>
      </c>
    </row>
    <row r="143" spans="2:4" x14ac:dyDescent="0.3">
      <c r="B143" s="3" t="s">
        <v>16</v>
      </c>
      <c r="C143" s="4">
        <v>17416</v>
      </c>
      <c r="D143" s="4">
        <v>512.23529411764707</v>
      </c>
    </row>
    <row r="144" spans="2:4" x14ac:dyDescent="0.3">
      <c r="B144" s="3" t="s">
        <v>23</v>
      </c>
      <c r="C144" s="4">
        <v>10677</v>
      </c>
      <c r="D144" s="4">
        <v>628.05882352941171</v>
      </c>
    </row>
    <row r="145" spans="2:4" x14ac:dyDescent="0.3">
      <c r="B145" s="3" t="s">
        <v>34</v>
      </c>
      <c r="C145" s="4">
        <v>5077</v>
      </c>
      <c r="D145" s="4">
        <v>564.11111111111109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848B8-985C-4597-9A9D-8D8891C61F51}">
  <dimension ref="A1:AG67"/>
  <sheetViews>
    <sheetView showGridLines="0" tabSelected="1" zoomScale="65" zoomScaleNormal="65" workbookViewId="0">
      <selection activeCell="AD6" sqref="AD6"/>
    </sheetView>
  </sheetViews>
  <sheetFormatPr defaultRowHeight="14.4" x14ac:dyDescent="0.3"/>
  <cols>
    <col min="1" max="16384" width="8.88671875" style="5"/>
  </cols>
  <sheetData>
    <row r="1" spans="1:33"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
      <c r="A7" s="6"/>
      <c r="B7" s="7" t="str">
        <f>Sheet2!$B$12</f>
        <v>region wise sales</v>
      </c>
      <c r="C7" s="6"/>
      <c r="D7" s="6"/>
      <c r="E7" s="6"/>
      <c r="F7" s="6"/>
      <c r="G7" s="6"/>
      <c r="H7" s="6"/>
      <c r="I7" s="6"/>
      <c r="J7" s="6"/>
      <c r="K7" s="7" t="str">
        <f>Sheet2!$B$23</f>
        <v>overal sales per each day</v>
      </c>
      <c r="L7" s="6"/>
      <c r="M7" s="6"/>
      <c r="N7" s="6"/>
      <c r="O7" s="6"/>
      <c r="P7" s="6"/>
      <c r="Q7" s="6"/>
      <c r="R7" s="6"/>
      <c r="S7" s="6"/>
      <c r="T7" s="7" t="str">
        <f>Sheet2!$L$23</f>
        <v>avg sales per each day</v>
      </c>
      <c r="U7" s="6"/>
      <c r="V7" s="6"/>
      <c r="W7" s="6"/>
      <c r="X7" s="6"/>
      <c r="Y7" s="6"/>
      <c r="Z7" s="6"/>
      <c r="AA7" s="6"/>
      <c r="AB7" s="6"/>
      <c r="AC7" s="6"/>
      <c r="AD7" s="6"/>
      <c r="AE7" s="6"/>
      <c r="AF7" s="6"/>
      <c r="AG7" s="6"/>
    </row>
    <row r="8" spans="1:33"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3">
      <c r="A34" s="6"/>
      <c r="B34" s="7" t="str">
        <f>Sheet2!$B$115</f>
        <v>sales amount for 300 to 500, 500 to 700, 700 to 900, 900 to 1100 rupees bucket</v>
      </c>
      <c r="C34" s="6"/>
      <c r="D34" s="6"/>
      <c r="E34" s="6"/>
      <c r="F34" s="6"/>
      <c r="G34" s="6"/>
      <c r="H34" s="6"/>
      <c r="I34" s="6"/>
      <c r="J34" s="6"/>
      <c r="K34" s="7" t="str">
        <f>Sheet2!B127</f>
        <v>number of solds products for 300 to 500, 500 to 700, 700 to 900, 900 to 1100 rupees bucket</v>
      </c>
      <c r="L34" s="6"/>
      <c r="M34" s="6"/>
      <c r="N34" s="6"/>
      <c r="O34" s="6"/>
      <c r="P34" s="6"/>
      <c r="Q34" s="6"/>
      <c r="R34" s="6"/>
      <c r="S34" s="6"/>
      <c r="T34" s="6"/>
      <c r="U34" s="6"/>
      <c r="V34" s="7" t="str">
        <f>Sheet2!B137</f>
        <v>A comparision for each products sales values and their average prices</v>
      </c>
      <c r="W34" s="6"/>
      <c r="X34" s="6"/>
      <c r="Y34" s="6"/>
      <c r="Z34" s="6"/>
      <c r="AA34" s="6"/>
      <c r="AB34" s="6"/>
      <c r="AC34" s="6"/>
      <c r="AD34" s="6"/>
      <c r="AE34" s="6"/>
      <c r="AF34" s="6"/>
      <c r="AG34" s="6"/>
    </row>
    <row r="35" spans="1:33"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spans="1:33"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spans="1:33"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spans="1:33"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spans="1:33"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spans="1:33"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Tokachitchu</dc:creator>
  <cp:lastModifiedBy>TOKACHITCHU UMESH CHANDRA RAJU</cp:lastModifiedBy>
  <dcterms:created xsi:type="dcterms:W3CDTF">2026-02-01T16:42:16Z</dcterms:created>
  <dcterms:modified xsi:type="dcterms:W3CDTF">2026-02-03T18:41:44Z</dcterms:modified>
</cp:coreProperties>
</file>