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ロー" sheetId="1" state="visible" r:id="rId1"/>
    <sheet name="パラメータ" sheetId="2" state="visible" r:id="rId2"/>
    <sheet name="操作タイプ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0"/>
    </font>
    <font>
      <sz val="10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AED6F1"/>
      </patternFill>
    </fill>
    <fill>
      <patternFill patternType="solid">
        <fgColor rgb="00F1948A"/>
      </patternFill>
    </fill>
    <fill>
      <patternFill patternType="solid">
        <fgColor rgb="0085C1E9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D7BDE2"/>
      </patternFill>
    </fill>
    <fill>
      <patternFill patternType="solid">
        <fgColor rgb="00FAD7A0"/>
      </patternFill>
    </fill>
    <fill>
      <patternFill patternType="solid">
        <fgColor rgb="00A8D8EA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  <col width="28" customWidth="1" min="8" max="8"/>
  </cols>
  <sheetData>
    <row r="1" ht="28" customHeight="1">
      <c r="A1" s="1" t="inlineStr">
        <is>
          <t>製造フロー定義シート</t>
        </is>
      </c>
    </row>
    <row r="2" ht="32" customHeight="1">
      <c r="A2" s="2" t="inlineStr">
        <is>
          <t>【記入方法】 工程番号は連番(1,2,3...)。前工程番号は複数の場合カンマ区切り(例: 1,2)。  時間決定: 「手動」or「計算」。手動の場合は手動時間(分)に数値を入力。</t>
        </is>
      </c>
    </row>
    <row r="3" ht="20" customHeight="1">
      <c r="A3" s="3" t="inlineStr">
        <is>
          <t>工程番号</t>
        </is>
      </c>
      <c r="B3" s="3" t="inlineStr">
        <is>
          <t>工程名</t>
        </is>
      </c>
      <c r="C3" s="3" t="inlineStr">
        <is>
          <t>操作タイプ</t>
        </is>
      </c>
      <c r="D3" s="3" t="inlineStr">
        <is>
          <t>前工程番号</t>
        </is>
      </c>
      <c r="E3" s="3" t="inlineStr">
        <is>
          <t>時間決定</t>
        </is>
      </c>
      <c r="F3" s="3" t="inlineStr">
        <is>
          <t>手動時間(分)</t>
        </is>
      </c>
      <c r="G3" s="3" t="inlineStr">
        <is>
          <t>担当者</t>
        </is>
      </c>
      <c r="H3" s="3" t="inlineStr">
        <is>
          <t>備考</t>
        </is>
      </c>
    </row>
    <row r="4" ht="18" customHeight="1">
      <c r="A4" s="4" t="n">
        <v>1</v>
      </c>
      <c r="B4" s="5" t="inlineStr">
        <is>
          <t>原料仕込み</t>
        </is>
      </c>
      <c r="C4" s="4" t="inlineStr">
        <is>
          <t>CHARGE</t>
        </is>
      </c>
      <c r="D4" s="4" t="inlineStr"/>
      <c r="E4" s="4" t="inlineStr">
        <is>
          <t>手動</t>
        </is>
      </c>
      <c r="F4" s="4" t="n">
        <v>30</v>
      </c>
      <c r="G4" s="4" t="inlineStr">
        <is>
          <t>担当A</t>
        </is>
      </c>
      <c r="H4" s="4" t="inlineStr">
        <is>
          <t>溶剤・原料を仕込む</t>
        </is>
      </c>
    </row>
    <row r="5" ht="18" customHeight="1">
      <c r="A5" s="6" t="n">
        <v>2</v>
      </c>
      <c r="B5" s="7" t="inlineStr">
        <is>
          <t>加熱昇温</t>
        </is>
      </c>
      <c r="C5" s="6" t="inlineStr">
        <is>
          <t>HEAT</t>
        </is>
      </c>
      <c r="D5" s="6" t="inlineStr">
        <is>
          <t>1</t>
        </is>
      </c>
      <c r="E5" s="6" t="inlineStr">
        <is>
          <t>計算</t>
        </is>
      </c>
      <c r="F5" s="6" t="inlineStr"/>
      <c r="G5" s="6" t="inlineStr">
        <is>
          <t>担当A</t>
        </is>
      </c>
      <c r="H5" s="6" t="inlineStr">
        <is>
          <t>目標温度まで昇温</t>
        </is>
      </c>
    </row>
    <row r="6" ht="18" customHeight="1">
      <c r="A6" s="4" t="n">
        <v>3</v>
      </c>
      <c r="B6" s="5" t="inlineStr">
        <is>
          <t>反応</t>
        </is>
      </c>
      <c r="C6" s="4" t="inlineStr">
        <is>
          <t>REACTION</t>
        </is>
      </c>
      <c r="D6" s="4" t="inlineStr">
        <is>
          <t>2</t>
        </is>
      </c>
      <c r="E6" s="4" t="inlineStr">
        <is>
          <t>計算</t>
        </is>
      </c>
      <c r="F6" s="4" t="inlineStr"/>
      <c r="G6" s="4" t="inlineStr">
        <is>
          <t>担当A</t>
        </is>
      </c>
      <c r="H6" s="4" t="inlineStr">
        <is>
          <t>反応速度解析より推算</t>
        </is>
      </c>
    </row>
    <row r="7" ht="18" customHeight="1">
      <c r="A7" s="6" t="n">
        <v>4</v>
      </c>
      <c r="B7" s="7" t="inlineStr">
        <is>
          <t>冷却</t>
        </is>
      </c>
      <c r="C7" s="6" t="inlineStr">
        <is>
          <t>COOL</t>
        </is>
      </c>
      <c r="D7" s="6" t="inlineStr">
        <is>
          <t>3</t>
        </is>
      </c>
      <c r="E7" s="6" t="inlineStr">
        <is>
          <t>計算</t>
        </is>
      </c>
      <c r="F7" s="6" t="inlineStr"/>
      <c r="G7" s="6" t="inlineStr">
        <is>
          <t>担当B</t>
        </is>
      </c>
      <c r="H7" s="6" t="inlineStr">
        <is>
          <t>冷却水で冷却</t>
        </is>
      </c>
    </row>
    <row r="8" ht="18" customHeight="1">
      <c r="A8" s="4" t="n">
        <v>5</v>
      </c>
      <c r="B8" s="5" t="inlineStr">
        <is>
          <t>晶析</t>
        </is>
      </c>
      <c r="C8" s="4" t="inlineStr">
        <is>
          <t>OTHER</t>
        </is>
      </c>
      <c r="D8" s="4" t="inlineStr">
        <is>
          <t>4</t>
        </is>
      </c>
      <c r="E8" s="4" t="inlineStr">
        <is>
          <t>手動</t>
        </is>
      </c>
      <c r="F8" s="4" t="n">
        <v>60</v>
      </c>
      <c r="G8" s="4" t="inlineStr">
        <is>
          <t>担当B</t>
        </is>
      </c>
      <c r="H8" s="4" t="inlineStr">
        <is>
          <t>自然冷却晶析</t>
        </is>
      </c>
    </row>
    <row r="9" ht="18" customHeight="1">
      <c r="A9" s="6" t="n">
        <v>6</v>
      </c>
      <c r="B9" s="7" t="inlineStr">
        <is>
          <t>ろ過</t>
        </is>
      </c>
      <c r="C9" s="6" t="inlineStr">
        <is>
          <t>FILTER</t>
        </is>
      </c>
      <c r="D9" s="6" t="inlineStr">
        <is>
          <t>5</t>
        </is>
      </c>
      <c r="E9" s="6" t="inlineStr">
        <is>
          <t>計算</t>
        </is>
      </c>
      <c r="F9" s="6" t="inlineStr"/>
      <c r="G9" s="6" t="inlineStr">
        <is>
          <t>担当B</t>
        </is>
      </c>
      <c r="H9" s="6" t="inlineStr">
        <is>
          <t>加圧ろ過</t>
        </is>
      </c>
    </row>
    <row r="10" ht="18" customHeight="1">
      <c r="A10" s="4" t="n">
        <v>7</v>
      </c>
      <c r="B10" s="5" t="inlineStr">
        <is>
          <t>洗浄</t>
        </is>
      </c>
      <c r="C10" s="4" t="inlineStr">
        <is>
          <t>WASH</t>
        </is>
      </c>
      <c r="D10" s="4" t="inlineStr">
        <is>
          <t>6</t>
        </is>
      </c>
      <c r="E10" s="4" t="inlineStr">
        <is>
          <t>手動</t>
        </is>
      </c>
      <c r="F10" s="4" t="n">
        <v>30</v>
      </c>
      <c r="G10" s="4" t="inlineStr">
        <is>
          <t>担当B</t>
        </is>
      </c>
      <c r="H10" s="4" t="inlineStr">
        <is>
          <t>洗液3回</t>
        </is>
      </c>
    </row>
    <row r="11" ht="18" customHeight="1">
      <c r="A11" s="6" t="n">
        <v>8</v>
      </c>
      <c r="B11" s="7" t="inlineStr">
        <is>
          <t>濃縮</t>
        </is>
      </c>
      <c r="C11" s="6" t="inlineStr">
        <is>
          <t>CONCENTRATE</t>
        </is>
      </c>
      <c r="D11" s="6" t="inlineStr">
        <is>
          <t>7</t>
        </is>
      </c>
      <c r="E11" s="6" t="inlineStr">
        <is>
          <t>計算</t>
        </is>
      </c>
      <c r="F11" s="6" t="inlineStr"/>
      <c r="G11" s="6" t="inlineStr">
        <is>
          <t>担当C</t>
        </is>
      </c>
      <c r="H11" s="6" t="inlineStr">
        <is>
          <t>溶媒回収</t>
        </is>
      </c>
    </row>
    <row r="12" ht="18" customHeight="1">
      <c r="A12" s="4" t="n">
        <v>9</v>
      </c>
      <c r="B12" s="5" t="inlineStr">
        <is>
          <t>移液・仕上げ</t>
        </is>
      </c>
      <c r="C12" s="4" t="inlineStr">
        <is>
          <t>TRANSFER</t>
        </is>
      </c>
      <c r="D12" s="4" t="inlineStr">
        <is>
          <t>8</t>
        </is>
      </c>
      <c r="E12" s="4" t="inlineStr">
        <is>
          <t>手動</t>
        </is>
      </c>
      <c r="F12" s="4" t="n">
        <v>20</v>
      </c>
      <c r="G12" s="4" t="inlineStr">
        <is>
          <t>担当C</t>
        </is>
      </c>
      <c r="H12" s="4" t="inlineStr">
        <is>
          <t>製品タンクへ移液</t>
        </is>
      </c>
    </row>
  </sheetData>
  <mergeCells count="2">
    <mergeCell ref="A2:H2"/>
    <mergeCell ref="A1:H1"/>
  </mergeCells>
  <dataValidations count="2">
    <dataValidation sqref="C4:C100" showDropDown="0" showInputMessage="0" showErrorMessage="1" allowBlank="0" errorTitle="入力エラー" error="リストから選択してください" type="list">
      <formula1>"CHARGE,HEAT,COOL,REACTION,CONCENTRATE,FILTER,TRANSFER,WASH,OTHER"</formula1>
    </dataValidation>
    <dataValidation sqref="E4:E100" showDropDown="0" showInputMessage="0" showErrorMessage="0" allowBlank="0" type="list">
      <formula1>"手動,計算"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2" customWidth="1" min="4" max="4"/>
    <col width="12" customWidth="1" min="5" max="5"/>
  </cols>
  <sheetData>
    <row r="1" ht="28" customHeight="1">
      <c r="A1" s="1" t="inlineStr">
        <is>
          <t>計算パラメータ入力シート</t>
        </is>
      </c>
    </row>
    <row r="2" ht="24" customHeight="1">
      <c r="A2" s="2" t="inlineStr">
        <is>
          <t>【記入方法】 工程番号はフローシートと対応。パラメータ名・値・単位を記入。空欄はデフォルト値を使用。</t>
        </is>
      </c>
    </row>
    <row r="3" ht="20" customHeight="1">
      <c r="A3" s="3" t="inlineStr">
        <is>
          <t>工程番号</t>
        </is>
      </c>
      <c r="B3" s="3" t="inlineStr">
        <is>
          <t>工程名(参照用)</t>
        </is>
      </c>
      <c r="C3" s="3" t="inlineStr">
        <is>
          <t>パラメータ名</t>
        </is>
      </c>
      <c r="D3" s="3" t="inlineStr">
        <is>
          <t>値</t>
        </is>
      </c>
      <c r="E3" s="3" t="inlineStr">
        <is>
          <t>単位</t>
        </is>
      </c>
    </row>
    <row r="4" ht="18" customHeight="1">
      <c r="A4" s="4" t="n">
        <v>2</v>
      </c>
      <c r="B4" s="5" t="inlineStr">
        <is>
          <t>加熱昇温</t>
        </is>
      </c>
      <c r="C4" s="5" t="inlineStr">
        <is>
          <t>初期温度</t>
        </is>
      </c>
      <c r="D4" s="4" t="n">
        <v>25</v>
      </c>
      <c r="E4" s="4" t="inlineStr">
        <is>
          <t>℃</t>
        </is>
      </c>
    </row>
    <row r="5" ht="18" customHeight="1">
      <c r="A5" s="6" t="n">
        <v>2</v>
      </c>
      <c r="B5" s="7" t="inlineStr">
        <is>
          <t>加熱昇温</t>
        </is>
      </c>
      <c r="C5" s="7" t="inlineStr">
        <is>
          <t>目標温度</t>
        </is>
      </c>
      <c r="D5" s="6" t="n">
        <v>80</v>
      </c>
      <c r="E5" s="6" t="inlineStr">
        <is>
          <t>℃</t>
        </is>
      </c>
    </row>
    <row r="6" ht="18" customHeight="1">
      <c r="A6" s="4" t="n">
        <v>2</v>
      </c>
      <c r="B6" s="5" t="inlineStr">
        <is>
          <t>加熱昇温</t>
        </is>
      </c>
      <c r="C6" s="5" t="inlineStr">
        <is>
          <t>処理液質量</t>
        </is>
      </c>
      <c r="D6" s="4" t="n">
        <v>500</v>
      </c>
      <c r="E6" s="4" t="inlineStr">
        <is>
          <t>kg</t>
        </is>
      </c>
    </row>
    <row r="7" ht="18" customHeight="1">
      <c r="A7" s="6" t="n">
        <v>2</v>
      </c>
      <c r="B7" s="7" t="inlineStr">
        <is>
          <t>加熱昇温</t>
        </is>
      </c>
      <c r="C7" s="7" t="inlineStr">
        <is>
          <t>比熱容量</t>
        </is>
      </c>
      <c r="D7" s="6" t="n">
        <v>2</v>
      </c>
      <c r="E7" s="6" t="inlineStr">
        <is>
          <t>kJ/(kg·K)</t>
        </is>
      </c>
    </row>
    <row r="8" ht="18" customHeight="1">
      <c r="A8" s="4" t="n">
        <v>2</v>
      </c>
      <c r="B8" s="5" t="inlineStr">
        <is>
          <t>加熱昇温</t>
        </is>
      </c>
      <c r="C8" s="5" t="inlineStr">
        <is>
          <t>総括伝熱係数U</t>
        </is>
      </c>
      <c r="D8" s="4" t="n">
        <v>300</v>
      </c>
      <c r="E8" s="4" t="inlineStr">
        <is>
          <t>W/(m²·K)</t>
        </is>
      </c>
    </row>
    <row r="9" ht="18" customHeight="1">
      <c r="A9" s="6" t="n">
        <v>2</v>
      </c>
      <c r="B9" s="7" t="inlineStr">
        <is>
          <t>加熱昇温</t>
        </is>
      </c>
      <c r="C9" s="7" t="inlineStr">
        <is>
          <t>伝熱面積A</t>
        </is>
      </c>
      <c r="D9" s="6" t="n">
        <v>2.5</v>
      </c>
      <c r="E9" s="6" t="inlineStr">
        <is>
          <t>m²</t>
        </is>
      </c>
    </row>
    <row r="10" ht="18" customHeight="1">
      <c r="A10" s="4" t="n">
        <v>2</v>
      </c>
      <c r="B10" s="5" t="inlineStr">
        <is>
          <t>加熱昇温</t>
        </is>
      </c>
      <c r="C10" s="5" t="inlineStr">
        <is>
          <t>加熱媒体温度</t>
        </is>
      </c>
      <c r="D10" s="4" t="n">
        <v>120</v>
      </c>
      <c r="E10" s="4" t="inlineStr">
        <is>
          <t>℃</t>
        </is>
      </c>
    </row>
    <row r="11" ht="18" customHeight="1">
      <c r="A11" s="6" t="n">
        <v>4</v>
      </c>
      <c r="B11" s="7" t="inlineStr">
        <is>
          <t>冷却</t>
        </is>
      </c>
      <c r="C11" s="7" t="inlineStr">
        <is>
          <t>初期温度</t>
        </is>
      </c>
      <c r="D11" s="6" t="n">
        <v>80</v>
      </c>
      <c r="E11" s="6" t="inlineStr">
        <is>
          <t>℃</t>
        </is>
      </c>
    </row>
    <row r="12" ht="18" customHeight="1">
      <c r="A12" s="4" t="n">
        <v>4</v>
      </c>
      <c r="B12" s="5" t="inlineStr">
        <is>
          <t>冷却</t>
        </is>
      </c>
      <c r="C12" s="5" t="inlineStr">
        <is>
          <t>目標温度</t>
        </is>
      </c>
      <c r="D12" s="4" t="n">
        <v>20</v>
      </c>
      <c r="E12" s="4" t="inlineStr">
        <is>
          <t>℃</t>
        </is>
      </c>
    </row>
    <row r="13" ht="18" customHeight="1">
      <c r="A13" s="6" t="n">
        <v>4</v>
      </c>
      <c r="B13" s="7" t="inlineStr">
        <is>
          <t>冷却</t>
        </is>
      </c>
      <c r="C13" s="7" t="inlineStr">
        <is>
          <t>処理液質量</t>
        </is>
      </c>
      <c r="D13" s="6" t="n">
        <v>500</v>
      </c>
      <c r="E13" s="6" t="inlineStr">
        <is>
          <t>kg</t>
        </is>
      </c>
    </row>
    <row r="14" ht="18" customHeight="1">
      <c r="A14" s="4" t="n">
        <v>4</v>
      </c>
      <c r="B14" s="5" t="inlineStr">
        <is>
          <t>冷却</t>
        </is>
      </c>
      <c r="C14" s="5" t="inlineStr">
        <is>
          <t>比熱容量</t>
        </is>
      </c>
      <c r="D14" s="4" t="n">
        <v>2</v>
      </c>
      <c r="E14" s="4" t="inlineStr">
        <is>
          <t>kJ/(kg·K)</t>
        </is>
      </c>
    </row>
    <row r="15" ht="18" customHeight="1">
      <c r="A15" s="6" t="n">
        <v>4</v>
      </c>
      <c r="B15" s="7" t="inlineStr">
        <is>
          <t>冷却</t>
        </is>
      </c>
      <c r="C15" s="7" t="inlineStr">
        <is>
          <t>総括伝熱係数U</t>
        </is>
      </c>
      <c r="D15" s="6" t="n">
        <v>250</v>
      </c>
      <c r="E15" s="6" t="inlineStr">
        <is>
          <t>W/(m²·K)</t>
        </is>
      </c>
    </row>
    <row r="16" ht="18" customHeight="1">
      <c r="A16" s="4" t="n">
        <v>4</v>
      </c>
      <c r="B16" s="5" t="inlineStr">
        <is>
          <t>冷却</t>
        </is>
      </c>
      <c r="C16" s="5" t="inlineStr">
        <is>
          <t>伝熱面積A</t>
        </is>
      </c>
      <c r="D16" s="4" t="n">
        <v>2.5</v>
      </c>
      <c r="E16" s="4" t="inlineStr">
        <is>
          <t>m²</t>
        </is>
      </c>
    </row>
    <row r="17" ht="18" customHeight="1">
      <c r="A17" s="6" t="n">
        <v>4</v>
      </c>
      <c r="B17" s="7" t="inlineStr">
        <is>
          <t>冷却</t>
        </is>
      </c>
      <c r="C17" s="7" t="inlineStr">
        <is>
          <t>冷却媒体温度</t>
        </is>
      </c>
      <c r="D17" s="6" t="n">
        <v>10</v>
      </c>
      <c r="E17" s="6" t="inlineStr">
        <is>
          <t>℃</t>
        </is>
      </c>
    </row>
    <row r="18" ht="18" customHeight="1">
      <c r="A18" s="4" t="n">
        <v>6</v>
      </c>
      <c r="B18" s="5" t="inlineStr">
        <is>
          <t>ろ過</t>
        </is>
      </c>
      <c r="C18" s="5" t="inlineStr">
        <is>
          <t>ろ液量</t>
        </is>
      </c>
      <c r="D18" s="4" t="n">
        <v>0.3</v>
      </c>
      <c r="E18" s="4" t="inlineStr">
        <is>
          <t>m³</t>
        </is>
      </c>
    </row>
    <row r="19" ht="18" customHeight="1">
      <c r="A19" s="6" t="n">
        <v>6</v>
      </c>
      <c r="B19" s="7" t="inlineStr">
        <is>
          <t>ろ過</t>
        </is>
      </c>
      <c r="C19" s="7" t="inlineStr">
        <is>
          <t>ろ過面積A</t>
        </is>
      </c>
      <c r="D19" s="6" t="n">
        <v>1</v>
      </c>
      <c r="E19" s="6" t="inlineStr">
        <is>
          <t>m²</t>
        </is>
      </c>
    </row>
    <row r="20" ht="18" customHeight="1">
      <c r="A20" s="4" t="n">
        <v>6</v>
      </c>
      <c r="B20" s="5" t="inlineStr">
        <is>
          <t>ろ過</t>
        </is>
      </c>
      <c r="C20" s="5" t="inlineStr">
        <is>
          <t>圧差ΔP</t>
        </is>
      </c>
      <c r="D20" s="4" t="n">
        <v>200</v>
      </c>
      <c r="E20" s="4" t="inlineStr">
        <is>
          <t>kPa</t>
        </is>
      </c>
    </row>
    <row r="21" ht="18" customHeight="1">
      <c r="A21" s="6" t="n">
        <v>6</v>
      </c>
      <c r="B21" s="7" t="inlineStr">
        <is>
          <t>ろ過</t>
        </is>
      </c>
      <c r="C21" s="7" t="inlineStr">
        <is>
          <t>ケーク比抵抗α</t>
        </is>
      </c>
      <c r="D21" s="6" t="n">
        <v>500000000000</v>
      </c>
      <c r="E21" s="6" t="inlineStr">
        <is>
          <t>m/kg</t>
        </is>
      </c>
    </row>
    <row r="22" ht="18" customHeight="1">
      <c r="A22" s="4" t="n">
        <v>6</v>
      </c>
      <c r="B22" s="5" t="inlineStr">
        <is>
          <t>ろ過</t>
        </is>
      </c>
      <c r="C22" s="5" t="inlineStr">
        <is>
          <t>ろ液粘度μ</t>
        </is>
      </c>
      <c r="D22" s="4" t="n">
        <v>0.001</v>
      </c>
      <c r="E22" s="4" t="inlineStr">
        <is>
          <t>Pa·s</t>
        </is>
      </c>
    </row>
    <row r="23" ht="18" customHeight="1">
      <c r="A23" s="6" t="n">
        <v>6</v>
      </c>
      <c r="B23" s="7" t="inlineStr">
        <is>
          <t>ろ過</t>
        </is>
      </c>
      <c r="C23" s="7" t="inlineStr">
        <is>
          <t>スラリー固体濃度Cm</t>
        </is>
      </c>
      <c r="D23" s="6" t="n">
        <v>50</v>
      </c>
      <c r="E23" s="6" t="inlineStr">
        <is>
          <t>kg/m³</t>
        </is>
      </c>
    </row>
    <row r="24" ht="18" customHeight="1">
      <c r="A24" s="4" t="n">
        <v>6</v>
      </c>
      <c r="B24" s="5" t="inlineStr">
        <is>
          <t>ろ過</t>
        </is>
      </c>
      <c r="C24" s="5" t="inlineStr">
        <is>
          <t>媒体抵抗Rm</t>
        </is>
      </c>
      <c r="D24" s="4" t="n">
        <v>10000000000</v>
      </c>
      <c r="E24" s="4" t="inlineStr">
        <is>
          <t>1/m</t>
        </is>
      </c>
    </row>
    <row r="25" ht="18" customHeight="1">
      <c r="A25" s="6" t="n">
        <v>8</v>
      </c>
      <c r="B25" s="7" t="inlineStr">
        <is>
          <t>濃縮</t>
        </is>
      </c>
      <c r="C25" s="7" t="inlineStr">
        <is>
          <t>蒸気供給量</t>
        </is>
      </c>
      <c r="D25" s="6" t="n">
        <v>200</v>
      </c>
      <c r="E25" s="6" t="inlineStr">
        <is>
          <t>kg/h</t>
        </is>
      </c>
    </row>
    <row r="26" ht="18" customHeight="1">
      <c r="A26" s="4" t="n">
        <v>8</v>
      </c>
      <c r="B26" s="5" t="inlineStr">
        <is>
          <t>濃縮</t>
        </is>
      </c>
      <c r="C26" s="5" t="inlineStr">
        <is>
          <t>圧力</t>
        </is>
      </c>
      <c r="D26" s="4" t="n">
        <v>101.325</v>
      </c>
      <c r="E26" s="4" t="inlineStr">
        <is>
          <t>kPa</t>
        </is>
      </c>
    </row>
    <row r="27" ht="18" customHeight="1">
      <c r="A27" s="6" t="n">
        <v>8</v>
      </c>
      <c r="B27" s="7" t="inlineStr">
        <is>
          <t>濃縮</t>
        </is>
      </c>
      <c r="C27" s="7" t="inlineStr">
        <is>
          <t>目標留去率</t>
        </is>
      </c>
      <c r="D27" s="6" t="n">
        <v>0.8</v>
      </c>
      <c r="E27" s="6" t="inlineStr">
        <is>
          <t>-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48" customWidth="1" min="4" max="4"/>
  </cols>
  <sheetData>
    <row r="1" ht="24" customHeight="1">
      <c r="A1" s="8" t="inlineStr">
        <is>
          <t>操作タイプ一覧（参照用）</t>
        </is>
      </c>
    </row>
    <row r="2">
      <c r="A2" s="3" t="inlineStr">
        <is>
          <t>タイプコード</t>
        </is>
      </c>
      <c r="B2" s="3" t="inlineStr">
        <is>
          <t>操作名（日本語）</t>
        </is>
      </c>
      <c r="C2" s="3" t="inlineStr">
        <is>
          <t>時間決定</t>
        </is>
      </c>
      <c r="D2" s="3" t="inlineStr">
        <is>
          <t>必要パラメータ</t>
        </is>
      </c>
    </row>
    <row r="3" ht="20" customHeight="1">
      <c r="A3" s="9" t="inlineStr">
        <is>
          <t>CHARGE</t>
        </is>
      </c>
      <c r="B3" s="9" t="inlineStr">
        <is>
          <t>仕込み</t>
        </is>
      </c>
      <c r="C3" s="9" t="inlineStr">
        <is>
          <t>手動</t>
        </is>
      </c>
      <c r="D3" s="10" t="inlineStr">
        <is>
          <t>手動</t>
        </is>
      </c>
    </row>
    <row r="4" ht="20" customHeight="1">
      <c r="A4" s="11" t="inlineStr">
        <is>
          <t>HEAT</t>
        </is>
      </c>
      <c r="B4" s="11" t="inlineStr">
        <is>
          <t>加熱</t>
        </is>
      </c>
      <c r="C4" s="11" t="inlineStr">
        <is>
          <t>計算/手動</t>
        </is>
      </c>
      <c r="D4" s="12" t="inlineStr">
        <is>
          <t>計算: 初期温度, 目標温度, 処理液質量, 比熱容量, U, A, 加熱媒体温度</t>
        </is>
      </c>
    </row>
    <row r="5" ht="20" customHeight="1">
      <c r="A5" s="13" t="inlineStr">
        <is>
          <t>COOL</t>
        </is>
      </c>
      <c r="B5" s="13" t="inlineStr">
        <is>
          <t>冷却</t>
        </is>
      </c>
      <c r="C5" s="13" t="inlineStr">
        <is>
          <t>計算/手動</t>
        </is>
      </c>
      <c r="D5" s="14" t="inlineStr">
        <is>
          <t>計算: 初期温度, 目標温度, 処理液質量, 比熱容量, U, A, 冷却媒体温度</t>
        </is>
      </c>
    </row>
    <row r="6" ht="20" customHeight="1">
      <c r="A6" s="15" t="inlineStr">
        <is>
          <t>REACTION</t>
        </is>
      </c>
      <c r="B6" s="15" t="inlineStr">
        <is>
          <t>反応</t>
        </is>
      </c>
      <c r="C6" s="15" t="inlineStr">
        <is>
          <t>計算/手動</t>
        </is>
      </c>
      <c r="D6" s="16" t="inlineStr">
        <is>
          <t>計算: 反応速度定数k, 初期濃度, 目標転化率 / または 手動</t>
        </is>
      </c>
    </row>
    <row r="7" ht="20" customHeight="1">
      <c r="A7" s="17" t="inlineStr">
        <is>
          <t>CONCENTRATE</t>
        </is>
      </c>
      <c r="B7" s="17" t="inlineStr">
        <is>
          <t>濃縮</t>
        </is>
      </c>
      <c r="C7" s="17" t="inlineStr">
        <is>
          <t>計算/手動</t>
        </is>
      </c>
      <c r="D7" s="18" t="inlineStr">
        <is>
          <t>計算: 蒸気供給量(kg/h), 圧力(kPa), 目標留去率</t>
        </is>
      </c>
    </row>
    <row r="8" ht="20" customHeight="1">
      <c r="A8" s="19" t="inlineStr">
        <is>
          <t>FILTER</t>
        </is>
      </c>
      <c r="B8" s="19" t="inlineStr">
        <is>
          <t>ろ過</t>
        </is>
      </c>
      <c r="C8" s="19" t="inlineStr">
        <is>
          <t>計算/手動</t>
        </is>
      </c>
      <c r="D8" s="20" t="inlineStr">
        <is>
          <t>計算: ろ液量, ろ過面積A, 圧差ΔP, ケーク比抵抗α, ろ液粘度μ, Cm, Rm</t>
        </is>
      </c>
    </row>
    <row r="9" ht="20" customHeight="1">
      <c r="A9" s="21" t="inlineStr">
        <is>
          <t>TRANSFER</t>
        </is>
      </c>
      <c r="B9" s="21" t="inlineStr">
        <is>
          <t>移液</t>
        </is>
      </c>
      <c r="C9" s="21" t="inlineStr">
        <is>
          <t>手動</t>
        </is>
      </c>
      <c r="D9" s="22" t="inlineStr">
        <is>
          <t>手動</t>
        </is>
      </c>
    </row>
    <row r="10" ht="20" customHeight="1">
      <c r="A10" s="23" t="inlineStr">
        <is>
          <t>WASH</t>
        </is>
      </c>
      <c r="B10" s="23" t="inlineStr">
        <is>
          <t>洗浄</t>
        </is>
      </c>
      <c r="C10" s="23" t="inlineStr">
        <is>
          <t>手動</t>
        </is>
      </c>
      <c r="D10" s="24" t="inlineStr">
        <is>
          <t>手動</t>
        </is>
      </c>
    </row>
    <row r="11" ht="20" customHeight="1">
      <c r="A11" s="25" t="inlineStr">
        <is>
          <t>OTHER</t>
        </is>
      </c>
      <c r="B11" s="25" t="inlineStr">
        <is>
          <t>その他</t>
        </is>
      </c>
      <c r="C11" s="25" t="inlineStr">
        <is>
          <t>手動</t>
        </is>
      </c>
      <c r="D11" s="26" t="inlineStr">
        <is>
          <t>手動 or 計算（備考に記載）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2026-03-22T12:54:58Z</dcterms:created>
  <dcterms:modified xsi:type="dcterms:W3CDTF">2026-03-22T12:54:58Z</dcterms:modified>
</cp:coreProperties>
</file>