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D8AF6585-8023-4AF8-8E0F-B58D94744638}" xr6:coauthVersionLast="47" xr6:coauthVersionMax="47" xr10:uidLastSave="{00000000-0000-0000-0000-000000000000}"/>
  <bookViews>
    <workbookView xWindow="-135" yWindow="-135" windowWidth="29070" windowHeight="15750" firstSheet="1"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ルーチン" sheetId="22" r:id="rId11"/>
    <sheet name="WBS" sheetId="25" r:id="rId12"/>
    <sheet name="ワーニング修正" sheetId="24" r:id="rId13"/>
    <sheet name="不具合対応" sheetId="23" r:id="rId14"/>
    <sheet name="コンポーネント改善" sheetId="17" r:id="rId15"/>
    <sheet name="エラー修正" sheetId="16" r:id="rId16"/>
    <sheet name="ChatGPT活動記録" sheetId="13" r:id="rId17"/>
    <sheet name="活動記録" sheetId="12" r:id="rId18"/>
    <sheet name="ADHD" sheetId="14" r:id="rId19"/>
    <sheet name="メモ管理" sheetId="15" r:id="rId20"/>
    <sheet name="Claude" sheetId="18" r:id="rId21"/>
    <sheet name="VSCodeExtension" sheetId="6" r:id="rId22"/>
    <sheet name="開発環境" sheetId="3" r:id="rId23"/>
    <sheet name="コンポーネント分割案" sheetId="4" r:id="rId24"/>
    <sheet name="コンポーネント分割" sheetId="10" r:id="rId25"/>
  </sheets>
  <definedNames>
    <definedName name="_xlnm._FilterDatabase" localSheetId="13" hidden="1">不具合対応!$B$2:$K$5</definedName>
  </definedNames>
  <calcPr calcId="191029"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26" l="1"/>
  <c r="B18" i="26"/>
  <c r="B17" i="26"/>
  <c r="B16" i="26"/>
  <c r="B15" i="26"/>
  <c r="B14" i="26"/>
  <c r="B13" i="26"/>
  <c r="B12" i="26"/>
  <c r="B11" i="26"/>
  <c r="B10" i="26"/>
  <c r="B9" i="26"/>
  <c r="B8" i="26"/>
  <c r="B7" i="26"/>
  <c r="B6" i="26"/>
  <c r="B5" i="26"/>
  <c r="B4"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<sst xmlns="http://schemas.openxmlformats.org/spreadsheetml/2006/main" count="1801" uniqueCount="1149">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</sst>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7">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3" Type="http://schemas.openxmlformats.org/officeDocument/2006/relationships/hyperlink" Target="https://work-time-tracker-5d9q.vercel.app/integrated-dashboard"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log" TargetMode="External"/><Relationship Id="rId17" Type="http://schemas.openxmlformats.org/officeDocument/2006/relationships/hyperlink" Target="https://work-time-tracker-5d9q.vercel.app/guitar-practice"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10" Type="http://schemas.openxmlformats.org/officeDocument/2006/relationships/hyperlink" Target="https://work-time-tracker-5d9q.vercel.app/asset-calendar"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19"/>
  <sheetViews>
    <sheetView tabSelected="1" workbookViewId="0">
      <selection activeCell="C20" sqref="C20"/>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B4">
        <f>B3+1</f>
        <v>2</v>
      </c>
      <c r="C4" t="s">
        <v>1114</v>
      </c>
      <c r="D4" s="2" t="s">
        <v>8</v>
      </c>
      <c r="E4" s="1">
        <v>45827</v>
      </c>
    </row>
    <row r="5" spans="2:7">
      <c r="B5">
        <f>B4+1</f>
        <v>3</v>
      </c>
      <c r="C5" t="s">
        <v>1118</v>
      </c>
      <c r="D5" s="2" t="s">
        <v>1116</v>
      </c>
      <c r="E5" t="s">
        <v>1117</v>
      </c>
    </row>
    <row r="6" spans="2:7">
      <c r="B6">
        <f>B5+1</f>
        <v>4</v>
      </c>
      <c r="C6" t="s">
        <v>1122</v>
      </c>
      <c r="D6" s="2" t="s">
        <v>1123</v>
      </c>
      <c r="E6" s="1">
        <v>45827</v>
      </c>
    </row>
    <row r="7" spans="2:7">
      <c r="B7">
        <f>B6+1</f>
        <v>5</v>
      </c>
      <c r="C7" t="s">
        <v>1124</v>
      </c>
      <c r="D7" s="2" t="s">
        <v>1125</v>
      </c>
      <c r="E7" s="1">
        <v>45827</v>
      </c>
    </row>
    <row r="8" spans="2:7">
      <c r="B8">
        <f>B7+1</f>
        <v>6</v>
      </c>
      <c r="C8" t="s">
        <v>1126</v>
      </c>
      <c r="D8" s="2" t="s">
        <v>1127</v>
      </c>
      <c r="E8" s="1">
        <v>45827</v>
      </c>
    </row>
    <row r="9" spans="2:7">
      <c r="B9">
        <f>B8+1</f>
        <v>7</v>
      </c>
      <c r="C9" t="s">
        <v>1128</v>
      </c>
      <c r="D9" s="2" t="s">
        <v>1129</v>
      </c>
      <c r="E9" s="1">
        <v>45827</v>
      </c>
    </row>
    <row r="10" spans="2:7">
      <c r="B10">
        <f>B9+1</f>
        <v>8</v>
      </c>
      <c r="C10" t="s">
        <v>1131</v>
      </c>
      <c r="D10" s="2" t="s">
        <v>1130</v>
      </c>
      <c r="E10" s="1">
        <v>45827</v>
      </c>
    </row>
    <row r="11" spans="2:7">
      <c r="B11">
        <f>B10+1</f>
        <v>9</v>
      </c>
      <c r="C11" t="s">
        <v>1133</v>
      </c>
      <c r="D11" s="2" t="s">
        <v>1132</v>
      </c>
      <c r="E11" s="1" t="s">
        <v>1117</v>
      </c>
    </row>
    <row r="12" spans="2:7">
      <c r="B12">
        <f>B11+1</f>
        <v>10</v>
      </c>
      <c r="C12" t="s">
        <v>1134</v>
      </c>
      <c r="D12" s="2" t="s">
        <v>1135</v>
      </c>
      <c r="E12" s="1">
        <v>45828</v>
      </c>
    </row>
    <row r="13" spans="2:7">
      <c r="B13">
        <f>B12+1</f>
        <v>11</v>
      </c>
      <c r="C13" t="s">
        <v>1136</v>
      </c>
      <c r="D13" s="2" t="s">
        <v>1137</v>
      </c>
      <c r="E13" s="1">
        <v>45828</v>
      </c>
    </row>
    <row r="14" spans="2:7">
      <c r="B14">
        <f>B13+1</f>
        <v>12</v>
      </c>
      <c r="C14" t="s">
        <v>1138</v>
      </c>
      <c r="D14" s="2" t="s">
        <v>1137</v>
      </c>
      <c r="E14" s="1">
        <v>45828</v>
      </c>
    </row>
    <row r="15" spans="2:7">
      <c r="B15">
        <f>B14+1</f>
        <v>13</v>
      </c>
      <c r="C15" t="s">
        <v>1139</v>
      </c>
      <c r="D15" s="2" t="s">
        <v>1140</v>
      </c>
      <c r="E15" s="1">
        <v>45828</v>
      </c>
    </row>
    <row r="16" spans="2:7">
      <c r="B16">
        <f>B15+1</f>
        <v>14</v>
      </c>
      <c r="C16" t="s">
        <v>1141</v>
      </c>
      <c r="D16" s="2" t="s">
        <v>1142</v>
      </c>
      <c r="E16" s="1">
        <v>45828</v>
      </c>
    </row>
    <row r="17" spans="2:5">
      <c r="B17">
        <f>B16+1</f>
        <v>15</v>
      </c>
      <c r="C17" t="s">
        <v>1143</v>
      </c>
      <c r="D17" s="2" t="s">
        <v>1144</v>
      </c>
      <c r="E17" s="1">
        <v>45828</v>
      </c>
    </row>
    <row r="18" spans="2:5">
      <c r="B18">
        <f>B17+1</f>
        <v>16</v>
      </c>
      <c r="C18" t="s">
        <v>1145</v>
      </c>
      <c r="D18" s="2" t="s">
        <v>1146</v>
      </c>
      <c r="E18" s="1">
        <v>45828</v>
      </c>
    </row>
    <row r="19" spans="2:5">
      <c r="B19">
        <f>B18+1</f>
        <v>17</v>
      </c>
      <c r="C19" t="s">
        <v>1148</v>
      </c>
      <c r="D19" s="2" t="s">
        <v>1147</v>
      </c>
    </row>
  </sheetData>
  <phoneticPr fontId="1"/>
  <hyperlinks>
    <hyperlink ref="D3" r:id="rId1" xr:uid="{921D6193-CF62-407E-9E34-BABB222F2722}"/>
    <hyperlink ref="D4" r:id="rId2" xr:uid="{E18EF04C-7494-40E7-ADD7-33572C8A6CED}"/>
    <hyperlink ref="D5" r:id="rId3" xr:uid="{6E717E5D-4297-4A20-9374-2D8844109950}"/>
    <hyperlink ref="D6" r:id="rId4" xr:uid="{3ECC61A4-D222-4DD1-A4FA-153F00A6F616}"/>
    <hyperlink ref="D7" r:id="rId5" xr:uid="{07118489-9F48-4214-B4EE-48409FA14040}"/>
    <hyperlink ref="D8" r:id="rId6" xr:uid="{A79098DF-5837-45B6-B5E2-0FD7AB0D7C01}"/>
    <hyperlink ref="D9" r:id="rId7" xr:uid="{407F2D7E-E10A-4DB8-BE02-FC7ECDFBBDD9}"/>
    <hyperlink ref="D10" r:id="rId8" xr:uid="{E8A99F67-5A47-4CD6-AC48-DB1181F6D8B3}"/>
    <hyperlink ref="D11" r:id="rId9" xr:uid="{2390737F-AE24-415D-8F68-1F70C14ECF64}"/>
    <hyperlink ref="D12" r:id="rId10" xr:uid="{9D4D295B-E083-4243-BDC9-B16C0C747D22}"/>
    <hyperlink ref="D13" r:id="rId11" xr:uid="{C72581DB-4839-4E08-8BBE-0551A6E938FF}"/>
    <hyperlink ref="D14" r:id="rId12" xr:uid="{DB925FFF-F902-412E-8C34-83B857FE3309}"/>
    <hyperlink ref="D15" r:id="rId13" xr:uid="{9E82398B-2BFE-475A-A484-D821E6026A4D}"/>
    <hyperlink ref="D16" r:id="rId14" xr:uid="{4BB67660-7F9A-490E-A18A-80EDFF999D08}"/>
    <hyperlink ref="D17" r:id="rId15" xr:uid="{7481FB80-3EA3-425C-81FF-6FB778D2F568}"/>
    <hyperlink ref="D18" r:id="rId16" xr:uid="{A4CC8A87-B348-4247-8CF8-4B6DAE5D653A}"/>
    <hyperlink ref="D19" r:id="rId17" xr:uid="{C81BBE42-ECE3-4347-97F4-D1EFF538B7F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05:00</v>
      </c>
      <c r="B2" s="19"/>
      <c r="D2" s="1">
        <f ca="1">TODAY()</f>
        <v>45828</v>
      </c>
    </row>
    <row r="3" spans="1:65">
      <c r="A3" s="19" t="str">
        <f ca="1">TEXT(NOW(),"HH:mm")</f>
        <v>05:02</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05:00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05:00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05:00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05:00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05:00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05:00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05:00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05:00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05:00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05:00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05:00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05:00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05:00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05:00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05:00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05:00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05:00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05:00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05:00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05:00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05:00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05:00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05:00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05:00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05:00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05:00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05:00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05:00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05:00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05:00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05:00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05:00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05:00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05:00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05:00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05:00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05:00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05:00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05:00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05:00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05:00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05:00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05:00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05:00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05:00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05:00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05:00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05:00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05:00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05:00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05:00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05:00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05:00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05:00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05:00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05:00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05:00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05:00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05:00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05:00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05:00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05:00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05:00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05:00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05:00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05:00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05:00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05:00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05:00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05:00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05:00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05:00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05:00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05:00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05:00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05:00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05:00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05:00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05:00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05:00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05:00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05:00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05:00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05:00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05:00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05:00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05:00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05:00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05:00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05:00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05:00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05:00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05:00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05:00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05:00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05:00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05:00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05:00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05:00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05:00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05:00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05:00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05:00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05:00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05:00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05:00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05:00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05:00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05:00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05:00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05:00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05:00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05:00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05:00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05:00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05:00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05:00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05:00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05:00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05:00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05:00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05:00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05:00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05:00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05:00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05:00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05:00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05:00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05:00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05:00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05:00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05:00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05:00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05:00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05:00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05:00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05:00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05:00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05:00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05:00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05:00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05:00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05:00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05:00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05:00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05:00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05:00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05:00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05:00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05:00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05:00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05:00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05:00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05:00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05:00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05:00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05:00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05:00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05:00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05:00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05:00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05:00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05:00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05:00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05:00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05:00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05:00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05:00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05:00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05:00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05:00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05:00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05:00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05:00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05:00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05:00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05:00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05:00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05:00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05:00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05:00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05:00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05:00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05:00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05:00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05:00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05:00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05:00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05:00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05:00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05:00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05:00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05:00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05:00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05:00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05:00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05:00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05:00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05:00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05:00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05:00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05:00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05:00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05:00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05:00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05:00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05:00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05:00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05:00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05:00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05:00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05:00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05:00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05:00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05:00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05:00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05:00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05:00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05:00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05:00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05:00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05:00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05:00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05:00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05:00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05:00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05:00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05:00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05:00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05:00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05:00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05:00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05:00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05:00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05:00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05:00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05:00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05:00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05:00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05:00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05:00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05:00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05:00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05:00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05:00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05:00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05:00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05:00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05:00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05:00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05:00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05:00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05:00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05:00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05:00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05:00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05:00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05:00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05:00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05:00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05:00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05:00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05:00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05:00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05:00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05:00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05:00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05:00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05:00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05:00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05:00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05:00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05:00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05:00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05:00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05:00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05:00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05:00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05:00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05:00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05:00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05:00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05:00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05:00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05:00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05:00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05:00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05:00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25</vt:i4>
      </vt:variant>
    </vt:vector>
  </HeadingPairs>
  <TitlesOfParts>
    <vt:vector size="25"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2025-06-19T20:02:38Z</dcterms:modified>
</cp:coreProperties>
</file>