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J:\FINANZAS\DOCBEI\"/>
    </mc:Choice>
  </mc:AlternateContent>
  <xr:revisionPtr revIDLastSave="0" documentId="8_{194CF678-762B-463B-9923-58528A811DB5}" xr6:coauthVersionLast="41" xr6:coauthVersionMax="41" xr10:uidLastSave="{00000000-0000-0000-0000-000000000000}"/>
  <bookViews>
    <workbookView xWindow="-120" yWindow="-120" windowWidth="29040" windowHeight="15840" xr2:uid="{92F38E16-6691-4E3F-94D4-24B2AE8387A1}"/>
  </bookViews>
  <sheets>
    <sheet name="Advances A&amp;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_" hidden="1">[1]MCA!#REF!</definedName>
    <definedName name="____" hidden="1">[1]MCA!#REF!</definedName>
    <definedName name="______" hidden="1">[1]MCA!#REF!</definedName>
    <definedName name="________" hidden="1">[1]MCA!#REF!</definedName>
    <definedName name="__________" hidden="1">[1]MCA!#REF!</definedName>
    <definedName name="____________" hidden="1">[1]MCA!#REF!</definedName>
    <definedName name="______________" hidden="1">[1]MCA!#REF!</definedName>
    <definedName name="________________" hidden="1">[1]MCA!#REF!</definedName>
    <definedName name="__123Graph_A" hidden="1">#REF!</definedName>
    <definedName name="__123Graph_F" hidden="1">#REF!</definedName>
    <definedName name="__123Graph_X" hidden="1">#REF!</definedName>
    <definedName name="_1_0_0__123Grap" hidden="1">[1]MCA!#REF!</definedName>
    <definedName name="_13_123Grap" hidden="1">[1]MCA!#REF!</definedName>
    <definedName name="_14_0_0__123Grap" hidden="1">#REF!</definedName>
    <definedName name="_4_123Grap" hidden="1">[1]MCA!#REF!</definedName>
    <definedName name="_5_0_0__123Grap" hidden="1">#REF!</definedName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ab" hidden="1">#REF!</definedName>
    <definedName name="AIF_Income">'[2]ROW WO MEX'!$U:$U</definedName>
    <definedName name="All_Royalties">'[2]ROW WO MEX'!$AB:$AB</definedName>
    <definedName name="Artist_Roy">'[2]ROW WO MEX'!$Y:$Y</definedName>
    <definedName name="ArtistList">[3]ArtistList!$B$9:$B$237</definedName>
    <definedName name="asd" hidden="1">[1]MCA!#REF!</definedName>
    <definedName name="BD_2010">'[4]UMG (2010)'!$D$6:$J$208</definedName>
    <definedName name="Custom1">INDIRECT('[5]Edit Sheet'!$A$704)</definedName>
    <definedName name="CW">#REF!</definedName>
    <definedName name="Deal">#REF!</definedName>
    <definedName name="DeathrowQ4">'[6]Q1 Detail'!#REF!</definedName>
    <definedName name="DeathrowQ4_Prior">'[6]Q1 Detail'!#REF!</definedName>
    <definedName name="DECCA">#REF!</definedName>
    <definedName name="DomReleases">COUNT('[7]Detailed Sales'!#REF!)+COUNT('[7]Detailed Sales'!A$47:A1048557)+COUNT('[7]Detailed Sales'!A$63:A1048571)</definedName>
    <definedName name="elims">#REF!</definedName>
    <definedName name="fiveten">#REF!</definedName>
    <definedName name="FORLIC">'[8]Sched B'!#REF!</definedName>
    <definedName name="FS_27_Universal_Records_Consolidated_w__Joliene_Cherry">#REF!</definedName>
    <definedName name="FS10_Other_Income">#REF!</definedName>
    <definedName name="FS28_Rising_Tide_Nashville">#REF!</definedName>
    <definedName name="FS29_Interscope_Records">#REF!</definedName>
    <definedName name="FS30_Curb_Universal">#REF!</definedName>
    <definedName name="FS7_Nashville_Consolidated">#REF!</definedName>
    <definedName name="FS7A_Nashville">#REF!</definedName>
    <definedName name="FS7B_DECCA">#REF!</definedName>
    <definedName name="FS9_Spec_Mkts">#REF!</definedName>
    <definedName name="fss6a">#REF!</definedName>
    <definedName name="fss7a">#REF!</definedName>
    <definedName name="fss7b">#REF!</definedName>
    <definedName name="GAS">#REF!</definedName>
    <definedName name="GEFFEN">'[8]Sched B'!#REF!</definedName>
    <definedName name="GeffenGL_Q4">'[6]Q1 Detail'!#REF!</definedName>
    <definedName name="GeffenGL_Q4_Prior">'[6]Q1 Detail'!#REF!</definedName>
    <definedName name="GENRE">INDEX(GENREDATA,MATCH([9]TITLES!#REF!,GENREY,0),MATCH([9]TITLES!#REF!,GENREX,0))</definedName>
    <definedName name="GENREDATA">#REF!</definedName>
    <definedName name="GENREX">#REF!</definedName>
    <definedName name="GENREY">#REF!</definedName>
    <definedName name="GRP">'[8]Sched B'!#REF!</definedName>
    <definedName name="HEIncome">#REF!</definedName>
    <definedName name="HughesQ4">'[6]Q1 Detail'!#REF!</definedName>
    <definedName name="HughesQ4_Prior">'[6]Q1 Detail'!#REF!</definedName>
    <definedName name="Income">#REF!</definedName>
    <definedName name="Interscope">#REF!</definedName>
    <definedName name="Interscope_Q4_Catalog">'[6]Q1 Detail'!#REF!</definedName>
    <definedName name="Interscope_Q4_Pcts">'[6]Q1 Label'!#REF!</definedName>
    <definedName name="Interscope_Q4_Prior_Catalog">'[6]Q1 Detail'!#REF!</definedName>
    <definedName name="Interscope_Q4_Prior_Pcts">'[6]Q1 Label'!#REF!</definedName>
    <definedName name="Interscope_Q4_Prior_Var">'[6]Q1 Label'!#REF!</definedName>
    <definedName name="Interscope_Q4_Var">'[6]Q1 Label'!#REF!</definedName>
    <definedName name="InterscopeQ4">'[6]Q1 Detail'!#REF!</definedName>
    <definedName name="InterscopeQ4_Prior">'[6]Q1 Detail'!#REF!</definedName>
    <definedName name="IntLabel_Q4_Prior_Var">'[6]Q1 Label'!#REF!</definedName>
    <definedName name="IntLabel_Q4_Var">'[6]Q1 Label'!#REF!</definedName>
    <definedName name="IT">#REF!</definedName>
    <definedName name="Key_1">'[2]ROW WO MEX'!$K:$K</definedName>
    <definedName name="Lil_Man_Q4">'[6]Q1 Detail'!#REF!</definedName>
    <definedName name="Lil_ManQ4_Prior">'[6]Q1 Detail'!#REF!</definedName>
    <definedName name="Lincese_Income">#REF!</definedName>
    <definedName name="main">#REF!,#REF!,#REF!,#REF!,#REF!,#REF!,#REF!,#REF!,#REF!,#REF!,#REF!,#REF!,#REF!,#REF!,#REF!,#REF!</definedName>
    <definedName name="MaySmdlIGA">#REF!</definedName>
    <definedName name="Mfg_Rate">#REF!</definedName>
    <definedName name="Nash_Q4_Pcts">'[6]Q1 Label'!#REF!</definedName>
    <definedName name="Nash_Q4_Prior_Pcts">'[6]Q1 Label'!#REF!</definedName>
    <definedName name="Nash_Q4_Prior_Var">'[6]Q1 Label'!#REF!</definedName>
    <definedName name="Nash_Q4_Var">'[6]Q1 Label'!#REF!</definedName>
    <definedName name="NashQ4_Carryover">'[6]Q1 Detail'!#REF!</definedName>
    <definedName name="NashQ4_Catalog">'[6]Q1 Detail'!#REF!</definedName>
    <definedName name="NashQ4_NewReleases">'[6]Q1 Detail'!#REF!</definedName>
    <definedName name="NashQ4_Prior_Carryover">'[6]Q1 Detail'!#REF!</definedName>
    <definedName name="NashQ4_Prior_Catalog">'[6]Q1 Detail'!#REF!</definedName>
    <definedName name="NashQ4_Prior_NewReleases">'[6]Q1 Detail'!#REF!</definedName>
    <definedName name="NothingQ4">'[6]Q1 Detail'!#REF!</definedName>
    <definedName name="NothingQ4_Prior">'[6]Q1 Detail'!#REF!</definedName>
    <definedName name="ORDER">#VALUE!</definedName>
    <definedName name="OrgNoiseQ4">'[6]Q1 Detail'!#REF!</definedName>
    <definedName name="OrgNoiseQ4_Prior">'[6]Q1 Detail'!#REF!</definedName>
    <definedName name="OTHAUDIO">'[8]Sched B'!#REF!</definedName>
    <definedName name="Other_Roy">'[2]ROW WO MEX'!$AA:$AA</definedName>
    <definedName name="Period2">[3]MasterLists!$K$2:$K$6</definedName>
    <definedName name="Physical_FY">#REF!</definedName>
    <definedName name="Pricing">#REF!</definedName>
    <definedName name="Producer_Roy">'[2]ROW WO MEX'!$Z:$Z</definedName>
    <definedName name="Profit_and_Loss">#REF!</definedName>
    <definedName name="Quarterly_Sales">#REF!</definedName>
    <definedName name="R_2_USA">#REF!</definedName>
    <definedName name="Rate">#REF!</definedName>
    <definedName name="RECORD">'[8]Sched B'!#REF!</definedName>
    <definedName name="REISSUE">#REF!</definedName>
    <definedName name="REL">#REF!</definedName>
    <definedName name="RelClass">[3]MasterLists!$C$2:$C$7</definedName>
    <definedName name="release">#REF!</definedName>
    <definedName name="release_whs">[3]FlatFile!$C$219:$F$10065</definedName>
    <definedName name="RepSource">[3]MasterLists!$E$2:$E$6</definedName>
    <definedName name="RileyQ4">'[6]Q1 Detail'!#REF!</definedName>
    <definedName name="RileyQ4_Prior">'[6]Q1 Detail'!#REF!</definedName>
    <definedName name="Rising_Tide_Nashville">#REF!</definedName>
    <definedName name="RisingTide_Q4_Pcts">'[6]Q1 Label'!#REF!</definedName>
    <definedName name="RisingTide_Q4_Prior_Pcts">'[6]Q1 Label'!#REF!</definedName>
    <definedName name="RisingTide_Q4_Prior_Var">'[6]Q1 Label'!#REF!</definedName>
    <definedName name="RisingTide_Q4_Var">'[6]Q1 Label'!#REF!</definedName>
    <definedName name="RisingTideQ4_NewReleases">'[6]Q1 Detail'!#REF!</definedName>
    <definedName name="RisingTideQ4_Prior_NewReleases">'[6]Q1 Detail'!#REF!</definedName>
    <definedName name="Royalty_Rate">#REF!</definedName>
    <definedName name="Sales_1998">#REF!</definedName>
    <definedName name="sortrange">#REF!</definedName>
    <definedName name="SOUND">#REF!</definedName>
    <definedName name="SPECIAL">'[8]Sched B'!#REF!</definedName>
    <definedName name="SpecMkts_Q4_Adj">'[6]Q1 Label'!#REF!</definedName>
    <definedName name="SpecMkts_Q4_Prior_Adj">'[6]Q1 Label'!#REF!</definedName>
    <definedName name="SpecMkts_Q4_Prior_Var">'[6]Q1 Label'!#REF!</definedName>
    <definedName name="SpecMkts_Q4_Var">'[6]Q1 Label'!#REF!</definedName>
    <definedName name="SpecMktsQ4_HIPO">'[6]Q1 Detail'!#REF!</definedName>
    <definedName name="SpecMktsQ4_Prior_HIPO">'[6]Q1 Detail'!#REF!</definedName>
    <definedName name="SpecPrdQ4">'[6]Q1 Detail'!#REF!</definedName>
    <definedName name="SpecPrdQ4_Prior">'[6]Q1 Detail'!#REF!</definedName>
    <definedName name="ss">#REF!</definedName>
    <definedName name="Std_Mfg_Cost">#REF!</definedName>
    <definedName name="StepsunQ4">'[6]Q1 Detail'!#REF!</definedName>
    <definedName name="StepsunQ4_Prior">'[6]Q1 Detail'!#REF!</definedName>
    <definedName name="SubSection">[3]MasterLists!$F$2:$F$5</definedName>
    <definedName name="table">#REF!</definedName>
    <definedName name="Tasa">#REF!</definedName>
    <definedName name="TOTAL">#REF!</definedName>
    <definedName name="TraumaQ4">'[6]Q1 Detail'!#REF!</definedName>
    <definedName name="TraumaQ4_Prior">'[6]Q1 Detail'!#REF!</definedName>
    <definedName name="tween">#REF!,#REF!,#REF!,#REF!,#REF!,#REF!,#REF!,#REF!,#REF!,#REF!,#REF!,#REF!,#REF!,#REF!,#REF!</definedName>
    <definedName name="Twism_Q4">'[6]Q1 Detail'!#REF!</definedName>
    <definedName name="Twism_Q4_Prior">'[6]Q1 Detail'!#REF!</definedName>
    <definedName name="Univ_Q4_Pcts">'[6]Q1 Label'!#REF!</definedName>
    <definedName name="Univ_Q4_Var">'[6]Q1 Label'!#REF!</definedName>
    <definedName name="Universal_Q4_Prior_Pcts">'[6]Q1 Label'!#REF!</definedName>
    <definedName name="Universal_Q4_Prior_Var">'[6]Q1 Label'!#REF!</definedName>
    <definedName name="Universal_Rising_Tide__Consolidated">#REF!</definedName>
    <definedName name="UniversalQ4_Carryover">'[6]Q1 Detail'!#REF!</definedName>
    <definedName name="UniversalQ4_Prior_Carryover">'[6]Q1 Detail'!#REF!</definedName>
    <definedName name="UPTOWN">#REF!</definedName>
    <definedName name="Uptown_Q4_Pcts">'[6]Q1 Label'!#REF!</definedName>
    <definedName name="Uptown_Q4_Prior_Pcts">'[6]Q1 Label'!#REF!</definedName>
    <definedName name="Uptown_Q4_Prior_Var">'[6]Q1 Label'!#REF!</definedName>
    <definedName name="Uptown_Q4_Var">'[6]Q1 Label'!#REF!</definedName>
    <definedName name="UptownQ4_Carryover">'[6]Q1 Detail'!#REF!</definedName>
    <definedName name="UptownQ4_Catalog">'[6]Q1 Detail'!#REF!</definedName>
    <definedName name="UptownQ4_NewReleases">'[6]Q1 Detail'!#REF!</definedName>
    <definedName name="UptownQ4_Prior_Carryover">'[6]Q1 Detail'!#REF!</definedName>
    <definedName name="UptownQ4_Prior_Catalog">'[6]Q1 Detail'!#REF!</definedName>
    <definedName name="UptownQ4_Prior_NewReleases">'[6]Q1 Detail'!#REF!</definedName>
    <definedName name="Value">#REF!</definedName>
    <definedName name="VIDEO">#REF!</definedName>
    <definedName name="XXX_Catalog">'[6]Q1 Detail'!#REF!</definedName>
    <definedName name="XXX_Prior_Catalog">'[6]Q1 Detail'!#REF!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9" i="1"/>
</calcChain>
</file>

<file path=xl/sharedStrings.xml><?xml version="1.0" encoding="utf-8"?>
<sst xmlns="http://schemas.openxmlformats.org/spreadsheetml/2006/main" count="33" uniqueCount="11">
  <si>
    <t>#</t>
  </si>
  <si>
    <t>Id Projeto Sedog</t>
  </si>
  <si>
    <t>R2 Project</t>
  </si>
  <si>
    <t>Year</t>
  </si>
  <si>
    <t>---- Production ----</t>
  </si>
  <si>
    <t>Total</t>
  </si>
  <si>
    <t>Advance</t>
  </si>
  <si>
    <t>Audio</t>
  </si>
  <si>
    <t>Video</t>
  </si>
  <si>
    <t>ADVANCES (A&amp;R)</t>
  </si>
  <si>
    <t>SEDOG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</si>
</sst>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8" x14ac:knownFonts="1"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sz val="10"/>
      <color rgb="FFC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rgb="FFC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1" applyFont="1" applyFill="1" applyAlignment="1">
      <alignment horizontal="left"/>
    </xf>
    <xf numFmtId="0" fontId="3" fillId="2" borderId="0" xfId="1" applyFont="1" applyFill="1" applyAlignment="1">
      <alignment horizontal="center"/>
    </xf>
    <xf numFmtId="0" fontId="1" fillId="2" borderId="0" xfId="1" applyFill="1"/>
    <xf numFmtId="0" fontId="4" fillId="2" borderId="0" xfId="1" applyFont="1" applyFill="1"/>
    <xf numFmtId="0" fontId="0" fillId="2" borderId="0" xfId="0" applyFill="1"/>
    <xf numFmtId="0" fontId="6" fillId="3" borderId="1" xfId="1" applyFont="1" applyFill="1" applyBorder="1" applyAlignment="1">
      <alignment horizontal="center" vertical="center"/>
    </xf>
    <xf numFmtId="0" fontId="1" fillId="2" borderId="0" xfId="1" applyFill="1" applyAlignment="1">
      <alignment horizontal="center" vertical="center"/>
    </xf>
    <xf numFmtId="0" fontId="5" fillId="4" borderId="2" xfId="1" applyFont="1" applyFill="1" applyBorder="1" applyAlignment="1">
      <alignment horizontal="center"/>
    </xf>
    <xf numFmtId="0" fontId="3" fillId="4" borderId="2" xfId="1" applyNumberFormat="1" applyFont="1" applyFill="1" applyBorder="1" applyAlignment="1">
      <alignment horizontal="center"/>
    </xf>
    <xf numFmtId="164" fontId="1" fillId="4" borderId="2" xfId="1" applyNumberFormat="1" applyFont="1" applyFill="1" applyBorder="1" applyAlignment="1">
      <alignment horizontal="right" vertical="center"/>
    </xf>
    <xf numFmtId="0" fontId="5" fillId="4" borderId="0" xfId="1" applyFont="1" applyFill="1" applyBorder="1" applyAlignment="1">
      <alignment horizontal="center"/>
    </xf>
    <xf numFmtId="0" fontId="3" fillId="4" borderId="0" xfId="1" applyNumberFormat="1" applyFont="1" applyFill="1" applyBorder="1" applyAlignment="1">
      <alignment horizontal="center"/>
    </xf>
    <xf numFmtId="164" fontId="1" fillId="4" borderId="0" xfId="1" applyNumberFormat="1" applyFont="1" applyFill="1" applyBorder="1" applyAlignment="1">
      <alignment horizontal="right" vertical="center"/>
    </xf>
    <xf numFmtId="0" fontId="5" fillId="4" borderId="3" xfId="1" applyFont="1" applyFill="1" applyBorder="1" applyAlignment="1">
      <alignment horizontal="center"/>
    </xf>
    <xf numFmtId="0" fontId="3" fillId="4" borderId="3" xfId="1" applyNumberFormat="1" applyFont="1" applyFill="1" applyBorder="1" applyAlignment="1">
      <alignment horizontal="center"/>
    </xf>
    <xf numFmtId="164" fontId="1" fillId="4" borderId="3" xfId="1" applyNumberFormat="1" applyFont="1" applyFill="1" applyBorder="1" applyAlignment="1">
      <alignment horizontal="right" vertical="center"/>
    </xf>
    <xf numFmtId="0" fontId="5" fillId="4" borderId="4" xfId="1" applyFont="1" applyFill="1" applyBorder="1" applyAlignment="1">
      <alignment horizontal="center"/>
    </xf>
    <xf numFmtId="0" fontId="3" fillId="4" borderId="4" xfId="1" quotePrefix="1" applyNumberFormat="1" applyFont="1" applyFill="1" applyBorder="1" applyAlignment="1">
      <alignment horizontal="center"/>
    </xf>
    <xf numFmtId="0" fontId="3" fillId="4" borderId="4" xfId="1" applyNumberFormat="1" applyFont="1" applyFill="1" applyBorder="1" applyAlignment="1">
      <alignment horizontal="center"/>
    </xf>
    <xf numFmtId="164" fontId="1" fillId="4" borderId="4" xfId="1" applyNumberFormat="1" applyFont="1" applyFill="1" applyBorder="1" applyAlignment="1">
      <alignment horizontal="right" vertical="center"/>
    </xf>
    <xf numFmtId="0" fontId="3" fillId="4" borderId="0" xfId="1" quotePrefix="1" applyNumberFormat="1" applyFont="1" applyFill="1" applyBorder="1" applyAlignment="1">
      <alignment horizontal="center"/>
    </xf>
    <xf numFmtId="0" fontId="3" fillId="4" borderId="3" xfId="1" quotePrefix="1" applyNumberFormat="1" applyFont="1" applyFill="1" applyBorder="1" applyAlignment="1">
      <alignment horizontal="center"/>
    </xf>
    <xf numFmtId="164" fontId="1" fillId="2" borderId="0" xfId="1" applyNumberFormat="1" applyFont="1" applyFill="1" applyBorder="1" applyAlignment="1">
      <alignment horizontal="right" vertical="center"/>
    </xf>
    <xf numFmtId="0" fontId="6" fillId="3" borderId="5" xfId="1" quotePrefix="1" applyFont="1" applyFill="1" applyBorder="1" applyAlignment="1">
      <alignment horizontal="centerContinuous"/>
    </xf>
    <xf numFmtId="0" fontId="7" fillId="5" borderId="0" xfId="1" applyFont="1" applyFill="1" applyAlignment="1">
      <alignment horizontal="center"/>
    </xf>
  </cellXfs>
  <cellStyles count="3">
    <cellStyle name="Normal" xfId="0" builtinId="0"/>
    <cellStyle name="Normal 5" xfId="1" xr:uid="{4CCA1543-5B2D-4F76-B1D3-5B3A222EF57B}"/>
    <cellStyle name="Porcentaje 3" xfId="2" xr:uid="{CC7953E9-6818-4228-8DCE-FDED3A875D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fshwsfnp003\FRR_Exports\Chris\SPECMKTS\Present%20View\121902pv\link%20dumm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IF%20Mexico%20-%20Data%20Base%20V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MEX01-Detail%20Sales%20Flat%20File%20Input%20Sheet%20v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MEX01-Forecast%201109%20V5%20New!%20(version%201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FM\HFM%20Book%20-%20template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NEWFIN\99fcasts\julfcast\My%20Documents\PV's\PV09099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CY06I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NEWFIN\99fcasts\julfcast\My%20Documents\1997%20YE%20Close\To%20Go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PR27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Plan"/>
      <sheetName val="link dummy"/>
      <sheetName val="MCA"/>
      <sheetName val="#REF"/>
      <sheetName val="Q1 PLINE"/>
      <sheetName val="Q2 PLINE"/>
      <sheetName val="Q3 PLINE"/>
      <sheetName val="Q4 PLINE"/>
      <sheetName val="Year PLINE"/>
      <sheetName val="Trigg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F Summary"/>
      <sheetName val="&gt;&gt;&gt;"/>
      <sheetName val="ROW WO MEX"/>
    </sheetNames>
    <sheetDataSet>
      <sheetData sheetId="0"/>
      <sheetData sheetId="1"/>
      <sheetData sheetId="2">
        <row r="3">
          <cell r="K3" t="str">
            <v>key_1</v>
          </cell>
          <cell r="U3" t="str">
            <v>AIF Income MXP</v>
          </cell>
          <cell r="Y3" t="str">
            <v>Artist Royalties ($)</v>
          </cell>
          <cell r="Z3" t="str">
            <v>Producer Royalty ($)</v>
          </cell>
          <cell r="AA3" t="str">
            <v>Other ($)</v>
          </cell>
          <cell r="AB3" t="str">
            <v>All Royalties ($)</v>
          </cell>
        </row>
        <row r="4">
          <cell r="U4">
            <v>8053139.8045125045</v>
          </cell>
          <cell r="Y4">
            <v>966376.77654149977</v>
          </cell>
          <cell r="Z4">
            <v>83388.24558016214</v>
          </cell>
          <cell r="AA4">
            <v>235340.83200121607</v>
          </cell>
          <cell r="AB4">
            <v>1285105.8541228781</v>
          </cell>
        </row>
        <row r="5">
          <cell r="K5" t="str">
            <v>0073534712019</v>
          </cell>
          <cell r="U5">
            <v>2950.5237666300004</v>
          </cell>
          <cell r="Y5">
            <v>354.06285199560006</v>
          </cell>
          <cell r="Z5">
            <v>29.505237666300005</v>
          </cell>
          <cell r="AA5">
            <v>59.010475332600009</v>
          </cell>
          <cell r="AB5">
            <v>442.57856499450008</v>
          </cell>
        </row>
        <row r="6">
          <cell r="K6" t="str">
            <v>0073534712019</v>
          </cell>
          <cell r="U6">
            <v>159.97990634999999</v>
          </cell>
          <cell r="Y6">
            <v>19.197588761999999</v>
          </cell>
          <cell r="Z6">
            <v>1.5997990634999999</v>
          </cell>
          <cell r="AA6">
            <v>3.1995981269999998</v>
          </cell>
          <cell r="AB6">
            <v>23.996985952499998</v>
          </cell>
        </row>
        <row r="7">
          <cell r="K7" t="str">
            <v>0073534712019</v>
          </cell>
          <cell r="U7">
            <v>3955.1079675096003</v>
          </cell>
          <cell r="Y7">
            <v>474.61295610115201</v>
          </cell>
          <cell r="Z7">
            <v>39.551079675096005</v>
          </cell>
          <cell r="AA7">
            <v>79.102159350192011</v>
          </cell>
          <cell r="AB7">
            <v>593.26619512644004</v>
          </cell>
        </row>
        <row r="8">
          <cell r="K8" t="str">
            <v>0073534712019</v>
          </cell>
          <cell r="U8">
            <v>141.21723221099998</v>
          </cell>
          <cell r="Y8">
            <v>16.946067865319996</v>
          </cell>
          <cell r="Z8">
            <v>1.4121723221099998</v>
          </cell>
          <cell r="AA8">
            <v>2.8243446442199995</v>
          </cell>
          <cell r="AB8">
            <v>21.182584831649994</v>
          </cell>
        </row>
        <row r="9">
          <cell r="K9" t="str">
            <v>0073534712019</v>
          </cell>
          <cell r="U9">
            <v>187.27365482099998</v>
          </cell>
          <cell r="Y9">
            <v>22.472838578519998</v>
          </cell>
          <cell r="Z9">
            <v>1.8727365482099998</v>
          </cell>
          <cell r="AA9">
            <v>3.7454730964199996</v>
          </cell>
          <cell r="AB9">
            <v>28.091048223149997</v>
          </cell>
        </row>
        <row r="10">
          <cell r="K10" t="str">
            <v>0073534712019</v>
          </cell>
          <cell r="U10">
            <v>4880.7586966379995</v>
          </cell>
          <cell r="Y10">
            <v>585.69104359655989</v>
          </cell>
          <cell r="Z10">
            <v>48.807586966379993</v>
          </cell>
          <cell r="AA10">
            <v>97.615173932759987</v>
          </cell>
          <cell r="AB10">
            <v>732.11380449569981</v>
          </cell>
        </row>
        <row r="11">
          <cell r="K11" t="str">
            <v>0073534712019</v>
          </cell>
          <cell r="U11">
            <v>58885.515275558595</v>
          </cell>
          <cell r="Y11">
            <v>7066.2618330670311</v>
          </cell>
          <cell r="Z11">
            <v>588.855152755586</v>
          </cell>
          <cell r="AA11">
            <v>1177.710305511172</v>
          </cell>
          <cell r="AB11">
            <v>8832.8272913337896</v>
          </cell>
        </row>
        <row r="12">
          <cell r="K12" t="str">
            <v>0073534712019</v>
          </cell>
          <cell r="U12">
            <v>107.1750194359614</v>
          </cell>
          <cell r="Y12">
            <v>12.861002332315367</v>
          </cell>
          <cell r="Z12">
            <v>1.0717501943596142</v>
          </cell>
          <cell r="AA12">
            <v>2.1435003887192283</v>
          </cell>
          <cell r="AB12">
            <v>16.07625291539421</v>
          </cell>
        </row>
        <row r="13">
          <cell r="K13" t="str">
            <v>0073534712019</v>
          </cell>
          <cell r="U13">
            <v>367123.82738127129</v>
          </cell>
          <cell r="Y13">
            <v>44054.859285752551</v>
          </cell>
          <cell r="Z13">
            <v>3671.238273812713</v>
          </cell>
          <cell r="AA13">
            <v>7342.4765476254261</v>
          </cell>
          <cell r="AB13">
            <v>55068.574107190689</v>
          </cell>
        </row>
        <row r="14">
          <cell r="K14" t="str">
            <v>0073534712019</v>
          </cell>
          <cell r="U14">
            <v>59156.975188427685</v>
          </cell>
          <cell r="Y14">
            <v>7098.837022611322</v>
          </cell>
          <cell r="Z14">
            <v>591.56975188427691</v>
          </cell>
          <cell r="AA14">
            <v>1183.1395037685538</v>
          </cell>
          <cell r="AB14">
            <v>8873.5462782641534</v>
          </cell>
        </row>
        <row r="15">
          <cell r="K15" t="str">
            <v>0073534712019</v>
          </cell>
          <cell r="U15">
            <v>0.32752022796899999</v>
          </cell>
          <cell r="Y15">
            <v>3.9302427356279999E-2</v>
          </cell>
          <cell r="Z15">
            <v>3.27520227969E-3</v>
          </cell>
          <cell r="AA15">
            <v>6.5504045593799999E-3</v>
          </cell>
          <cell r="AB15">
            <v>4.9128034195350001E-2</v>
          </cell>
        </row>
        <row r="16">
          <cell r="K16" t="str">
            <v>0073534712019</v>
          </cell>
          <cell r="U16">
            <v>13519.019986412093</v>
          </cell>
          <cell r="Y16">
            <v>1622.2823983694511</v>
          </cell>
          <cell r="Z16">
            <v>135.19019986412093</v>
          </cell>
          <cell r="AA16">
            <v>270.38039972824185</v>
          </cell>
          <cell r="AB16">
            <v>2027.852997961814</v>
          </cell>
        </row>
        <row r="17">
          <cell r="K17" t="str">
            <v>0073534712018</v>
          </cell>
          <cell r="U17">
            <v>59.031246185999997</v>
          </cell>
          <cell r="Y17">
            <v>7.0837495423199996</v>
          </cell>
          <cell r="Z17">
            <v>0.59031246185999997</v>
          </cell>
          <cell r="AA17">
            <v>1.1806249237199999</v>
          </cell>
          <cell r="AB17">
            <v>8.8546869278999996</v>
          </cell>
        </row>
        <row r="18">
          <cell r="K18" t="str">
            <v>0073534712018</v>
          </cell>
          <cell r="U18">
            <v>13473.26138367</v>
          </cell>
          <cell r="Y18">
            <v>1616.7913660403999</v>
          </cell>
          <cell r="Z18">
            <v>134.73261383670001</v>
          </cell>
          <cell r="AA18">
            <v>269.46522767340002</v>
          </cell>
          <cell r="AB18">
            <v>2020.9892075504999</v>
          </cell>
        </row>
        <row r="19">
          <cell r="K19" t="str">
            <v>0073534712018</v>
          </cell>
          <cell r="U19">
            <v>260.25638552100003</v>
          </cell>
          <cell r="Y19">
            <v>31.230766262520003</v>
          </cell>
          <cell r="Z19">
            <v>2.6025638552100001</v>
          </cell>
          <cell r="AA19">
            <v>5.2051277104200002</v>
          </cell>
          <cell r="AB19">
            <v>39.038457828150001</v>
          </cell>
        </row>
        <row r="20">
          <cell r="K20" t="str">
            <v>0073534712018</v>
          </cell>
          <cell r="U20">
            <v>36811.126338673603</v>
          </cell>
          <cell r="Y20">
            <v>4417.3351606408323</v>
          </cell>
          <cell r="Z20">
            <v>368.11126338673603</v>
          </cell>
          <cell r="AA20">
            <v>736.22252677347205</v>
          </cell>
          <cell r="AB20">
            <v>5521.6689508010404</v>
          </cell>
        </row>
        <row r="21">
          <cell r="K21" t="str">
            <v>0073534712018</v>
          </cell>
          <cell r="U21">
            <v>351.81791855099999</v>
          </cell>
          <cell r="Y21">
            <v>42.218150226119995</v>
          </cell>
          <cell r="Z21">
            <v>3.5181791855100002</v>
          </cell>
          <cell r="AA21">
            <v>7.0363583710200004</v>
          </cell>
          <cell r="AB21">
            <v>52.772687782649996</v>
          </cell>
        </row>
        <row r="22">
          <cell r="K22" t="str">
            <v>0073534712018</v>
          </cell>
          <cell r="U22">
            <v>549.58775305500012</v>
          </cell>
          <cell r="Y22">
            <v>65.950530366600006</v>
          </cell>
          <cell r="Z22">
            <v>5.4958775305500014</v>
          </cell>
          <cell r="AA22">
            <v>10.991755061100003</v>
          </cell>
          <cell r="AB22">
            <v>82.438162958250018</v>
          </cell>
        </row>
        <row r="23">
          <cell r="K23" t="str">
            <v>0073534712018</v>
          </cell>
          <cell r="U23">
            <v>231001.34983861583</v>
          </cell>
          <cell r="Y23">
            <v>27720.1619806339</v>
          </cell>
          <cell r="Z23">
            <v>2310.0134983861585</v>
          </cell>
          <cell r="AA23">
            <v>4620.026996772317</v>
          </cell>
          <cell r="AB23">
            <v>34650.202475792372</v>
          </cell>
        </row>
        <row r="24">
          <cell r="K24" t="str">
            <v>0073534712018</v>
          </cell>
          <cell r="U24">
            <v>107085.33987262948</v>
          </cell>
          <cell r="Y24">
            <v>12850.240784715537</v>
          </cell>
          <cell r="Z24">
            <v>1070.8533987262949</v>
          </cell>
          <cell r="AA24">
            <v>2141.7067974525899</v>
          </cell>
          <cell r="AB24">
            <v>16062.800980894423</v>
          </cell>
        </row>
        <row r="25">
          <cell r="K25" t="str">
            <v>0073534712018</v>
          </cell>
          <cell r="U25">
            <v>198.0014168553102</v>
          </cell>
          <cell r="Y25">
            <v>23.760170022637222</v>
          </cell>
          <cell r="Z25">
            <v>1.9800141685531021</v>
          </cell>
          <cell r="AA25">
            <v>3.9600283371062042</v>
          </cell>
          <cell r="AB25">
            <v>29.700212528296529</v>
          </cell>
        </row>
        <row r="26">
          <cell r="K26" t="str">
            <v>0073534712018</v>
          </cell>
          <cell r="U26">
            <v>995988.1754836035</v>
          </cell>
          <cell r="Y26">
            <v>119518.58105803242</v>
          </cell>
          <cell r="Z26">
            <v>9959.8817548360348</v>
          </cell>
          <cell r="AA26">
            <v>19919.76350967207</v>
          </cell>
          <cell r="AB26">
            <v>149398.22632254052</v>
          </cell>
        </row>
        <row r="27">
          <cell r="K27" t="str">
            <v>0073534712018</v>
          </cell>
          <cell r="U27">
            <v>261786.68945553765</v>
          </cell>
          <cell r="Y27">
            <v>31414.402734664516</v>
          </cell>
          <cell r="Z27">
            <v>2617.8668945553763</v>
          </cell>
          <cell r="AA27">
            <v>5235.7337891107527</v>
          </cell>
          <cell r="AB27">
            <v>39268.003418330649</v>
          </cell>
        </row>
        <row r="28">
          <cell r="K28" t="str">
            <v>0073534712018</v>
          </cell>
          <cell r="U28">
            <v>0.91315919128500012</v>
          </cell>
          <cell r="Y28">
            <v>0.10957910295420001</v>
          </cell>
          <cell r="Z28">
            <v>9.1315919128500019E-3</v>
          </cell>
          <cell r="AA28">
            <v>1.8263183825700004E-2</v>
          </cell>
          <cell r="AB28">
            <v>0.13697387869275002</v>
          </cell>
        </row>
        <row r="29">
          <cell r="K29" t="str">
            <v>0073534712018</v>
          </cell>
          <cell r="U29">
            <v>4227.1571915862996</v>
          </cell>
          <cell r="Y29">
            <v>507.25886299035596</v>
          </cell>
          <cell r="Z29">
            <v>42.271571915862999</v>
          </cell>
          <cell r="AA29">
            <v>84.543143831725999</v>
          </cell>
          <cell r="AB29">
            <v>634.0735787379449</v>
          </cell>
        </row>
        <row r="30">
          <cell r="K30" t="str">
            <v>0073534712017</v>
          </cell>
          <cell r="U30">
            <v>27444.6697833</v>
          </cell>
          <cell r="Y30">
            <v>3293.3603739959999</v>
          </cell>
          <cell r="Z30">
            <v>274.44669783300003</v>
          </cell>
          <cell r="AA30">
            <v>548.89339566600006</v>
          </cell>
          <cell r="AB30">
            <v>4116.7004674950003</v>
          </cell>
        </row>
        <row r="31">
          <cell r="K31" t="str">
            <v>0073534712017</v>
          </cell>
          <cell r="U31">
            <v>101.353433544</v>
          </cell>
          <cell r="Y31">
            <v>12.16241202528</v>
          </cell>
          <cell r="Z31">
            <v>1.0135343354399999</v>
          </cell>
          <cell r="AA31">
            <v>2.0270686708799999</v>
          </cell>
          <cell r="AB31">
            <v>15.2030150316</v>
          </cell>
        </row>
        <row r="32">
          <cell r="K32" t="str">
            <v>0073534712017</v>
          </cell>
          <cell r="U32">
            <v>25210.8983794536</v>
          </cell>
          <cell r="Y32">
            <v>3025.3078055344317</v>
          </cell>
          <cell r="Z32">
            <v>252.10898379453602</v>
          </cell>
          <cell r="AA32">
            <v>504.21796758907203</v>
          </cell>
          <cell r="AB32">
            <v>3781.6347569180398</v>
          </cell>
        </row>
        <row r="33">
          <cell r="K33" t="str">
            <v>0073534712017</v>
          </cell>
          <cell r="U33">
            <v>493.27109884800007</v>
          </cell>
          <cell r="Y33">
            <v>59.192531861760003</v>
          </cell>
          <cell r="Z33">
            <v>4.9327109884800011</v>
          </cell>
          <cell r="AA33">
            <v>9.8654219769600022</v>
          </cell>
          <cell r="AB33">
            <v>73.990664827200007</v>
          </cell>
        </row>
        <row r="34">
          <cell r="K34" t="str">
            <v>0073534712017</v>
          </cell>
          <cell r="U34">
            <v>1737.3971851829999</v>
          </cell>
          <cell r="Y34">
            <v>208.48766222195999</v>
          </cell>
          <cell r="Z34">
            <v>17.373971851829999</v>
          </cell>
          <cell r="AA34">
            <v>34.747943703659999</v>
          </cell>
          <cell r="AB34">
            <v>260.60957777745</v>
          </cell>
        </row>
        <row r="35">
          <cell r="K35" t="str">
            <v>0073534712017</v>
          </cell>
          <cell r="U35">
            <v>518942.34476911195</v>
          </cell>
          <cell r="Y35">
            <v>62273.081372293433</v>
          </cell>
          <cell r="Z35">
            <v>5189.4234476911197</v>
          </cell>
          <cell r="AA35">
            <v>10378.846895382239</v>
          </cell>
          <cell r="AB35">
            <v>77841.351715366793</v>
          </cell>
        </row>
        <row r="36">
          <cell r="K36" t="str">
            <v>0073534712017</v>
          </cell>
          <cell r="U36">
            <v>81615.205544025986</v>
          </cell>
          <cell r="Y36">
            <v>9793.8246652831185</v>
          </cell>
          <cell r="Z36">
            <v>816.15205544025991</v>
          </cell>
          <cell r="AA36">
            <v>1632.3041108805198</v>
          </cell>
          <cell r="AB36">
            <v>12242.280831603897</v>
          </cell>
        </row>
        <row r="37">
          <cell r="K37" t="str">
            <v>0073534712017</v>
          </cell>
          <cell r="U37">
            <v>272.43941107779</v>
          </cell>
          <cell r="Y37">
            <v>32.692729329334796</v>
          </cell>
          <cell r="Z37">
            <v>2.7243941107778999</v>
          </cell>
          <cell r="AA37">
            <v>5.4487882215557999</v>
          </cell>
          <cell r="AB37">
            <v>40.865911661668498</v>
          </cell>
        </row>
        <row r="38">
          <cell r="K38" t="str">
            <v>0073534712017</v>
          </cell>
          <cell r="U38">
            <v>995008.76449167612</v>
          </cell>
          <cell r="Y38">
            <v>119401.05173900112</v>
          </cell>
          <cell r="Z38">
            <v>9950.0876449167608</v>
          </cell>
          <cell r="AA38">
            <v>19900.175289833522</v>
          </cell>
          <cell r="AB38">
            <v>149251.31467375139</v>
          </cell>
        </row>
        <row r="39">
          <cell r="K39" t="str">
            <v>0073534712017</v>
          </cell>
          <cell r="U39">
            <v>245297.80114300596</v>
          </cell>
          <cell r="Y39">
            <v>29435.736137160715</v>
          </cell>
          <cell r="Z39">
            <v>2452.9780114300597</v>
          </cell>
          <cell r="AA39">
            <v>4905.9560228601194</v>
          </cell>
          <cell r="AB39">
            <v>36794.670171450896</v>
          </cell>
        </row>
        <row r="40">
          <cell r="K40" t="str">
            <v>0073534712017</v>
          </cell>
          <cell r="U40">
            <v>2.2293045452700002</v>
          </cell>
          <cell r="Y40">
            <v>0.2675165454324</v>
          </cell>
          <cell r="Z40">
            <v>2.2293045452700003E-2</v>
          </cell>
          <cell r="AA40">
            <v>4.4586090905400007E-2</v>
          </cell>
          <cell r="AB40">
            <v>0.3343956817905</v>
          </cell>
        </row>
        <row r="41">
          <cell r="K41" t="str">
            <v>0073534712017</v>
          </cell>
          <cell r="U41">
            <v>1214.595349009614</v>
          </cell>
          <cell r="Y41">
            <v>145.75144188115368</v>
          </cell>
          <cell r="Z41">
            <v>12.14595349009614</v>
          </cell>
          <cell r="AA41">
            <v>24.29190698019228</v>
          </cell>
          <cell r="AB41">
            <v>182.18930235144211</v>
          </cell>
        </row>
        <row r="42">
          <cell r="K42" t="str">
            <v>0073534712019</v>
          </cell>
          <cell r="U42">
            <v>24.408593549999999</v>
          </cell>
          <cell r="Y42">
            <v>2.9290312259999998</v>
          </cell>
          <cell r="Z42">
            <v>0.24408593549999999</v>
          </cell>
          <cell r="AA42">
            <v>0.48817187099999998</v>
          </cell>
          <cell r="AB42">
            <v>3.6612890324999996</v>
          </cell>
        </row>
        <row r="43">
          <cell r="K43" t="str">
            <v>0073534712019</v>
          </cell>
          <cell r="U43">
            <v>9029.0481237000004</v>
          </cell>
          <cell r="Y43">
            <v>1083.4857748439999</v>
          </cell>
          <cell r="Z43">
            <v>90.290481237000009</v>
          </cell>
          <cell r="AA43">
            <v>180.58096247400002</v>
          </cell>
          <cell r="AB43">
            <v>1354.3572185549999</v>
          </cell>
        </row>
        <row r="44">
          <cell r="K44" t="str">
            <v>0073534712019</v>
          </cell>
          <cell r="U44">
            <v>362.30157522900004</v>
          </cell>
          <cell r="Y44">
            <v>43.476189027480004</v>
          </cell>
          <cell r="Z44">
            <v>3.6230157522900006</v>
          </cell>
          <cell r="AA44">
            <v>7.2460315045800012</v>
          </cell>
          <cell r="AB44">
            <v>54.345236284350008</v>
          </cell>
        </row>
        <row r="45">
          <cell r="K45" t="str">
            <v>0073534712019</v>
          </cell>
          <cell r="U45">
            <v>18743.660874377998</v>
          </cell>
          <cell r="Y45">
            <v>2249.2393049253596</v>
          </cell>
          <cell r="Z45">
            <v>187.43660874377997</v>
          </cell>
          <cell r="AA45">
            <v>374.87321748755994</v>
          </cell>
          <cell r="AB45">
            <v>2811.5491311566998</v>
          </cell>
        </row>
        <row r="46">
          <cell r="K46" t="str">
            <v>0073534712019</v>
          </cell>
          <cell r="U46">
            <v>281.71062215999996</v>
          </cell>
          <cell r="Y46">
            <v>33.805274659199995</v>
          </cell>
          <cell r="Z46">
            <v>2.8171062215999996</v>
          </cell>
          <cell r="AA46">
            <v>5.6342124431999991</v>
          </cell>
          <cell r="AB46">
            <v>42.256593323999994</v>
          </cell>
        </row>
        <row r="47">
          <cell r="K47" t="str">
            <v>0073534712019</v>
          </cell>
          <cell r="U47">
            <v>8.6693809949999991</v>
          </cell>
          <cell r="Y47">
            <v>1.0403257194</v>
          </cell>
          <cell r="Z47">
            <v>8.6693809949999992E-2</v>
          </cell>
          <cell r="AA47">
            <v>0.17338761989999998</v>
          </cell>
          <cell r="AB47">
            <v>1.30040714925</v>
          </cell>
        </row>
        <row r="48">
          <cell r="K48" t="str">
            <v>0073534712019</v>
          </cell>
          <cell r="U48">
            <v>14932.770427916001</v>
          </cell>
          <cell r="Y48">
            <v>1791.93245134992</v>
          </cell>
          <cell r="Z48">
            <v>149.32770427916</v>
          </cell>
          <cell r="AA48">
            <v>298.65540855832</v>
          </cell>
          <cell r="AB48">
            <v>2239.9155641874004</v>
          </cell>
        </row>
        <row r="49">
          <cell r="K49" t="str">
            <v>0073534712019</v>
          </cell>
          <cell r="U49">
            <v>129192.43951290897</v>
          </cell>
          <cell r="Y49">
            <v>15503.092741549075</v>
          </cell>
          <cell r="Z49">
            <v>1291.9243951290898</v>
          </cell>
          <cell r="AA49">
            <v>2583.8487902581796</v>
          </cell>
          <cell r="AB49">
            <v>19378.865926936345</v>
          </cell>
        </row>
        <row r="50">
          <cell r="K50" t="str">
            <v>0073534712019</v>
          </cell>
          <cell r="U50">
            <v>377.19960953756402</v>
          </cell>
          <cell r="Y50">
            <v>45.263953144507681</v>
          </cell>
          <cell r="Z50">
            <v>3.7719960953756404</v>
          </cell>
          <cell r="AA50">
            <v>7.5439921907512808</v>
          </cell>
          <cell r="AB50">
            <v>56.579941430634605</v>
          </cell>
        </row>
        <row r="51">
          <cell r="K51" t="str">
            <v>0073534712019</v>
          </cell>
          <cell r="U51">
            <v>333382.68408917933</v>
          </cell>
          <cell r="Y51">
            <v>40005.922090701519</v>
          </cell>
          <cell r="Z51">
            <v>3333.8268408917934</v>
          </cell>
          <cell r="AA51">
            <v>6667.6536817835868</v>
          </cell>
          <cell r="AB51">
            <v>50007.4026133769</v>
          </cell>
        </row>
        <row r="52">
          <cell r="K52" t="str">
            <v>0073534712019</v>
          </cell>
          <cell r="U52">
            <v>162158.54873863887</v>
          </cell>
          <cell r="Y52">
            <v>19459.025848636662</v>
          </cell>
          <cell r="Z52">
            <v>1621.5854873863886</v>
          </cell>
          <cell r="AA52">
            <v>3243.1709747727773</v>
          </cell>
          <cell r="AB52">
            <v>24323.782310795828</v>
          </cell>
        </row>
        <row r="53">
          <cell r="K53" t="str">
            <v>0073534712019</v>
          </cell>
          <cell r="U53">
            <v>1.7881716911850001</v>
          </cell>
          <cell r="Y53">
            <v>0.21458060294219999</v>
          </cell>
          <cell r="Z53">
            <v>1.7881716911850001E-2</v>
          </cell>
          <cell r="AA53">
            <v>3.5763433823700001E-2</v>
          </cell>
          <cell r="AB53">
            <v>0.26822575367774998</v>
          </cell>
        </row>
        <row r="54">
          <cell r="K54" t="str">
            <v>0073534712019</v>
          </cell>
          <cell r="U54">
            <v>55740.554402755173</v>
          </cell>
          <cell r="Y54">
            <v>6688.8665283306209</v>
          </cell>
          <cell r="Z54">
            <v>557.40554402755174</v>
          </cell>
          <cell r="AA54">
            <v>1114.8110880551035</v>
          </cell>
          <cell r="AB54">
            <v>8361.0831604132763</v>
          </cell>
        </row>
        <row r="55">
          <cell r="K55" t="str">
            <v>0073534712018</v>
          </cell>
          <cell r="U55">
            <v>69.102310860000003</v>
          </cell>
          <cell r="Y55">
            <v>8.2922773032000006</v>
          </cell>
          <cell r="Z55">
            <v>0.69102310860000005</v>
          </cell>
          <cell r="AA55">
            <v>1.3820462172000001</v>
          </cell>
          <cell r="AB55">
            <v>10.365346629000001</v>
          </cell>
        </row>
        <row r="56">
          <cell r="K56" t="str">
            <v>0073534712018</v>
          </cell>
          <cell r="U56">
            <v>35871.98376168</v>
          </cell>
          <cell r="Y56">
            <v>4304.6380514016</v>
          </cell>
          <cell r="Z56">
            <v>358.71983761680002</v>
          </cell>
          <cell r="AA56">
            <v>717.43967523360004</v>
          </cell>
          <cell r="AB56">
            <v>5380.7975642519996</v>
          </cell>
        </row>
        <row r="57">
          <cell r="K57" t="str">
            <v>0073534712018</v>
          </cell>
          <cell r="U57">
            <v>739.21990408199997</v>
          </cell>
          <cell r="Y57">
            <v>88.706388489839995</v>
          </cell>
          <cell r="Z57">
            <v>7.3921990408199996</v>
          </cell>
          <cell r="AA57">
            <v>14.784398081639999</v>
          </cell>
          <cell r="AB57">
            <v>110.88298561229999</v>
          </cell>
        </row>
        <row r="58">
          <cell r="K58" t="str">
            <v>0073534712018</v>
          </cell>
          <cell r="U58">
            <v>63916.59857418001</v>
          </cell>
          <cell r="Y58">
            <v>7669.9918289016014</v>
          </cell>
          <cell r="Z58">
            <v>639.16598574180011</v>
          </cell>
          <cell r="AA58">
            <v>1278.3319714836002</v>
          </cell>
          <cell r="AB58">
            <v>9587.4897861270019</v>
          </cell>
        </row>
        <row r="59">
          <cell r="K59" t="str">
            <v>0073534712018</v>
          </cell>
          <cell r="U59">
            <v>1215.1372662000001</v>
          </cell>
          <cell r="Y59">
            <v>145.816471944</v>
          </cell>
          <cell r="Z59">
            <v>12.151372662000002</v>
          </cell>
          <cell r="AA59">
            <v>24.302745324000004</v>
          </cell>
          <cell r="AB59">
            <v>182.27058993</v>
          </cell>
        </row>
        <row r="60">
          <cell r="K60" t="str">
            <v>0073534712018</v>
          </cell>
          <cell r="U60">
            <v>90014.972458303062</v>
          </cell>
          <cell r="Y60">
            <v>10801.796694996367</v>
          </cell>
          <cell r="Z60">
            <v>900.14972458303066</v>
          </cell>
          <cell r="AA60">
            <v>1800.2994491660613</v>
          </cell>
          <cell r="AB60">
            <v>13502.245868745458</v>
          </cell>
        </row>
        <row r="61">
          <cell r="K61" t="str">
            <v>0073534712018</v>
          </cell>
          <cell r="U61">
            <v>186002.12261051091</v>
          </cell>
          <cell r="Y61">
            <v>22320.254713261307</v>
          </cell>
          <cell r="Z61">
            <v>1860.0212261051092</v>
          </cell>
          <cell r="AA61">
            <v>3720.0424522102185</v>
          </cell>
          <cell r="AB61">
            <v>27900.318391576635</v>
          </cell>
        </row>
        <row r="62">
          <cell r="K62" t="str">
            <v>0073534712018</v>
          </cell>
          <cell r="U62">
            <v>598.58505716575598</v>
          </cell>
          <cell r="Y62">
            <v>71.830206859890708</v>
          </cell>
          <cell r="Z62">
            <v>5.9858505716575596</v>
          </cell>
          <cell r="AA62">
            <v>11.971701143315119</v>
          </cell>
          <cell r="AB62">
            <v>89.787758574863389</v>
          </cell>
        </row>
        <row r="63">
          <cell r="K63" t="str">
            <v>0073534712018</v>
          </cell>
          <cell r="U63">
            <v>619198.42342772009</v>
          </cell>
          <cell r="Y63">
            <v>74303.810811326402</v>
          </cell>
          <cell r="Z63">
            <v>6191.9842342772008</v>
          </cell>
          <cell r="AA63">
            <v>12383.968468554402</v>
          </cell>
          <cell r="AB63">
            <v>92879.76351415801</v>
          </cell>
        </row>
        <row r="64">
          <cell r="K64" t="str">
            <v>0073534712018</v>
          </cell>
          <cell r="U64">
            <v>515505.82617873006</v>
          </cell>
          <cell r="Y64">
            <v>61860.699141447607</v>
          </cell>
          <cell r="Z64">
            <v>5155.0582617873006</v>
          </cell>
          <cell r="AA64">
            <v>10310.116523574601</v>
          </cell>
          <cell r="AB64">
            <v>77325.873926809509</v>
          </cell>
        </row>
        <row r="65">
          <cell r="K65" t="str">
            <v>0073534712018</v>
          </cell>
          <cell r="U65">
            <v>3.3828444876600003</v>
          </cell>
          <cell r="Y65">
            <v>0.4059413385192</v>
          </cell>
          <cell r="Z65">
            <v>3.3828444876600007E-2</v>
          </cell>
          <cell r="AA65">
            <v>6.7656889753200014E-2</v>
          </cell>
          <cell r="AB65">
            <v>0.50742667314900003</v>
          </cell>
        </row>
        <row r="66">
          <cell r="K66" t="str">
            <v>0073534712018</v>
          </cell>
          <cell r="U66">
            <v>112726.42855646039</v>
          </cell>
          <cell r="Y66">
            <v>13527.171426775247</v>
          </cell>
          <cell r="Z66">
            <v>1127.2642855646041</v>
          </cell>
          <cell r="AA66">
            <v>2254.5285711292081</v>
          </cell>
          <cell r="AB66">
            <v>16908.96428346906</v>
          </cell>
        </row>
        <row r="67">
          <cell r="K67" t="str">
            <v>0073534712017</v>
          </cell>
          <cell r="U67">
            <v>76968.194574767273</v>
          </cell>
          <cell r="Y67">
            <v>9236.1833489720721</v>
          </cell>
          <cell r="Z67">
            <v>769.68194574767278</v>
          </cell>
          <cell r="AA67">
            <v>1539.3638914953456</v>
          </cell>
          <cell r="AB67">
            <v>11545.229186215091</v>
          </cell>
        </row>
        <row r="68">
          <cell r="K68" t="str">
            <v>0073534712017</v>
          </cell>
          <cell r="U68">
            <v>423.08949151827272</v>
          </cell>
          <cell r="Y68">
            <v>50.770738982192725</v>
          </cell>
          <cell r="Z68">
            <v>4.2308949151827271</v>
          </cell>
          <cell r="AA68">
            <v>8.4617898303654542</v>
          </cell>
          <cell r="AB68">
            <v>63.46342372774091</v>
          </cell>
        </row>
        <row r="69">
          <cell r="K69" t="str">
            <v>0073534712017</v>
          </cell>
          <cell r="U69">
            <v>79547.605613268315</v>
          </cell>
          <cell r="Y69">
            <v>9545.7126735921975</v>
          </cell>
          <cell r="Z69">
            <v>795.4760561326832</v>
          </cell>
          <cell r="AA69">
            <v>1590.9521122653664</v>
          </cell>
          <cell r="AB69">
            <v>11932.140841990247</v>
          </cell>
        </row>
        <row r="70">
          <cell r="K70" t="str">
            <v>0073534712017</v>
          </cell>
          <cell r="U70">
            <v>1346.9859710686962</v>
          </cell>
          <cell r="Y70">
            <v>161.63831652824354</v>
          </cell>
          <cell r="Z70">
            <v>13.469859710686963</v>
          </cell>
          <cell r="AA70">
            <v>26.939719421373926</v>
          </cell>
          <cell r="AB70">
            <v>202.04789566030442</v>
          </cell>
        </row>
        <row r="71">
          <cell r="K71" t="str">
            <v>0073534712017</v>
          </cell>
          <cell r="U71">
            <v>100545.35766695697</v>
          </cell>
          <cell r="Y71">
            <v>12065.442920034837</v>
          </cell>
          <cell r="Z71">
            <v>1005.4535766695698</v>
          </cell>
          <cell r="AA71">
            <v>2010.9071533391395</v>
          </cell>
          <cell r="AB71">
            <v>15081.803650043546</v>
          </cell>
        </row>
        <row r="72">
          <cell r="K72" t="str">
            <v>0073534712017</v>
          </cell>
          <cell r="U72">
            <v>125682.02189223615</v>
          </cell>
          <cell r="Y72">
            <v>15081.842627068338</v>
          </cell>
          <cell r="Z72">
            <v>1256.8202189223616</v>
          </cell>
          <cell r="AA72">
            <v>2513.6404378447232</v>
          </cell>
          <cell r="AB72">
            <v>18852.303283835423</v>
          </cell>
        </row>
        <row r="73">
          <cell r="K73" t="str">
            <v>0073534712017</v>
          </cell>
          <cell r="U73">
            <v>1112.6085129781577</v>
          </cell>
          <cell r="Y73">
            <v>133.51302155737892</v>
          </cell>
          <cell r="Z73">
            <v>11.126085129781577</v>
          </cell>
          <cell r="AA73">
            <v>22.252170259563155</v>
          </cell>
          <cell r="AB73">
            <v>166.89127694672365</v>
          </cell>
        </row>
        <row r="74">
          <cell r="K74" t="str">
            <v>0073534712017</v>
          </cell>
          <cell r="U74">
            <v>398724.64782967576</v>
          </cell>
          <cell r="Y74">
            <v>47846.95773956109</v>
          </cell>
          <cell r="Z74">
            <v>3987.2464782967577</v>
          </cell>
          <cell r="AA74">
            <v>7974.4929565935154</v>
          </cell>
          <cell r="AB74">
            <v>59808.697174451365</v>
          </cell>
        </row>
        <row r="75">
          <cell r="K75" t="str">
            <v>0073534712017</v>
          </cell>
          <cell r="U75">
            <v>242504.21500426641</v>
          </cell>
          <cell r="Y75">
            <v>29100.505800511968</v>
          </cell>
          <cell r="Z75">
            <v>2425.0421500426642</v>
          </cell>
          <cell r="AA75">
            <v>4850.0843000853283</v>
          </cell>
          <cell r="AB75">
            <v>36375.632250639959</v>
          </cell>
        </row>
        <row r="76">
          <cell r="K76" t="str">
            <v>0073534712017</v>
          </cell>
          <cell r="U76">
            <v>2.8305015331256831</v>
          </cell>
          <cell r="Y76">
            <v>0.33966018397508196</v>
          </cell>
          <cell r="Z76">
            <v>2.830501533125683E-2</v>
          </cell>
          <cell r="AA76">
            <v>5.6610030662513661E-2</v>
          </cell>
          <cell r="AB76">
            <v>0.42457522996885244</v>
          </cell>
        </row>
        <row r="77">
          <cell r="K77" t="str">
            <v>0073534712017</v>
          </cell>
          <cell r="U77">
            <v>44613.794441829101</v>
          </cell>
          <cell r="Y77">
            <v>5353.655333019492</v>
          </cell>
          <cell r="Z77">
            <v>446.137944418291</v>
          </cell>
          <cell r="AA77">
            <v>892.275888836582</v>
          </cell>
          <cell r="AB77">
            <v>6692.0691662743648</v>
          </cell>
        </row>
        <row r="78">
          <cell r="K78" t="str">
            <v>0073708392019</v>
          </cell>
          <cell r="U78">
            <v>5.8100733900000003</v>
          </cell>
          <cell r="Y78">
            <v>0.69720880680000019</v>
          </cell>
          <cell r="Z78">
            <v>8.7151100849999996E-2</v>
          </cell>
          <cell r="AA78">
            <v>0.87151100850000007</v>
          </cell>
          <cell r="AB78">
            <v>1.6558709161500003</v>
          </cell>
        </row>
        <row r="79">
          <cell r="K79" t="str">
            <v>0073708392019</v>
          </cell>
          <cell r="U79">
            <v>282.31811480194739</v>
          </cell>
          <cell r="Y79">
            <v>33.878173776233695</v>
          </cell>
          <cell r="Z79">
            <v>4.2347717220292109</v>
          </cell>
          <cell r="AA79">
            <v>42.347717220292104</v>
          </cell>
          <cell r="AB79">
            <v>80.460662718555</v>
          </cell>
        </row>
        <row r="80">
          <cell r="K80" t="str">
            <v>0073708392019</v>
          </cell>
          <cell r="U80">
            <v>1.1639102094180001</v>
          </cell>
          <cell r="Y80">
            <v>0.13966922513016003</v>
          </cell>
          <cell r="Z80">
            <v>1.745865314127E-2</v>
          </cell>
          <cell r="AA80">
            <v>0.1745865314127</v>
          </cell>
          <cell r="AB80">
            <v>0.33171440968413002</v>
          </cell>
        </row>
        <row r="81">
          <cell r="K81" t="str">
            <v>0073708392019</v>
          </cell>
          <cell r="U81">
            <v>4454.8680184472778</v>
          </cell>
          <cell r="Y81">
            <v>534.58416221367349</v>
          </cell>
          <cell r="Z81">
            <v>66.823020276709158</v>
          </cell>
          <cell r="AA81">
            <v>668.23020276709167</v>
          </cell>
          <cell r="AB81">
            <v>1269.6373852574743</v>
          </cell>
        </row>
        <row r="82">
          <cell r="K82" t="str">
            <v>0073708392019</v>
          </cell>
          <cell r="U82">
            <v>142.31159981345343</v>
          </cell>
          <cell r="Y82">
            <v>17.077391977614415</v>
          </cell>
          <cell r="Z82">
            <v>2.1346739972018014</v>
          </cell>
          <cell r="AA82">
            <v>21.346739972018014</v>
          </cell>
          <cell r="AB82">
            <v>40.558805946834227</v>
          </cell>
        </row>
        <row r="83">
          <cell r="K83" t="str">
            <v>0073708392019</v>
          </cell>
          <cell r="U83">
            <v>22.554314324714696</v>
          </cell>
          <cell r="Y83">
            <v>2.7065177189657641</v>
          </cell>
          <cell r="Z83">
            <v>0.3383147148707204</v>
          </cell>
          <cell r="AA83">
            <v>3.3831471487072045</v>
          </cell>
          <cell r="AB83">
            <v>6.4279795825436885</v>
          </cell>
        </row>
        <row r="84">
          <cell r="K84" t="str">
            <v>0073708392019</v>
          </cell>
          <cell r="U84">
            <v>8.91</v>
          </cell>
          <cell r="Y84">
            <v>1.0692000000000002</v>
          </cell>
          <cell r="Z84">
            <v>0.13364999999999999</v>
          </cell>
          <cell r="AA84">
            <v>1.3365</v>
          </cell>
          <cell r="AB84">
            <v>2.5393500000000002</v>
          </cell>
        </row>
        <row r="85">
          <cell r="K85" t="str">
            <v>0073708392019</v>
          </cell>
          <cell r="U85">
            <v>285.26227061298118</v>
          </cell>
          <cell r="Y85">
            <v>34.231472473557751</v>
          </cell>
          <cell r="Z85">
            <v>4.278934059194718</v>
          </cell>
          <cell r="AA85">
            <v>42.789340591947173</v>
          </cell>
          <cell r="AB85">
            <v>81.29974712469965</v>
          </cell>
        </row>
        <row r="86">
          <cell r="K86" t="str">
            <v>0073708392019</v>
          </cell>
          <cell r="U86">
            <v>1.076109046452</v>
          </cell>
          <cell r="Y86">
            <v>0.12913308557424003</v>
          </cell>
          <cell r="Z86">
            <v>1.614163569678E-2</v>
          </cell>
          <cell r="AA86">
            <v>0.16141635696779999</v>
          </cell>
          <cell r="AB86">
            <v>0.30669107823882003</v>
          </cell>
        </row>
        <row r="87">
          <cell r="K87" t="str">
            <v>0073708392019</v>
          </cell>
          <cell r="U87">
            <v>4014.0717493223656</v>
          </cell>
          <cell r="Y87">
            <v>481.68860991868394</v>
          </cell>
          <cell r="Z87">
            <v>60.211076239835478</v>
          </cell>
          <cell r="AA87">
            <v>602.11076239835484</v>
          </cell>
          <cell r="AB87">
            <v>1144.0104485568743</v>
          </cell>
        </row>
        <row r="88">
          <cell r="K88" t="str">
            <v>0073708392019</v>
          </cell>
          <cell r="U88">
            <v>144.04662964725659</v>
          </cell>
          <cell r="Y88">
            <v>17.285595557670796</v>
          </cell>
          <cell r="Z88">
            <v>2.160699444708849</v>
          </cell>
          <cell r="AA88">
            <v>21.606994447088489</v>
          </cell>
          <cell r="AB88">
            <v>41.053289449468139</v>
          </cell>
        </row>
        <row r="89">
          <cell r="K89" t="str">
            <v>0073708392019</v>
          </cell>
          <cell r="U89">
            <v>23.596254817245001</v>
          </cell>
          <cell r="Y89">
            <v>2.8315505780694008</v>
          </cell>
          <cell r="Z89">
            <v>0.35394382225867499</v>
          </cell>
          <cell r="AA89">
            <v>3.53943822258675</v>
          </cell>
          <cell r="AB89">
            <v>6.7249326229148263</v>
          </cell>
        </row>
        <row r="90">
          <cell r="K90" t="str">
            <v>0073708392019</v>
          </cell>
          <cell r="U90">
            <v>35.901663929999998</v>
          </cell>
          <cell r="Y90">
            <v>4.3081996716000006</v>
          </cell>
          <cell r="Z90">
            <v>0.53852495894999997</v>
          </cell>
          <cell r="AA90">
            <v>5.3852495894999999</v>
          </cell>
          <cell r="AB90">
            <v>10.231974220050001</v>
          </cell>
        </row>
        <row r="91">
          <cell r="K91" t="str">
            <v>0073708392019</v>
          </cell>
          <cell r="U91">
            <v>735.33647861065356</v>
          </cell>
          <cell r="Y91">
            <v>88.240377433278439</v>
          </cell>
          <cell r="Z91">
            <v>11.030047179159803</v>
          </cell>
          <cell r="AA91">
            <v>110.30047179159803</v>
          </cell>
          <cell r="AB91">
            <v>209.57089640403626</v>
          </cell>
        </row>
        <row r="92">
          <cell r="K92" t="str">
            <v>0073708392019</v>
          </cell>
          <cell r="U92">
            <v>2.2962045483629998</v>
          </cell>
          <cell r="Y92">
            <v>0.27554454580356003</v>
          </cell>
          <cell r="Z92">
            <v>3.4443068225444996E-2</v>
          </cell>
          <cell r="AA92">
            <v>0.34443068225444995</v>
          </cell>
          <cell r="AB92">
            <v>0.65441829628345505</v>
          </cell>
        </row>
        <row r="93">
          <cell r="K93" t="str">
            <v>0073708392019</v>
          </cell>
          <cell r="U93">
            <v>11033.372289096631</v>
          </cell>
          <cell r="Y93">
            <v>1324.0046746915959</v>
          </cell>
          <cell r="Z93">
            <v>165.50058433644946</v>
          </cell>
          <cell r="AA93">
            <v>1655.0058433644947</v>
          </cell>
          <cell r="AB93">
            <v>3144.5111023925401</v>
          </cell>
        </row>
        <row r="94">
          <cell r="K94" t="str">
            <v>0073708392019</v>
          </cell>
          <cell r="U94">
            <v>809.06061844481928</v>
          </cell>
          <cell r="Y94">
            <v>97.087274213378336</v>
          </cell>
          <cell r="Z94">
            <v>12.135909276672288</v>
          </cell>
          <cell r="AA94">
            <v>121.35909276672288</v>
          </cell>
          <cell r="AB94">
            <v>230.58227625677353</v>
          </cell>
        </row>
        <row r="95">
          <cell r="K95" t="str">
            <v>0073708392019</v>
          </cell>
          <cell r="U95">
            <v>152.2217373835158</v>
          </cell>
          <cell r="Y95">
            <v>18.266608486021898</v>
          </cell>
          <cell r="Z95">
            <v>2.2833260607527368</v>
          </cell>
          <cell r="AA95">
            <v>22.833260607527368</v>
          </cell>
          <cell r="AB95">
            <v>43.383195154302001</v>
          </cell>
        </row>
        <row r="96">
          <cell r="K96" t="str">
            <v>0073708392019</v>
          </cell>
          <cell r="U96">
            <v>288.53669027699999</v>
          </cell>
          <cell r="Y96">
            <v>34.624402833240005</v>
          </cell>
          <cell r="Z96">
            <v>4.3280503541549997</v>
          </cell>
          <cell r="AA96">
            <v>43.280503541549997</v>
          </cell>
          <cell r="AB96">
            <v>82.232956728944998</v>
          </cell>
        </row>
        <row r="97">
          <cell r="K97" t="str">
            <v>0073708392019</v>
          </cell>
          <cell r="U97">
            <v>20.378228507999999</v>
          </cell>
          <cell r="Y97">
            <v>2.4453874209600004</v>
          </cell>
          <cell r="Z97">
            <v>0.30567342761999999</v>
          </cell>
          <cell r="AA97">
            <v>3.0567342761999998</v>
          </cell>
          <cell r="AB97">
            <v>5.8077951247800002</v>
          </cell>
        </row>
        <row r="98">
          <cell r="K98" t="str">
            <v>0073708392019</v>
          </cell>
          <cell r="U98">
            <v>5202.0676117544508</v>
          </cell>
          <cell r="Y98">
            <v>624.24811341053419</v>
          </cell>
          <cell r="Z98">
            <v>78.031014176316759</v>
          </cell>
          <cell r="AA98">
            <v>780.31014176316762</v>
          </cell>
          <cell r="AB98">
            <v>1482.5892693500186</v>
          </cell>
        </row>
        <row r="99">
          <cell r="K99" t="str">
            <v>0073708392019</v>
          </cell>
          <cell r="U99">
            <v>6.1357674662063992</v>
          </cell>
          <cell r="Y99">
            <v>0.73629209594476808</v>
          </cell>
          <cell r="Z99">
            <v>9.2036511993095982E-2</v>
          </cell>
          <cell r="AA99">
            <v>0.92036511993095982</v>
          </cell>
          <cell r="AB99">
            <v>1.7486937278688237</v>
          </cell>
        </row>
        <row r="100">
          <cell r="K100" t="str">
            <v>0073708392019</v>
          </cell>
          <cell r="U100">
            <v>57001.011138382513</v>
          </cell>
          <cell r="Y100">
            <v>6840.1213366059028</v>
          </cell>
          <cell r="Z100">
            <v>855.01516707573762</v>
          </cell>
          <cell r="AA100">
            <v>8550.1516707573774</v>
          </cell>
          <cell r="AB100">
            <v>16245.288174439018</v>
          </cell>
        </row>
        <row r="101">
          <cell r="K101" t="str">
            <v>0073708392019</v>
          </cell>
          <cell r="U101">
            <v>10321.55446683646</v>
          </cell>
          <cell r="Y101">
            <v>1238.5865360203754</v>
          </cell>
          <cell r="Z101">
            <v>154.8233170025469</v>
          </cell>
          <cell r="AA101">
            <v>1548.233170025469</v>
          </cell>
          <cell r="AB101">
            <v>2941.6430230483911</v>
          </cell>
        </row>
        <row r="102">
          <cell r="K102" t="str">
            <v>0073708392019</v>
          </cell>
          <cell r="U102">
            <v>9.1040894010000015E-3</v>
          </cell>
          <cell r="Y102">
            <v>1.0924907281200005E-3</v>
          </cell>
          <cell r="Z102">
            <v>1.3656134101500001E-4</v>
          </cell>
          <cell r="AA102">
            <v>1.3656134101500002E-3</v>
          </cell>
          <cell r="AB102">
            <v>2.5946654792850009E-3</v>
          </cell>
        </row>
        <row r="103">
          <cell r="K103" t="str">
            <v>0073708392019</v>
          </cell>
          <cell r="U103">
            <v>2045.9097346969215</v>
          </cell>
          <cell r="Y103">
            <v>245.50916816363062</v>
          </cell>
          <cell r="Z103">
            <v>30.68864602045382</v>
          </cell>
          <cell r="AA103">
            <v>306.8864602045382</v>
          </cell>
          <cell r="AB103">
            <v>583.08427438862259</v>
          </cell>
        </row>
        <row r="104">
          <cell r="K104" t="str">
            <v>0073708392019</v>
          </cell>
          <cell r="U104">
            <v>9.0931500000000014</v>
          </cell>
          <cell r="Y104">
            <v>1.0911780000000004</v>
          </cell>
          <cell r="Z104">
            <v>0.13639725000000003</v>
          </cell>
          <cell r="AA104">
            <v>1.3639725000000003</v>
          </cell>
          <cell r="AB104">
            <v>2.591547750000001</v>
          </cell>
        </row>
        <row r="105">
          <cell r="K105" t="str">
            <v>0073708392019</v>
          </cell>
          <cell r="U105">
            <v>280.02746831399998</v>
          </cell>
          <cell r="Y105">
            <v>33.603296197680002</v>
          </cell>
          <cell r="Z105">
            <v>4.2004120247099994</v>
          </cell>
          <cell r="AA105">
            <v>42.004120247099998</v>
          </cell>
          <cell r="AB105">
            <v>79.807828469490005</v>
          </cell>
        </row>
        <row r="106">
          <cell r="K106" t="str">
            <v>0073708392019</v>
          </cell>
          <cell r="U106">
            <v>11.507066010000001</v>
          </cell>
          <cell r="Y106">
            <v>1.3808479212000004</v>
          </cell>
          <cell r="Z106">
            <v>0.17260599015</v>
          </cell>
          <cell r="AA106">
            <v>1.7260599015</v>
          </cell>
          <cell r="AB106">
            <v>3.2795138128500003</v>
          </cell>
        </row>
        <row r="107">
          <cell r="K107" t="str">
            <v>0073708392019</v>
          </cell>
          <cell r="U107">
            <v>3.0773876760000003</v>
          </cell>
          <cell r="Y107">
            <v>0.3692865211200001</v>
          </cell>
          <cell r="Z107">
            <v>4.6160815140000006E-2</v>
          </cell>
          <cell r="AA107">
            <v>0.4616081514</v>
          </cell>
          <cell r="AB107">
            <v>0.87705548766000008</v>
          </cell>
        </row>
        <row r="108">
          <cell r="K108" t="str">
            <v>0073708392019</v>
          </cell>
          <cell r="U108">
            <v>1403.7988768743655</v>
          </cell>
          <cell r="Y108">
            <v>168.45586522492388</v>
          </cell>
          <cell r="Z108">
            <v>21.056983153115482</v>
          </cell>
          <cell r="AA108">
            <v>210.56983153115482</v>
          </cell>
          <cell r="AB108">
            <v>400.08267990919421</v>
          </cell>
        </row>
        <row r="109">
          <cell r="K109" t="str">
            <v>0073708392019</v>
          </cell>
          <cell r="U109">
            <v>3.935228215545</v>
          </cell>
          <cell r="Y109">
            <v>0.47222738586540008</v>
          </cell>
          <cell r="Z109">
            <v>5.9028423233174997E-2</v>
          </cell>
          <cell r="AA109">
            <v>0.59028423233174998</v>
          </cell>
          <cell r="AB109">
            <v>1.1215400414303249</v>
          </cell>
        </row>
        <row r="110">
          <cell r="K110" t="str">
            <v>0073708392019</v>
          </cell>
          <cell r="U110">
            <v>18425.549537213741</v>
          </cell>
          <cell r="Y110">
            <v>2211.0659444656494</v>
          </cell>
          <cell r="Z110">
            <v>276.38324305820612</v>
          </cell>
          <cell r="AA110">
            <v>2763.8324305820611</v>
          </cell>
          <cell r="AB110">
            <v>5251.281618105917</v>
          </cell>
        </row>
        <row r="111">
          <cell r="K111" t="str">
            <v>0073708392019</v>
          </cell>
          <cell r="U111">
            <v>2824.2278829505026</v>
          </cell>
          <cell r="Y111">
            <v>338.90734595406036</v>
          </cell>
          <cell r="Z111">
            <v>42.363418244257538</v>
          </cell>
          <cell r="AA111">
            <v>423.63418244257537</v>
          </cell>
          <cell r="AB111">
            <v>804.90494664089329</v>
          </cell>
        </row>
        <row r="112">
          <cell r="K112" t="str">
            <v>0073708392019</v>
          </cell>
          <cell r="U112">
            <v>7.7375422277999997E-2</v>
          </cell>
          <cell r="Y112">
            <v>9.285050673360001E-3</v>
          </cell>
          <cell r="Z112">
            <v>1.1606313341699999E-3</v>
          </cell>
          <cell r="AA112">
            <v>1.16063133417E-2</v>
          </cell>
          <cell r="AB112">
            <v>2.205199534923E-2</v>
          </cell>
        </row>
        <row r="113">
          <cell r="K113" t="str">
            <v>0073708392019</v>
          </cell>
          <cell r="U113">
            <v>675.6042750542216</v>
          </cell>
          <cell r="Y113">
            <v>81.072513006506611</v>
          </cell>
          <cell r="Z113">
            <v>10.134064125813323</v>
          </cell>
          <cell r="AA113">
            <v>101.34064125813323</v>
          </cell>
          <cell r="AB113">
            <v>192.54721839045317</v>
          </cell>
        </row>
        <row r="114">
          <cell r="K114" t="str">
            <v>0073708392019</v>
          </cell>
          <cell r="U114">
            <v>15.057087210000001</v>
          </cell>
          <cell r="Y114">
            <v>1.8068504652000004</v>
          </cell>
          <cell r="Z114">
            <v>0.22585630814999999</v>
          </cell>
          <cell r="AA114">
            <v>2.2585630815000002</v>
          </cell>
          <cell r="AB114">
            <v>4.2912698548500003</v>
          </cell>
        </row>
        <row r="115">
          <cell r="K115" t="str">
            <v>0073708392019</v>
          </cell>
          <cell r="U115">
            <v>590.33104794616588</v>
          </cell>
          <cell r="Y115">
            <v>70.839725753539923</v>
          </cell>
          <cell r="Z115">
            <v>8.8549657191924886</v>
          </cell>
          <cell r="AA115">
            <v>88.549657191924879</v>
          </cell>
          <cell r="AB115">
            <v>168.24434866465731</v>
          </cell>
        </row>
        <row r="116">
          <cell r="K116" t="str">
            <v>0073708392019</v>
          </cell>
          <cell r="U116">
            <v>1.0519970298750001</v>
          </cell>
          <cell r="Y116">
            <v>0.12623964358500003</v>
          </cell>
          <cell r="Z116">
            <v>1.5779955448125001E-2</v>
          </cell>
          <cell r="AA116">
            <v>0.15779955448125002</v>
          </cell>
          <cell r="AB116">
            <v>0.29981915351437505</v>
          </cell>
        </row>
        <row r="117">
          <cell r="K117" t="str">
            <v>0073708392019</v>
          </cell>
          <cell r="U117">
            <v>4456.2365028043341</v>
          </cell>
          <cell r="Y117">
            <v>534.7483803365202</v>
          </cell>
          <cell r="Z117">
            <v>66.843547542065011</v>
          </cell>
          <cell r="AA117">
            <v>668.43547542065005</v>
          </cell>
          <cell r="AB117">
            <v>1270.0274032992352</v>
          </cell>
        </row>
        <row r="118">
          <cell r="K118" t="str">
            <v>0073708392019</v>
          </cell>
          <cell r="U118">
            <v>222.6987009443196</v>
          </cell>
          <cell r="Y118">
            <v>26.723844113318357</v>
          </cell>
          <cell r="Z118">
            <v>3.3404805141647937</v>
          </cell>
          <cell r="AA118">
            <v>33.404805141647941</v>
          </cell>
          <cell r="AB118">
            <v>63.469129769131094</v>
          </cell>
        </row>
        <row r="119">
          <cell r="K119" t="str">
            <v>0073708392019</v>
          </cell>
          <cell r="U119">
            <v>39.477528290039402</v>
          </cell>
          <cell r="Y119">
            <v>4.7373033948047292</v>
          </cell>
          <cell r="Z119">
            <v>0.59216292435059104</v>
          </cell>
          <cell r="AA119">
            <v>5.9216292435059099</v>
          </cell>
          <cell r="AB119">
            <v>11.251095562661231</v>
          </cell>
        </row>
        <row r="120">
          <cell r="K120" t="str">
            <v>0073708392019</v>
          </cell>
          <cell r="U120">
            <v>2675.0906622000002</v>
          </cell>
          <cell r="Y120">
            <v>321.01087946400008</v>
          </cell>
          <cell r="Z120">
            <v>40.126359933000003</v>
          </cell>
          <cell r="AA120">
            <v>401.26359933000003</v>
          </cell>
          <cell r="AB120">
            <v>762.40083872700006</v>
          </cell>
        </row>
        <row r="121">
          <cell r="K121" t="str">
            <v>0073708392019</v>
          </cell>
          <cell r="U121">
            <v>128.61457983</v>
          </cell>
          <cell r="Y121">
            <v>15.433749579600002</v>
          </cell>
          <cell r="Z121">
            <v>1.9292186974499999</v>
          </cell>
          <cell r="AA121">
            <v>19.292186974499998</v>
          </cell>
          <cell r="AB121">
            <v>36.655155251549999</v>
          </cell>
        </row>
        <row r="122">
          <cell r="K122" t="str">
            <v>0073708392019</v>
          </cell>
          <cell r="U122">
            <v>5.6054067299999994</v>
          </cell>
          <cell r="Y122">
            <v>0.67264880760000001</v>
          </cell>
          <cell r="Z122">
            <v>8.4081100949999987E-2</v>
          </cell>
          <cell r="AA122">
            <v>0.84081100949999987</v>
          </cell>
          <cell r="AB122">
            <v>1.59754091805</v>
          </cell>
        </row>
        <row r="123">
          <cell r="K123" t="str">
            <v>0073708392019</v>
          </cell>
          <cell r="U123">
            <v>2658.0542806399999</v>
          </cell>
          <cell r="Y123">
            <v>318.96651367680005</v>
          </cell>
          <cell r="Z123">
            <v>39.870814209599999</v>
          </cell>
          <cell r="AA123">
            <v>398.70814209599996</v>
          </cell>
          <cell r="AB123">
            <v>757.54546998239994</v>
          </cell>
        </row>
        <row r="124">
          <cell r="K124" t="str">
            <v>0073708392019</v>
          </cell>
          <cell r="U124">
            <v>1228.3320850290072</v>
          </cell>
          <cell r="Y124">
            <v>147.3998502034809</v>
          </cell>
          <cell r="Z124">
            <v>18.424981275435108</v>
          </cell>
          <cell r="AA124">
            <v>184.24981275435107</v>
          </cell>
          <cell r="AB124">
            <v>350.07464423326707</v>
          </cell>
        </row>
        <row r="125">
          <cell r="K125" t="str">
            <v>0073708392019</v>
          </cell>
          <cell r="U125">
            <v>3.7758468229020004</v>
          </cell>
          <cell r="Y125">
            <v>0.45310161874824012</v>
          </cell>
          <cell r="Z125">
            <v>5.6637702343530001E-2</v>
          </cell>
          <cell r="AA125">
            <v>0.56637702343530005</v>
          </cell>
          <cell r="AB125">
            <v>1.0761163445270703</v>
          </cell>
        </row>
        <row r="126">
          <cell r="K126" t="str">
            <v>0073708392019</v>
          </cell>
          <cell r="U126">
            <v>16493.000985319715</v>
          </cell>
          <cell r="Y126">
            <v>1979.1601182383663</v>
          </cell>
          <cell r="Z126">
            <v>247.39501477979573</v>
          </cell>
          <cell r="AA126">
            <v>2473.950147797957</v>
          </cell>
          <cell r="AB126">
            <v>4700.505280816119</v>
          </cell>
        </row>
        <row r="127">
          <cell r="K127" t="str">
            <v>0073708392019</v>
          </cell>
          <cell r="U127">
            <v>692.36766165801964</v>
          </cell>
          <cell r="Y127">
            <v>83.084119398962372</v>
          </cell>
          <cell r="Z127">
            <v>10.385514924870295</v>
          </cell>
          <cell r="AA127">
            <v>103.85514924870294</v>
          </cell>
          <cell r="AB127">
            <v>197.32478357253561</v>
          </cell>
        </row>
        <row r="128">
          <cell r="K128" t="str">
            <v>0073708392019</v>
          </cell>
          <cell r="U128">
            <v>3.6614056050000001E-3</v>
          </cell>
          <cell r="Y128">
            <v>4.3936867260000009E-4</v>
          </cell>
          <cell r="Z128">
            <v>5.4921084074999998E-5</v>
          </cell>
          <cell r="AA128">
            <v>5.4921084074999996E-4</v>
          </cell>
          <cell r="AB128">
            <v>1.043500597425E-3</v>
          </cell>
        </row>
        <row r="129">
          <cell r="K129" t="str">
            <v>0073708392019</v>
          </cell>
          <cell r="U129">
            <v>133.96436486514182</v>
          </cell>
          <cell r="Y129">
            <v>16.075723783817022</v>
          </cell>
          <cell r="Z129">
            <v>2.0094654729771273</v>
          </cell>
          <cell r="AA129">
            <v>20.094654729771271</v>
          </cell>
          <cell r="AB129">
            <v>38.179843986565416</v>
          </cell>
        </row>
        <row r="130">
          <cell r="K130" t="str">
            <v>0073708392018</v>
          </cell>
          <cell r="U130">
            <v>5.0806787130000002</v>
          </cell>
          <cell r="Y130">
            <v>0.60968144556000015</v>
          </cell>
          <cell r="Z130">
            <v>7.6210180695000004E-2</v>
          </cell>
          <cell r="AA130">
            <v>0.76210180694999996</v>
          </cell>
          <cell r="AB130">
            <v>1.4479934332050002</v>
          </cell>
        </row>
        <row r="131">
          <cell r="K131" t="str">
            <v>0073708392018</v>
          </cell>
          <cell r="U131">
            <v>258.15010044288965</v>
          </cell>
          <cell r="Y131">
            <v>30.978012053146763</v>
          </cell>
          <cell r="Z131">
            <v>3.8722515066433445</v>
          </cell>
          <cell r="AA131">
            <v>38.722515066433445</v>
          </cell>
          <cell r="AB131">
            <v>73.572778626223553</v>
          </cell>
        </row>
        <row r="132">
          <cell r="K132" t="str">
            <v>0073708392018</v>
          </cell>
          <cell r="U132">
            <v>1.9482323271839999</v>
          </cell>
          <cell r="Y132">
            <v>0.23378787926208003</v>
          </cell>
          <cell r="Z132">
            <v>2.9223484907759997E-2</v>
          </cell>
          <cell r="AA132">
            <v>0.29223484907759995</v>
          </cell>
          <cell r="AB132">
            <v>0.55524621324743995</v>
          </cell>
        </row>
        <row r="133">
          <cell r="K133" t="str">
            <v>0073708392018</v>
          </cell>
          <cell r="U133">
            <v>4989.2282473847226</v>
          </cell>
          <cell r="Y133">
            <v>598.70738968616683</v>
          </cell>
          <cell r="Z133">
            <v>74.83842371077084</v>
          </cell>
          <cell r="AA133">
            <v>748.38423710770837</v>
          </cell>
          <cell r="AB133">
            <v>1421.930050504646</v>
          </cell>
        </row>
        <row r="134">
          <cell r="K134" t="str">
            <v>0073708392018</v>
          </cell>
          <cell r="U134">
            <v>209.6792590256199</v>
          </cell>
          <cell r="Y134">
            <v>25.161511083074394</v>
          </cell>
          <cell r="Z134">
            <v>3.1451888853842984</v>
          </cell>
          <cell r="AA134">
            <v>31.451888853842984</v>
          </cell>
          <cell r="AB134">
            <v>59.758588822301675</v>
          </cell>
        </row>
        <row r="135">
          <cell r="K135" t="str">
            <v>0073708392018</v>
          </cell>
          <cell r="U135">
            <v>6.6385790550485995</v>
          </cell>
          <cell r="Y135">
            <v>0.7966294866058321</v>
          </cell>
          <cell r="Z135">
            <v>9.9578685825728985E-2</v>
          </cell>
          <cell r="AA135">
            <v>0.99578685825728985</v>
          </cell>
          <cell r="AB135">
            <v>1.8919950306888511</v>
          </cell>
        </row>
        <row r="136">
          <cell r="K136" t="str">
            <v>0073708392018</v>
          </cell>
          <cell r="U136">
            <v>236.51882833950359</v>
          </cell>
          <cell r="Y136">
            <v>28.382259400740434</v>
          </cell>
          <cell r="Z136">
            <v>3.5477824250925538</v>
          </cell>
          <cell r="AA136">
            <v>35.477824250925536</v>
          </cell>
          <cell r="AB136">
            <v>67.407866076758523</v>
          </cell>
        </row>
        <row r="137">
          <cell r="K137" t="str">
            <v>0073708392018</v>
          </cell>
          <cell r="U137">
            <v>1.878912828639</v>
          </cell>
          <cell r="Y137">
            <v>0.22546953943668005</v>
          </cell>
          <cell r="Z137">
            <v>2.8183692429584999E-2</v>
          </cell>
          <cell r="AA137">
            <v>0.28183692429585</v>
          </cell>
          <cell r="AB137">
            <v>0.53549015616211504</v>
          </cell>
        </row>
        <row r="138">
          <cell r="K138" t="str">
            <v>0073708392018</v>
          </cell>
          <cell r="U138">
            <v>4415.5353244041371</v>
          </cell>
          <cell r="Y138">
            <v>529.86423892849655</v>
          </cell>
          <cell r="Z138">
            <v>66.233029866062054</v>
          </cell>
          <cell r="AA138">
            <v>662.33029866062054</v>
          </cell>
          <cell r="AB138">
            <v>1258.4275674551791</v>
          </cell>
        </row>
        <row r="139">
          <cell r="K139" t="str">
            <v>0073708392018</v>
          </cell>
          <cell r="U139">
            <v>210.95878967617409</v>
          </cell>
          <cell r="Y139">
            <v>25.315054761140896</v>
          </cell>
          <cell r="Z139">
            <v>3.1643818451426111</v>
          </cell>
          <cell r="AA139">
            <v>31.643818451426114</v>
          </cell>
          <cell r="AB139">
            <v>60.123255057709621</v>
          </cell>
        </row>
        <row r="140">
          <cell r="K140" t="str">
            <v>0073708392018</v>
          </cell>
          <cell r="U140">
            <v>4.8803524090199994</v>
          </cell>
          <cell r="Y140">
            <v>0.58564228908240001</v>
          </cell>
          <cell r="Z140">
            <v>7.3205286135299988E-2</v>
          </cell>
          <cell r="AA140">
            <v>0.73205286135299985</v>
          </cell>
          <cell r="AB140">
            <v>1.3909004365706998</v>
          </cell>
        </row>
        <row r="141">
          <cell r="K141" t="str">
            <v>0073708392018</v>
          </cell>
          <cell r="U141">
            <v>81.998981064000006</v>
          </cell>
          <cell r="Y141">
            <v>9.8398777276800029</v>
          </cell>
          <cell r="Z141">
            <v>1.2299847159600001</v>
          </cell>
          <cell r="AA141">
            <v>12.299847159600001</v>
          </cell>
          <cell r="AB141">
            <v>23.369709603240004</v>
          </cell>
        </row>
        <row r="142">
          <cell r="K142" t="str">
            <v>0073708392018</v>
          </cell>
          <cell r="U142">
            <v>805.98032529488103</v>
          </cell>
          <cell r="Y142">
            <v>96.717639035385744</v>
          </cell>
          <cell r="Z142">
            <v>12.089704879423214</v>
          </cell>
          <cell r="AA142">
            <v>120.89704879423215</v>
          </cell>
          <cell r="AB142">
            <v>229.70439270904109</v>
          </cell>
        </row>
        <row r="143">
          <cell r="K143" t="str">
            <v>0073708392018</v>
          </cell>
          <cell r="U143">
            <v>3.9730888832580002</v>
          </cell>
          <cell r="Y143">
            <v>0.47677066599096013</v>
          </cell>
          <cell r="Z143">
            <v>5.9596333248870002E-2</v>
          </cell>
          <cell r="AA143">
            <v>0.59596333248870004</v>
          </cell>
          <cell r="AB143">
            <v>1.13233033172853</v>
          </cell>
        </row>
        <row r="144">
          <cell r="K144" t="str">
            <v>0073708392018</v>
          </cell>
          <cell r="U144">
            <v>13066.785921289716</v>
          </cell>
          <cell r="Y144">
            <v>1568.0143105547663</v>
          </cell>
          <cell r="Z144">
            <v>196.00178881934573</v>
          </cell>
          <cell r="AA144">
            <v>1960.0178881934573</v>
          </cell>
          <cell r="AB144">
            <v>3724.0339875675691</v>
          </cell>
        </row>
        <row r="145">
          <cell r="K145" t="str">
            <v>0073708392018</v>
          </cell>
          <cell r="U145">
            <v>704.46897863927836</v>
          </cell>
          <cell r="Y145">
            <v>84.536277436713419</v>
          </cell>
          <cell r="Z145">
            <v>10.567034679589176</v>
          </cell>
          <cell r="AA145">
            <v>105.67034679589175</v>
          </cell>
          <cell r="AB145">
            <v>200.77365891219432</v>
          </cell>
        </row>
        <row r="146">
          <cell r="K146" t="str">
            <v>0073708392018</v>
          </cell>
          <cell r="U146">
            <v>29.204179507760401</v>
          </cell>
          <cell r="Y146">
            <v>3.5045015409312485</v>
          </cell>
          <cell r="Z146">
            <v>0.43806269261640601</v>
          </cell>
          <cell r="AA146">
            <v>4.3806269261640596</v>
          </cell>
          <cell r="AB146">
            <v>8.3231911597117136</v>
          </cell>
        </row>
        <row r="147">
          <cell r="K147" t="str">
            <v>0073708392018</v>
          </cell>
          <cell r="U147">
            <v>9.0931500000000014</v>
          </cell>
          <cell r="Y147">
            <v>1.0911780000000004</v>
          </cell>
          <cell r="Z147">
            <v>0.13639725000000003</v>
          </cell>
          <cell r="AA147">
            <v>1.3639725000000003</v>
          </cell>
          <cell r="AB147">
            <v>2.591547750000001</v>
          </cell>
        </row>
        <row r="148">
          <cell r="K148" t="str">
            <v>0073708392018</v>
          </cell>
          <cell r="U148">
            <v>522.63830886300002</v>
          </cell>
          <cell r="Y148">
            <v>62.716597063560016</v>
          </cell>
          <cell r="Z148">
            <v>7.8395746329450002</v>
          </cell>
          <cell r="AA148">
            <v>78.395746329450006</v>
          </cell>
          <cell r="AB148">
            <v>148.95191802595502</v>
          </cell>
        </row>
        <row r="149">
          <cell r="K149" t="str">
            <v>0073708392018</v>
          </cell>
          <cell r="U149">
            <v>49.285210292999999</v>
          </cell>
          <cell r="Y149">
            <v>5.9142252351600009</v>
          </cell>
          <cell r="Z149">
            <v>0.739278154395</v>
          </cell>
          <cell r="AA149">
            <v>7.3927815439499991</v>
          </cell>
          <cell r="AB149">
            <v>14.046284933505</v>
          </cell>
        </row>
        <row r="150">
          <cell r="K150" t="str">
            <v>0073708392018</v>
          </cell>
          <cell r="U150">
            <v>4147.8506612166793</v>
          </cell>
          <cell r="Y150">
            <v>497.74207934600162</v>
          </cell>
          <cell r="Z150">
            <v>62.217759918250188</v>
          </cell>
          <cell r="AA150">
            <v>622.17759918250192</v>
          </cell>
          <cell r="AB150">
            <v>1182.1374384467538</v>
          </cell>
        </row>
        <row r="151">
          <cell r="K151" t="str">
            <v>0073708392018</v>
          </cell>
          <cell r="U151">
            <v>9.5268647816100014</v>
          </cell>
          <cell r="Y151">
            <v>1.1432237737932003</v>
          </cell>
          <cell r="Z151">
            <v>0.14290297172415001</v>
          </cell>
          <cell r="AA151">
            <v>1.4290297172415001</v>
          </cell>
          <cell r="AB151">
            <v>2.7151564627588503</v>
          </cell>
        </row>
        <row r="152">
          <cell r="K152" t="str">
            <v>0073708392018</v>
          </cell>
          <cell r="U152">
            <v>59742.174386297898</v>
          </cell>
          <cell r="Y152">
            <v>7169.060926355749</v>
          </cell>
          <cell r="Z152">
            <v>896.13261579446839</v>
          </cell>
          <cell r="AA152">
            <v>8961.3261579446844</v>
          </cell>
          <cell r="AB152">
            <v>17026.519700094901</v>
          </cell>
        </row>
        <row r="153">
          <cell r="K153" t="str">
            <v>0073708392018</v>
          </cell>
          <cell r="U153">
            <v>9638.249849975311</v>
          </cell>
          <cell r="Y153">
            <v>1156.5899819970375</v>
          </cell>
          <cell r="Z153">
            <v>144.57374774962966</v>
          </cell>
          <cell r="AA153">
            <v>1445.7374774962966</v>
          </cell>
          <cell r="AB153">
            <v>2746.9012072429641</v>
          </cell>
        </row>
        <row r="154">
          <cell r="K154" t="str">
            <v>0073708392018</v>
          </cell>
          <cell r="U154">
            <v>1.5854763375000001E-2</v>
          </cell>
          <cell r="Y154">
            <v>1.9025716050000004E-3</v>
          </cell>
          <cell r="Z154">
            <v>2.37821450625E-4</v>
          </cell>
          <cell r="AA154">
            <v>2.3782145062499998E-3</v>
          </cell>
          <cell r="AB154">
            <v>4.5186075618750005E-3</v>
          </cell>
        </row>
        <row r="155">
          <cell r="K155" t="str">
            <v>0073708392018</v>
          </cell>
          <cell r="U155">
            <v>491.81335719074457</v>
          </cell>
          <cell r="Y155">
            <v>59.017602862889362</v>
          </cell>
          <cell r="Z155">
            <v>7.3772003578611685</v>
          </cell>
          <cell r="AA155">
            <v>73.772003578611688</v>
          </cell>
          <cell r="AB155">
            <v>140.16680679936223</v>
          </cell>
        </row>
        <row r="156">
          <cell r="K156" t="str">
            <v>0073708392018</v>
          </cell>
          <cell r="U156">
            <v>321.23378093399998</v>
          </cell>
          <cell r="Y156">
            <v>38.548053712080005</v>
          </cell>
          <cell r="Z156">
            <v>4.8185067140099997</v>
          </cell>
          <cell r="AA156">
            <v>48.185067140099996</v>
          </cell>
          <cell r="AB156">
            <v>91.551627566190007</v>
          </cell>
        </row>
        <row r="157">
          <cell r="K157" t="str">
            <v>0073708392018</v>
          </cell>
          <cell r="U157">
            <v>76.501956465000006</v>
          </cell>
          <cell r="Y157">
            <v>9.1802347758000025</v>
          </cell>
          <cell r="Z157">
            <v>1.1475293469750001</v>
          </cell>
          <cell r="AA157">
            <v>11.475293469750001</v>
          </cell>
          <cell r="AB157">
            <v>21.803057592525004</v>
          </cell>
        </row>
        <row r="158">
          <cell r="K158" t="str">
            <v>0073708392018</v>
          </cell>
          <cell r="U158">
            <v>15.22123515</v>
          </cell>
          <cell r="Y158">
            <v>1.8265482180000003</v>
          </cell>
          <cell r="Z158">
            <v>0.22831852724999999</v>
          </cell>
          <cell r="AA158">
            <v>2.2831852724999999</v>
          </cell>
          <cell r="AB158">
            <v>4.3380520177499999</v>
          </cell>
        </row>
        <row r="159">
          <cell r="K159" t="str">
            <v>0073708392018</v>
          </cell>
          <cell r="U159">
            <v>1276.7811643560008</v>
          </cell>
          <cell r="Y159">
            <v>153.21373972272013</v>
          </cell>
          <cell r="Z159">
            <v>19.15171746534001</v>
          </cell>
          <cell r="AA159">
            <v>191.5171746534001</v>
          </cell>
          <cell r="AB159">
            <v>363.88263184146024</v>
          </cell>
        </row>
        <row r="160">
          <cell r="K160" t="str">
            <v>0073708392018</v>
          </cell>
          <cell r="U160">
            <v>6.3031737479040002</v>
          </cell>
          <cell r="Y160">
            <v>0.75638084974848019</v>
          </cell>
          <cell r="Z160">
            <v>9.4547606218559996E-2</v>
          </cell>
          <cell r="AA160">
            <v>0.94547606218559999</v>
          </cell>
          <cell r="AB160">
            <v>1.7964045181526402</v>
          </cell>
        </row>
        <row r="161">
          <cell r="K161" t="str">
            <v>0073708392018</v>
          </cell>
          <cell r="U161">
            <v>24219.154956957245</v>
          </cell>
          <cell r="Y161">
            <v>2906.2985948348701</v>
          </cell>
          <cell r="Z161">
            <v>363.28732435435865</v>
          </cell>
          <cell r="AA161">
            <v>3632.8732435435868</v>
          </cell>
          <cell r="AB161">
            <v>6902.4591627328155</v>
          </cell>
        </row>
        <row r="162">
          <cell r="K162" t="str">
            <v>0073708392018</v>
          </cell>
          <cell r="U162">
            <v>3493.4074110645238</v>
          </cell>
          <cell r="Y162">
            <v>419.20888932774295</v>
          </cell>
          <cell r="Z162">
            <v>52.401111165967855</v>
          </cell>
          <cell r="AA162">
            <v>524.01111165967859</v>
          </cell>
          <cell r="AB162">
            <v>995.62111215338939</v>
          </cell>
        </row>
        <row r="163">
          <cell r="K163" t="str">
            <v>0073708392018</v>
          </cell>
          <cell r="U163">
            <v>3.1656496706999999E-2</v>
          </cell>
          <cell r="Y163">
            <v>3.7987796048400005E-3</v>
          </cell>
          <cell r="Z163">
            <v>4.7484745060499996E-4</v>
          </cell>
          <cell r="AA163">
            <v>4.7484745060499996E-3</v>
          </cell>
          <cell r="AB163">
            <v>9.0221015614950009E-3</v>
          </cell>
        </row>
        <row r="164">
          <cell r="K164" t="str">
            <v>0073708392018</v>
          </cell>
          <cell r="U164">
            <v>196.40495651242949</v>
          </cell>
          <cell r="Y164">
            <v>23.568594781491544</v>
          </cell>
          <cell r="Z164">
            <v>2.9460743476864422</v>
          </cell>
          <cell r="AA164">
            <v>29.460743476864423</v>
          </cell>
          <cell r="AB164">
            <v>55.975412606042411</v>
          </cell>
        </row>
        <row r="165">
          <cell r="K165" t="str">
            <v>0073708392018</v>
          </cell>
          <cell r="U165">
            <v>26.484484157999997</v>
          </cell>
          <cell r="Y165">
            <v>3.1781380989600003</v>
          </cell>
          <cell r="Z165">
            <v>0.39726726236999993</v>
          </cell>
          <cell r="AA165">
            <v>3.9726726236999994</v>
          </cell>
          <cell r="AB165">
            <v>7.5480779850299999</v>
          </cell>
        </row>
        <row r="166">
          <cell r="K166" t="str">
            <v>0073708392018</v>
          </cell>
          <cell r="U166">
            <v>318.08692636581964</v>
          </cell>
          <cell r="Y166">
            <v>38.170431163898364</v>
          </cell>
          <cell r="Z166">
            <v>4.7713038954872946</v>
          </cell>
          <cell r="AA166">
            <v>47.713038954872943</v>
          </cell>
          <cell r="AB166">
            <v>90.654774014258606</v>
          </cell>
        </row>
        <row r="167">
          <cell r="K167" t="str">
            <v>0073708392018</v>
          </cell>
          <cell r="U167">
            <v>1.9017475935479999</v>
          </cell>
          <cell r="Y167">
            <v>0.22820971122576003</v>
          </cell>
          <cell r="Z167">
            <v>2.8526213903219997E-2</v>
          </cell>
          <cell r="AA167">
            <v>0.28526213903219999</v>
          </cell>
          <cell r="AB167">
            <v>0.54199806416118002</v>
          </cell>
        </row>
        <row r="168">
          <cell r="K168" t="str">
            <v>0073708392018</v>
          </cell>
          <cell r="U168">
            <v>5167.4488792789507</v>
          </cell>
          <cell r="Y168">
            <v>620.09386551347416</v>
          </cell>
          <cell r="Z168">
            <v>77.511733189184255</v>
          </cell>
          <cell r="AA168">
            <v>775.11733189184258</v>
          </cell>
          <cell r="AB168">
            <v>1472.7229305945011</v>
          </cell>
        </row>
        <row r="169">
          <cell r="K169" t="str">
            <v>0073708392018</v>
          </cell>
          <cell r="U169">
            <v>327.15379427262837</v>
          </cell>
          <cell r="Y169">
            <v>39.258455312715412</v>
          </cell>
          <cell r="Z169">
            <v>4.9073069140894257</v>
          </cell>
          <cell r="AA169">
            <v>49.073069140894255</v>
          </cell>
          <cell r="AB169">
            <v>93.238831367699092</v>
          </cell>
        </row>
        <row r="170">
          <cell r="K170" t="str">
            <v>0073708392018</v>
          </cell>
          <cell r="U170">
            <v>11.762514424722601</v>
          </cell>
          <cell r="Y170">
            <v>1.4115017309667124</v>
          </cell>
          <cell r="Z170">
            <v>0.17643771637083902</v>
          </cell>
          <cell r="AA170">
            <v>1.7643771637083903</v>
          </cell>
          <cell r="AB170">
            <v>3.3523166110459419</v>
          </cell>
        </row>
        <row r="171">
          <cell r="K171" t="str">
            <v>0073708392018</v>
          </cell>
          <cell r="U171">
            <v>7365.930011253</v>
          </cell>
          <cell r="Y171">
            <v>883.91160135036012</v>
          </cell>
          <cell r="Z171">
            <v>110.488950168795</v>
          </cell>
          <cell r="AA171">
            <v>1104.8895016879499</v>
          </cell>
          <cell r="AB171">
            <v>2099.2900532071048</v>
          </cell>
        </row>
        <row r="172">
          <cell r="K172" t="str">
            <v>0073708392018</v>
          </cell>
          <cell r="U172">
            <v>136.39692825</v>
          </cell>
          <cell r="Y172">
            <v>16.367631390000003</v>
          </cell>
          <cell r="Z172">
            <v>2.04595392375</v>
          </cell>
          <cell r="AA172">
            <v>20.4595392375</v>
          </cell>
          <cell r="AB172">
            <v>38.873124551250001</v>
          </cell>
        </row>
        <row r="173">
          <cell r="K173" t="str">
            <v>0073708392018</v>
          </cell>
          <cell r="U173">
            <v>19648.087997735998</v>
          </cell>
          <cell r="Y173">
            <v>2357.7705597283202</v>
          </cell>
          <cell r="Z173">
            <v>294.72131996603997</v>
          </cell>
          <cell r="AA173">
            <v>2947.2131996603998</v>
          </cell>
          <cell r="AB173">
            <v>5599.7050793547605</v>
          </cell>
        </row>
        <row r="174">
          <cell r="K174" t="str">
            <v>0073708392018</v>
          </cell>
          <cell r="U174">
            <v>912.09136953438895</v>
          </cell>
          <cell r="Y174">
            <v>109.45096434412669</v>
          </cell>
          <cell r="Z174">
            <v>13.681370543015834</v>
          </cell>
          <cell r="AA174">
            <v>136.81370543015834</v>
          </cell>
          <cell r="AB174">
            <v>259.94604031730086</v>
          </cell>
        </row>
        <row r="175">
          <cell r="K175" t="str">
            <v>0073708392018</v>
          </cell>
          <cell r="U175">
            <v>6.0819596430120004</v>
          </cell>
          <cell r="Y175">
            <v>0.72983515716144021</v>
          </cell>
          <cell r="Z175">
            <v>9.1229394645179998E-2</v>
          </cell>
          <cell r="AA175">
            <v>0.91229394645180006</v>
          </cell>
          <cell r="AB175">
            <v>1.7333584982584203</v>
          </cell>
        </row>
        <row r="176">
          <cell r="K176" t="str">
            <v>0073708392018</v>
          </cell>
          <cell r="U176">
            <v>17007.864822649699</v>
          </cell>
          <cell r="Y176">
            <v>2040.9437787179643</v>
          </cell>
          <cell r="Z176">
            <v>255.11797233974548</v>
          </cell>
          <cell r="AA176">
            <v>2551.1797233974548</v>
          </cell>
          <cell r="AB176">
            <v>4847.2414744551643</v>
          </cell>
        </row>
        <row r="177">
          <cell r="K177" t="str">
            <v>0073708392018</v>
          </cell>
          <cell r="U177">
            <v>944.46053674060875</v>
          </cell>
          <cell r="Y177">
            <v>113.33526440887307</v>
          </cell>
          <cell r="Z177">
            <v>14.166908051109131</v>
          </cell>
          <cell r="AA177">
            <v>141.66908051109129</v>
          </cell>
          <cell r="AB177">
            <v>269.1712529710735</v>
          </cell>
        </row>
        <row r="178">
          <cell r="K178" t="str">
            <v>0073708392018</v>
          </cell>
          <cell r="U178">
            <v>48.473096425716605</v>
          </cell>
          <cell r="Y178">
            <v>5.8167715710859937</v>
          </cell>
          <cell r="Z178">
            <v>0.727096446385749</v>
          </cell>
          <cell r="AA178">
            <v>7.2709644638574904</v>
          </cell>
          <cell r="AB178">
            <v>13.814832481329233</v>
          </cell>
        </row>
        <row r="179">
          <cell r="K179" t="str">
            <v>0073708392007</v>
          </cell>
          <cell r="U179">
            <v>0.47025</v>
          </cell>
          <cell r="Y179">
            <v>5.6430000000000008E-2</v>
          </cell>
          <cell r="Z179">
            <v>7.0537500000000001E-3</v>
          </cell>
          <cell r="AA179">
            <v>7.0537500000000003E-2</v>
          </cell>
          <cell r="AB179">
            <v>0.13402125000000001</v>
          </cell>
        </row>
        <row r="180">
          <cell r="K180" t="str">
            <v>0073708392006</v>
          </cell>
          <cell r="U180">
            <v>334.81372703624999</v>
          </cell>
          <cell r="Y180">
            <v>40.177647244350005</v>
          </cell>
          <cell r="Z180">
            <v>5.0222059055437498</v>
          </cell>
          <cell r="AA180">
            <v>50.222059055437498</v>
          </cell>
          <cell r="AB180">
            <v>95.421912205331253</v>
          </cell>
        </row>
        <row r="181">
          <cell r="K181" t="str">
            <v>0073708392005</v>
          </cell>
          <cell r="U181">
            <v>284.04658829546997</v>
          </cell>
          <cell r="Y181">
            <v>34.085590595456402</v>
          </cell>
          <cell r="Z181">
            <v>4.2606988244320494</v>
          </cell>
          <cell r="AA181">
            <v>42.606988244320497</v>
          </cell>
          <cell r="AB181">
            <v>80.95327766420894</v>
          </cell>
        </row>
        <row r="182">
          <cell r="K182" t="str">
            <v>0073708392019</v>
          </cell>
          <cell r="U182">
            <v>7.9266211199999992</v>
          </cell>
          <cell r="Y182">
            <v>0.95119453440000012</v>
          </cell>
          <cell r="Z182">
            <v>0.11889931679999999</v>
          </cell>
          <cell r="AA182">
            <v>1.1889931679999999</v>
          </cell>
          <cell r="AB182">
            <v>2.2590870191999999</v>
          </cell>
        </row>
        <row r="183">
          <cell r="K183" t="str">
            <v>0073708392019</v>
          </cell>
          <cell r="U183">
            <v>433.56598054892106</v>
          </cell>
          <cell r="Y183">
            <v>52.02791766587054</v>
          </cell>
          <cell r="Z183">
            <v>6.5034897082338157</v>
          </cell>
          <cell r="AA183">
            <v>65.034897082338162</v>
          </cell>
          <cell r="AB183">
            <v>123.56630445644251</v>
          </cell>
        </row>
        <row r="184">
          <cell r="K184" t="str">
            <v>0073708392019</v>
          </cell>
          <cell r="U184">
            <v>2.5476420834810005</v>
          </cell>
          <cell r="Y184">
            <v>0.30571705001772015</v>
          </cell>
          <cell r="Z184">
            <v>3.8214631252215005E-2</v>
          </cell>
          <cell r="AA184">
            <v>0.38214631252215009</v>
          </cell>
          <cell r="AB184">
            <v>0.72607799379208526</v>
          </cell>
        </row>
        <row r="185">
          <cell r="K185" t="str">
            <v>0073708392019</v>
          </cell>
          <cell r="U185">
            <v>2361.1584591114297</v>
          </cell>
          <cell r="Y185">
            <v>283.33901509337164</v>
          </cell>
          <cell r="Z185">
            <v>35.417376886671441</v>
          </cell>
          <cell r="AA185">
            <v>354.17376886671445</v>
          </cell>
          <cell r="AB185">
            <v>672.93016084675753</v>
          </cell>
        </row>
        <row r="186">
          <cell r="K186" t="str">
            <v>0073708392019</v>
          </cell>
          <cell r="U186">
            <v>264.06745813701002</v>
          </cell>
          <cell r="Y186">
            <v>31.68809497644121</v>
          </cell>
          <cell r="Z186">
            <v>3.9610118720551504</v>
          </cell>
          <cell r="AA186">
            <v>39.610118720551505</v>
          </cell>
          <cell r="AB186">
            <v>75.259225569047857</v>
          </cell>
        </row>
        <row r="187">
          <cell r="K187" t="str">
            <v>0073708392019</v>
          </cell>
          <cell r="U187">
            <v>65.016439562250014</v>
          </cell>
          <cell r="Y187">
            <v>7.8019727474700034</v>
          </cell>
          <cell r="Z187">
            <v>0.9752465934337502</v>
          </cell>
          <cell r="AA187">
            <v>9.7524659343375024</v>
          </cell>
          <cell r="AB187">
            <v>18.529685275241256</v>
          </cell>
        </row>
        <row r="188">
          <cell r="K188" t="str">
            <v>0073708392019</v>
          </cell>
          <cell r="U188">
            <v>15.833932388999999</v>
          </cell>
          <cell r="Y188">
            <v>1.9000718866800004</v>
          </cell>
          <cell r="Z188">
            <v>0.23750898583499999</v>
          </cell>
          <cell r="AA188">
            <v>2.37508985835</v>
          </cell>
          <cell r="AB188">
            <v>4.5126707308650005</v>
          </cell>
        </row>
        <row r="189">
          <cell r="K189" t="str">
            <v>0073708392019</v>
          </cell>
          <cell r="U189">
            <v>445.82096952983704</v>
          </cell>
          <cell r="Y189">
            <v>53.498516343580455</v>
          </cell>
          <cell r="Z189">
            <v>6.6873145429475551</v>
          </cell>
          <cell r="AA189">
            <v>66.873145429475557</v>
          </cell>
          <cell r="AB189">
            <v>127.05897631600357</v>
          </cell>
        </row>
        <row r="190">
          <cell r="K190" t="str">
            <v>0073708392019</v>
          </cell>
          <cell r="U190">
            <v>2.7464422066290002</v>
          </cell>
          <cell r="Y190">
            <v>0.3295730647954801</v>
          </cell>
          <cell r="Z190">
            <v>4.1196633099434998E-2</v>
          </cell>
          <cell r="AA190">
            <v>0.41196633099435004</v>
          </cell>
          <cell r="AB190">
            <v>0.78273602888926508</v>
          </cell>
        </row>
        <row r="191">
          <cell r="K191" t="str">
            <v>0073708392019</v>
          </cell>
          <cell r="U191">
            <v>2357.2378078316101</v>
          </cell>
          <cell r="Y191">
            <v>282.86853693979327</v>
          </cell>
          <cell r="Z191">
            <v>35.358567117474152</v>
          </cell>
          <cell r="AA191">
            <v>353.58567117474149</v>
          </cell>
          <cell r="AB191">
            <v>671.8127752320089</v>
          </cell>
        </row>
        <row r="192">
          <cell r="K192" t="str">
            <v>0073708392019</v>
          </cell>
          <cell r="U192">
            <v>261.32573249145003</v>
          </cell>
          <cell r="Y192">
            <v>31.35908789897401</v>
          </cell>
          <cell r="Z192">
            <v>3.9198859873717504</v>
          </cell>
          <cell r="AA192">
            <v>39.198859873717502</v>
          </cell>
          <cell r="AB192">
            <v>74.477833760063263</v>
          </cell>
        </row>
        <row r="193">
          <cell r="K193" t="str">
            <v>0073708392019</v>
          </cell>
          <cell r="U193">
            <v>68.981612529060001</v>
          </cell>
          <cell r="Y193">
            <v>8.2777935034872012</v>
          </cell>
          <cell r="Z193">
            <v>1.0347241879358999</v>
          </cell>
          <cell r="AA193">
            <v>10.347241879359</v>
          </cell>
          <cell r="AB193">
            <v>19.6597595707821</v>
          </cell>
        </row>
        <row r="194">
          <cell r="K194" t="str">
            <v>0073708392019</v>
          </cell>
          <cell r="U194">
            <v>128.33130321000002</v>
          </cell>
          <cell r="Y194">
            <v>15.399756385200005</v>
          </cell>
          <cell r="Z194">
            <v>1.9249695481500002</v>
          </cell>
          <cell r="AA194">
            <v>19.249695481500002</v>
          </cell>
          <cell r="AB194">
            <v>36.574421414850008</v>
          </cell>
        </row>
        <row r="195">
          <cell r="K195" t="str">
            <v>0073708392019</v>
          </cell>
          <cell r="U195">
            <v>952.67005766519401</v>
          </cell>
          <cell r="Y195">
            <v>114.3204069198233</v>
          </cell>
          <cell r="Z195">
            <v>14.290050864977909</v>
          </cell>
          <cell r="AA195">
            <v>142.90050864977908</v>
          </cell>
          <cell r="AB195">
            <v>271.51096643458027</v>
          </cell>
        </row>
        <row r="196">
          <cell r="K196" t="str">
            <v>0073708392019</v>
          </cell>
          <cell r="U196">
            <v>5.6615940114030003</v>
          </cell>
          <cell r="Y196">
            <v>0.67939128136836013</v>
          </cell>
          <cell r="Z196">
            <v>8.4923910171045003E-2</v>
          </cell>
          <cell r="AA196">
            <v>0.84923910171045003</v>
          </cell>
          <cell r="AB196">
            <v>1.6135542932498552</v>
          </cell>
        </row>
        <row r="197">
          <cell r="K197" t="str">
            <v>0073708392019</v>
          </cell>
          <cell r="U197">
            <v>5492.3711013797665</v>
          </cell>
          <cell r="Y197">
            <v>659.08453216557211</v>
          </cell>
          <cell r="Z197">
            <v>82.3855665206965</v>
          </cell>
          <cell r="AA197">
            <v>823.855665206965</v>
          </cell>
          <cell r="AB197">
            <v>1565.3257638932337</v>
          </cell>
        </row>
        <row r="198">
          <cell r="K198" t="str">
            <v>0073708392019</v>
          </cell>
          <cell r="U198">
            <v>1445.9258360992501</v>
          </cell>
          <cell r="Y198">
            <v>173.51110033191006</v>
          </cell>
          <cell r="Z198">
            <v>21.68888754148875</v>
          </cell>
          <cell r="AA198">
            <v>216.88887541488751</v>
          </cell>
          <cell r="AB198">
            <v>412.08886328828635</v>
          </cell>
        </row>
        <row r="199">
          <cell r="K199" t="str">
            <v>0073708392019</v>
          </cell>
          <cell r="U199">
            <v>4.760835354E-3</v>
          </cell>
          <cell r="Y199">
            <v>5.7130024248000012E-4</v>
          </cell>
          <cell r="Z199">
            <v>7.1412530310000001E-5</v>
          </cell>
          <cell r="AA199">
            <v>7.1412530309999998E-4</v>
          </cell>
          <cell r="AB199">
            <v>1.35683807589E-3</v>
          </cell>
        </row>
        <row r="200">
          <cell r="K200" t="str">
            <v>0073708392019</v>
          </cell>
          <cell r="U200">
            <v>494.84298381903005</v>
          </cell>
          <cell r="Y200">
            <v>59.381158058283617</v>
          </cell>
          <cell r="Z200">
            <v>7.4226447572854504</v>
          </cell>
          <cell r="AA200">
            <v>74.226447572854511</v>
          </cell>
          <cell r="AB200">
            <v>141.03025038842358</v>
          </cell>
        </row>
        <row r="201">
          <cell r="K201" t="str">
            <v>0073708392019</v>
          </cell>
          <cell r="U201">
            <v>551.29292608500009</v>
          </cell>
          <cell r="Y201">
            <v>66.155151130200025</v>
          </cell>
          <cell r="Z201">
            <v>8.2693938912750014</v>
          </cell>
          <cell r="AA201">
            <v>82.693938912750014</v>
          </cell>
          <cell r="AB201">
            <v>157.11848393422503</v>
          </cell>
        </row>
        <row r="202">
          <cell r="K202" t="str">
            <v>0073708392019</v>
          </cell>
          <cell r="U202">
            <v>49.245430410000004</v>
          </cell>
          <cell r="Y202">
            <v>5.909451649200002</v>
          </cell>
          <cell r="Z202">
            <v>0.73868145615000003</v>
          </cell>
          <cell r="AA202">
            <v>7.3868145615000005</v>
          </cell>
          <cell r="AB202">
            <v>14.034947666850002</v>
          </cell>
        </row>
        <row r="203">
          <cell r="K203" t="str">
            <v>0073708392019</v>
          </cell>
          <cell r="U203">
            <v>8.710571925</v>
          </cell>
          <cell r="Y203">
            <v>1.0452686310000001</v>
          </cell>
          <cell r="Z203">
            <v>0.13065857887499999</v>
          </cell>
          <cell r="AA203">
            <v>1.3065857887499999</v>
          </cell>
          <cell r="AB203">
            <v>2.4825129986250003</v>
          </cell>
        </row>
        <row r="204">
          <cell r="K204" t="str">
            <v>0073708392019</v>
          </cell>
          <cell r="U204">
            <v>6545.4015485171612</v>
          </cell>
          <cell r="Y204">
            <v>785.44818582205949</v>
          </cell>
          <cell r="Z204">
            <v>98.181023227757422</v>
          </cell>
          <cell r="AA204">
            <v>981.81023227757419</v>
          </cell>
          <cell r="AB204">
            <v>1865.4394413273913</v>
          </cell>
        </row>
        <row r="205">
          <cell r="K205" t="str">
            <v>0073708392019</v>
          </cell>
          <cell r="U205">
            <v>13.156144770186</v>
          </cell>
          <cell r="Y205">
            <v>1.5787373724223204</v>
          </cell>
          <cell r="Z205">
            <v>0.19734217155278999</v>
          </cell>
          <cell r="AA205">
            <v>1.9734217155278999</v>
          </cell>
          <cell r="AB205">
            <v>3.7495012595030106</v>
          </cell>
        </row>
        <row r="206">
          <cell r="K206" t="str">
            <v>0073708392019</v>
          </cell>
          <cell r="U206">
            <v>19752.049315673532</v>
          </cell>
          <cell r="Y206">
            <v>2370.2459178808244</v>
          </cell>
          <cell r="Z206">
            <v>296.28073973510294</v>
          </cell>
          <cell r="AA206">
            <v>2962.8073973510295</v>
          </cell>
          <cell r="AB206">
            <v>5629.3340549669574</v>
          </cell>
        </row>
        <row r="207">
          <cell r="K207" t="str">
            <v>0073708392019</v>
          </cell>
          <cell r="U207">
            <v>13042.439357269412</v>
          </cell>
          <cell r="Y207">
            <v>1565.0927228723297</v>
          </cell>
          <cell r="Z207">
            <v>195.63659035904118</v>
          </cell>
          <cell r="AA207">
            <v>1956.3659035904116</v>
          </cell>
          <cell r="AB207">
            <v>3717.0952168217823</v>
          </cell>
        </row>
        <row r="208">
          <cell r="K208" t="str">
            <v>0073708392019</v>
          </cell>
          <cell r="U208">
            <v>0.12682677348000002</v>
          </cell>
          <cell r="Y208">
            <v>1.5219212817600004E-2</v>
          </cell>
          <cell r="Z208">
            <v>1.9024016022000001E-3</v>
          </cell>
          <cell r="AA208">
            <v>1.9024016022E-2</v>
          </cell>
          <cell r="AB208">
            <v>3.6145630441800004E-2</v>
          </cell>
        </row>
        <row r="209">
          <cell r="K209" t="str">
            <v>0073708392019</v>
          </cell>
          <cell r="U209">
            <v>4324.2469979880598</v>
          </cell>
          <cell r="Y209">
            <v>518.90963975856732</v>
          </cell>
          <cell r="Z209">
            <v>64.863704969820901</v>
          </cell>
          <cell r="AA209">
            <v>648.6370496982089</v>
          </cell>
          <cell r="AB209">
            <v>1232.4103944265971</v>
          </cell>
        </row>
        <row r="210">
          <cell r="K210" t="str">
            <v>0073708392019</v>
          </cell>
          <cell r="U210">
            <v>286.86516348600003</v>
          </cell>
          <cell r="Y210">
            <v>34.42381961832001</v>
          </cell>
          <cell r="Z210">
            <v>4.3029774522900004</v>
          </cell>
          <cell r="AA210">
            <v>43.029774522900006</v>
          </cell>
          <cell r="AB210">
            <v>81.756571593510017</v>
          </cell>
        </row>
        <row r="211">
          <cell r="K211" t="str">
            <v>0073708392019</v>
          </cell>
          <cell r="U211">
            <v>1667.1413920580101</v>
          </cell>
          <cell r="Y211">
            <v>200.05696704696123</v>
          </cell>
          <cell r="Z211">
            <v>25.007120880870151</v>
          </cell>
          <cell r="AA211">
            <v>250.0712088087015</v>
          </cell>
          <cell r="AB211">
            <v>475.13529673653289</v>
          </cell>
        </row>
        <row r="212">
          <cell r="K212" t="str">
            <v>0073708392019</v>
          </cell>
          <cell r="U212">
            <v>8.9412202252890012</v>
          </cell>
          <cell r="Y212">
            <v>1.0729464270346802</v>
          </cell>
          <cell r="Z212">
            <v>0.134118303379335</v>
          </cell>
          <cell r="AA212">
            <v>1.3411830337933501</v>
          </cell>
          <cell r="AB212">
            <v>2.5482477642073653</v>
          </cell>
        </row>
        <row r="213">
          <cell r="K213" t="str">
            <v>0073708392019</v>
          </cell>
          <cell r="U213">
            <v>8286.6035915972097</v>
          </cell>
          <cell r="Y213">
            <v>994.39243099166538</v>
          </cell>
          <cell r="Z213">
            <v>124.29905387395814</v>
          </cell>
          <cell r="AA213">
            <v>1242.9905387395813</v>
          </cell>
          <cell r="AB213">
            <v>2361.6820236052049</v>
          </cell>
        </row>
        <row r="214">
          <cell r="K214" t="str">
            <v>0073708392019</v>
          </cell>
          <cell r="U214">
            <v>4162.1213844648901</v>
          </cell>
          <cell r="Y214">
            <v>499.45456613578693</v>
          </cell>
          <cell r="Z214">
            <v>62.431820766973345</v>
          </cell>
          <cell r="AA214">
            <v>624.31820766973351</v>
          </cell>
          <cell r="AB214">
            <v>1186.2045945724938</v>
          </cell>
        </row>
        <row r="215">
          <cell r="K215" t="str">
            <v>0073708392019</v>
          </cell>
          <cell r="U215">
            <v>6.6490089237000005E-2</v>
          </cell>
          <cell r="Y215">
            <v>7.9788107084400022E-3</v>
          </cell>
          <cell r="Z215">
            <v>9.9735133855500006E-4</v>
          </cell>
          <cell r="AA215">
            <v>9.9735133855499997E-3</v>
          </cell>
          <cell r="AB215">
            <v>1.8949675432545002E-2</v>
          </cell>
        </row>
        <row r="216">
          <cell r="K216" t="str">
            <v>0073708392019</v>
          </cell>
          <cell r="U216">
            <v>1348.64448145812</v>
          </cell>
          <cell r="Y216">
            <v>161.83733777497443</v>
          </cell>
          <cell r="Z216">
            <v>20.2296672218718</v>
          </cell>
          <cell r="AA216">
            <v>202.29667221871799</v>
          </cell>
          <cell r="AB216">
            <v>384.36367721556422</v>
          </cell>
        </row>
        <row r="217">
          <cell r="K217" t="str">
            <v>0073708392019</v>
          </cell>
          <cell r="U217">
            <v>39.738394872000001</v>
          </cell>
          <cell r="Y217">
            <v>4.768607384640001</v>
          </cell>
          <cell r="Z217">
            <v>0.59607592308000001</v>
          </cell>
          <cell r="AA217">
            <v>5.9607592307999999</v>
          </cell>
          <cell r="AB217">
            <v>11.325442538520001</v>
          </cell>
        </row>
        <row r="218">
          <cell r="K218" t="str">
            <v>0073708392019</v>
          </cell>
          <cell r="U218">
            <v>640.32165060929992</v>
          </cell>
          <cell r="Y218">
            <v>76.838598073116003</v>
          </cell>
          <cell r="Z218">
            <v>9.6048247591394986</v>
          </cell>
          <cell r="AA218">
            <v>96.048247591394983</v>
          </cell>
          <cell r="AB218">
            <v>182.49167042365048</v>
          </cell>
        </row>
        <row r="219">
          <cell r="K219" t="str">
            <v>0073708392019</v>
          </cell>
          <cell r="U219">
            <v>2.4664201862850001</v>
          </cell>
          <cell r="Y219">
            <v>0.29597042235420007</v>
          </cell>
          <cell r="Z219">
            <v>3.6996302794275002E-2</v>
          </cell>
          <cell r="AA219">
            <v>0.36996302794274999</v>
          </cell>
          <cell r="AB219">
            <v>0.70292975309122507</v>
          </cell>
        </row>
        <row r="220">
          <cell r="K220" t="str">
            <v>0073708392019</v>
          </cell>
          <cell r="U220">
            <v>2054.3688302456385</v>
          </cell>
          <cell r="Y220">
            <v>246.52425962947666</v>
          </cell>
          <cell r="Z220">
            <v>30.815532453684575</v>
          </cell>
          <cell r="AA220">
            <v>308.15532453684574</v>
          </cell>
          <cell r="AB220">
            <v>585.49511662000691</v>
          </cell>
        </row>
        <row r="221">
          <cell r="K221" t="str">
            <v>0073708392019</v>
          </cell>
          <cell r="U221">
            <v>301.79155878729</v>
          </cell>
          <cell r="Y221">
            <v>36.214987054474804</v>
          </cell>
          <cell r="Z221">
            <v>4.5268733818093496</v>
          </cell>
          <cell r="AA221">
            <v>45.268733818093501</v>
          </cell>
          <cell r="AB221">
            <v>86.010594254377651</v>
          </cell>
        </row>
        <row r="222">
          <cell r="K222" t="str">
            <v>0073708392019</v>
          </cell>
          <cell r="U222">
            <v>89.284834689930008</v>
          </cell>
          <cell r="Y222">
            <v>10.714180162791603</v>
          </cell>
          <cell r="Z222">
            <v>1.3392725203489502</v>
          </cell>
          <cell r="AA222">
            <v>13.392725203489501</v>
          </cell>
          <cell r="AB222">
            <v>25.446177886630053</v>
          </cell>
        </row>
        <row r="223">
          <cell r="K223" t="str">
            <v>0073708392019</v>
          </cell>
          <cell r="U223">
            <v>4440.4334647200003</v>
          </cell>
          <cell r="Y223">
            <v>532.85201576640009</v>
          </cell>
          <cell r="Z223">
            <v>66.606501970799997</v>
          </cell>
          <cell r="AA223">
            <v>666.06501970800002</v>
          </cell>
          <cell r="AB223">
            <v>1265.5235374452</v>
          </cell>
        </row>
        <row r="224">
          <cell r="K224" t="str">
            <v>0073708392019</v>
          </cell>
          <cell r="U224">
            <v>259.28014028399997</v>
          </cell>
          <cell r="Y224">
            <v>31.113616834080002</v>
          </cell>
          <cell r="Z224">
            <v>3.8892021042599993</v>
          </cell>
          <cell r="AA224">
            <v>38.892021042599993</v>
          </cell>
          <cell r="AB224">
            <v>73.894839980939992</v>
          </cell>
        </row>
        <row r="225">
          <cell r="K225" t="str">
            <v>0073708392019</v>
          </cell>
          <cell r="U225">
            <v>1743.740697983229</v>
          </cell>
          <cell r="Y225">
            <v>209.24888375798753</v>
          </cell>
          <cell r="Z225">
            <v>26.156110469748434</v>
          </cell>
          <cell r="AA225">
            <v>261.56110469748432</v>
          </cell>
          <cell r="AB225">
            <v>496.96609892522031</v>
          </cell>
        </row>
        <row r="226">
          <cell r="K226" t="str">
            <v>0073708392019</v>
          </cell>
          <cell r="U226">
            <v>8.9776400336370017</v>
          </cell>
          <cell r="Y226">
            <v>1.0773168040364405</v>
          </cell>
          <cell r="Z226">
            <v>0.13466460050455503</v>
          </cell>
          <cell r="AA226">
            <v>1.3466460050455502</v>
          </cell>
          <cell r="AB226">
            <v>2.5586274095865456</v>
          </cell>
        </row>
        <row r="227">
          <cell r="K227" t="str">
            <v>0073708392019</v>
          </cell>
          <cell r="U227">
            <v>9383.5557625619786</v>
          </cell>
          <cell r="Y227">
            <v>1126.0266915074376</v>
          </cell>
          <cell r="Z227">
            <v>140.75333643842967</v>
          </cell>
          <cell r="AA227">
            <v>1407.5333643842966</v>
          </cell>
          <cell r="AB227">
            <v>2674.3133923301639</v>
          </cell>
        </row>
        <row r="228">
          <cell r="K228" t="str">
            <v>0073708392019</v>
          </cell>
          <cell r="U228">
            <v>1475.7517407312901</v>
          </cell>
          <cell r="Y228">
            <v>177.09020888775484</v>
          </cell>
          <cell r="Z228">
            <v>22.136276110969352</v>
          </cell>
          <cell r="AA228">
            <v>221.36276110969351</v>
          </cell>
          <cell r="AB228">
            <v>420.58924610841768</v>
          </cell>
        </row>
        <row r="229">
          <cell r="K229" t="str">
            <v>0073708392019</v>
          </cell>
          <cell r="U229">
            <v>457.75033667550002</v>
          </cell>
          <cell r="Y229">
            <v>54.930040401060012</v>
          </cell>
          <cell r="Z229">
            <v>6.8662550501324997</v>
          </cell>
          <cell r="AA229">
            <v>68.662550501325001</v>
          </cell>
          <cell r="AB229">
            <v>130.45884595251752</v>
          </cell>
        </row>
        <row r="230">
          <cell r="K230" t="str">
            <v>0073708392018</v>
          </cell>
          <cell r="U230">
            <v>15.484529214000002</v>
          </cell>
          <cell r="Y230">
            <v>1.8581435056800006</v>
          </cell>
          <cell r="Z230">
            <v>0.23226793821000002</v>
          </cell>
          <cell r="AA230">
            <v>2.3226793821</v>
          </cell>
          <cell r="AB230">
            <v>4.4130908259900004</v>
          </cell>
        </row>
        <row r="231">
          <cell r="K231" t="str">
            <v>0073708392018</v>
          </cell>
          <cell r="U231">
            <v>327.83506268455807</v>
          </cell>
          <cell r="Y231">
            <v>39.340207522146976</v>
          </cell>
          <cell r="Z231">
            <v>4.9175259402683711</v>
          </cell>
          <cell r="AA231">
            <v>49.175259402683707</v>
          </cell>
          <cell r="AB231">
            <v>93.432992865099052</v>
          </cell>
        </row>
        <row r="232">
          <cell r="K232" t="str">
            <v>0073708392018</v>
          </cell>
          <cell r="U232">
            <v>3.002089579632</v>
          </cell>
          <cell r="Y232">
            <v>0.36025074955584008</v>
          </cell>
          <cell r="Z232">
            <v>4.5031343694479996E-2</v>
          </cell>
          <cell r="AA232">
            <v>0.45031343694479997</v>
          </cell>
          <cell r="AB232">
            <v>0.85559553019512002</v>
          </cell>
        </row>
        <row r="233">
          <cell r="K233" t="str">
            <v>0073708392018</v>
          </cell>
          <cell r="U233">
            <v>2496.8464147226755</v>
          </cell>
          <cell r="Y233">
            <v>299.62156976672111</v>
          </cell>
          <cell r="Z233">
            <v>37.452696220840132</v>
          </cell>
          <cell r="AA233">
            <v>374.5269622084013</v>
          </cell>
          <cell r="AB233">
            <v>711.60122819596256</v>
          </cell>
        </row>
        <row r="234">
          <cell r="K234" t="str">
            <v>0073708392018</v>
          </cell>
          <cell r="U234">
            <v>479.42282103408002</v>
          </cell>
          <cell r="Y234">
            <v>57.530738524089614</v>
          </cell>
          <cell r="Z234">
            <v>7.1913423155112</v>
          </cell>
          <cell r="AA234">
            <v>71.913423155112</v>
          </cell>
          <cell r="AB234">
            <v>136.63550399471279</v>
          </cell>
        </row>
        <row r="235">
          <cell r="K235" t="str">
            <v>0073708392018</v>
          </cell>
          <cell r="U235">
            <v>105.33637530999</v>
          </cell>
          <cell r="Y235">
            <v>12.640365037198803</v>
          </cell>
          <cell r="Z235">
            <v>1.58004562964985</v>
          </cell>
          <cell r="AA235">
            <v>15.800456296498499</v>
          </cell>
          <cell r="AB235">
            <v>30.020866963347153</v>
          </cell>
        </row>
        <row r="236">
          <cell r="K236" t="str">
            <v>0073708392018</v>
          </cell>
          <cell r="U236">
            <v>23.473973952000001</v>
          </cell>
          <cell r="Y236">
            <v>2.8168768742400006</v>
          </cell>
          <cell r="Z236">
            <v>0.35210960928000001</v>
          </cell>
          <cell r="AA236">
            <v>3.5210960928000001</v>
          </cell>
          <cell r="AB236">
            <v>6.69008257632</v>
          </cell>
        </row>
        <row r="237">
          <cell r="K237" t="str">
            <v>0073708392018</v>
          </cell>
          <cell r="U237">
            <v>317.47153976851496</v>
          </cell>
          <cell r="Y237">
            <v>38.096584772221803</v>
          </cell>
          <cell r="Z237">
            <v>4.7620730965277245</v>
          </cell>
          <cell r="AA237">
            <v>47.620730965277239</v>
          </cell>
          <cell r="AB237">
            <v>90.479388834026764</v>
          </cell>
        </row>
        <row r="238">
          <cell r="K238" t="str">
            <v>0073708392018</v>
          </cell>
          <cell r="U238">
            <v>2.8732949944380004</v>
          </cell>
          <cell r="Y238">
            <v>0.34479539933256009</v>
          </cell>
          <cell r="Z238">
            <v>4.3099424916570005E-2</v>
          </cell>
          <cell r="AA238">
            <v>0.43099424916570006</v>
          </cell>
          <cell r="AB238">
            <v>0.81888907341483019</v>
          </cell>
        </row>
        <row r="239">
          <cell r="K239" t="str">
            <v>0073708392018</v>
          </cell>
          <cell r="U239">
            <v>2299.0163909366211</v>
          </cell>
          <cell r="Y239">
            <v>275.8819669123946</v>
          </cell>
          <cell r="Z239">
            <v>34.485245864049318</v>
          </cell>
          <cell r="AA239">
            <v>344.85245864049313</v>
          </cell>
          <cell r="AB239">
            <v>655.21967141693699</v>
          </cell>
        </row>
        <row r="240">
          <cell r="K240" t="str">
            <v>0073708392018</v>
          </cell>
          <cell r="U240">
            <v>471.31762399128002</v>
          </cell>
          <cell r="Y240">
            <v>56.55811487895361</v>
          </cell>
          <cell r="Z240">
            <v>7.0697643598692004</v>
          </cell>
          <cell r="AA240">
            <v>70.697643598691997</v>
          </cell>
          <cell r="AB240">
            <v>134.32552283751482</v>
          </cell>
        </row>
        <row r="241">
          <cell r="K241" t="str">
            <v>0073708392018</v>
          </cell>
          <cell r="U241">
            <v>96.888618750330011</v>
          </cell>
          <cell r="Y241">
            <v>11.626634250039604</v>
          </cell>
          <cell r="Z241">
            <v>1.4533292812549501</v>
          </cell>
          <cell r="AA241">
            <v>14.533292812549501</v>
          </cell>
          <cell r="AB241">
            <v>27.613256343844057</v>
          </cell>
        </row>
        <row r="242">
          <cell r="K242" t="str">
            <v>0073708392018</v>
          </cell>
          <cell r="U242">
            <v>279.94413546000004</v>
          </cell>
          <cell r="Y242">
            <v>33.593296255200009</v>
          </cell>
          <cell r="Z242">
            <v>4.1991620319000003</v>
          </cell>
          <cell r="AA242">
            <v>41.991620319000006</v>
          </cell>
          <cell r="AB242">
            <v>79.784078606100024</v>
          </cell>
        </row>
        <row r="243">
          <cell r="K243" t="str">
            <v>0073708392018</v>
          </cell>
          <cell r="U243">
            <v>12.174447779999999</v>
          </cell>
          <cell r="Y243">
            <v>1.4609337336000001</v>
          </cell>
          <cell r="Z243">
            <v>0.18261671669999999</v>
          </cell>
          <cell r="AA243">
            <v>1.8261671669999999</v>
          </cell>
          <cell r="AB243">
            <v>3.4697176172999997</v>
          </cell>
        </row>
        <row r="244">
          <cell r="K244" t="str">
            <v>0073708392018</v>
          </cell>
          <cell r="U244">
            <v>917.59137456511792</v>
          </cell>
          <cell r="Y244">
            <v>110.11096494781417</v>
          </cell>
          <cell r="Z244">
            <v>13.763870618476767</v>
          </cell>
          <cell r="AA244">
            <v>137.63870618476767</v>
          </cell>
          <cell r="AB244">
            <v>261.5135417510586</v>
          </cell>
        </row>
        <row r="245">
          <cell r="K245" t="str">
            <v>0073708392018</v>
          </cell>
          <cell r="U245">
            <v>6.2835686981099999</v>
          </cell>
          <cell r="Y245">
            <v>0.7540282437732001</v>
          </cell>
          <cell r="Z245">
            <v>9.4253530471649999E-2</v>
          </cell>
          <cell r="AA245">
            <v>0.94253530471649993</v>
          </cell>
          <cell r="AB245">
            <v>1.79081707896135</v>
          </cell>
        </row>
        <row r="246">
          <cell r="K246" t="str">
            <v>0073708392018</v>
          </cell>
          <cell r="U246">
            <v>6070.7709823290752</v>
          </cell>
          <cell r="Y246">
            <v>728.49251787948913</v>
          </cell>
          <cell r="Z246">
            <v>91.061564734936127</v>
          </cell>
          <cell r="AA246">
            <v>910.61564734936121</v>
          </cell>
          <cell r="AB246">
            <v>1730.1697299637865</v>
          </cell>
        </row>
        <row r="247">
          <cell r="K247" t="str">
            <v>0073708392018</v>
          </cell>
          <cell r="U247">
            <v>1361.03454086391</v>
          </cell>
          <cell r="Y247">
            <v>163.32414490366924</v>
          </cell>
          <cell r="Z247">
            <v>20.415518112958651</v>
          </cell>
          <cell r="AA247">
            <v>204.15518112958651</v>
          </cell>
          <cell r="AB247">
            <v>387.89484414621438</v>
          </cell>
        </row>
        <row r="248">
          <cell r="K248" t="str">
            <v>0073708392018</v>
          </cell>
          <cell r="U248">
            <v>307.64399643647999</v>
          </cell>
          <cell r="Y248">
            <v>36.917279572377609</v>
          </cell>
          <cell r="Z248">
            <v>4.6146599465471994</v>
          </cell>
          <cell r="AA248">
            <v>46.146599465472001</v>
          </cell>
          <cell r="AB248">
            <v>87.678538984396809</v>
          </cell>
        </row>
        <row r="249">
          <cell r="K249" t="str">
            <v>0073708392018</v>
          </cell>
          <cell r="U249">
            <v>7.7858447040000005</v>
          </cell>
          <cell r="Y249">
            <v>0.93430136448000023</v>
          </cell>
          <cell r="Z249">
            <v>0.11678767056</v>
          </cell>
          <cell r="AA249">
            <v>1.1678767056000001</v>
          </cell>
          <cell r="AB249">
            <v>2.2189657406400003</v>
          </cell>
        </row>
        <row r="250">
          <cell r="K250" t="str">
            <v>0073708392018</v>
          </cell>
          <cell r="U250">
            <v>1633.3589065860001</v>
          </cell>
          <cell r="Y250">
            <v>196.00306879032004</v>
          </cell>
          <cell r="Z250">
            <v>24.500383598790002</v>
          </cell>
          <cell r="AA250">
            <v>245.0038359879</v>
          </cell>
          <cell r="AB250">
            <v>465.50728837701001</v>
          </cell>
        </row>
        <row r="251">
          <cell r="K251" t="str">
            <v>0073708392018</v>
          </cell>
          <cell r="U251">
            <v>132.38516411999998</v>
          </cell>
          <cell r="Y251">
            <v>15.886219694400001</v>
          </cell>
          <cell r="Z251">
            <v>1.9857774617999997</v>
          </cell>
          <cell r="AA251">
            <v>19.857774617999997</v>
          </cell>
          <cell r="AB251">
            <v>37.729771774200003</v>
          </cell>
        </row>
        <row r="252">
          <cell r="K252" t="str">
            <v>0073708392018</v>
          </cell>
          <cell r="U252">
            <v>34.440799140000003</v>
          </cell>
          <cell r="Y252">
            <v>4.1328958968000009</v>
          </cell>
          <cell r="Z252">
            <v>0.5166119871</v>
          </cell>
          <cell r="AA252">
            <v>5.1661198710000003</v>
          </cell>
          <cell r="AB252">
            <v>9.8156277549000013</v>
          </cell>
        </row>
        <row r="253">
          <cell r="K253" t="str">
            <v>0073708392018</v>
          </cell>
          <cell r="U253">
            <v>6746.7577569949262</v>
          </cell>
          <cell r="Y253">
            <v>809.61093083939136</v>
          </cell>
          <cell r="Z253">
            <v>101.20136635492389</v>
          </cell>
          <cell r="AA253">
            <v>1012.0136635492389</v>
          </cell>
          <cell r="AB253">
            <v>1922.8259607435543</v>
          </cell>
        </row>
        <row r="254">
          <cell r="K254" t="str">
            <v>0073708392018</v>
          </cell>
          <cell r="U254">
            <v>14.42905063974</v>
          </cell>
          <cell r="Y254">
            <v>1.7314860767688003</v>
          </cell>
          <cell r="Z254">
            <v>0.21643575959609998</v>
          </cell>
          <cell r="AA254">
            <v>2.164357595961</v>
          </cell>
          <cell r="AB254">
            <v>4.1122794323259004</v>
          </cell>
        </row>
        <row r="255">
          <cell r="K255" t="str">
            <v>0073708392018</v>
          </cell>
          <cell r="U255">
            <v>19703.161302597829</v>
          </cell>
          <cell r="Y255">
            <v>2364.3793563117401</v>
          </cell>
          <cell r="Z255">
            <v>295.5474195389674</v>
          </cell>
          <cell r="AA255">
            <v>2955.4741953896742</v>
          </cell>
          <cell r="AB255">
            <v>5615.4009712403822</v>
          </cell>
        </row>
        <row r="256">
          <cell r="K256" t="str">
            <v>0073708392018</v>
          </cell>
          <cell r="U256">
            <v>19558.93645543266</v>
          </cell>
          <cell r="Y256">
            <v>2347.0723746519197</v>
          </cell>
          <cell r="Z256">
            <v>293.38404683148991</v>
          </cell>
          <cell r="AA256">
            <v>2933.8404683148988</v>
          </cell>
          <cell r="AB256">
            <v>5574.2968897983083</v>
          </cell>
        </row>
        <row r="257">
          <cell r="K257" t="str">
            <v>0073708392018</v>
          </cell>
          <cell r="U257">
            <v>8.9966513339999998E-2</v>
          </cell>
          <cell r="Y257">
            <v>1.0795981600800001E-2</v>
          </cell>
          <cell r="Z257">
            <v>1.3494977001E-3</v>
          </cell>
          <cell r="AA257">
            <v>1.3494977000999999E-2</v>
          </cell>
          <cell r="AB257">
            <v>2.56404563019E-2</v>
          </cell>
        </row>
        <row r="258">
          <cell r="K258" t="str">
            <v>0073708392018</v>
          </cell>
          <cell r="U258">
            <v>5017.8404054928606</v>
          </cell>
          <cell r="Y258">
            <v>602.14084865914333</v>
          </cell>
          <cell r="Z258">
            <v>75.267606082392902</v>
          </cell>
          <cell r="AA258">
            <v>752.67606082392911</v>
          </cell>
          <cell r="AB258">
            <v>1430.0845155654654</v>
          </cell>
        </row>
        <row r="259">
          <cell r="K259" t="str">
            <v>0073708392018</v>
          </cell>
          <cell r="U259">
            <v>653.82131430000004</v>
          </cell>
          <cell r="Y259">
            <v>78.458557716000016</v>
          </cell>
          <cell r="Z259">
            <v>9.8073197145000002</v>
          </cell>
          <cell r="AA259">
            <v>98.073197145000009</v>
          </cell>
          <cell r="AB259">
            <v>186.33907457550004</v>
          </cell>
        </row>
        <row r="260">
          <cell r="K260" t="str">
            <v>0073708392018</v>
          </cell>
          <cell r="U260">
            <v>107.66172681</v>
          </cell>
          <cell r="Y260">
            <v>12.919407217200003</v>
          </cell>
          <cell r="Z260">
            <v>1.61492590215</v>
          </cell>
          <cell r="AA260">
            <v>16.149259021500001</v>
          </cell>
          <cell r="AB260">
            <v>30.683592140850003</v>
          </cell>
        </row>
        <row r="261">
          <cell r="K261" t="str">
            <v>0073708392018</v>
          </cell>
          <cell r="U261">
            <v>1906.2973860779973</v>
          </cell>
          <cell r="Y261">
            <v>228.75568632935972</v>
          </cell>
          <cell r="Z261">
            <v>28.594460791169958</v>
          </cell>
          <cell r="AA261">
            <v>285.94460791169956</v>
          </cell>
          <cell r="AB261">
            <v>543.2947550322292</v>
          </cell>
        </row>
        <row r="262">
          <cell r="K262" t="str">
            <v>0073708392018</v>
          </cell>
          <cell r="U262">
            <v>10.146244800185999</v>
          </cell>
          <cell r="Y262">
            <v>1.2175493760223202</v>
          </cell>
          <cell r="Z262">
            <v>0.15219367200278996</v>
          </cell>
          <cell r="AA262">
            <v>1.5219367200278997</v>
          </cell>
          <cell r="AB262">
            <v>2.8916797680530095</v>
          </cell>
        </row>
        <row r="263">
          <cell r="K263" t="str">
            <v>0073708392018</v>
          </cell>
          <cell r="U263">
            <v>9818.3755633026685</v>
          </cell>
          <cell r="Y263">
            <v>1178.2050675963205</v>
          </cell>
          <cell r="Z263">
            <v>147.27563344954001</v>
          </cell>
          <cell r="AA263">
            <v>1472.7563344954003</v>
          </cell>
          <cell r="AB263">
            <v>2798.2370355412609</v>
          </cell>
        </row>
        <row r="264">
          <cell r="K264" t="str">
            <v>0073708392018</v>
          </cell>
          <cell r="U264">
            <v>6990.3742537569606</v>
          </cell>
          <cell r="Y264">
            <v>838.84491045083541</v>
          </cell>
          <cell r="Z264">
            <v>104.8556138063544</v>
          </cell>
          <cell r="AA264">
            <v>1048.556138063544</v>
          </cell>
          <cell r="AB264">
            <v>1992.256662320734</v>
          </cell>
        </row>
        <row r="265">
          <cell r="K265" t="str">
            <v>0073708392018</v>
          </cell>
          <cell r="U265">
            <v>0.13111383780000002</v>
          </cell>
          <cell r="Y265">
            <v>1.5733660536000005E-2</v>
          </cell>
          <cell r="Z265">
            <v>1.9667075670000002E-3</v>
          </cell>
          <cell r="AA265">
            <v>1.9667075670000003E-2</v>
          </cell>
          <cell r="AB265">
            <v>3.7367443773000011E-2</v>
          </cell>
        </row>
        <row r="266">
          <cell r="K266" t="str">
            <v>0073708392018</v>
          </cell>
          <cell r="U266">
            <v>1784.12636929923</v>
          </cell>
          <cell r="Y266">
            <v>214.09516431590762</v>
          </cell>
          <cell r="Z266">
            <v>26.761895539488449</v>
          </cell>
          <cell r="AA266">
            <v>267.61895539488449</v>
          </cell>
          <cell r="AB266">
            <v>508.47601525028057</v>
          </cell>
        </row>
        <row r="267">
          <cell r="K267" t="str">
            <v>0073708392018</v>
          </cell>
          <cell r="U267">
            <v>77.824530432000003</v>
          </cell>
          <cell r="Y267">
            <v>9.3389436518400029</v>
          </cell>
          <cell r="Z267">
            <v>1.1673679564799999</v>
          </cell>
          <cell r="AA267">
            <v>11.6736795648</v>
          </cell>
          <cell r="AB267">
            <v>22.179991173120001</v>
          </cell>
        </row>
        <row r="268">
          <cell r="K268" t="str">
            <v>0073708392018</v>
          </cell>
          <cell r="U268">
            <v>382.50747833086797</v>
          </cell>
          <cell r="Y268">
            <v>45.900897399704164</v>
          </cell>
          <cell r="Z268">
            <v>5.7376121749630196</v>
          </cell>
          <cell r="AA268">
            <v>57.376121749630194</v>
          </cell>
          <cell r="AB268">
            <v>109.01463132429737</v>
          </cell>
        </row>
        <row r="269">
          <cell r="K269" t="str">
            <v>0073708392018</v>
          </cell>
          <cell r="U269">
            <v>2.8132986059640004</v>
          </cell>
          <cell r="Y269">
            <v>0.33759583271568011</v>
          </cell>
          <cell r="Z269">
            <v>4.2199479089460007E-2</v>
          </cell>
          <cell r="AA269">
            <v>0.42199479089460007</v>
          </cell>
          <cell r="AB269">
            <v>0.80179010269974027</v>
          </cell>
        </row>
        <row r="270">
          <cell r="K270" t="str">
            <v>0073708392018</v>
          </cell>
          <cell r="U270">
            <v>2211.42375733261</v>
          </cell>
          <cell r="Y270">
            <v>265.37085087991323</v>
          </cell>
          <cell r="Z270">
            <v>33.171356359989147</v>
          </cell>
          <cell r="AA270">
            <v>331.71356359989147</v>
          </cell>
          <cell r="AB270">
            <v>630.25577083979385</v>
          </cell>
        </row>
        <row r="271">
          <cell r="K271" t="str">
            <v>0073708392018</v>
          </cell>
          <cell r="U271">
            <v>641.04547066164002</v>
          </cell>
          <cell r="Y271">
            <v>76.925456479396814</v>
          </cell>
          <cell r="Z271">
            <v>9.6156820599246</v>
          </cell>
          <cell r="AA271">
            <v>96.156820599246004</v>
          </cell>
          <cell r="AB271">
            <v>182.6979591385674</v>
          </cell>
        </row>
        <row r="272">
          <cell r="K272" t="str">
            <v>0073708392018</v>
          </cell>
          <cell r="U272">
            <v>134.57608403778002</v>
          </cell>
          <cell r="Y272">
            <v>16.149130084533606</v>
          </cell>
          <cell r="Z272">
            <v>2.0186412605667003</v>
          </cell>
          <cell r="AA272">
            <v>20.186412605667002</v>
          </cell>
          <cell r="AB272">
            <v>38.354183950767307</v>
          </cell>
        </row>
        <row r="273">
          <cell r="K273" t="str">
            <v>0073708392018</v>
          </cell>
          <cell r="U273">
            <v>18859.530764250001</v>
          </cell>
          <cell r="Y273">
            <v>2263.1436917100004</v>
          </cell>
          <cell r="Z273">
            <v>282.89296146375</v>
          </cell>
          <cell r="AA273">
            <v>2828.9296146375</v>
          </cell>
          <cell r="AB273">
            <v>5374.9662678112509</v>
          </cell>
        </row>
        <row r="274">
          <cell r="K274" t="str">
            <v>0073708392018</v>
          </cell>
          <cell r="U274">
            <v>397.17873597599998</v>
          </cell>
          <cell r="Y274">
            <v>47.661448317120005</v>
          </cell>
          <cell r="Z274">
            <v>5.9576810396399997</v>
          </cell>
          <cell r="AA274">
            <v>59.576810396399992</v>
          </cell>
          <cell r="AB274">
            <v>113.19593975315999</v>
          </cell>
        </row>
        <row r="275">
          <cell r="K275" t="str">
            <v>0073708392018</v>
          </cell>
          <cell r="U275">
            <v>17344.975515999999</v>
          </cell>
          <cell r="Y275">
            <v>2081.3970619200004</v>
          </cell>
          <cell r="Z275">
            <v>260.17463273999999</v>
          </cell>
          <cell r="AA275">
            <v>2601.7463273999997</v>
          </cell>
          <cell r="AB275">
            <v>4943.3180220600007</v>
          </cell>
        </row>
        <row r="276">
          <cell r="K276" t="str">
            <v>0073708392018</v>
          </cell>
          <cell r="U276">
            <v>1195.3518309700112</v>
          </cell>
          <cell r="Y276">
            <v>143.44221971640138</v>
          </cell>
          <cell r="Z276">
            <v>17.930277464550166</v>
          </cell>
          <cell r="AA276">
            <v>179.30277464550167</v>
          </cell>
          <cell r="AB276">
            <v>340.67527182645324</v>
          </cell>
        </row>
        <row r="277">
          <cell r="K277" t="str">
            <v>0073708392018</v>
          </cell>
          <cell r="U277">
            <v>10.357637422770003</v>
          </cell>
          <cell r="Y277">
            <v>1.2429164907324006</v>
          </cell>
          <cell r="Z277">
            <v>0.15536456134155002</v>
          </cell>
          <cell r="AA277">
            <v>1.5536456134155003</v>
          </cell>
          <cell r="AB277">
            <v>2.9519266654894509</v>
          </cell>
        </row>
        <row r="278">
          <cell r="K278" t="str">
            <v>0073708392018</v>
          </cell>
          <cell r="U278">
            <v>9095.7595267836496</v>
          </cell>
          <cell r="Y278">
            <v>1091.4911432140382</v>
          </cell>
          <cell r="Z278">
            <v>136.43639290175474</v>
          </cell>
          <cell r="AA278">
            <v>1364.3639290175474</v>
          </cell>
          <cell r="AB278">
            <v>2592.2914651333404</v>
          </cell>
        </row>
        <row r="279">
          <cell r="K279" t="str">
            <v>0073708392018</v>
          </cell>
          <cell r="U279">
            <v>2270.6297941971598</v>
          </cell>
          <cell r="Y279">
            <v>272.47557530365924</v>
          </cell>
          <cell r="Z279">
            <v>34.059446912957398</v>
          </cell>
          <cell r="AA279">
            <v>340.59446912957395</v>
          </cell>
          <cell r="AB279">
            <v>647.12949134619066</v>
          </cell>
        </row>
        <row r="280">
          <cell r="K280" t="str">
            <v>0073708392018</v>
          </cell>
          <cell r="U280">
            <v>519.77904204996003</v>
          </cell>
          <cell r="Y280">
            <v>62.373485045995217</v>
          </cell>
          <cell r="Z280">
            <v>7.7966856307494004</v>
          </cell>
          <cell r="AA280">
            <v>77.966856307493998</v>
          </cell>
          <cell r="AB280">
            <v>148.13702698423862</v>
          </cell>
        </row>
        <row r="281">
          <cell r="K281" t="str">
            <v>0073708392012</v>
          </cell>
          <cell r="U281">
            <v>2.5484289633000001</v>
          </cell>
          <cell r="Y281">
            <v>0.30581147559600008</v>
          </cell>
          <cell r="Z281">
            <v>3.8226434449500003E-2</v>
          </cell>
          <cell r="AA281">
            <v>0.38226434449500002</v>
          </cell>
          <cell r="AB281">
            <v>0.72630225454050013</v>
          </cell>
        </row>
        <row r="282">
          <cell r="K282" t="str">
            <v>0073708392011</v>
          </cell>
          <cell r="U282">
            <v>10.565209551600001</v>
          </cell>
          <cell r="Y282">
            <v>1.2678251461920003</v>
          </cell>
          <cell r="Z282">
            <v>0.15847814327400001</v>
          </cell>
          <cell r="AA282">
            <v>1.5847814327400001</v>
          </cell>
          <cell r="AB282">
            <v>3.0110847222060002</v>
          </cell>
        </row>
        <row r="283">
          <cell r="K283" t="str">
            <v>0073708392010</v>
          </cell>
          <cell r="U283">
            <v>27.734676324300001</v>
          </cell>
          <cell r="Y283">
            <v>3.3281611589160005</v>
          </cell>
          <cell r="Z283">
            <v>0.41602014486450001</v>
          </cell>
          <cell r="AA283">
            <v>4.1602014486450001</v>
          </cell>
          <cell r="AB283">
            <v>7.9043827524255006</v>
          </cell>
        </row>
        <row r="284">
          <cell r="K284" t="str">
            <v>0073708392009</v>
          </cell>
          <cell r="U284">
            <v>663.59164093200002</v>
          </cell>
          <cell r="Y284">
            <v>79.630996911840015</v>
          </cell>
          <cell r="Z284">
            <v>9.9538746139800001</v>
          </cell>
          <cell r="AA284">
            <v>99.538746139799997</v>
          </cell>
          <cell r="AB284">
            <v>189.12361766562003</v>
          </cell>
        </row>
        <row r="285">
          <cell r="K285" t="str">
            <v>0073708392006</v>
          </cell>
          <cell r="U285">
            <v>121.27506138</v>
          </cell>
          <cell r="Y285">
            <v>14.553007365600003</v>
          </cell>
          <cell r="Z285">
            <v>1.8191259206999999</v>
          </cell>
          <cell r="AA285">
            <v>18.191259206999998</v>
          </cell>
          <cell r="AB285">
            <v>34.5633924933</v>
          </cell>
        </row>
        <row r="286">
          <cell r="K286" t="str">
            <v>0073708392005</v>
          </cell>
          <cell r="U286">
            <v>124.46229510000001</v>
          </cell>
          <cell r="Y286">
            <v>14.935475412000004</v>
          </cell>
          <cell r="Z286">
            <v>1.8669344265000001</v>
          </cell>
          <cell r="AA286">
            <v>18.669344264999999</v>
          </cell>
          <cell r="AB286">
            <v>35.471754103500004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tistList"/>
      <sheetName val="FlatFile"/>
      <sheetName val="Summary"/>
      <sheetName val="Physical Summary"/>
      <sheetName val="Online Summary"/>
      <sheetName val="Mobile Summary"/>
      <sheetName val="Detail Sales"/>
      <sheetName val="MasterLists"/>
      <sheetName val="Detail_Sales DSUM_DB"/>
      <sheetName val="Dsum_DB"/>
      <sheetName val="Physical SumJUNy"/>
    </sheetNames>
    <sheetDataSet>
      <sheetData sheetId="0" refreshError="1">
        <row r="10">
          <cell r="B10" t="str">
            <v>Unknown Breakthroughs</v>
          </cell>
        </row>
        <row r="11">
          <cell r="B11" t="str">
            <v>Other Carryover Artists</v>
          </cell>
        </row>
        <row r="12">
          <cell r="B12" t="str">
            <v>Singles</v>
          </cell>
        </row>
        <row r="13">
          <cell r="B13" t="str">
            <v>Music Video</v>
          </cell>
        </row>
        <row r="14">
          <cell r="B14" t="str">
            <v>Non-Music Video</v>
          </cell>
        </row>
        <row r="15">
          <cell r="B15" t="str">
            <v>CMC</v>
          </cell>
        </row>
        <row r="16">
          <cell r="B16" t="str">
            <v>LMC</v>
          </cell>
        </row>
        <row r="17">
          <cell r="B17" t="str">
            <v>Artist Sample #1</v>
          </cell>
        </row>
        <row r="18">
          <cell r="B18" t="str">
            <v>Artist Sample #2</v>
          </cell>
        </row>
        <row r="19">
          <cell r="B19" t="str">
            <v>Artist Sample # 3</v>
          </cell>
        </row>
        <row r="20">
          <cell r="B20" t="str">
            <v>Artist Sample #4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K2" t="str">
            <v>Q1</v>
          </cell>
        </row>
        <row r="3">
          <cell r="C3" t="str">
            <v>New Release</v>
          </cell>
          <cell r="E3" t="str">
            <v>OWN - Label Owned</v>
          </cell>
          <cell r="F3" t="str">
            <v>Frontline</v>
          </cell>
          <cell r="K3" t="str">
            <v>Q2</v>
          </cell>
        </row>
        <row r="4">
          <cell r="C4" t="str">
            <v>Carryover</v>
          </cell>
          <cell r="E4" t="str">
            <v>JV / Profit Split</v>
          </cell>
          <cell r="F4" t="str">
            <v>Midline</v>
          </cell>
          <cell r="K4" t="str">
            <v>Q3</v>
          </cell>
        </row>
        <row r="5">
          <cell r="C5" t="str">
            <v>Unknown Breakthrough</v>
          </cell>
          <cell r="E5" t="str">
            <v>P&amp;D - Distribution Deal</v>
          </cell>
          <cell r="F5" t="str">
            <v>Budget</v>
          </cell>
          <cell r="K5" t="str">
            <v>Q4</v>
          </cell>
        </row>
        <row r="6">
          <cell r="C6" t="str">
            <v>CMC Catalog</v>
          </cell>
          <cell r="E6" t="str">
            <v>Int'l - International</v>
          </cell>
          <cell r="K6" t="str">
            <v>Full Year</v>
          </cell>
        </row>
        <row r="7">
          <cell r="C7" t="str">
            <v>LMC Catalog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MG"/>
      <sheetName val="UMG (2010)"/>
      <sheetName val="Sep"/>
      <sheetName val="Oct"/>
      <sheetName val="Nov"/>
      <sheetName val="Dic"/>
      <sheetName val="P&amp;L"/>
      <sheetName val="Sales Value"/>
      <sheetName val="INCOME"/>
      <sheetName val="P&amp;L upload"/>
      <sheetName val="Online"/>
      <sheetName val="Mobile"/>
      <sheetName val="Licensing and Ancillary Income"/>
      <sheetName val="Other Income"/>
      <sheetName val="Bestseller"/>
    </sheetNames>
    <sheetDataSet>
      <sheetData sheetId="0" refreshError="1"/>
      <sheetData sheetId="1" refreshError="1">
        <row r="6">
          <cell r="D6" t="str">
            <v>100to la Musica</v>
          </cell>
          <cell r="E6" t="str">
            <v>Q3</v>
          </cell>
          <cell r="F6">
            <v>64.22</v>
          </cell>
          <cell r="G6">
            <v>8.5</v>
          </cell>
          <cell r="H6">
            <v>0</v>
          </cell>
          <cell r="I6">
            <v>0</v>
          </cell>
          <cell r="J6">
            <v>0</v>
          </cell>
        </row>
        <row r="7">
          <cell r="D7" t="str">
            <v>Catalogo Y Alta Concentración</v>
          </cell>
          <cell r="E7" t="str">
            <v>C</v>
          </cell>
          <cell r="F7">
            <v>67.150000000000006</v>
          </cell>
          <cell r="G7">
            <v>8.5</v>
          </cell>
          <cell r="H7">
            <v>30000</v>
          </cell>
          <cell r="I7">
            <v>16000</v>
          </cell>
          <cell r="J7">
            <v>16000</v>
          </cell>
        </row>
        <row r="8">
          <cell r="D8" t="str">
            <v>Best Of… The Best Campaign</v>
          </cell>
          <cell r="E8" t="str">
            <v>Mar-Abr</v>
          </cell>
          <cell r="F8">
            <v>62</v>
          </cell>
          <cell r="G8">
            <v>8.5</v>
          </cell>
          <cell r="H8">
            <v>0</v>
          </cell>
          <cell r="I8">
            <v>0</v>
          </cell>
          <cell r="J8">
            <v>0</v>
          </cell>
        </row>
        <row r="9">
          <cell r="D9" t="str">
            <v>Catalogo</v>
          </cell>
          <cell r="F9">
            <v>99.98</v>
          </cell>
          <cell r="G9">
            <v>8.5</v>
          </cell>
          <cell r="H9">
            <v>0</v>
          </cell>
          <cell r="I9">
            <v>0</v>
          </cell>
          <cell r="J9">
            <v>0</v>
          </cell>
        </row>
        <row r="10">
          <cell r="D10" t="str">
            <v>Serie 2x1</v>
          </cell>
          <cell r="E10" t="str">
            <v>Jul-Ago</v>
          </cell>
          <cell r="F10">
            <v>62</v>
          </cell>
          <cell r="G10">
            <v>13.23</v>
          </cell>
          <cell r="H10">
            <v>20000</v>
          </cell>
          <cell r="I10">
            <v>10000</v>
          </cell>
          <cell r="J10">
            <v>10000</v>
          </cell>
        </row>
        <row r="11">
          <cell r="D11" t="str">
            <v>Division Minuscula "Deluxe"</v>
          </cell>
          <cell r="E11" t="str">
            <v>CO</v>
          </cell>
          <cell r="F11">
            <v>67.150000000000006</v>
          </cell>
          <cell r="G11">
            <v>16.649999999999999</v>
          </cell>
          <cell r="H11">
            <v>3600</v>
          </cell>
          <cell r="I11">
            <v>2700</v>
          </cell>
          <cell r="J11">
            <v>1800</v>
          </cell>
        </row>
        <row r="12">
          <cell r="D12" t="str">
            <v xml:space="preserve">Danna Paola/atrevete a soñar 2 </v>
          </cell>
          <cell r="E12" t="str">
            <v>CO</v>
          </cell>
          <cell r="F12">
            <v>62.84</v>
          </cell>
          <cell r="G12">
            <v>8.5</v>
          </cell>
          <cell r="H12">
            <v>13500</v>
          </cell>
          <cell r="I12">
            <v>9000</v>
          </cell>
          <cell r="J12">
            <v>7200</v>
          </cell>
        </row>
        <row r="13">
          <cell r="D13" t="str">
            <v>Danna Paola/atrevete a soñar</v>
          </cell>
          <cell r="E13" t="str">
            <v>CO</v>
          </cell>
          <cell r="F13">
            <v>62.84</v>
          </cell>
          <cell r="G13">
            <v>8.5</v>
          </cell>
          <cell r="H13">
            <v>4500</v>
          </cell>
          <cell r="I13">
            <v>4500</v>
          </cell>
          <cell r="J13">
            <v>3600</v>
          </cell>
        </row>
        <row r="14">
          <cell r="D14" t="str">
            <v>Danna Paola/atrevete a soñar Deluxe</v>
          </cell>
          <cell r="E14" t="str">
            <v>CO</v>
          </cell>
          <cell r="F14">
            <v>77.48</v>
          </cell>
          <cell r="G14">
            <v>16.649999999999999</v>
          </cell>
          <cell r="H14">
            <v>3800</v>
          </cell>
          <cell r="I14">
            <v>3800</v>
          </cell>
          <cell r="J14">
            <v>3800</v>
          </cell>
        </row>
        <row r="15">
          <cell r="D15" t="str">
            <v>Varios -Atrevete a Soñar Navideño'</v>
          </cell>
          <cell r="E15" t="str">
            <v>CO</v>
          </cell>
          <cell r="F15">
            <v>62.84</v>
          </cell>
          <cell r="G15">
            <v>8.5</v>
          </cell>
          <cell r="H15">
            <v>8500</v>
          </cell>
          <cell r="I15">
            <v>4000</v>
          </cell>
          <cell r="J15">
            <v>-500</v>
          </cell>
        </row>
        <row r="16">
          <cell r="D16" t="str">
            <v>Manzanero y la Big Band</v>
          </cell>
          <cell r="E16" t="str">
            <v>CO</v>
          </cell>
          <cell r="F16">
            <v>62.84</v>
          </cell>
          <cell r="G16">
            <v>8.5</v>
          </cell>
          <cell r="H16">
            <v>6700</v>
          </cell>
          <cell r="I16">
            <v>4000</v>
          </cell>
          <cell r="J16">
            <v>3100</v>
          </cell>
        </row>
        <row r="17">
          <cell r="D17" t="str">
            <v>Carryover USM 1</v>
          </cell>
          <cell r="E17" t="str">
            <v>C</v>
          </cell>
          <cell r="F17">
            <v>100.21</v>
          </cell>
          <cell r="G17">
            <v>14.85</v>
          </cell>
          <cell r="H17">
            <v>4250</v>
          </cell>
          <cell r="I17">
            <v>3000</v>
          </cell>
          <cell r="J17">
            <v>2000</v>
          </cell>
        </row>
        <row r="18">
          <cell r="D18" t="str">
            <v>Mas label Carryover 2</v>
          </cell>
          <cell r="E18" t="str">
            <v>C</v>
          </cell>
          <cell r="F18">
            <v>94.7</v>
          </cell>
          <cell r="G18">
            <v>14.85</v>
          </cell>
          <cell r="H18">
            <v>2902</v>
          </cell>
          <cell r="I18">
            <v>1768</v>
          </cell>
          <cell r="J18">
            <v>1500</v>
          </cell>
        </row>
        <row r="19">
          <cell r="D19" t="str">
            <v>Carryover USM 2</v>
          </cell>
          <cell r="E19" t="str">
            <v>C</v>
          </cell>
          <cell r="F19">
            <v>100.21</v>
          </cell>
          <cell r="G19">
            <v>14.85</v>
          </cell>
          <cell r="H19">
            <v>1541.2</v>
          </cell>
          <cell r="I19">
            <v>860.8</v>
          </cell>
          <cell r="J19">
            <v>500</v>
          </cell>
        </row>
        <row r="20">
          <cell r="D20" t="str">
            <v>Mas label Carryover 4</v>
          </cell>
          <cell r="E20" t="str">
            <v>C</v>
          </cell>
          <cell r="F20">
            <v>94.7</v>
          </cell>
          <cell r="G20">
            <v>14.85</v>
          </cell>
          <cell r="H20">
            <v>1201</v>
          </cell>
          <cell r="I20">
            <v>634</v>
          </cell>
          <cell r="J20">
            <v>500</v>
          </cell>
        </row>
        <row r="21">
          <cell r="D21" t="str">
            <v>50 Cent</v>
          </cell>
          <cell r="E21" t="str">
            <v>CO</v>
          </cell>
          <cell r="F21">
            <v>87.81</v>
          </cell>
          <cell r="G21">
            <v>9.1999999999999993</v>
          </cell>
          <cell r="H21">
            <v>2200</v>
          </cell>
          <cell r="I21">
            <v>1300</v>
          </cell>
          <cell r="J21">
            <v>500</v>
          </cell>
        </row>
        <row r="22">
          <cell r="D22" t="str">
            <v>Black Eyed Peas "TBC"</v>
          </cell>
          <cell r="E22" t="str">
            <v>CO</v>
          </cell>
          <cell r="F22">
            <v>87.81</v>
          </cell>
          <cell r="G22">
            <v>10.17</v>
          </cell>
          <cell r="H22">
            <v>3500</v>
          </cell>
          <cell r="I22">
            <v>2500</v>
          </cell>
          <cell r="J22">
            <v>500</v>
          </cell>
        </row>
        <row r="23">
          <cell r="D23" t="str">
            <v>Lady Gaga</v>
          </cell>
          <cell r="E23" t="str">
            <v>CO</v>
          </cell>
          <cell r="F23">
            <v>87.81</v>
          </cell>
          <cell r="G23">
            <v>8.85</v>
          </cell>
          <cell r="H23">
            <v>3500</v>
          </cell>
          <cell r="I23">
            <v>2500</v>
          </cell>
          <cell r="J23">
            <v>1300</v>
          </cell>
        </row>
        <row r="24">
          <cell r="D24" t="str">
            <v>Nelly Furtado</v>
          </cell>
          <cell r="E24" t="str">
            <v>CO</v>
          </cell>
          <cell r="F24">
            <v>87.81</v>
          </cell>
          <cell r="G24">
            <v>8.5</v>
          </cell>
          <cell r="H24">
            <v>4900</v>
          </cell>
          <cell r="I24">
            <v>4000</v>
          </cell>
          <cell r="J24">
            <v>3100</v>
          </cell>
        </row>
        <row r="25">
          <cell r="D25" t="str">
            <v xml:space="preserve">Rihanna </v>
          </cell>
          <cell r="E25" t="str">
            <v>CO</v>
          </cell>
          <cell r="F25">
            <v>87.81</v>
          </cell>
          <cell r="G25">
            <v>8.84</v>
          </cell>
          <cell r="H25">
            <v>6700</v>
          </cell>
          <cell r="I25">
            <v>5800</v>
          </cell>
          <cell r="J25">
            <v>4900</v>
          </cell>
        </row>
        <row r="26">
          <cell r="D26" t="str">
            <v>Bon Jovi "GH"</v>
          </cell>
          <cell r="E26" t="str">
            <v>CO</v>
          </cell>
          <cell r="F26">
            <v>87.81</v>
          </cell>
          <cell r="G26">
            <v>10.199999999999999</v>
          </cell>
          <cell r="H26">
            <v>3500</v>
          </cell>
          <cell r="I26">
            <v>2500</v>
          </cell>
          <cell r="J26">
            <v>1300</v>
          </cell>
        </row>
        <row r="27">
          <cell r="D27" t="str">
            <v>Metallica "Live "</v>
          </cell>
          <cell r="E27" t="str">
            <v>CO</v>
          </cell>
          <cell r="F27">
            <v>87.81</v>
          </cell>
          <cell r="G27">
            <v>12.5</v>
          </cell>
          <cell r="H27">
            <v>4900</v>
          </cell>
          <cell r="I27">
            <v>4000</v>
          </cell>
          <cell r="J27">
            <v>3100</v>
          </cell>
        </row>
        <row r="28">
          <cell r="D28" t="str">
            <v>Pearl Jam</v>
          </cell>
          <cell r="E28" t="str">
            <v>CO</v>
          </cell>
          <cell r="F28">
            <v>104.17</v>
          </cell>
          <cell r="G28">
            <v>24.84</v>
          </cell>
          <cell r="H28">
            <v>1500</v>
          </cell>
          <cell r="I28">
            <v>1500</v>
          </cell>
          <cell r="J28">
            <v>620</v>
          </cell>
        </row>
        <row r="29">
          <cell r="D29" t="str">
            <v>Tokio Hotel Humanoid Ingles</v>
          </cell>
          <cell r="E29" t="str">
            <v>CO</v>
          </cell>
          <cell r="F29">
            <v>87.81</v>
          </cell>
          <cell r="G29">
            <v>8.17</v>
          </cell>
          <cell r="H29">
            <v>3300</v>
          </cell>
          <cell r="I29">
            <v>2400</v>
          </cell>
          <cell r="J29">
            <v>960</v>
          </cell>
        </row>
        <row r="30">
          <cell r="D30" t="str">
            <v>Placebo</v>
          </cell>
          <cell r="E30" t="str">
            <v>CO</v>
          </cell>
          <cell r="F30">
            <v>87.81</v>
          </cell>
          <cell r="G30">
            <v>8.17</v>
          </cell>
          <cell r="H30">
            <v>3500</v>
          </cell>
          <cell r="I30">
            <v>2500</v>
          </cell>
          <cell r="J30">
            <v>2000</v>
          </cell>
        </row>
        <row r="31">
          <cell r="D31" t="str">
            <v>Alejandro Fernandez</v>
          </cell>
          <cell r="E31" t="str">
            <v>CO</v>
          </cell>
          <cell r="F31">
            <v>71.45</v>
          </cell>
          <cell r="G31">
            <v>8.5</v>
          </cell>
          <cell r="H31">
            <v>6700</v>
          </cell>
          <cell r="I31">
            <v>5800</v>
          </cell>
          <cell r="J31">
            <v>4900</v>
          </cell>
        </row>
        <row r="32">
          <cell r="D32" t="str">
            <v>Wisin &amp; Yandel La Revolucion</v>
          </cell>
          <cell r="E32" t="str">
            <v>CO</v>
          </cell>
          <cell r="F32">
            <v>62.84</v>
          </cell>
          <cell r="G32">
            <v>7.75</v>
          </cell>
          <cell r="H32">
            <v>3500</v>
          </cell>
          <cell r="I32">
            <v>2200</v>
          </cell>
          <cell r="J32">
            <v>1300</v>
          </cell>
        </row>
        <row r="33">
          <cell r="D33" t="str">
            <v>Wisin &amp; Yandel Evolution Deluxe duetos</v>
          </cell>
          <cell r="E33" t="str">
            <v>CO</v>
          </cell>
          <cell r="F33">
            <v>67.150000000000006</v>
          </cell>
          <cell r="G33">
            <v>18.52</v>
          </cell>
          <cell r="H33">
            <v>6700</v>
          </cell>
          <cell r="I33">
            <v>5800</v>
          </cell>
          <cell r="J33">
            <v>4900</v>
          </cell>
        </row>
        <row r="34">
          <cell r="D34" t="str">
            <v>Paulina Rubio</v>
          </cell>
          <cell r="E34" t="str">
            <v>CO</v>
          </cell>
          <cell r="F34">
            <v>87.81</v>
          </cell>
          <cell r="G34">
            <v>7.23</v>
          </cell>
          <cell r="H34">
            <v>4900</v>
          </cell>
          <cell r="I34">
            <v>3100</v>
          </cell>
          <cell r="J34">
            <v>2200</v>
          </cell>
        </row>
        <row r="35">
          <cell r="D35" t="str">
            <v>Fanny Lu</v>
          </cell>
          <cell r="E35" t="str">
            <v>CO</v>
          </cell>
          <cell r="F35">
            <v>51.65</v>
          </cell>
          <cell r="G35">
            <v>8.5</v>
          </cell>
          <cell r="H35">
            <v>3100</v>
          </cell>
          <cell r="I35">
            <v>2200</v>
          </cell>
          <cell r="J35">
            <v>2000</v>
          </cell>
        </row>
        <row r="36">
          <cell r="D36" t="str">
            <v>Jonas Brothers "Lines, Vines &amp; Trying"</v>
          </cell>
          <cell r="E36" t="str">
            <v>CO</v>
          </cell>
          <cell r="F36">
            <v>87.81</v>
          </cell>
          <cell r="G36">
            <v>8.5</v>
          </cell>
          <cell r="H36">
            <v>3100</v>
          </cell>
          <cell r="I36">
            <v>2200</v>
          </cell>
          <cell r="J36">
            <v>1000</v>
          </cell>
        </row>
        <row r="37">
          <cell r="D37" t="str">
            <v>Demi Lovato "Here we go again"</v>
          </cell>
          <cell r="E37" t="str">
            <v>CO</v>
          </cell>
          <cell r="F37">
            <v>87.81</v>
          </cell>
          <cell r="G37">
            <v>13.71</v>
          </cell>
          <cell r="H37">
            <v>2200</v>
          </cell>
          <cell r="I37">
            <v>1600</v>
          </cell>
          <cell r="J37">
            <v>1000</v>
          </cell>
        </row>
        <row r="38">
          <cell r="D38" t="str">
            <v>Carryover Hollywood</v>
          </cell>
          <cell r="E38" t="str">
            <v>CO</v>
          </cell>
          <cell r="F38">
            <v>87.81</v>
          </cell>
          <cell r="G38">
            <v>7.07</v>
          </cell>
          <cell r="H38">
            <v>0</v>
          </cell>
          <cell r="I38">
            <v>0</v>
          </cell>
          <cell r="J38">
            <v>0</v>
          </cell>
        </row>
        <row r="39">
          <cell r="D39" t="str">
            <v>Belanova</v>
          </cell>
          <cell r="E39" t="str">
            <v>Q1</v>
          </cell>
          <cell r="F39">
            <v>62.84</v>
          </cell>
          <cell r="G39">
            <v>8.5</v>
          </cell>
          <cell r="H39">
            <v>0</v>
          </cell>
          <cell r="I39">
            <v>13500</v>
          </cell>
          <cell r="J39">
            <v>9000</v>
          </cell>
        </row>
        <row r="40">
          <cell r="D40" t="str">
            <v>Belanova Deluxe</v>
          </cell>
          <cell r="E40" t="str">
            <v>Q3</v>
          </cell>
          <cell r="F40">
            <v>77.48</v>
          </cell>
          <cell r="G40">
            <v>16.649999999999999</v>
          </cell>
          <cell r="H40">
            <v>0</v>
          </cell>
          <cell r="I40">
            <v>0</v>
          </cell>
          <cell r="J40">
            <v>0</v>
          </cell>
        </row>
        <row r="41">
          <cell r="D41" t="str">
            <v>Danna Paola "Atrevete a Soñar Live" (Soriana)</v>
          </cell>
          <cell r="E41" t="str">
            <v>Q1</v>
          </cell>
          <cell r="F41">
            <v>62.84</v>
          </cell>
          <cell r="G41">
            <v>8.5</v>
          </cell>
          <cell r="H41">
            <v>0</v>
          </cell>
          <cell r="I41">
            <v>0</v>
          </cell>
          <cell r="J41">
            <v>9000</v>
          </cell>
        </row>
        <row r="42">
          <cell r="D42" t="str">
            <v>M&amp;M</v>
          </cell>
          <cell r="E42" t="str">
            <v>Q1</v>
          </cell>
          <cell r="F42">
            <v>51.65</v>
          </cell>
          <cell r="G42">
            <v>8.5</v>
          </cell>
          <cell r="H42">
            <v>0</v>
          </cell>
          <cell r="I42">
            <v>1800</v>
          </cell>
          <cell r="J42">
            <v>1800</v>
          </cell>
        </row>
        <row r="43">
          <cell r="D43" t="str">
            <v>Los Bunkers</v>
          </cell>
          <cell r="E43" t="str">
            <v>Q1</v>
          </cell>
          <cell r="F43">
            <v>61.45</v>
          </cell>
          <cell r="G43">
            <v>8.5</v>
          </cell>
          <cell r="H43">
            <v>0</v>
          </cell>
          <cell r="I43">
            <v>0</v>
          </cell>
          <cell r="J43">
            <v>7200</v>
          </cell>
        </row>
        <row r="44">
          <cell r="D44" t="str">
            <v>Dulce Maria</v>
          </cell>
          <cell r="E44" t="str">
            <v>Q2</v>
          </cell>
          <cell r="F44">
            <v>62.84</v>
          </cell>
          <cell r="G44">
            <v>8.5</v>
          </cell>
          <cell r="H44">
            <v>0</v>
          </cell>
          <cell r="I44">
            <v>0</v>
          </cell>
          <cell r="J44">
            <v>0</v>
          </cell>
        </row>
        <row r="45">
          <cell r="D45" t="str">
            <v>Dulce Maria Deluxe</v>
          </cell>
          <cell r="E45" t="str">
            <v>Q3</v>
          </cell>
          <cell r="F45">
            <v>77.48</v>
          </cell>
          <cell r="G45">
            <v>16.649999999999999</v>
          </cell>
          <cell r="H45">
            <v>0</v>
          </cell>
          <cell r="I45">
            <v>0</v>
          </cell>
          <cell r="J45">
            <v>0</v>
          </cell>
        </row>
        <row r="46">
          <cell r="D46" t="str">
            <v>Juan Gabriel</v>
          </cell>
          <cell r="E46" t="str">
            <v>Q2</v>
          </cell>
          <cell r="F46">
            <v>77.48</v>
          </cell>
          <cell r="G46">
            <v>8.5</v>
          </cell>
          <cell r="H46">
            <v>0</v>
          </cell>
          <cell r="I46">
            <v>0</v>
          </cell>
          <cell r="J46">
            <v>0</v>
          </cell>
        </row>
        <row r="47">
          <cell r="D47" t="str">
            <v>Juan Gabriel Deluxe</v>
          </cell>
          <cell r="E47" t="str">
            <v>Q4</v>
          </cell>
          <cell r="F47">
            <v>87.81</v>
          </cell>
          <cell r="G47">
            <v>16.649999999999999</v>
          </cell>
          <cell r="H47">
            <v>0</v>
          </cell>
          <cell r="I47">
            <v>0</v>
          </cell>
          <cell r="J47">
            <v>0</v>
          </cell>
        </row>
        <row r="48">
          <cell r="D48" t="str">
            <v>Gee</v>
          </cell>
          <cell r="E48" t="str">
            <v>Q2</v>
          </cell>
          <cell r="F48">
            <v>51.65</v>
          </cell>
          <cell r="G48">
            <v>8.5</v>
          </cell>
          <cell r="H48">
            <v>0</v>
          </cell>
          <cell r="I48">
            <v>0</v>
          </cell>
          <cell r="J48">
            <v>0</v>
          </cell>
        </row>
        <row r="49">
          <cell r="D49" t="str">
            <v>Juan Son</v>
          </cell>
          <cell r="E49" t="str">
            <v>Q2</v>
          </cell>
          <cell r="F49">
            <v>67.150000000000006</v>
          </cell>
          <cell r="G49">
            <v>8.5</v>
          </cell>
          <cell r="H49">
            <v>0</v>
          </cell>
          <cell r="I49">
            <v>0</v>
          </cell>
          <cell r="J49">
            <v>0</v>
          </cell>
        </row>
        <row r="50">
          <cell r="D50" t="str">
            <v>Uno</v>
          </cell>
          <cell r="E50" t="str">
            <v>Q3</v>
          </cell>
          <cell r="F50">
            <v>51.65</v>
          </cell>
          <cell r="G50">
            <v>8.5</v>
          </cell>
          <cell r="H50">
            <v>0</v>
          </cell>
          <cell r="I50">
            <v>0</v>
          </cell>
          <cell r="J50">
            <v>0</v>
          </cell>
        </row>
        <row r="51">
          <cell r="D51" t="str">
            <v>Danna Paola</v>
          </cell>
          <cell r="E51" t="str">
            <v>Q3</v>
          </cell>
          <cell r="F51">
            <v>62.84</v>
          </cell>
          <cell r="G51">
            <v>8.5</v>
          </cell>
          <cell r="H51">
            <v>0</v>
          </cell>
          <cell r="I51">
            <v>0</v>
          </cell>
          <cell r="J51">
            <v>0</v>
          </cell>
        </row>
        <row r="52">
          <cell r="D52" t="str">
            <v>Danna Paola Deluxe</v>
          </cell>
          <cell r="E52" t="str">
            <v>Q4</v>
          </cell>
          <cell r="F52">
            <v>77.48</v>
          </cell>
          <cell r="G52">
            <v>16.649999999999999</v>
          </cell>
          <cell r="H52">
            <v>0</v>
          </cell>
          <cell r="I52">
            <v>0</v>
          </cell>
          <cell r="J52">
            <v>0</v>
          </cell>
        </row>
        <row r="53">
          <cell r="D53" t="str">
            <v>Emmanuel</v>
          </cell>
          <cell r="E53" t="str">
            <v>Q3</v>
          </cell>
          <cell r="F53">
            <v>87.81</v>
          </cell>
          <cell r="G53">
            <v>8.5</v>
          </cell>
          <cell r="H53">
            <v>0</v>
          </cell>
          <cell r="I53">
            <v>0</v>
          </cell>
          <cell r="J53">
            <v>0</v>
          </cell>
        </row>
        <row r="54">
          <cell r="D54" t="str">
            <v>Emmanuel Deluxe</v>
          </cell>
          <cell r="E54" t="str">
            <v>Q4</v>
          </cell>
          <cell r="F54">
            <v>94.7</v>
          </cell>
          <cell r="G54">
            <v>16.649999999999999</v>
          </cell>
          <cell r="H54">
            <v>0</v>
          </cell>
          <cell r="I54">
            <v>0</v>
          </cell>
          <cell r="J54">
            <v>0</v>
          </cell>
        </row>
        <row r="55">
          <cell r="D55" t="str">
            <v>Division Minuscula</v>
          </cell>
          <cell r="E55" t="str">
            <v>Q3</v>
          </cell>
          <cell r="F55">
            <v>56.82</v>
          </cell>
          <cell r="G55">
            <v>8.5</v>
          </cell>
          <cell r="H55">
            <v>0</v>
          </cell>
          <cell r="I55">
            <v>0</v>
          </cell>
          <cell r="J55">
            <v>0</v>
          </cell>
        </row>
        <row r="56">
          <cell r="D56" t="str">
            <v>Unknown</v>
          </cell>
          <cell r="E56" t="str">
            <v>FY</v>
          </cell>
          <cell r="F56">
            <v>63.99</v>
          </cell>
          <cell r="G56">
            <v>8.5</v>
          </cell>
          <cell r="H56">
            <v>0</v>
          </cell>
          <cell r="I56">
            <v>0</v>
          </cell>
          <cell r="J56">
            <v>0</v>
          </cell>
        </row>
        <row r="57">
          <cell r="D57" t="str">
            <v>3 Doors Down</v>
          </cell>
          <cell r="E57">
            <v>39661</v>
          </cell>
          <cell r="F57">
            <v>87.81</v>
          </cell>
          <cell r="G57">
            <v>8.85</v>
          </cell>
          <cell r="H57">
            <v>0</v>
          </cell>
          <cell r="I57">
            <v>0</v>
          </cell>
          <cell r="J57">
            <v>0</v>
          </cell>
        </row>
        <row r="58">
          <cell r="D58" t="str">
            <v>Kid Cudi</v>
          </cell>
          <cell r="E58">
            <v>39753</v>
          </cell>
          <cell r="F58">
            <v>87.81</v>
          </cell>
          <cell r="G58">
            <v>8.85</v>
          </cell>
          <cell r="H58">
            <v>0</v>
          </cell>
          <cell r="I58">
            <v>0</v>
          </cell>
          <cell r="J58">
            <v>0</v>
          </cell>
        </row>
        <row r="59">
          <cell r="D59" t="str">
            <v>OST Miley Cirus</v>
          </cell>
          <cell r="E59">
            <v>40179</v>
          </cell>
          <cell r="F59">
            <v>87.81</v>
          </cell>
          <cell r="G59">
            <v>8.5</v>
          </cell>
          <cell r="H59">
            <v>10150.35</v>
          </cell>
          <cell r="I59">
            <v>2440.0483088486358</v>
          </cell>
          <cell r="J59">
            <v>16606.113882245732</v>
          </cell>
        </row>
        <row r="60">
          <cell r="D60" t="str">
            <v>Pure Love Songs 2010</v>
          </cell>
          <cell r="E60">
            <v>40179</v>
          </cell>
          <cell r="F60">
            <v>94.7</v>
          </cell>
          <cell r="G60">
            <v>14.85</v>
          </cell>
          <cell r="H60">
            <v>2835</v>
          </cell>
          <cell r="I60">
            <v>2835</v>
          </cell>
          <cell r="J60">
            <v>567</v>
          </cell>
        </row>
        <row r="61">
          <cell r="D61" t="str">
            <v>Pure Instrumental Hits 2010</v>
          </cell>
          <cell r="E61">
            <v>40179</v>
          </cell>
          <cell r="F61">
            <v>87.81</v>
          </cell>
          <cell r="G61">
            <v>13.81</v>
          </cell>
          <cell r="H61">
            <v>3969</v>
          </cell>
          <cell r="I61">
            <v>3969</v>
          </cell>
          <cell r="J61">
            <v>1701</v>
          </cell>
        </row>
        <row r="62">
          <cell r="D62" t="str">
            <v>Solo Baladas De Amor 2010</v>
          </cell>
          <cell r="E62">
            <v>40179</v>
          </cell>
          <cell r="F62">
            <v>94.7</v>
          </cell>
          <cell r="G62">
            <v>14.85</v>
          </cell>
          <cell r="H62">
            <v>2835</v>
          </cell>
          <cell r="I62">
            <v>2835</v>
          </cell>
          <cell r="J62">
            <v>2835</v>
          </cell>
        </row>
        <row r="63">
          <cell r="D63" t="str">
            <v>Pendind (C)</v>
          </cell>
          <cell r="E63">
            <v>40179</v>
          </cell>
          <cell r="F63">
            <v>94.7</v>
          </cell>
          <cell r="G63">
            <v>14.85</v>
          </cell>
          <cell r="H63">
            <v>1134</v>
          </cell>
          <cell r="I63">
            <v>567</v>
          </cell>
          <cell r="J63">
            <v>0</v>
          </cell>
        </row>
        <row r="64">
          <cell r="D64" t="str">
            <v>Pendind (D)</v>
          </cell>
          <cell r="E64">
            <v>40179</v>
          </cell>
          <cell r="F64">
            <v>94.7</v>
          </cell>
          <cell r="G64">
            <v>14.85</v>
          </cell>
          <cell r="H64">
            <v>1701</v>
          </cell>
          <cell r="I64">
            <v>1701</v>
          </cell>
          <cell r="J64">
            <v>567</v>
          </cell>
        </row>
        <row r="65">
          <cell r="D65" t="str">
            <v>Akon</v>
          </cell>
          <cell r="E65">
            <v>40210</v>
          </cell>
          <cell r="F65">
            <v>94.7</v>
          </cell>
          <cell r="G65">
            <v>10.8</v>
          </cell>
          <cell r="H65">
            <v>0</v>
          </cell>
          <cell r="I65">
            <v>3600</v>
          </cell>
          <cell r="J65">
            <v>1800</v>
          </cell>
        </row>
        <row r="66">
          <cell r="D66" t="str">
            <v>Keane - mini Album</v>
          </cell>
          <cell r="E66">
            <v>40210</v>
          </cell>
          <cell r="F66">
            <v>39.6</v>
          </cell>
          <cell r="G66">
            <v>6.5</v>
          </cell>
          <cell r="H66">
            <v>0</v>
          </cell>
          <cell r="I66">
            <v>1800</v>
          </cell>
          <cell r="J66">
            <v>900</v>
          </cell>
        </row>
        <row r="67">
          <cell r="D67" t="str">
            <v>The Courteeners</v>
          </cell>
          <cell r="E67">
            <v>40210</v>
          </cell>
          <cell r="F67">
            <v>87.81</v>
          </cell>
          <cell r="G67">
            <v>8.85</v>
          </cell>
          <cell r="H67">
            <v>0</v>
          </cell>
          <cell r="I67">
            <v>450</v>
          </cell>
          <cell r="J67">
            <v>450</v>
          </cell>
        </row>
        <row r="68">
          <cell r="D68" t="str">
            <v>David Bustamante</v>
          </cell>
          <cell r="E68">
            <v>40210</v>
          </cell>
          <cell r="F68">
            <v>67.150000000000006</v>
          </cell>
          <cell r="G68">
            <v>8</v>
          </cell>
          <cell r="H68">
            <v>0</v>
          </cell>
          <cell r="I68">
            <v>3600</v>
          </cell>
          <cell r="J68">
            <v>3600</v>
          </cell>
        </row>
        <row r="69">
          <cell r="D69" t="str">
            <v>Sergio Dalma</v>
          </cell>
          <cell r="E69">
            <v>40210</v>
          </cell>
          <cell r="F69">
            <v>67.150000000000006</v>
          </cell>
          <cell r="G69">
            <v>8.5</v>
          </cell>
          <cell r="H69">
            <v>0</v>
          </cell>
          <cell r="I69">
            <v>1800</v>
          </cell>
          <cell r="J69">
            <v>1800</v>
          </cell>
        </row>
        <row r="70">
          <cell r="D70" t="str">
            <v>Grace Potter &amp; the Nocturnals</v>
          </cell>
          <cell r="E70">
            <v>40210</v>
          </cell>
          <cell r="F70">
            <v>71.45</v>
          </cell>
          <cell r="G70">
            <v>8.5</v>
          </cell>
          <cell r="H70">
            <v>0</v>
          </cell>
          <cell r="I70">
            <v>2700</v>
          </cell>
          <cell r="J70">
            <v>1800</v>
          </cell>
        </row>
        <row r="71">
          <cell r="D71" t="str">
            <v>Pure Retro 2010</v>
          </cell>
          <cell r="E71">
            <v>40210</v>
          </cell>
          <cell r="F71">
            <v>94.7</v>
          </cell>
          <cell r="G71">
            <v>14.85</v>
          </cell>
          <cell r="H71">
            <v>0</v>
          </cell>
          <cell r="I71">
            <v>2835</v>
          </cell>
          <cell r="J71">
            <v>1134</v>
          </cell>
        </row>
        <row r="72">
          <cell r="D72" t="str">
            <v>Something Special 2010</v>
          </cell>
          <cell r="E72">
            <v>40210</v>
          </cell>
          <cell r="F72">
            <v>67.150000000000006</v>
          </cell>
          <cell r="G72">
            <v>8.5</v>
          </cell>
          <cell r="H72">
            <v>0</v>
          </cell>
          <cell r="I72">
            <v>2835</v>
          </cell>
          <cell r="J72">
            <v>567</v>
          </cell>
        </row>
        <row r="73">
          <cell r="D73" t="str">
            <v>Pendind (A)</v>
          </cell>
          <cell r="E73">
            <v>40210</v>
          </cell>
          <cell r="F73">
            <v>67.150000000000006</v>
          </cell>
          <cell r="G73">
            <v>8.5</v>
          </cell>
          <cell r="H73">
            <v>0</v>
          </cell>
          <cell r="I73">
            <v>1701</v>
          </cell>
          <cell r="J73">
            <v>1701</v>
          </cell>
        </row>
        <row r="74">
          <cell r="D74" t="str">
            <v>Proyecto Mas label Febrero</v>
          </cell>
          <cell r="E74">
            <v>40210</v>
          </cell>
          <cell r="F74">
            <v>94.7</v>
          </cell>
          <cell r="G74">
            <v>14.85</v>
          </cell>
          <cell r="H74">
            <v>0</v>
          </cell>
          <cell r="I74">
            <v>3969</v>
          </cell>
          <cell r="J74">
            <v>2268</v>
          </cell>
        </row>
        <row r="75">
          <cell r="D75" t="str">
            <v>Godsmack</v>
          </cell>
          <cell r="E75">
            <v>40238</v>
          </cell>
          <cell r="F75">
            <v>87.81</v>
          </cell>
          <cell r="G75">
            <v>8.85</v>
          </cell>
          <cell r="H75">
            <v>0</v>
          </cell>
          <cell r="I75">
            <v>0</v>
          </cell>
          <cell r="J75">
            <v>900</v>
          </cell>
        </row>
        <row r="76">
          <cell r="D76" t="str">
            <v>Duffy</v>
          </cell>
          <cell r="E76">
            <v>40238</v>
          </cell>
          <cell r="F76">
            <v>94.7</v>
          </cell>
          <cell r="G76">
            <v>9.1999999999999993</v>
          </cell>
          <cell r="H76">
            <v>0</v>
          </cell>
          <cell r="I76">
            <v>0</v>
          </cell>
          <cell r="J76">
            <v>3600</v>
          </cell>
        </row>
        <row r="77">
          <cell r="D77" t="str">
            <v>Scissor Sisters</v>
          </cell>
          <cell r="E77">
            <v>40238</v>
          </cell>
          <cell r="F77">
            <v>94.7</v>
          </cell>
          <cell r="G77">
            <v>9.1999999999999993</v>
          </cell>
          <cell r="H77">
            <v>0</v>
          </cell>
          <cell r="I77">
            <v>0</v>
          </cell>
          <cell r="J77">
            <v>4500</v>
          </cell>
        </row>
        <row r="78">
          <cell r="D78" t="str">
            <v>Bryan Adams</v>
          </cell>
          <cell r="E78">
            <v>40238</v>
          </cell>
          <cell r="F78">
            <v>87.81</v>
          </cell>
          <cell r="G78">
            <v>8.85</v>
          </cell>
          <cell r="H78">
            <v>0</v>
          </cell>
          <cell r="I78">
            <v>0</v>
          </cell>
          <cell r="J78">
            <v>2700</v>
          </cell>
        </row>
        <row r="79">
          <cell r="D79" t="str">
            <v>Amy MacDonald</v>
          </cell>
          <cell r="E79">
            <v>40238</v>
          </cell>
          <cell r="F79">
            <v>94.7</v>
          </cell>
          <cell r="G79">
            <v>10.199999999999999</v>
          </cell>
          <cell r="H79">
            <v>0</v>
          </cell>
          <cell r="I79">
            <v>0</v>
          </cell>
          <cell r="J79">
            <v>1800</v>
          </cell>
        </row>
        <row r="80">
          <cell r="D80" t="str">
            <v>Diego Torres</v>
          </cell>
          <cell r="E80">
            <v>40238</v>
          </cell>
          <cell r="F80">
            <v>67.150000000000006</v>
          </cell>
          <cell r="G80">
            <v>8.5</v>
          </cell>
          <cell r="H80">
            <v>0</v>
          </cell>
          <cell r="I80">
            <v>0</v>
          </cell>
          <cell r="J80">
            <v>7000</v>
          </cell>
        </row>
        <row r="81">
          <cell r="D81" t="str">
            <v>Valora (band featuring new artist Sydnee Duran)</v>
          </cell>
          <cell r="E81">
            <v>40238</v>
          </cell>
          <cell r="F81">
            <v>71.45</v>
          </cell>
          <cell r="G81">
            <v>8.5</v>
          </cell>
          <cell r="H81">
            <v>0</v>
          </cell>
          <cell r="I81">
            <v>0</v>
          </cell>
          <cell r="J81">
            <v>2700</v>
          </cell>
        </row>
        <row r="82">
          <cell r="D82" t="str">
            <v>Pendind (E)</v>
          </cell>
          <cell r="E82">
            <v>40238</v>
          </cell>
          <cell r="F82">
            <v>94.7</v>
          </cell>
          <cell r="G82">
            <v>14.85</v>
          </cell>
          <cell r="H82">
            <v>0</v>
          </cell>
          <cell r="I82">
            <v>0</v>
          </cell>
          <cell r="J82">
            <v>2835</v>
          </cell>
        </row>
        <row r="83">
          <cell r="D83" t="str">
            <v>Pure 90´S II</v>
          </cell>
          <cell r="E83">
            <v>40238</v>
          </cell>
          <cell r="F83">
            <v>87.81</v>
          </cell>
          <cell r="G83">
            <v>13.81</v>
          </cell>
          <cell r="H83">
            <v>0</v>
          </cell>
          <cell r="I83">
            <v>0</v>
          </cell>
          <cell r="J83">
            <v>2835</v>
          </cell>
        </row>
        <row r="84">
          <cell r="D84" t="str">
            <v>Pop 80´s II</v>
          </cell>
          <cell r="E84">
            <v>40238</v>
          </cell>
          <cell r="F84">
            <v>87.81</v>
          </cell>
          <cell r="G84">
            <v>13.81</v>
          </cell>
          <cell r="H84">
            <v>0</v>
          </cell>
          <cell r="I84">
            <v>0</v>
          </cell>
          <cell r="J84">
            <v>2268</v>
          </cell>
        </row>
        <row r="85">
          <cell r="D85" t="str">
            <v>Hinder</v>
          </cell>
          <cell r="E85">
            <v>40269</v>
          </cell>
          <cell r="F85">
            <v>87.81</v>
          </cell>
          <cell r="G85">
            <v>8.85</v>
          </cell>
          <cell r="H85">
            <v>0</v>
          </cell>
          <cell r="I85">
            <v>0</v>
          </cell>
          <cell r="J85">
            <v>0</v>
          </cell>
        </row>
        <row r="86">
          <cell r="D86" t="str">
            <v>Kate Nash</v>
          </cell>
          <cell r="E86">
            <v>40269</v>
          </cell>
          <cell r="F86">
            <v>87.81</v>
          </cell>
          <cell r="G86">
            <v>8.85</v>
          </cell>
          <cell r="H86">
            <v>0</v>
          </cell>
          <cell r="I86">
            <v>0</v>
          </cell>
          <cell r="J86">
            <v>0</v>
          </cell>
        </row>
        <row r="87">
          <cell r="D87" t="str">
            <v>Capra (band of DC/XD star)</v>
          </cell>
          <cell r="E87">
            <v>40269</v>
          </cell>
          <cell r="F87">
            <v>71.45</v>
          </cell>
          <cell r="G87">
            <v>8.5</v>
          </cell>
          <cell r="H87">
            <v>0</v>
          </cell>
          <cell r="I87">
            <v>0</v>
          </cell>
          <cell r="J87">
            <v>0</v>
          </cell>
        </row>
        <row r="88">
          <cell r="D88" t="str">
            <v>Alpha Rev</v>
          </cell>
          <cell r="E88">
            <v>40269</v>
          </cell>
          <cell r="F88">
            <v>71.45</v>
          </cell>
          <cell r="G88">
            <v>8.5</v>
          </cell>
          <cell r="H88">
            <v>0</v>
          </cell>
          <cell r="I88">
            <v>0</v>
          </cell>
          <cell r="J88">
            <v>0</v>
          </cell>
        </row>
        <row r="89">
          <cell r="D89" t="str">
            <v xml:space="preserve">Jesse McCartney </v>
          </cell>
          <cell r="E89">
            <v>40269</v>
          </cell>
          <cell r="F89">
            <v>87.81</v>
          </cell>
          <cell r="G89">
            <v>8.5</v>
          </cell>
          <cell r="H89">
            <v>0</v>
          </cell>
          <cell r="I89">
            <v>0</v>
          </cell>
          <cell r="J89">
            <v>0</v>
          </cell>
        </row>
        <row r="90">
          <cell r="D90" t="str">
            <v>Pendind</v>
          </cell>
          <cell r="E90">
            <v>40269</v>
          </cell>
          <cell r="F90">
            <v>87.81</v>
          </cell>
          <cell r="G90">
            <v>13.81</v>
          </cell>
          <cell r="H90">
            <v>0</v>
          </cell>
          <cell r="I90">
            <v>0</v>
          </cell>
          <cell r="J90">
            <v>0</v>
          </cell>
        </row>
        <row r="91">
          <cell r="D91" t="str">
            <v>Pure Memories  II</v>
          </cell>
          <cell r="E91">
            <v>40269</v>
          </cell>
          <cell r="F91">
            <v>87.81</v>
          </cell>
          <cell r="G91">
            <v>13.81</v>
          </cell>
          <cell r="H91">
            <v>0</v>
          </cell>
          <cell r="I91">
            <v>0</v>
          </cell>
          <cell r="J91">
            <v>0</v>
          </cell>
        </row>
        <row r="92">
          <cell r="D92" t="str">
            <v>Minihits 4</v>
          </cell>
          <cell r="E92">
            <v>40269</v>
          </cell>
          <cell r="F92">
            <v>67.150000000000006</v>
          </cell>
          <cell r="G92">
            <v>8.5</v>
          </cell>
          <cell r="H92">
            <v>0</v>
          </cell>
          <cell r="I92">
            <v>0</v>
          </cell>
          <cell r="J92">
            <v>0</v>
          </cell>
        </row>
        <row r="93">
          <cell r="D93" t="str">
            <v>Proyecto Mas label Abril</v>
          </cell>
          <cell r="E93">
            <v>40269</v>
          </cell>
          <cell r="F93">
            <v>94.7</v>
          </cell>
          <cell r="G93">
            <v>14.85</v>
          </cell>
          <cell r="H93">
            <v>0</v>
          </cell>
          <cell r="I93">
            <v>0</v>
          </cell>
          <cell r="J93">
            <v>0</v>
          </cell>
        </row>
        <row r="94">
          <cell r="D94" t="str">
            <v>Klaxons</v>
          </cell>
          <cell r="E94">
            <v>40299</v>
          </cell>
          <cell r="F94">
            <v>87.81</v>
          </cell>
          <cell r="G94">
            <v>8.85</v>
          </cell>
          <cell r="H94">
            <v>0</v>
          </cell>
          <cell r="I94">
            <v>0</v>
          </cell>
          <cell r="J94">
            <v>0</v>
          </cell>
        </row>
        <row r="95">
          <cell r="D95" t="str">
            <v>Bright Eyes</v>
          </cell>
          <cell r="E95">
            <v>40299</v>
          </cell>
          <cell r="F95">
            <v>87.81</v>
          </cell>
          <cell r="G95">
            <v>8.85</v>
          </cell>
          <cell r="H95">
            <v>0</v>
          </cell>
          <cell r="I95">
            <v>0</v>
          </cell>
          <cell r="J95">
            <v>0</v>
          </cell>
        </row>
        <row r="96">
          <cell r="D96" t="str">
            <v>Plain White Ts - LP3 (TBD)</v>
          </cell>
          <cell r="E96">
            <v>40299</v>
          </cell>
          <cell r="F96">
            <v>71.45</v>
          </cell>
          <cell r="G96">
            <v>8.5</v>
          </cell>
          <cell r="H96">
            <v>0</v>
          </cell>
          <cell r="I96">
            <v>0</v>
          </cell>
          <cell r="J96">
            <v>0</v>
          </cell>
        </row>
        <row r="97">
          <cell r="D97" t="str">
            <v>Pop 90´s 2010</v>
          </cell>
          <cell r="E97">
            <v>40299</v>
          </cell>
          <cell r="F97">
            <v>67.150000000000006</v>
          </cell>
          <cell r="G97">
            <v>8.5</v>
          </cell>
          <cell r="H97">
            <v>0</v>
          </cell>
          <cell r="I97">
            <v>0</v>
          </cell>
          <cell r="J97">
            <v>0</v>
          </cell>
        </row>
        <row r="98">
          <cell r="D98" t="str">
            <v>Pure Vinyl 12" Mixes 2010</v>
          </cell>
          <cell r="E98">
            <v>40299</v>
          </cell>
          <cell r="F98">
            <v>67.150000000000006</v>
          </cell>
          <cell r="G98">
            <v>8.5</v>
          </cell>
          <cell r="H98">
            <v>0</v>
          </cell>
          <cell r="I98">
            <v>0</v>
          </cell>
          <cell r="J98">
            <v>0</v>
          </cell>
        </row>
        <row r="99">
          <cell r="D99" t="str">
            <v>Los Reyes Del Camino</v>
          </cell>
          <cell r="E99">
            <v>40299</v>
          </cell>
          <cell r="F99">
            <v>67.150000000000006</v>
          </cell>
          <cell r="G99">
            <v>8.5</v>
          </cell>
          <cell r="H99">
            <v>0</v>
          </cell>
          <cell r="I99">
            <v>0</v>
          </cell>
          <cell r="J99">
            <v>0</v>
          </cell>
        </row>
        <row r="100">
          <cell r="D100" t="str">
            <v>Jack Johnson</v>
          </cell>
          <cell r="E100">
            <v>40330</v>
          </cell>
          <cell r="F100">
            <v>94.7</v>
          </cell>
          <cell r="G100">
            <v>9.1999999999999993</v>
          </cell>
          <cell r="H100">
            <v>0</v>
          </cell>
          <cell r="I100">
            <v>0</v>
          </cell>
          <cell r="J100">
            <v>0</v>
          </cell>
        </row>
        <row r="101">
          <cell r="D101" t="str">
            <v>Nelly</v>
          </cell>
          <cell r="E101">
            <v>40330</v>
          </cell>
          <cell r="F101">
            <v>87.81</v>
          </cell>
          <cell r="G101">
            <v>8.85</v>
          </cell>
          <cell r="H101">
            <v>0</v>
          </cell>
          <cell r="I101">
            <v>0</v>
          </cell>
          <cell r="J101">
            <v>0</v>
          </cell>
        </row>
        <row r="102">
          <cell r="D102" t="str">
            <v>The Feeling</v>
          </cell>
          <cell r="E102">
            <v>40330</v>
          </cell>
          <cell r="F102">
            <v>87.81</v>
          </cell>
          <cell r="G102">
            <v>8.85</v>
          </cell>
          <cell r="H102">
            <v>0</v>
          </cell>
          <cell r="I102">
            <v>0</v>
          </cell>
          <cell r="J102">
            <v>0</v>
          </cell>
        </row>
        <row r="103">
          <cell r="D103" t="str">
            <v>Paul Weller</v>
          </cell>
          <cell r="E103">
            <v>40330</v>
          </cell>
          <cell r="F103">
            <v>87.81</v>
          </cell>
          <cell r="G103">
            <v>8.85</v>
          </cell>
          <cell r="H103">
            <v>0</v>
          </cell>
          <cell r="I103">
            <v>0</v>
          </cell>
          <cell r="J103">
            <v>0</v>
          </cell>
        </row>
        <row r="104">
          <cell r="D104" t="str">
            <v>Anna Margaret (new artist)</v>
          </cell>
          <cell r="E104">
            <v>40330</v>
          </cell>
          <cell r="F104">
            <v>71.45</v>
          </cell>
          <cell r="G104">
            <v>8.5</v>
          </cell>
          <cell r="H104">
            <v>0</v>
          </cell>
          <cell r="I104">
            <v>0</v>
          </cell>
          <cell r="J104">
            <v>0</v>
          </cell>
        </row>
        <row r="105">
          <cell r="D105" t="str">
            <v>Pure Romantic Style 2010</v>
          </cell>
          <cell r="E105">
            <v>40330</v>
          </cell>
          <cell r="F105">
            <v>67.150000000000006</v>
          </cell>
          <cell r="G105">
            <v>8.5</v>
          </cell>
          <cell r="H105">
            <v>0</v>
          </cell>
          <cell r="I105">
            <v>0</v>
          </cell>
          <cell r="J105">
            <v>0</v>
          </cell>
        </row>
        <row r="106">
          <cell r="D106" t="str">
            <v>Pure Woman 2010</v>
          </cell>
          <cell r="E106">
            <v>40330</v>
          </cell>
          <cell r="F106">
            <v>94.7</v>
          </cell>
          <cell r="G106">
            <v>14.85</v>
          </cell>
          <cell r="H106">
            <v>0</v>
          </cell>
          <cell r="I106">
            <v>0</v>
          </cell>
          <cell r="J106">
            <v>0</v>
          </cell>
        </row>
        <row r="107">
          <cell r="D107" t="str">
            <v>Pendind</v>
          </cell>
          <cell r="E107">
            <v>40330</v>
          </cell>
          <cell r="F107">
            <v>94.7</v>
          </cell>
          <cell r="G107">
            <v>14.85</v>
          </cell>
          <cell r="H107">
            <v>0</v>
          </cell>
          <cell r="I107">
            <v>0</v>
          </cell>
          <cell r="J107">
            <v>0</v>
          </cell>
        </row>
        <row r="108">
          <cell r="D108" t="str">
            <v>Proyecto Mas label Junio</v>
          </cell>
          <cell r="E108">
            <v>40330</v>
          </cell>
          <cell r="F108">
            <v>94.7</v>
          </cell>
          <cell r="G108">
            <v>14.85</v>
          </cell>
          <cell r="H108">
            <v>0</v>
          </cell>
          <cell r="I108">
            <v>0</v>
          </cell>
          <cell r="J108">
            <v>0</v>
          </cell>
        </row>
        <row r="109">
          <cell r="D109" t="str">
            <v>Band of Gold OST</v>
          </cell>
          <cell r="E109">
            <v>40360</v>
          </cell>
          <cell r="F109">
            <v>71.45</v>
          </cell>
          <cell r="G109">
            <v>8.5</v>
          </cell>
          <cell r="H109">
            <v>0</v>
          </cell>
          <cell r="I109">
            <v>0</v>
          </cell>
          <cell r="J109">
            <v>0</v>
          </cell>
        </row>
        <row r="110">
          <cell r="D110" t="str">
            <v>POP Hits 2010</v>
          </cell>
          <cell r="E110">
            <v>40360</v>
          </cell>
          <cell r="F110">
            <v>94.7</v>
          </cell>
          <cell r="G110">
            <v>14.85</v>
          </cell>
          <cell r="H110">
            <v>0</v>
          </cell>
          <cell r="I110">
            <v>0</v>
          </cell>
          <cell r="J110">
            <v>0</v>
          </cell>
        </row>
        <row r="111">
          <cell r="D111" t="str">
            <v>Pure Latin Jazz 2010</v>
          </cell>
          <cell r="E111">
            <v>40360</v>
          </cell>
          <cell r="F111">
            <v>94.7</v>
          </cell>
          <cell r="G111">
            <v>14.85</v>
          </cell>
          <cell r="H111">
            <v>0</v>
          </cell>
          <cell r="I111">
            <v>0</v>
          </cell>
          <cell r="J111">
            <v>0</v>
          </cell>
        </row>
        <row r="112">
          <cell r="D112" t="str">
            <v>Pendind</v>
          </cell>
          <cell r="E112">
            <v>40360</v>
          </cell>
          <cell r="F112">
            <v>67.150000000000006</v>
          </cell>
          <cell r="G112">
            <v>8.5</v>
          </cell>
          <cell r="H112">
            <v>0</v>
          </cell>
          <cell r="I112">
            <v>0</v>
          </cell>
          <cell r="J112">
            <v>0</v>
          </cell>
        </row>
        <row r="113">
          <cell r="D113" t="str">
            <v>Miley Cyrus - LP2</v>
          </cell>
          <cell r="E113">
            <v>40391</v>
          </cell>
          <cell r="F113">
            <v>87.81</v>
          </cell>
          <cell r="G113">
            <v>8.5</v>
          </cell>
          <cell r="H113">
            <v>0</v>
          </cell>
          <cell r="I113">
            <v>0</v>
          </cell>
          <cell r="J113">
            <v>0</v>
          </cell>
        </row>
        <row r="114">
          <cell r="D114" t="str">
            <v>Ultimate! 80´s II</v>
          </cell>
          <cell r="E114">
            <v>40391</v>
          </cell>
          <cell r="F114">
            <v>94.7</v>
          </cell>
          <cell r="G114">
            <v>14.85</v>
          </cell>
          <cell r="H114">
            <v>0</v>
          </cell>
          <cell r="I114">
            <v>0</v>
          </cell>
          <cell r="J114">
            <v>0</v>
          </cell>
        </row>
        <row r="115">
          <cell r="D115" t="str">
            <v>Pendind</v>
          </cell>
          <cell r="E115">
            <v>40391</v>
          </cell>
          <cell r="F115">
            <v>94.7</v>
          </cell>
          <cell r="G115">
            <v>14.85</v>
          </cell>
          <cell r="H115">
            <v>0</v>
          </cell>
          <cell r="I115">
            <v>0</v>
          </cell>
          <cell r="J115">
            <v>0</v>
          </cell>
        </row>
        <row r="116">
          <cell r="D116" t="str">
            <v>100% Rock Latino 2010</v>
          </cell>
          <cell r="E116">
            <v>40391</v>
          </cell>
          <cell r="F116">
            <v>87.81</v>
          </cell>
          <cell r="G116">
            <v>13.81</v>
          </cell>
          <cell r="H116">
            <v>0</v>
          </cell>
          <cell r="I116">
            <v>0</v>
          </cell>
          <cell r="J116">
            <v>0</v>
          </cell>
        </row>
        <row r="117">
          <cell r="D117" t="str">
            <v>Proyecto Mas label Agosto</v>
          </cell>
          <cell r="E117">
            <v>40391</v>
          </cell>
          <cell r="F117">
            <v>94.7</v>
          </cell>
          <cell r="G117">
            <v>14.85</v>
          </cell>
          <cell r="H117">
            <v>0</v>
          </cell>
          <cell r="I117">
            <v>0</v>
          </cell>
          <cell r="J117">
            <v>0</v>
          </cell>
        </row>
        <row r="118">
          <cell r="D118" t="str">
            <v>Ne-yo</v>
          </cell>
          <cell r="E118">
            <v>40422</v>
          </cell>
          <cell r="F118">
            <v>94.7</v>
          </cell>
          <cell r="G118">
            <v>9.1999999999999993</v>
          </cell>
          <cell r="H118">
            <v>0</v>
          </cell>
          <cell r="I118">
            <v>0</v>
          </cell>
          <cell r="J118">
            <v>0</v>
          </cell>
        </row>
        <row r="119">
          <cell r="D119" t="str">
            <v>Kaiser Chiefs</v>
          </cell>
          <cell r="E119">
            <v>40422</v>
          </cell>
          <cell r="F119">
            <v>87.81</v>
          </cell>
          <cell r="G119">
            <v>8.85</v>
          </cell>
          <cell r="H119">
            <v>0</v>
          </cell>
          <cell r="I119">
            <v>0</v>
          </cell>
          <cell r="J119">
            <v>0</v>
          </cell>
        </row>
        <row r="120">
          <cell r="D120" t="str">
            <v>Jamiroquai</v>
          </cell>
          <cell r="E120">
            <v>40422</v>
          </cell>
          <cell r="F120">
            <v>94.7</v>
          </cell>
          <cell r="G120">
            <v>10.199999999999999</v>
          </cell>
          <cell r="H120">
            <v>0</v>
          </cell>
          <cell r="I120">
            <v>0</v>
          </cell>
          <cell r="J120">
            <v>0</v>
          </cell>
        </row>
        <row r="121">
          <cell r="D121" t="str">
            <v>Razorlight LP4</v>
          </cell>
          <cell r="E121">
            <v>40422</v>
          </cell>
          <cell r="F121">
            <v>87.81</v>
          </cell>
          <cell r="G121">
            <v>8.85</v>
          </cell>
          <cell r="H121">
            <v>0</v>
          </cell>
          <cell r="I121">
            <v>0</v>
          </cell>
          <cell r="J121">
            <v>0</v>
          </cell>
        </row>
        <row r="122">
          <cell r="D122" t="str">
            <v>Marie Digby - LP3</v>
          </cell>
          <cell r="E122">
            <v>40422</v>
          </cell>
          <cell r="F122">
            <v>71.45</v>
          </cell>
          <cell r="G122">
            <v>8.5</v>
          </cell>
          <cell r="H122">
            <v>0</v>
          </cell>
          <cell r="I122">
            <v>0</v>
          </cell>
          <cell r="J122">
            <v>0</v>
          </cell>
        </row>
        <row r="123">
          <cell r="D123" t="str">
            <v>Jonas Brothers - LP4</v>
          </cell>
          <cell r="E123">
            <v>40422</v>
          </cell>
          <cell r="F123">
            <v>104.17</v>
          </cell>
          <cell r="G123">
            <v>8.5</v>
          </cell>
          <cell r="H123">
            <v>0</v>
          </cell>
          <cell r="I123">
            <v>0</v>
          </cell>
          <cell r="J123">
            <v>0</v>
          </cell>
        </row>
        <row r="124">
          <cell r="D124" t="str">
            <v>Demi Lovato - LP3</v>
          </cell>
          <cell r="E124">
            <v>40422</v>
          </cell>
          <cell r="F124">
            <v>87.81</v>
          </cell>
          <cell r="G124">
            <v>8.5</v>
          </cell>
          <cell r="H124">
            <v>0</v>
          </cell>
          <cell r="I124">
            <v>0</v>
          </cell>
          <cell r="J124">
            <v>0</v>
          </cell>
        </row>
        <row r="125">
          <cell r="D125" t="str">
            <v>Pendind</v>
          </cell>
          <cell r="E125">
            <v>40422</v>
          </cell>
          <cell r="F125">
            <v>94.7</v>
          </cell>
          <cell r="G125">
            <v>14.85</v>
          </cell>
          <cell r="H125">
            <v>0</v>
          </cell>
          <cell r="I125">
            <v>0</v>
          </cell>
          <cell r="J125">
            <v>0</v>
          </cell>
        </row>
        <row r="126">
          <cell r="D126" t="str">
            <v>Pure Rock Ballads 2010</v>
          </cell>
          <cell r="E126">
            <v>40422</v>
          </cell>
          <cell r="F126">
            <v>94.7</v>
          </cell>
          <cell r="G126">
            <v>14.85</v>
          </cell>
          <cell r="H126">
            <v>0</v>
          </cell>
          <cell r="I126">
            <v>0</v>
          </cell>
          <cell r="J126">
            <v>0</v>
          </cell>
        </row>
        <row r="127">
          <cell r="D127" t="str">
            <v>Ultimate! Disco 2010</v>
          </cell>
          <cell r="E127">
            <v>40422</v>
          </cell>
          <cell r="F127">
            <v>94.7</v>
          </cell>
          <cell r="G127">
            <v>14.85</v>
          </cell>
          <cell r="H127">
            <v>0</v>
          </cell>
          <cell r="I127">
            <v>0</v>
          </cell>
          <cell r="J127">
            <v>0</v>
          </cell>
        </row>
        <row r="128">
          <cell r="D128" t="str">
            <v>The Killers</v>
          </cell>
          <cell r="E128">
            <v>40452</v>
          </cell>
          <cell r="F128">
            <v>94.7</v>
          </cell>
          <cell r="G128">
            <v>9.1999999999999993</v>
          </cell>
          <cell r="H128">
            <v>0</v>
          </cell>
          <cell r="I128">
            <v>0</v>
          </cell>
          <cell r="J128">
            <v>0</v>
          </cell>
        </row>
        <row r="129">
          <cell r="D129" t="str">
            <v>Bon Jovi GH</v>
          </cell>
          <cell r="E129">
            <v>40452</v>
          </cell>
          <cell r="F129">
            <v>94.7</v>
          </cell>
          <cell r="G129">
            <v>10.8</v>
          </cell>
          <cell r="H129">
            <v>0</v>
          </cell>
          <cell r="I129">
            <v>0</v>
          </cell>
          <cell r="J129">
            <v>0</v>
          </cell>
        </row>
        <row r="130">
          <cell r="D130" t="str">
            <v>Mariah Carey Xmas LP</v>
          </cell>
          <cell r="E130">
            <v>40452</v>
          </cell>
          <cell r="F130">
            <v>87.81</v>
          </cell>
          <cell r="G130">
            <v>8.85</v>
          </cell>
          <cell r="H130">
            <v>0</v>
          </cell>
          <cell r="I130">
            <v>0</v>
          </cell>
          <cell r="J130">
            <v>0</v>
          </cell>
        </row>
        <row r="131">
          <cell r="D131" t="str">
            <v>Keane</v>
          </cell>
          <cell r="E131">
            <v>40452</v>
          </cell>
          <cell r="F131">
            <v>94.7</v>
          </cell>
          <cell r="G131">
            <v>9.5</v>
          </cell>
          <cell r="H131">
            <v>0</v>
          </cell>
          <cell r="I131">
            <v>0</v>
          </cell>
          <cell r="J131">
            <v>0</v>
          </cell>
        </row>
        <row r="132">
          <cell r="D132" t="str">
            <v>Sugababes</v>
          </cell>
          <cell r="E132">
            <v>40452</v>
          </cell>
          <cell r="F132">
            <v>87.81</v>
          </cell>
          <cell r="G132">
            <v>8.85</v>
          </cell>
          <cell r="H132">
            <v>0</v>
          </cell>
          <cell r="I132">
            <v>0</v>
          </cell>
          <cell r="J132">
            <v>0</v>
          </cell>
        </row>
        <row r="133">
          <cell r="D133" t="str">
            <v>Taio Cruz</v>
          </cell>
          <cell r="E133">
            <v>40452</v>
          </cell>
          <cell r="F133">
            <v>87.81</v>
          </cell>
          <cell r="G133">
            <v>8.85</v>
          </cell>
          <cell r="H133">
            <v>0</v>
          </cell>
          <cell r="I133">
            <v>0</v>
          </cell>
          <cell r="J133">
            <v>0</v>
          </cell>
        </row>
        <row r="134">
          <cell r="D134" t="str">
            <v>Honor Society - LP2</v>
          </cell>
          <cell r="E134">
            <v>40452</v>
          </cell>
          <cell r="F134">
            <v>71.45</v>
          </cell>
          <cell r="G134">
            <v>8.5</v>
          </cell>
          <cell r="H134">
            <v>0</v>
          </cell>
          <cell r="I134">
            <v>0</v>
          </cell>
          <cell r="J134">
            <v>0</v>
          </cell>
        </row>
        <row r="135">
          <cell r="D135" t="str">
            <v>Minihits 5</v>
          </cell>
          <cell r="E135">
            <v>40452</v>
          </cell>
          <cell r="F135">
            <v>67.150000000000006</v>
          </cell>
          <cell r="G135">
            <v>8.5</v>
          </cell>
          <cell r="H135">
            <v>0</v>
          </cell>
          <cell r="I135">
            <v>0</v>
          </cell>
          <cell r="J135">
            <v>0</v>
          </cell>
        </row>
        <row r="136">
          <cell r="D136" t="str">
            <v>Ultimate Hits!</v>
          </cell>
          <cell r="E136">
            <v>40452</v>
          </cell>
          <cell r="F136">
            <v>87.81</v>
          </cell>
          <cell r="G136">
            <v>13.81</v>
          </cell>
          <cell r="H136">
            <v>0</v>
          </cell>
          <cell r="I136">
            <v>0</v>
          </cell>
          <cell r="J136">
            <v>0</v>
          </cell>
        </row>
        <row r="137">
          <cell r="D137" t="str">
            <v>Pendind</v>
          </cell>
          <cell r="E137">
            <v>40452</v>
          </cell>
          <cell r="F137">
            <v>94.7</v>
          </cell>
          <cell r="G137">
            <v>14.85</v>
          </cell>
          <cell r="H137">
            <v>0</v>
          </cell>
          <cell r="I137">
            <v>0</v>
          </cell>
          <cell r="J137">
            <v>0</v>
          </cell>
        </row>
        <row r="138">
          <cell r="D138" t="str">
            <v>Proyecto Mas label Octubre</v>
          </cell>
          <cell r="E138">
            <v>40452</v>
          </cell>
          <cell r="F138">
            <v>94.7</v>
          </cell>
          <cell r="G138">
            <v>14.85</v>
          </cell>
          <cell r="H138">
            <v>0</v>
          </cell>
          <cell r="I138">
            <v>0</v>
          </cell>
          <cell r="J138">
            <v>0</v>
          </cell>
        </row>
        <row r="139">
          <cell r="D139" t="str">
            <v>Fall Out Boy</v>
          </cell>
          <cell r="E139">
            <v>40483</v>
          </cell>
          <cell r="F139">
            <v>87.81</v>
          </cell>
          <cell r="G139">
            <v>10.8</v>
          </cell>
          <cell r="H139">
            <v>0</v>
          </cell>
          <cell r="I139">
            <v>0</v>
          </cell>
          <cell r="J139">
            <v>0</v>
          </cell>
        </row>
        <row r="140">
          <cell r="D140" t="str">
            <v>Take That</v>
          </cell>
          <cell r="E140">
            <v>40483</v>
          </cell>
          <cell r="F140">
            <v>94.7</v>
          </cell>
          <cell r="G140">
            <v>9.1999999999999993</v>
          </cell>
          <cell r="H140">
            <v>0</v>
          </cell>
          <cell r="I140">
            <v>0</v>
          </cell>
          <cell r="J140">
            <v>0</v>
          </cell>
        </row>
        <row r="141">
          <cell r="D141" t="str">
            <v>James Morrison</v>
          </cell>
          <cell r="E141">
            <v>40483</v>
          </cell>
          <cell r="F141">
            <v>94.7</v>
          </cell>
          <cell r="G141">
            <v>9.1999999999999993</v>
          </cell>
          <cell r="H141">
            <v>0</v>
          </cell>
          <cell r="I141">
            <v>0</v>
          </cell>
          <cell r="J141">
            <v>0</v>
          </cell>
        </row>
        <row r="142">
          <cell r="D142" t="str">
            <v>Selena Gomez &amp; the Scene - LP2</v>
          </cell>
          <cell r="E142">
            <v>40483</v>
          </cell>
          <cell r="F142">
            <v>87.81</v>
          </cell>
          <cell r="G142">
            <v>8.5</v>
          </cell>
          <cell r="H142">
            <v>0</v>
          </cell>
          <cell r="I142">
            <v>0</v>
          </cell>
          <cell r="J142">
            <v>0</v>
          </cell>
        </row>
        <row r="143">
          <cell r="D143" t="str">
            <v>Classical For Relax</v>
          </cell>
          <cell r="E143">
            <v>40483</v>
          </cell>
          <cell r="F143">
            <v>104.17</v>
          </cell>
          <cell r="G143">
            <v>13.81</v>
          </cell>
          <cell r="H143">
            <v>0</v>
          </cell>
          <cell r="I143">
            <v>0</v>
          </cell>
          <cell r="J143">
            <v>0</v>
          </cell>
        </row>
        <row r="144">
          <cell r="D144" t="str">
            <v>Girls Rock &amp; Rule 2</v>
          </cell>
          <cell r="E144">
            <v>40483</v>
          </cell>
          <cell r="F144">
            <v>104.17</v>
          </cell>
          <cell r="G144">
            <v>13.81</v>
          </cell>
          <cell r="H144">
            <v>0</v>
          </cell>
          <cell r="I144">
            <v>0</v>
          </cell>
          <cell r="J144">
            <v>0</v>
          </cell>
        </row>
        <row r="145">
          <cell r="D145" t="str">
            <v>Pendind</v>
          </cell>
          <cell r="E145">
            <v>40483</v>
          </cell>
          <cell r="F145">
            <v>104.17</v>
          </cell>
          <cell r="G145">
            <v>14.85</v>
          </cell>
          <cell r="H145">
            <v>0</v>
          </cell>
          <cell r="I145">
            <v>0</v>
          </cell>
          <cell r="J145">
            <v>0</v>
          </cell>
        </row>
        <row r="146">
          <cell r="D146" t="str">
            <v>Proyecto local 1</v>
          </cell>
          <cell r="E146">
            <v>40513</v>
          </cell>
          <cell r="F146">
            <v>104.17</v>
          </cell>
          <cell r="G146">
            <v>13.81</v>
          </cell>
          <cell r="H146">
            <v>0</v>
          </cell>
          <cell r="I146">
            <v>0</v>
          </cell>
          <cell r="J146">
            <v>0</v>
          </cell>
        </row>
        <row r="147">
          <cell r="D147" t="str">
            <v>Proyecto anglo 2</v>
          </cell>
          <cell r="E147">
            <v>40513</v>
          </cell>
          <cell r="F147">
            <v>104.17</v>
          </cell>
          <cell r="G147">
            <v>13.81</v>
          </cell>
          <cell r="H147">
            <v>0</v>
          </cell>
          <cell r="I147">
            <v>0</v>
          </cell>
          <cell r="J147">
            <v>0</v>
          </cell>
        </row>
        <row r="148">
          <cell r="D148" t="str">
            <v>Proyecto local Diciembre</v>
          </cell>
          <cell r="E148">
            <v>40513</v>
          </cell>
          <cell r="F148">
            <v>104.17</v>
          </cell>
          <cell r="G148">
            <v>13.81</v>
          </cell>
          <cell r="H148">
            <v>0</v>
          </cell>
          <cell r="I148">
            <v>0</v>
          </cell>
          <cell r="J148">
            <v>0</v>
          </cell>
        </row>
        <row r="149">
          <cell r="D149" t="str">
            <v>Proyecto Mas label Diciembre</v>
          </cell>
          <cell r="E149">
            <v>40513</v>
          </cell>
          <cell r="F149">
            <v>104.17</v>
          </cell>
          <cell r="G149">
            <v>14.85</v>
          </cell>
          <cell r="H149">
            <v>0</v>
          </cell>
          <cell r="I149">
            <v>0</v>
          </cell>
          <cell r="J149">
            <v>0</v>
          </cell>
        </row>
        <row r="150">
          <cell r="D150" t="str">
            <v>La mas completa colección</v>
          </cell>
          <cell r="E150" t="str">
            <v>Ene-Feb</v>
          </cell>
          <cell r="F150">
            <v>67.150000000000006</v>
          </cell>
          <cell r="G150">
            <v>13.65</v>
          </cell>
          <cell r="H150">
            <v>29000</v>
          </cell>
          <cell r="I150">
            <v>28500</v>
          </cell>
          <cell r="J150">
            <v>0</v>
          </cell>
        </row>
        <row r="151">
          <cell r="D151" t="str">
            <v>Pedidos Directos (B)</v>
          </cell>
          <cell r="E151" t="str">
            <v>FY</v>
          </cell>
          <cell r="F151">
            <v>94.7</v>
          </cell>
          <cell r="G151">
            <v>18.75</v>
          </cell>
          <cell r="H151">
            <v>5700</v>
          </cell>
          <cell r="I151">
            <v>8600</v>
          </cell>
          <cell r="J151">
            <v>8600</v>
          </cell>
        </row>
        <row r="152">
          <cell r="D152" t="str">
            <v>Other Hollywood menor releases</v>
          </cell>
          <cell r="E152" t="str">
            <v>FY</v>
          </cell>
          <cell r="F152">
            <v>91.53</v>
          </cell>
          <cell r="G152">
            <v>8.5</v>
          </cell>
          <cell r="H152">
            <v>0</v>
          </cell>
          <cell r="I152">
            <v>0</v>
          </cell>
          <cell r="J152">
            <v>0</v>
          </cell>
        </row>
        <row r="153">
          <cell r="D153" t="str">
            <v>Pedidos Directos (A)</v>
          </cell>
          <cell r="E153" t="str">
            <v>FY</v>
          </cell>
          <cell r="F153">
            <v>104.17</v>
          </cell>
          <cell r="G153">
            <v>25.56</v>
          </cell>
          <cell r="H153">
            <v>8550</v>
          </cell>
          <cell r="I153">
            <v>10500</v>
          </cell>
          <cell r="J153">
            <v>9300</v>
          </cell>
        </row>
        <row r="154">
          <cell r="D154" t="str">
            <v>Serie Slide Pack</v>
          </cell>
          <cell r="E154" t="str">
            <v>May-Jul</v>
          </cell>
          <cell r="F154">
            <v>39.6</v>
          </cell>
          <cell r="G154">
            <v>8.5</v>
          </cell>
          <cell r="H154">
            <v>0</v>
          </cell>
          <cell r="I154">
            <v>0</v>
          </cell>
          <cell r="J154">
            <v>0</v>
          </cell>
        </row>
        <row r="155">
          <cell r="D155" t="str">
            <v>Rolling Stones - Catalogue Project</v>
          </cell>
          <cell r="E155" t="str">
            <v>Q1</v>
          </cell>
          <cell r="F155">
            <v>87.81</v>
          </cell>
          <cell r="G155">
            <v>8.17</v>
          </cell>
          <cell r="H155">
            <v>0</v>
          </cell>
          <cell r="I155">
            <v>0</v>
          </cell>
          <cell r="J155">
            <v>9000</v>
          </cell>
        </row>
        <row r="156">
          <cell r="D156" t="str">
            <v>Ray Charles</v>
          </cell>
          <cell r="E156" t="str">
            <v>Q1</v>
          </cell>
          <cell r="F156">
            <v>87.81</v>
          </cell>
          <cell r="G156">
            <v>8.85</v>
          </cell>
          <cell r="H156">
            <v>0</v>
          </cell>
          <cell r="I156">
            <v>2700</v>
          </cell>
          <cell r="J156">
            <v>1800</v>
          </cell>
        </row>
        <row r="157">
          <cell r="D157" t="str">
            <v>Barry White</v>
          </cell>
          <cell r="E157" t="str">
            <v>Q1</v>
          </cell>
          <cell r="F157">
            <v>87.81</v>
          </cell>
          <cell r="G157">
            <v>8.85</v>
          </cell>
          <cell r="H157">
            <v>0</v>
          </cell>
          <cell r="I157">
            <v>0</v>
          </cell>
          <cell r="J157">
            <v>3600</v>
          </cell>
        </row>
        <row r="158">
          <cell r="D158" t="str">
            <v xml:space="preserve">Boyz II Men Repromo </v>
          </cell>
          <cell r="E158" t="str">
            <v>Q1</v>
          </cell>
          <cell r="F158">
            <v>87.81</v>
          </cell>
          <cell r="G158">
            <v>8.85</v>
          </cell>
          <cell r="H158">
            <v>0</v>
          </cell>
          <cell r="I158">
            <v>0</v>
          </cell>
          <cell r="J158">
            <v>1800</v>
          </cell>
        </row>
        <row r="159">
          <cell r="D159" t="str">
            <v>Anna Netrebko</v>
          </cell>
          <cell r="E159" t="str">
            <v>Q1</v>
          </cell>
          <cell r="F159">
            <v>87.81</v>
          </cell>
          <cell r="G159">
            <v>16.34</v>
          </cell>
          <cell r="H159">
            <v>0</v>
          </cell>
          <cell r="I159">
            <v>2000</v>
          </cell>
          <cell r="J159">
            <v>1000</v>
          </cell>
        </row>
        <row r="160">
          <cell r="D160" t="str">
            <v>Maroon 5</v>
          </cell>
          <cell r="E160" t="str">
            <v>Q2</v>
          </cell>
          <cell r="F160">
            <v>94.7</v>
          </cell>
          <cell r="G160">
            <v>9.1999999999999993</v>
          </cell>
          <cell r="H160">
            <v>0</v>
          </cell>
          <cell r="I160">
            <v>0</v>
          </cell>
          <cell r="J160">
            <v>0</v>
          </cell>
        </row>
        <row r="161">
          <cell r="D161" t="str">
            <v>Jimmy Eat World</v>
          </cell>
          <cell r="E161" t="str">
            <v>Q2</v>
          </cell>
          <cell r="F161">
            <v>87.81</v>
          </cell>
          <cell r="G161">
            <v>8.85</v>
          </cell>
          <cell r="H161">
            <v>0</v>
          </cell>
          <cell r="I161">
            <v>0</v>
          </cell>
          <cell r="J161">
            <v>0</v>
          </cell>
        </row>
        <row r="162">
          <cell r="D162" t="str">
            <v>Keri Hilson</v>
          </cell>
          <cell r="E162" t="str">
            <v>Q2</v>
          </cell>
          <cell r="F162">
            <v>87.81</v>
          </cell>
          <cell r="G162">
            <v>8.85</v>
          </cell>
          <cell r="H162">
            <v>0</v>
          </cell>
          <cell r="I162">
            <v>0</v>
          </cell>
          <cell r="J162">
            <v>0</v>
          </cell>
        </row>
        <row r="163">
          <cell r="D163" t="str">
            <v>Lifehouse</v>
          </cell>
          <cell r="E163" t="str">
            <v>Q2</v>
          </cell>
          <cell r="F163">
            <v>87.81</v>
          </cell>
          <cell r="G163">
            <v>8.85</v>
          </cell>
          <cell r="H163">
            <v>0</v>
          </cell>
          <cell r="I163">
            <v>0</v>
          </cell>
          <cell r="J163">
            <v>0</v>
          </cell>
        </row>
        <row r="164">
          <cell r="D164" t="str">
            <v>Paco de Lucia (Spain)</v>
          </cell>
          <cell r="E164" t="str">
            <v>Q2</v>
          </cell>
          <cell r="F164">
            <v>87.81</v>
          </cell>
          <cell r="G164">
            <v>8.85</v>
          </cell>
          <cell r="H164">
            <v>0</v>
          </cell>
          <cell r="I164">
            <v>0</v>
          </cell>
          <cell r="J164">
            <v>0</v>
          </cell>
        </row>
        <row r="165">
          <cell r="D165" t="str">
            <v>Tokio Hotel DVD (Germany)</v>
          </cell>
          <cell r="E165" t="str">
            <v>Q2</v>
          </cell>
          <cell r="F165">
            <v>87.81</v>
          </cell>
          <cell r="G165">
            <v>8.85</v>
          </cell>
          <cell r="H165">
            <v>0</v>
          </cell>
          <cell r="I165">
            <v>0</v>
          </cell>
          <cell r="J165">
            <v>0</v>
          </cell>
        </row>
        <row r="166">
          <cell r="D166" t="str">
            <v>Alejandro Fernandez "Deluxe"</v>
          </cell>
          <cell r="E166" t="str">
            <v>Q2</v>
          </cell>
          <cell r="F166">
            <v>87.81</v>
          </cell>
          <cell r="G166">
            <v>18.649999999999999</v>
          </cell>
          <cell r="H166">
            <v>0</v>
          </cell>
          <cell r="I166">
            <v>0</v>
          </cell>
          <cell r="J166">
            <v>0</v>
          </cell>
        </row>
        <row r="167">
          <cell r="D167" t="str">
            <v>Eddy Lover</v>
          </cell>
          <cell r="E167" t="str">
            <v>Q2</v>
          </cell>
          <cell r="F167">
            <v>67.150000000000006</v>
          </cell>
          <cell r="G167">
            <v>8.5</v>
          </cell>
          <cell r="H167">
            <v>0</v>
          </cell>
          <cell r="I167">
            <v>0</v>
          </cell>
          <cell r="J167">
            <v>0</v>
          </cell>
        </row>
        <row r="168">
          <cell r="D168" t="str">
            <v>Juanes</v>
          </cell>
          <cell r="E168" t="str">
            <v>Q2</v>
          </cell>
          <cell r="F168">
            <v>77.48</v>
          </cell>
          <cell r="G168">
            <v>8.5</v>
          </cell>
          <cell r="H168">
            <v>0</v>
          </cell>
          <cell r="I168">
            <v>0</v>
          </cell>
          <cell r="J168">
            <v>0</v>
          </cell>
        </row>
        <row r="169">
          <cell r="D169" t="str">
            <v>Nelly Furtado "Deluxe"</v>
          </cell>
          <cell r="E169" t="str">
            <v>Q2</v>
          </cell>
          <cell r="F169">
            <v>87.81</v>
          </cell>
          <cell r="G169">
            <v>18.649999999999999</v>
          </cell>
          <cell r="H169">
            <v>0</v>
          </cell>
          <cell r="I169">
            <v>0</v>
          </cell>
          <cell r="J169">
            <v>0</v>
          </cell>
        </row>
        <row r="170">
          <cell r="D170" t="str">
            <v>Paco de Lucia</v>
          </cell>
          <cell r="E170" t="str">
            <v>Q2</v>
          </cell>
          <cell r="F170">
            <v>67.150000000000006</v>
          </cell>
          <cell r="G170">
            <v>8.5</v>
          </cell>
          <cell r="H170">
            <v>0</v>
          </cell>
          <cell r="I170">
            <v>0</v>
          </cell>
          <cell r="J170">
            <v>0</v>
          </cell>
        </row>
        <row r="171">
          <cell r="D171" t="str">
            <v>Marche</v>
          </cell>
          <cell r="E171" t="str">
            <v>Q2</v>
          </cell>
          <cell r="F171">
            <v>67.150000000000006</v>
          </cell>
          <cell r="G171">
            <v>8.5</v>
          </cell>
          <cell r="H171">
            <v>0</v>
          </cell>
          <cell r="I171">
            <v>0</v>
          </cell>
          <cell r="J171">
            <v>0</v>
          </cell>
        </row>
        <row r="172">
          <cell r="D172" t="str">
            <v>Diana Krall Live in Rio</v>
          </cell>
          <cell r="E172" t="str">
            <v>Q2</v>
          </cell>
          <cell r="F172">
            <v>77.45</v>
          </cell>
          <cell r="G172">
            <v>11.82</v>
          </cell>
          <cell r="H172">
            <v>0</v>
          </cell>
          <cell r="I172">
            <v>0</v>
          </cell>
          <cell r="J172">
            <v>0</v>
          </cell>
        </row>
        <row r="173">
          <cell r="D173" t="str">
            <v>Campaña 25% free goods</v>
          </cell>
          <cell r="E173" t="str">
            <v>Q2</v>
          </cell>
          <cell r="F173">
            <v>65.857500000000002</v>
          </cell>
          <cell r="G173">
            <v>12.5</v>
          </cell>
          <cell r="H173">
            <v>0</v>
          </cell>
          <cell r="I173">
            <v>0</v>
          </cell>
          <cell r="J173">
            <v>0</v>
          </cell>
        </row>
        <row r="174">
          <cell r="D174" t="str">
            <v>Lady Gaga</v>
          </cell>
          <cell r="E174" t="str">
            <v>Q3</v>
          </cell>
          <cell r="F174">
            <v>94.7</v>
          </cell>
          <cell r="G174">
            <v>9.1999999999999993</v>
          </cell>
          <cell r="H174">
            <v>0</v>
          </cell>
          <cell r="I174">
            <v>0</v>
          </cell>
          <cell r="J174">
            <v>0</v>
          </cell>
        </row>
        <row r="175">
          <cell r="D175" t="str">
            <v>Keyshia Cole</v>
          </cell>
          <cell r="E175" t="str">
            <v>Q3</v>
          </cell>
          <cell r="F175">
            <v>87.81</v>
          </cell>
          <cell r="G175">
            <v>8.85</v>
          </cell>
          <cell r="H175">
            <v>0</v>
          </cell>
          <cell r="I175">
            <v>0</v>
          </cell>
          <cell r="J175">
            <v>0</v>
          </cell>
        </row>
        <row r="176">
          <cell r="D176" t="str">
            <v>Andre Rieu (Germany)</v>
          </cell>
          <cell r="E176" t="str">
            <v>Q3</v>
          </cell>
          <cell r="F176">
            <v>87.81</v>
          </cell>
          <cell r="G176">
            <v>8.85</v>
          </cell>
          <cell r="H176">
            <v>0</v>
          </cell>
          <cell r="I176">
            <v>0</v>
          </cell>
          <cell r="J176">
            <v>0</v>
          </cell>
        </row>
        <row r="177">
          <cell r="D177" t="str">
            <v>Babasonicos</v>
          </cell>
          <cell r="E177" t="str">
            <v>Q3</v>
          </cell>
          <cell r="F177">
            <v>71.45</v>
          </cell>
          <cell r="G177">
            <v>8.5</v>
          </cell>
          <cell r="H177">
            <v>0</v>
          </cell>
          <cell r="I177">
            <v>0</v>
          </cell>
          <cell r="J177">
            <v>0</v>
          </cell>
        </row>
        <row r="178">
          <cell r="D178" t="str">
            <v>Gloria Trevi "TBC"</v>
          </cell>
          <cell r="E178" t="str">
            <v>Q3</v>
          </cell>
          <cell r="F178">
            <v>67.45</v>
          </cell>
          <cell r="G178">
            <v>8.5</v>
          </cell>
          <cell r="H178">
            <v>0</v>
          </cell>
          <cell r="I178">
            <v>0</v>
          </cell>
          <cell r="J178">
            <v>0</v>
          </cell>
        </row>
        <row r="179">
          <cell r="D179" t="str">
            <v>Rosario</v>
          </cell>
          <cell r="E179" t="str">
            <v>Q3</v>
          </cell>
          <cell r="F179">
            <v>67.150000000000006</v>
          </cell>
          <cell r="G179">
            <v>8.5</v>
          </cell>
          <cell r="H179">
            <v>0</v>
          </cell>
          <cell r="I179">
            <v>0</v>
          </cell>
          <cell r="J179">
            <v>0</v>
          </cell>
        </row>
        <row r="180">
          <cell r="D180" t="str">
            <v>Sound &amp; Vision</v>
          </cell>
          <cell r="E180" t="str">
            <v>Q3</v>
          </cell>
          <cell r="F180">
            <v>119.66</v>
          </cell>
          <cell r="G180">
            <v>28</v>
          </cell>
          <cell r="H180">
            <v>0</v>
          </cell>
          <cell r="I180">
            <v>0</v>
          </cell>
          <cell r="J180">
            <v>0</v>
          </cell>
        </row>
        <row r="181">
          <cell r="D181" t="str">
            <v>Fergie</v>
          </cell>
          <cell r="E181" t="str">
            <v>Q4</v>
          </cell>
          <cell r="F181">
            <v>94.7</v>
          </cell>
          <cell r="G181">
            <v>9.1999999999999993</v>
          </cell>
          <cell r="H181">
            <v>0</v>
          </cell>
          <cell r="I181">
            <v>0</v>
          </cell>
          <cell r="J181">
            <v>0</v>
          </cell>
        </row>
        <row r="182">
          <cell r="D182" t="str">
            <v>Nelly Furtado</v>
          </cell>
          <cell r="E182" t="str">
            <v>Q4</v>
          </cell>
          <cell r="F182">
            <v>104.17</v>
          </cell>
          <cell r="G182">
            <v>9.1999999999999993</v>
          </cell>
          <cell r="H182">
            <v>0</v>
          </cell>
          <cell r="I182">
            <v>0</v>
          </cell>
          <cell r="J182">
            <v>0</v>
          </cell>
        </row>
        <row r="183">
          <cell r="D183" t="str">
            <v>No Doubt</v>
          </cell>
          <cell r="E183" t="str">
            <v>Q4</v>
          </cell>
          <cell r="F183">
            <v>94.7</v>
          </cell>
          <cell r="G183">
            <v>9.1999999999999993</v>
          </cell>
          <cell r="H183">
            <v>0</v>
          </cell>
          <cell r="I183">
            <v>0</v>
          </cell>
          <cell r="J183">
            <v>0</v>
          </cell>
        </row>
        <row r="184">
          <cell r="D184" t="str">
            <v>Dr Dre</v>
          </cell>
          <cell r="E184" t="str">
            <v>Q4</v>
          </cell>
          <cell r="F184">
            <v>87.81</v>
          </cell>
          <cell r="G184">
            <v>8.85</v>
          </cell>
          <cell r="H184">
            <v>0</v>
          </cell>
          <cell r="I184">
            <v>0</v>
          </cell>
          <cell r="J184">
            <v>0</v>
          </cell>
        </row>
        <row r="185">
          <cell r="D185" t="str">
            <v>Blink-182</v>
          </cell>
          <cell r="E185" t="str">
            <v>Q4</v>
          </cell>
          <cell r="F185">
            <v>87.81</v>
          </cell>
          <cell r="G185">
            <v>8.85</v>
          </cell>
          <cell r="H185">
            <v>0</v>
          </cell>
          <cell r="I185">
            <v>0</v>
          </cell>
          <cell r="J185">
            <v>0</v>
          </cell>
        </row>
        <row r="186">
          <cell r="D186" t="str">
            <v>Fanny Lu</v>
          </cell>
          <cell r="E186" t="str">
            <v>Q4</v>
          </cell>
          <cell r="F186">
            <v>67.150000000000006</v>
          </cell>
          <cell r="G186">
            <v>8.5</v>
          </cell>
          <cell r="H186">
            <v>0</v>
          </cell>
          <cell r="I186">
            <v>0</v>
          </cell>
          <cell r="J186">
            <v>0</v>
          </cell>
        </row>
        <row r="187">
          <cell r="D187" t="str">
            <v>Luis Fonsi</v>
          </cell>
          <cell r="E187" t="str">
            <v>Q4</v>
          </cell>
          <cell r="F187">
            <v>77.48</v>
          </cell>
          <cell r="G187">
            <v>10.199999999999999</v>
          </cell>
          <cell r="H187">
            <v>0</v>
          </cell>
          <cell r="I187">
            <v>0</v>
          </cell>
          <cell r="J187">
            <v>0</v>
          </cell>
        </row>
        <row r="188">
          <cell r="D188" t="str">
            <v>Wisin &amp; Yandel</v>
          </cell>
          <cell r="E188" t="str">
            <v>Q4</v>
          </cell>
          <cell r="F188">
            <v>77.48</v>
          </cell>
          <cell r="G188">
            <v>10.199999999999999</v>
          </cell>
          <cell r="H188">
            <v>0</v>
          </cell>
          <cell r="I188">
            <v>0</v>
          </cell>
          <cell r="J188">
            <v>0</v>
          </cell>
        </row>
        <row r="189">
          <cell r="D189" t="str">
            <v xml:space="preserve">Ismael Serrano </v>
          </cell>
          <cell r="E189" t="str">
            <v>Q4</v>
          </cell>
          <cell r="F189">
            <v>67.150000000000006</v>
          </cell>
          <cell r="G189">
            <v>8</v>
          </cell>
          <cell r="H189">
            <v>0</v>
          </cell>
          <cell r="I189">
            <v>0</v>
          </cell>
          <cell r="J189">
            <v>0</v>
          </cell>
        </row>
        <row r="190">
          <cell r="D190" t="str">
            <v>Tamara</v>
          </cell>
          <cell r="E190" t="str">
            <v>Q4</v>
          </cell>
          <cell r="F190">
            <v>67.150000000000006</v>
          </cell>
          <cell r="G190">
            <v>8</v>
          </cell>
          <cell r="H190">
            <v>0</v>
          </cell>
          <cell r="I190">
            <v>0</v>
          </cell>
          <cell r="J190">
            <v>0</v>
          </cell>
        </row>
        <row r="191">
          <cell r="D191" t="str">
            <v>Robert Plant &amp; Alison Krauss</v>
          </cell>
          <cell r="E191" t="str">
            <v>Q4</v>
          </cell>
          <cell r="F191">
            <v>87.81</v>
          </cell>
          <cell r="G191">
            <v>13.5</v>
          </cell>
          <cell r="H191">
            <v>0</v>
          </cell>
          <cell r="I191">
            <v>0</v>
          </cell>
          <cell r="J191">
            <v>0</v>
          </cell>
        </row>
        <row r="192">
          <cell r="D192" t="str">
            <v>Pendind</v>
          </cell>
          <cell r="E192" t="str">
            <v>TBC</v>
          </cell>
          <cell r="F192">
            <v>87.81</v>
          </cell>
          <cell r="G192">
            <v>12.5</v>
          </cell>
          <cell r="H192">
            <v>0</v>
          </cell>
          <cell r="I192">
            <v>0</v>
          </cell>
          <cell r="J192">
            <v>0</v>
          </cell>
        </row>
        <row r="193">
          <cell r="D193" t="str">
            <v>Pendind</v>
          </cell>
          <cell r="E193" t="str">
            <v>TBC</v>
          </cell>
          <cell r="F193">
            <v>87.81</v>
          </cell>
          <cell r="G193">
            <v>8.5</v>
          </cell>
          <cell r="H193">
            <v>0</v>
          </cell>
          <cell r="I193">
            <v>0</v>
          </cell>
          <cell r="J193">
            <v>0</v>
          </cell>
        </row>
        <row r="194">
          <cell r="D194" t="str">
            <v>Pendind</v>
          </cell>
          <cell r="E194" t="str">
            <v>TBC</v>
          </cell>
          <cell r="F194">
            <v>87.81</v>
          </cell>
          <cell r="G194">
            <v>8.5</v>
          </cell>
          <cell r="H194">
            <v>0</v>
          </cell>
          <cell r="I194">
            <v>0</v>
          </cell>
          <cell r="J194">
            <v>0</v>
          </cell>
        </row>
        <row r="195">
          <cell r="D195" t="str">
            <v>Pendind</v>
          </cell>
          <cell r="E195" t="str">
            <v>TBC</v>
          </cell>
          <cell r="F195">
            <v>87.81</v>
          </cell>
          <cell r="G195">
            <v>8.5</v>
          </cell>
          <cell r="H195">
            <v>0</v>
          </cell>
          <cell r="I195">
            <v>0</v>
          </cell>
          <cell r="J195">
            <v>0</v>
          </cell>
        </row>
        <row r="196">
          <cell r="D196" t="str">
            <v>Pendind</v>
          </cell>
          <cell r="E196" t="str">
            <v>TBC</v>
          </cell>
          <cell r="F196">
            <v>58</v>
          </cell>
          <cell r="G196">
            <v>12.5</v>
          </cell>
          <cell r="H196">
            <v>0</v>
          </cell>
          <cell r="I196">
            <v>0</v>
          </cell>
          <cell r="J196">
            <v>0</v>
          </cell>
        </row>
        <row r="197">
          <cell r="D197" t="str">
            <v>Pendind</v>
          </cell>
          <cell r="E197" t="str">
            <v>TBC</v>
          </cell>
          <cell r="F197">
            <v>71.45</v>
          </cell>
          <cell r="G197">
            <v>10</v>
          </cell>
          <cell r="H197">
            <v>0</v>
          </cell>
          <cell r="I197">
            <v>0</v>
          </cell>
          <cell r="J197">
            <v>0</v>
          </cell>
        </row>
        <row r="198">
          <cell r="D198" t="str">
            <v>Pendind</v>
          </cell>
          <cell r="E198" t="str">
            <v>TBC</v>
          </cell>
          <cell r="F198">
            <v>71.45</v>
          </cell>
          <cell r="G198">
            <v>10</v>
          </cell>
          <cell r="H198">
            <v>0</v>
          </cell>
          <cell r="I198">
            <v>0</v>
          </cell>
          <cell r="J198">
            <v>0</v>
          </cell>
        </row>
        <row r="199">
          <cell r="D199" t="str">
            <v>Pendind</v>
          </cell>
          <cell r="E199" t="str">
            <v>TBC</v>
          </cell>
          <cell r="F199">
            <v>71.45</v>
          </cell>
          <cell r="G199">
            <v>10</v>
          </cell>
          <cell r="H199">
            <v>0</v>
          </cell>
          <cell r="I199">
            <v>0</v>
          </cell>
          <cell r="J199">
            <v>0</v>
          </cell>
        </row>
        <row r="200">
          <cell r="D200" t="str">
            <v>Pendind</v>
          </cell>
          <cell r="E200" t="str">
            <v>TBC</v>
          </cell>
          <cell r="F200">
            <v>71.45</v>
          </cell>
          <cell r="G200">
            <v>10</v>
          </cell>
          <cell r="H200">
            <v>0</v>
          </cell>
          <cell r="I200">
            <v>0</v>
          </cell>
          <cell r="J200">
            <v>0</v>
          </cell>
        </row>
        <row r="201">
          <cell r="D201" t="str">
            <v>Pendind</v>
          </cell>
          <cell r="E201" t="str">
            <v>TBC</v>
          </cell>
          <cell r="F201">
            <v>87.81</v>
          </cell>
          <cell r="G201">
            <v>10</v>
          </cell>
          <cell r="H201">
            <v>0</v>
          </cell>
          <cell r="I201">
            <v>0</v>
          </cell>
          <cell r="J201">
            <v>0</v>
          </cell>
        </row>
        <row r="202">
          <cell r="D202" t="str">
            <v>Pendind</v>
          </cell>
          <cell r="E202" t="str">
            <v>TBC</v>
          </cell>
          <cell r="F202">
            <v>58</v>
          </cell>
          <cell r="G202">
            <v>12.5</v>
          </cell>
          <cell r="H202">
            <v>0</v>
          </cell>
          <cell r="I202">
            <v>0</v>
          </cell>
          <cell r="J202">
            <v>0</v>
          </cell>
        </row>
        <row r="203">
          <cell r="D203" t="str">
            <v>+Label</v>
          </cell>
          <cell r="F203">
            <v>104.17</v>
          </cell>
          <cell r="G203">
            <v>15.2</v>
          </cell>
          <cell r="H203">
            <v>0</v>
          </cell>
          <cell r="I203">
            <v>0</v>
          </cell>
          <cell r="J203">
            <v>0</v>
          </cell>
        </row>
        <row r="204">
          <cell r="D204" t="str">
            <v>Unknown (A)</v>
          </cell>
          <cell r="E204" t="str">
            <v>FY</v>
          </cell>
          <cell r="F204">
            <v>77.45</v>
          </cell>
          <cell r="G204">
            <v>13.75</v>
          </cell>
          <cell r="H204">
            <v>20000</v>
          </cell>
          <cell r="I204">
            <v>25000</v>
          </cell>
          <cell r="J204">
            <v>0</v>
          </cell>
        </row>
        <row r="205">
          <cell r="D205" t="str">
            <v>Unknow</v>
          </cell>
          <cell r="E205" t="str">
            <v>FY</v>
          </cell>
          <cell r="F205">
            <v>104.17</v>
          </cell>
          <cell r="G205">
            <v>14.85</v>
          </cell>
          <cell r="H205">
            <v>0</v>
          </cell>
          <cell r="I205">
            <v>0</v>
          </cell>
          <cell r="J205">
            <v>0</v>
          </cell>
        </row>
        <row r="206">
          <cell r="D206" t="str">
            <v>Serie Live</v>
          </cell>
          <cell r="E206">
            <v>40330</v>
          </cell>
          <cell r="F206">
            <v>62</v>
          </cell>
          <cell r="G206">
            <v>17.45</v>
          </cell>
          <cell r="H206">
            <v>0</v>
          </cell>
          <cell r="I206">
            <v>30000</v>
          </cell>
          <cell r="J206">
            <v>0</v>
          </cell>
        </row>
        <row r="207">
          <cell r="D207" t="str">
            <v>Low Top DVD</v>
          </cell>
          <cell r="E207">
            <v>40452</v>
          </cell>
          <cell r="F207">
            <v>78</v>
          </cell>
          <cell r="G207">
            <v>17.45</v>
          </cell>
          <cell r="H207">
            <v>0</v>
          </cell>
          <cell r="I207">
            <v>0</v>
          </cell>
          <cell r="J207">
            <v>0</v>
          </cell>
        </row>
        <row r="208">
          <cell r="D208" t="str">
            <v>CATALOGO (A)</v>
          </cell>
          <cell r="E208" t="str">
            <v>FY</v>
          </cell>
          <cell r="F208">
            <v>119.66</v>
          </cell>
          <cell r="G208">
            <v>17.45</v>
          </cell>
          <cell r="H208">
            <v>25000</v>
          </cell>
          <cell r="I208">
            <v>12000</v>
          </cell>
          <cell r="J208">
            <v>10000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it Sheet"/>
      <sheetName val="Sales Detail"/>
      <sheetName val="Sales By Label"/>
      <sheetName val="Digital"/>
      <sheetName val="New Business"/>
      <sheetName val="Profit Centre"/>
      <sheetName val="New Business Contribution"/>
      <sheetName val="Marketing"/>
      <sheetName val="Overheads Analysis"/>
      <sheetName val="Guidelines &amp; definitions"/>
      <sheetName val="HFM - FX"/>
      <sheetName val="Definitions and Lists"/>
      <sheetName val="Territory List"/>
    </sheetNames>
    <sheetDataSet>
      <sheetData sheetId="0" refreshError="1">
        <row r="704">
          <cell r="A704" t="str">
            <v>$A$707:$A$708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 Label"/>
      <sheetName val="Q1 Detail"/>
      <sheetName val="GERMUS"/>
      <sheetName val="PIL+"/>
      <sheetName val="MUD+"/>
      <sheetName val="CJ+"/>
      <sheetName val="FE+"/>
      <sheetName val="Koch+"/>
      <sheetName val="USM+"/>
      <sheetName val="Physical Market"/>
      <sheetName val="Total Market "/>
      <sheetName val="Q1_Label"/>
      <sheetName val="Q1_Detail"/>
      <sheetName val="Physical_Market"/>
      <sheetName val="Total_Market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/>
      <sheetData sheetId="13"/>
      <sheetData sheetId="1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QTRIS"/>
      <sheetName val="MTHIS"/>
      <sheetName val="Maj Rel sum"/>
      <sheetName val="Sales_Sum"/>
      <sheetName val="Detailed Sales"/>
      <sheetName val="FontanaSS"/>
      <sheetName val="FontanaDS"/>
      <sheetName val="CYQ1"/>
      <sheetName val="CYQ2"/>
      <sheetName val="CYQ3"/>
      <sheetName val="CYQ4"/>
      <sheetName val="FY"/>
      <sheetName val="Cash Flow"/>
      <sheetName val="MPL Data"/>
      <sheetName val="sup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 B"/>
      <sheetName val="Net sales"/>
      <sheetName val="Mimoradne polozky"/>
      <sheetName val="Sheet1"/>
      <sheetName val="Financial Results Comparison  "/>
      <sheetName val="mobile income"/>
      <sheetName val="Mobile"/>
      <sheetName val="FORECAST 2006 MONTHLY"/>
      <sheetName val="CR&amp;SR cons.excl publ FCST"/>
      <sheetName val="Hyperion upload"/>
      <sheetName val="Tax load"/>
      <sheetName val="Hyperion upload Tax"/>
      <sheetName val="Hyperion upload overhead"/>
      <sheetName val="NOR&amp;ICODETAIL"/>
      <sheetName val="P &amp; L"/>
      <sheetName val="Sched_B"/>
      <sheetName val="Net_sales"/>
      <sheetName val="Mimoradne_polozky"/>
      <sheetName val="Financial_Results_Comparison__"/>
      <sheetName val="mobile_income"/>
      <sheetName val="FORECAST_2006_MONTHLY"/>
      <sheetName val="CR&amp;SR_cons_excl_publ_FCST"/>
      <sheetName val="Hyperion_upload"/>
      <sheetName val="Tax_load"/>
      <sheetName val="Hyperion_upload_Tax"/>
      <sheetName val="Hyperion_upload_overhead"/>
      <sheetName val="P_&amp;_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EFA79-2EB3-4BD6-923E-316F21566341}">
  <sheetPr>
    <tabColor theme="4" tint="-0.499984740745262"/>
  </sheetPr>
  <dimension ref="B2:U23"/>
  <sheetViews>
    <sheetView tabSelected="1" zoomScale="160" zoomScaleNormal="160" workbookViewId="0"/>
  </sheetViews>
  <sheetFormatPr baseColWidth="10" defaultColWidth="10.85546875" defaultRowHeight="12.75" x14ac:dyDescent="0.2"/>
  <cols>
    <col min="1" max="1" width="10.85546875" style="3"/>
    <col min="2" max="2" width="10.5703125" style="2" customWidth="1"/>
    <col min="3" max="3" width="14.85546875" style="2" bestFit="1" customWidth="1"/>
    <col min="4" max="5" width="13.5703125" style="2" customWidth="1"/>
    <col min="6" max="11" width="14.5703125" style="3" customWidth="1"/>
    <col min="12" max="12" width="14.5703125" style="4" customWidth="1"/>
    <col min="13" max="13" width="14.5703125" style="5" customWidth="1"/>
    <col min="14" max="16384" width="10.85546875" style="3"/>
  </cols>
  <sheetData>
    <row r="2" spans="2:21" x14ac:dyDescent="0.2">
      <c r="B2" s="1" t="s">
        <v>9</v>
      </c>
      <c r="C2" s="1"/>
    </row>
    <row r="3" spans="2:21" x14ac:dyDescent="0.2">
      <c r="F3" s="25" t="s">
        <v>10</v>
      </c>
      <c r="H3" s="24" t="s">
        <v>4</v>
      </c>
      <c r="I3" s="24"/>
      <c r="J3" s="23"/>
      <c r="L3" s="3"/>
      <c r="M3" s="3"/>
    </row>
    <row r="4" spans="2:21" s="7" customFormat="1" ht="18" customHeight="1" thickBot="1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5</v>
      </c>
      <c r="G4" s="6" t="s">
        <v>6</v>
      </c>
      <c r="H4" s="6" t="s">
        <v>7</v>
      </c>
      <c r="I4" s="6" t="s">
        <v>8</v>
      </c>
      <c r="J4" s="2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2:21" x14ac:dyDescent="0.2">
      <c r="B5" s="8">
        <v>1</v>
      </c>
      <c r="C5" s="8">
        <v>27</v>
      </c>
      <c r="D5" s="9">
        <v>7370839</v>
      </c>
      <c r="E5" s="9">
        <v>2016</v>
      </c>
      <c r="F5" s="10">
        <v>0</v>
      </c>
      <c r="G5" s="10">
        <v>0</v>
      </c>
      <c r="H5" s="10">
        <v>0</v>
      </c>
      <c r="I5" s="10">
        <v>0</v>
      </c>
      <c r="J5" s="23"/>
      <c r="L5" s="3"/>
      <c r="M5" s="3"/>
    </row>
    <row r="6" spans="2:21" x14ac:dyDescent="0.2">
      <c r="B6" s="11">
        <v>1</v>
      </c>
      <c r="C6" s="11">
        <v>27</v>
      </c>
      <c r="D6" s="12">
        <v>7370839</v>
      </c>
      <c r="E6" s="12">
        <v>2017</v>
      </c>
      <c r="F6" s="13">
        <v>0</v>
      </c>
      <c r="G6" s="13">
        <v>0</v>
      </c>
      <c r="H6" s="13">
        <v>0</v>
      </c>
      <c r="I6" s="13">
        <v>0</v>
      </c>
      <c r="J6" s="23"/>
      <c r="L6" s="3"/>
      <c r="M6" s="3"/>
    </row>
    <row r="7" spans="2:21" x14ac:dyDescent="0.2">
      <c r="B7" s="11">
        <v>1</v>
      </c>
      <c r="C7" s="11">
        <v>27</v>
      </c>
      <c r="D7" s="12">
        <v>7370839</v>
      </c>
      <c r="E7" s="12">
        <v>2018</v>
      </c>
      <c r="F7" s="13">
        <v>0</v>
      </c>
      <c r="G7" s="13">
        <v>0</v>
      </c>
      <c r="H7" s="13">
        <v>0</v>
      </c>
      <c r="I7" s="13">
        <v>0</v>
      </c>
      <c r="J7" s="23"/>
      <c r="L7" s="3"/>
      <c r="M7" s="3"/>
    </row>
    <row r="8" spans="2:21" x14ac:dyDescent="0.2">
      <c r="B8" s="14">
        <v>1</v>
      </c>
      <c r="C8" s="14">
        <v>27</v>
      </c>
      <c r="D8" s="15">
        <v>7370839</v>
      </c>
      <c r="E8" s="15">
        <v>2019</v>
      </c>
      <c r="F8" s="16">
        <v>0</v>
      </c>
      <c r="G8" s="16">
        <v>0</v>
      </c>
      <c r="H8" s="16">
        <v>0</v>
      </c>
      <c r="I8" s="16">
        <v>0</v>
      </c>
      <c r="J8" s="23"/>
      <c r="L8" s="3"/>
      <c r="M8" s="3"/>
    </row>
    <row r="9" spans="2:21" x14ac:dyDescent="0.2">
      <c r="B9" s="17">
        <v>2</v>
      </c>
      <c r="C9" s="17">
        <v>34</v>
      </c>
      <c r="D9" s="18">
        <v>7353471</v>
      </c>
      <c r="E9" s="19">
        <v>2016</v>
      </c>
      <c r="F9" s="20">
        <f>SUM(G9:H9)</f>
        <v>0</v>
      </c>
      <c r="G9" s="20">
        <v>0</v>
      </c>
      <c r="H9" s="20">
        <v>0</v>
      </c>
      <c r="I9" s="20">
        <v>0</v>
      </c>
      <c r="J9" s="23"/>
      <c r="L9" s="3"/>
      <c r="M9" s="3"/>
    </row>
    <row r="10" spans="2:21" x14ac:dyDescent="0.2">
      <c r="B10" s="11">
        <v>2</v>
      </c>
      <c r="C10" s="11">
        <v>34</v>
      </c>
      <c r="D10" s="21">
        <v>7353471</v>
      </c>
      <c r="E10" s="12">
        <v>2017</v>
      </c>
      <c r="F10" s="13">
        <f>SUM(G10:J10)</f>
        <v>3433813.1</v>
      </c>
      <c r="G10" s="13">
        <v>0</v>
      </c>
      <c r="H10" s="13">
        <v>3433813.1</v>
      </c>
      <c r="I10" s="13">
        <v>0</v>
      </c>
      <c r="J10" s="23"/>
      <c r="L10" s="3"/>
      <c r="M10" s="3"/>
    </row>
    <row r="11" spans="2:21" x14ac:dyDescent="0.2">
      <c r="B11" s="11">
        <v>2</v>
      </c>
      <c r="C11" s="11">
        <v>34</v>
      </c>
      <c r="D11" s="21">
        <v>7353471</v>
      </c>
      <c r="E11" s="12">
        <v>2018</v>
      </c>
      <c r="F11" s="13">
        <f>SUM(G11:J11)</f>
        <v>932500</v>
      </c>
      <c r="G11" s="13">
        <v>0</v>
      </c>
      <c r="H11" s="13">
        <v>0</v>
      </c>
      <c r="I11" s="13">
        <v>932500</v>
      </c>
      <c r="J11" s="23"/>
      <c r="L11" s="3"/>
      <c r="M11" s="3"/>
    </row>
    <row r="12" spans="2:21" x14ac:dyDescent="0.2">
      <c r="B12" s="14">
        <v>2</v>
      </c>
      <c r="C12" s="14">
        <v>34</v>
      </c>
      <c r="D12" s="22">
        <v>7353471</v>
      </c>
      <c r="E12" s="15">
        <v>2019</v>
      </c>
      <c r="F12" s="16">
        <f t="shared" ref="F12" si="0">SUM(G12:H12)</f>
        <v>0</v>
      </c>
      <c r="G12" s="16">
        <v>0</v>
      </c>
      <c r="H12" s="16">
        <v>0</v>
      </c>
      <c r="I12" s="16">
        <v>0</v>
      </c>
      <c r="J12" s="23"/>
      <c r="L12" s="3"/>
      <c r="M12" s="3"/>
    </row>
    <row r="13" spans="2:21" x14ac:dyDescent="0.2">
      <c r="F13" s="2"/>
      <c r="G13" s="2"/>
      <c r="J13" s="23"/>
      <c r="L13" s="3"/>
      <c r="M13" s="3"/>
    </row>
    <row r="14" spans="2:21" x14ac:dyDescent="0.2">
      <c r="F14" s="2"/>
      <c r="G14" s="2"/>
      <c r="J14" s="23"/>
      <c r="L14" s="3"/>
      <c r="M14" s="3"/>
    </row>
    <row r="15" spans="2:21" x14ac:dyDescent="0.2">
      <c r="F15" s="2"/>
      <c r="G15" s="2"/>
      <c r="J15" s="23"/>
    </row>
    <row r="16" spans="2:21" x14ac:dyDescent="0.2">
      <c r="F16" s="2"/>
      <c r="G16" s="2"/>
    </row>
    <row r="17" spans="6:7" x14ac:dyDescent="0.2">
      <c r="F17" s="2"/>
      <c r="G17" s="2"/>
    </row>
    <row r="18" spans="6:7" x14ac:dyDescent="0.2">
      <c r="F18" s="2"/>
      <c r="G18" s="2"/>
    </row>
    <row r="19" spans="6:7" x14ac:dyDescent="0.2">
      <c r="F19" s="2"/>
      <c r="G19" s="2"/>
    </row>
    <row r="20" spans="6:7" x14ac:dyDescent="0.2">
      <c r="F20" s="2"/>
      <c r="G20" s="2"/>
    </row>
    <row r="21" spans="6:7" x14ac:dyDescent="0.2">
      <c r="F21" s="2"/>
      <c r="G21" s="2"/>
    </row>
    <row r="22" spans="6:7" x14ac:dyDescent="0.2">
      <c r="F22" s="2"/>
      <c r="G22" s="2"/>
    </row>
    <row r="23" spans="6:7" x14ac:dyDescent="0.2">
      <c r="F23" s="2"/>
      <c r="G23" s="2"/>
    </row>
  </sheetData>
  <pageMargins left="0.7" right="0.7" top="0.75" bottom="0.75" header="0.3" footer="0.3"/>
  <pageSetup orientation="portrait" r:id="rId1"/>
  <ignoredErrors>
    <ignoredError sqref="F9:I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Advances A&amp;R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</dc:creator>
  <cp:lastModifiedBy>MAR</cp:lastModifiedBy>
  <dcterms:created xsi:type="dcterms:W3CDTF">2019-09-11T22:04:18Z</dcterms:created>
  <dcterms:modified xsi:type="dcterms:W3CDTF">2019-09-14T02:49:15Z</dcterms:modified>
</cp:coreProperties>
</file>