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ick Place for PCB1" sheetId="1" r:id="rId5"/>
  </sheets>
  <definedNames/>
  <calcPr/>
</workbook>
</file>

<file path=xl/sharedStrings.xml><?xml version="1.0" encoding="utf-8"?>
<sst xmlns="http://schemas.openxmlformats.org/spreadsheetml/2006/main" count="340" uniqueCount="170">
  <si>
    <t>Altium Designer Pick and Place Locations</t>
  </si>
  <si>
    <t>D:\Umich\arv\embedded_hardware\maverick-power-distribution\PCB\Project Outputs for MaverickPowerDistribution_v1.0\Pick Place for PCB1.csv</t>
  </si>
  <si>
    <t>File Design Information:</t>
  </si>
  <si>
    <t>Date:       24/03/26</t>
  </si>
  <si>
    <t>Time:       03:00</t>
  </si>
  <si>
    <t>Revision:   Not in VersionControl</t>
  </si>
  <si>
    <t>Variant:    No variations</t>
  </si>
  <si>
    <t>Units used: mm</t>
  </si>
  <si>
    <t>Designator</t>
  </si>
  <si>
    <t>Comment</t>
  </si>
  <si>
    <t>Layer</t>
  </si>
  <si>
    <t>Footprint</t>
  </si>
  <si>
    <t>Center-X(mm)</t>
  </si>
  <si>
    <t>Center-Y(mm)</t>
  </si>
  <si>
    <t>Rotation</t>
  </si>
  <si>
    <t>Description</t>
  </si>
  <si>
    <t>Pad-X(mm)</t>
  </si>
  <si>
    <t>Pad-Y(mm)</t>
  </si>
  <si>
    <t>J1_PWR</t>
  </si>
  <si>
    <t>43045-0201</t>
  </si>
  <si>
    <t>TopLayer</t>
  </si>
  <si>
    <t>FP-43045-0201-MFG</t>
  </si>
  <si>
    <t>CONN HEADER R/A 2POS</t>
  </si>
  <si>
    <t>MICRO_SD1</t>
  </si>
  <si>
    <t>TF-01A</t>
  </si>
  <si>
    <t>Standard Card Edge Connectors</t>
  </si>
  <si>
    <t>R_BaseB</t>
  </si>
  <si>
    <t>0603WAF1002T5E</t>
  </si>
  <si>
    <t>RESC1607X60N</t>
  </si>
  <si>
    <t>Resistor, 10kO, ±1%, 100mW, 75V, ±100ppm/?, -55?~+155?, SMD 0603</t>
  </si>
  <si>
    <t>R_BaseA</t>
  </si>
  <si>
    <t>R10</t>
  </si>
  <si>
    <t>0402WGF1002TCE</t>
  </si>
  <si>
    <t>RES-0402</t>
  </si>
  <si>
    <t>Resistor, 10kO, ±1%, 62.5mW, 50V, ±100ppm/?, -55?~+155?, SMD 0402</t>
  </si>
  <si>
    <t>U2B</t>
  </si>
  <si>
    <t>ACS711KEXLT-15AB-T</t>
  </si>
  <si>
    <t>XDCR_ACS711KEXLT-15AB-T</t>
  </si>
  <si>
    <t>Current Sensor 15.5A 1 Channel Hall Effect, Open Loop Bidirectional 12-PowerWFQFN</t>
  </si>
  <si>
    <t>U2A</t>
  </si>
  <si>
    <t>C9A</t>
  </si>
  <si>
    <t>CC0805KRX7R9BB104</t>
  </si>
  <si>
    <t>CAP-0805</t>
  </si>
  <si>
    <t>Capacitor, Ceramic (MLCC), 100nF, ±10%, 50V, X7R, ±10%, SMD 0805</t>
  </si>
  <si>
    <t>C9B</t>
  </si>
  <si>
    <t>C10A</t>
  </si>
  <si>
    <t>CL21B102KBCNNNC</t>
  </si>
  <si>
    <t>Capacitor, Ceramic (MLCC), 1nF, ±10%, 50V, X7R, ±10%, SMD 0805</t>
  </si>
  <si>
    <t>C10B</t>
  </si>
  <si>
    <t>X1</t>
  </si>
  <si>
    <t>32.768kHz</t>
  </si>
  <si>
    <t>OSC-SMD_4P-L3.2-W2.5-BL</t>
  </si>
  <si>
    <t>U3</t>
  </si>
  <si>
    <t>TPS561201DDCT</t>
  </si>
  <si>
    <t>SOT95P280X110-6N</t>
  </si>
  <si>
    <t>4.5V to 17V Input, 1A Synchronous Step-Down Voltage Regulator in 6-pin SOT-23</t>
  </si>
  <si>
    <t>U1</t>
  </si>
  <si>
    <t>STM32L412KBT6</t>
  </si>
  <si>
    <t>LQFP-32</t>
  </si>
  <si>
    <t>No Description Available</t>
  </si>
  <si>
    <t>R_BLOWN1B</t>
  </si>
  <si>
    <t>0402WGF1202TCE</t>
  </si>
  <si>
    <t>Resistor, 12kO, ±1%, 62.5mW, 50V, ±100ppm/?, -55?~+155?, SMD 0402</t>
  </si>
  <si>
    <t>R_BLOWN1A</t>
  </si>
  <si>
    <t>R22</t>
  </si>
  <si>
    <t>0603WAF1302T5E</t>
  </si>
  <si>
    <t>Resistor, 13kO, ±1%, 100mW, 75V, ±100ppm/?, -55?~+155?, SMD 0603</t>
  </si>
  <si>
    <t>R21</t>
  </si>
  <si>
    <t>RC0603FR-07100KL</t>
  </si>
  <si>
    <t>100 kOhms Â±1% 0.1W, 1/10W Chip Resistor 0603 (1608 Metric) Moisture Resistant Thick Film</t>
  </si>
  <si>
    <t>R20</t>
  </si>
  <si>
    <t>390kO</t>
  </si>
  <si>
    <t>R0402</t>
  </si>
  <si>
    <t>390k Resistor</t>
  </si>
  <si>
    <t>R16</t>
  </si>
  <si>
    <t>0402WGF1000TCE</t>
  </si>
  <si>
    <t>Resistor, 100O, ±1%, 62.5mW, 50V, ±200ppm/?, -55?~+155?, SMD 0402</t>
  </si>
  <si>
    <t>R15</t>
  </si>
  <si>
    <t>R14</t>
  </si>
  <si>
    <t>R13</t>
  </si>
  <si>
    <t>0402WGF220JTCE</t>
  </si>
  <si>
    <t>Resistor, 22O, ±1%, 62.5mW, 50V, ±200ppm/?, -55?~+155?, SMD 0402</t>
  </si>
  <si>
    <t>R12</t>
  </si>
  <si>
    <t>R11</t>
  </si>
  <si>
    <t>R9</t>
  </si>
  <si>
    <t>R8</t>
  </si>
  <si>
    <t>R7</t>
  </si>
  <si>
    <t>R6</t>
  </si>
  <si>
    <t>R5</t>
  </si>
  <si>
    <t>R4</t>
  </si>
  <si>
    <t>R3</t>
  </si>
  <si>
    <t>0402WGF1003TCE</t>
  </si>
  <si>
    <t>Resistor, 100kO, ±1%, 62.5mW, 50V, ±100ppm/?, -55?~+155?, SMD 0402</t>
  </si>
  <si>
    <t>R2</t>
  </si>
  <si>
    <t>0603WAF5103T5E</t>
  </si>
  <si>
    <t>Resistor, 510kO, ±1%, 100mW, 75V, ±100ppm/?, -55?~+155?, SMD 0603</t>
  </si>
  <si>
    <t>R1</t>
  </si>
  <si>
    <t>0603WAF3003T5E</t>
  </si>
  <si>
    <t>Resistor, 300kO, ±1%, 100mW, 75V, ±100ppm/?, -55?~+155?, SMD 0603</t>
  </si>
  <si>
    <t>Q1B</t>
  </si>
  <si>
    <t>SS8050</t>
  </si>
  <si>
    <t>SOT-23-3_L2.9-W1.3-P1.90-LS2.4-BR</t>
  </si>
  <si>
    <t>BJT NPN</t>
  </si>
  <si>
    <t>Q1A</t>
  </si>
  <si>
    <t>LDO_1</t>
  </si>
  <si>
    <t>AMS1117-3.3</t>
  </si>
  <si>
    <t>FP-AMS1117-IPC_C</t>
  </si>
  <si>
    <t>LDO Voltage Regulators 1A, 3.3V</t>
  </si>
  <si>
    <t>J_MTR1B</t>
  </si>
  <si>
    <t>J_MTR1A</t>
  </si>
  <si>
    <t>J2</t>
  </si>
  <si>
    <t>FTSH-107-01-L-DV-K</t>
  </si>
  <si>
    <t>FP-FTSH-107-01-L-DV-K-MFG</t>
  </si>
  <si>
    <t>CONN HEADER SMD 14POS 1.27MM</t>
  </si>
  <si>
    <t>Fuse1B</t>
  </si>
  <si>
    <t>178.6165.0002</t>
  </si>
  <si>
    <t>FP-178_6165-MFG</t>
  </si>
  <si>
    <t>FUSE HOLDER BLADE 80V PCB</t>
  </si>
  <si>
    <t>Fuse1A</t>
  </si>
  <si>
    <t>BLOWN_LEDB</t>
  </si>
  <si>
    <t>KT-0603R</t>
  </si>
  <si>
    <t>LED_KT-0603R</t>
  </si>
  <si>
    <t>Red 0603 Light Emitting Diodes</t>
  </si>
  <si>
    <t>BLOWN_LEDA</t>
  </si>
  <si>
    <t>D_LED2</t>
  </si>
  <si>
    <t>LTST-C190GKT</t>
  </si>
  <si>
    <t>LEDM1608X80</t>
  </si>
  <si>
    <t>D_LED1</t>
  </si>
  <si>
    <t>C25</t>
  </si>
  <si>
    <t>CL21A476MQYNNNE</t>
  </si>
  <si>
    <t>Capacitor, Ceramic (MLCC), 47uF, ±20%, 6.3V, X5R, ±20%, SMD 0805</t>
  </si>
  <si>
    <t>C23</t>
  </si>
  <si>
    <t>CL05B104KO5NNNC</t>
  </si>
  <si>
    <t>CAP-0402</t>
  </si>
  <si>
    <t>Capacitor, Ceramic (MLCC), 100nF, ±10%, 16V, X7R, ±10%, SMD 0402</t>
  </si>
  <si>
    <t>C21</t>
  </si>
  <si>
    <t>CL05A106MQ5NUNC</t>
  </si>
  <si>
    <t>Capacitor, Ceramic (MLCC), 10uF, ±20%, 6.3V, X5R, ±20%, SMD 0402</t>
  </si>
  <si>
    <t>C20</t>
  </si>
  <si>
    <t>C19</t>
  </si>
  <si>
    <t>CAPC1005X60N</t>
  </si>
  <si>
    <t>C18</t>
  </si>
  <si>
    <t>C17</t>
  </si>
  <si>
    <t>CL05A225MQ5NSNC</t>
  </si>
  <si>
    <t>Capacitor, Ceramic (MLCC), 2.2uF, ±20%, 6.3V, X5R, ±20%, SMD 0402</t>
  </si>
  <si>
    <t>C16</t>
  </si>
  <si>
    <t>C8</t>
  </si>
  <si>
    <t>CL05B103KB5NNNC</t>
  </si>
  <si>
    <t>Capacitor, Ceramic (MLCC), 10nF, ±10%, 50V, X7R, ±10%, SMD 0402</t>
  </si>
  <si>
    <t>C7</t>
  </si>
  <si>
    <t>C6</t>
  </si>
  <si>
    <t>C5</t>
  </si>
  <si>
    <t>CL05A475MP5NRNC</t>
  </si>
  <si>
    <t>Capacitor, Ceramic (MLCC), 4.7uF, ±20%, 10V, X5R, ±20%, SMD 0402</t>
  </si>
  <si>
    <t>C4</t>
  </si>
  <si>
    <t>C3</t>
  </si>
  <si>
    <t>CL05A105KA5NQNC</t>
  </si>
  <si>
    <t>Capacitor, Ceramic (MLCC), 1uF, ±10%, 25V, X5R, ±10%, SMD 0402</t>
  </si>
  <si>
    <t>C2</t>
  </si>
  <si>
    <t>CL05B104KB54PNC</t>
  </si>
  <si>
    <t>Capacitor, Ceramic (MLCC), 100nF, ±10%, 50V, X7R, ±10%, SMD 0402</t>
  </si>
  <si>
    <t>C1</t>
  </si>
  <si>
    <t>BEAD1</t>
  </si>
  <si>
    <t>GZ1608D601TF</t>
  </si>
  <si>
    <t>BEADC1608X95N</t>
  </si>
  <si>
    <t>Ferrite Bead</t>
  </si>
  <si>
    <t>B_RST1</t>
  </si>
  <si>
    <t>Button</t>
  </si>
  <si>
    <t>TS1187ABAB</t>
  </si>
  <si>
    <t>B_OLED1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</si>
</sst>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4">
      <c r="A4" s="2" t="str">
        <f>=======================================================================================================================</f>
        <v>#ERROR!</v>
      </c>
    </row>
    <row r="5">
      <c r="A5" s="1" t="s">
        <v>2</v>
      </c>
    </row>
    <row r="7">
      <c r="A7" s="1" t="s">
        <v>3</v>
      </c>
    </row>
    <row r="8">
      <c r="A8" s="1" t="s">
        <v>4</v>
      </c>
    </row>
    <row r="9">
      <c r="A9" s="1" t="s">
        <v>5</v>
      </c>
    </row>
    <row r="10">
      <c r="A10" s="1" t="s">
        <v>6</v>
      </c>
    </row>
    <row r="11">
      <c r="A11" s="1" t="s">
        <v>7</v>
      </c>
    </row>
    <row r="13">
      <c r="A13" s="1" t="s">
        <v>8</v>
      </c>
      <c r="B13" s="1" t="s">
        <v>9</v>
      </c>
      <c r="C13" s="1" t="s">
        <v>10</v>
      </c>
      <c r="D13" s="1" t="s">
        <v>11</v>
      </c>
      <c r="E13" s="1" t="s">
        <v>12</v>
      </c>
      <c r="F13" s="1" t="s">
        <v>13</v>
      </c>
      <c r="G13" s="1" t="s">
        <v>14</v>
      </c>
      <c r="H13" s="1" t="s">
        <v>15</v>
      </c>
      <c r="I13" s="1" t="s">
        <v>16</v>
      </c>
      <c r="J13" s="1" t="s">
        <v>17</v>
      </c>
    </row>
    <row r="14">
      <c r="A14" s="1" t="s">
        <v>18</v>
      </c>
      <c r="B14" s="1" t="s">
        <v>19</v>
      </c>
      <c r="C14" s="1" t="s">
        <v>20</v>
      </c>
      <c r="D14" s="1" t="s">
        <v>21</v>
      </c>
      <c r="E14" s="1">
        <v>79.629</v>
      </c>
      <c r="F14" s="1">
        <v>115.537</v>
      </c>
      <c r="G14" s="1">
        <v>180.0</v>
      </c>
      <c r="H14" s="1" t="s">
        <v>22</v>
      </c>
      <c r="I14" s="1">
        <v>79.629</v>
      </c>
      <c r="J14" s="1">
        <v>116.812</v>
      </c>
    </row>
    <row r="15">
      <c r="A15" s="1" t="s">
        <v>23</v>
      </c>
      <c r="B15" s="1" t="s">
        <v>24</v>
      </c>
      <c r="C15" s="1" t="s">
        <v>20</v>
      </c>
      <c r="D15" s="1" t="s">
        <v>24</v>
      </c>
      <c r="E15" s="1">
        <v>114.7318</v>
      </c>
      <c r="F15" s="1">
        <v>74.2116</v>
      </c>
      <c r="G15" s="1">
        <v>0.0</v>
      </c>
      <c r="H15" s="1" t="s">
        <v>25</v>
      </c>
      <c r="I15" s="1">
        <v>117.0378</v>
      </c>
      <c r="J15" s="1">
        <v>79.5638</v>
      </c>
    </row>
    <row r="16">
      <c r="A16" s="1" t="s">
        <v>26</v>
      </c>
      <c r="B16" s="1" t="s">
        <v>27</v>
      </c>
      <c r="C16" s="1" t="s">
        <v>20</v>
      </c>
      <c r="D16" s="1" t="s">
        <v>28</v>
      </c>
      <c r="E16" s="1">
        <v>54.61</v>
      </c>
      <c r="F16" s="1">
        <v>80.645</v>
      </c>
      <c r="G16" s="1">
        <v>180.0</v>
      </c>
      <c r="H16" s="1" t="s">
        <v>29</v>
      </c>
      <c r="I16" s="1">
        <v>55.345</v>
      </c>
      <c r="J16" s="1">
        <v>80.645</v>
      </c>
    </row>
    <row r="17">
      <c r="A17" s="1" t="s">
        <v>30</v>
      </c>
      <c r="B17" s="1" t="s">
        <v>27</v>
      </c>
      <c r="C17" s="1" t="s">
        <v>20</v>
      </c>
      <c r="D17" s="1" t="s">
        <v>28</v>
      </c>
      <c r="E17" s="1">
        <v>54.61</v>
      </c>
      <c r="F17" s="1">
        <v>102.489</v>
      </c>
      <c r="G17" s="1">
        <v>180.0</v>
      </c>
      <c r="H17" s="1" t="s">
        <v>29</v>
      </c>
      <c r="I17" s="1">
        <v>55.345</v>
      </c>
      <c r="J17" s="1">
        <v>102.489</v>
      </c>
    </row>
    <row r="18">
      <c r="A18" s="1" t="s">
        <v>31</v>
      </c>
      <c r="B18" s="1" t="s">
        <v>32</v>
      </c>
      <c r="C18" s="1" t="s">
        <v>20</v>
      </c>
      <c r="D18" s="1" t="s">
        <v>33</v>
      </c>
      <c r="E18" s="1">
        <v>121.622</v>
      </c>
      <c r="F18" s="1">
        <v>103.632</v>
      </c>
      <c r="G18" s="1">
        <v>180.0</v>
      </c>
      <c r="H18" s="1" t="s">
        <v>34</v>
      </c>
      <c r="I18" s="1">
        <v>122.047</v>
      </c>
      <c r="J18" s="1">
        <v>103.632</v>
      </c>
    </row>
    <row r="19">
      <c r="A19" s="1" t="s">
        <v>35</v>
      </c>
      <c r="B19" s="1" t="s">
        <v>36</v>
      </c>
      <c r="C19" s="1" t="s">
        <v>20</v>
      </c>
      <c r="D19" s="1" t="s">
        <v>37</v>
      </c>
      <c r="E19" s="1">
        <v>78.6855</v>
      </c>
      <c r="F19" s="1">
        <v>76.827</v>
      </c>
      <c r="G19" s="1">
        <v>0.0</v>
      </c>
      <c r="H19" s="1" t="s">
        <v>38</v>
      </c>
      <c r="I19" s="1">
        <v>77.343</v>
      </c>
      <c r="J19" s="1">
        <v>77.327</v>
      </c>
    </row>
    <row r="20">
      <c r="A20" s="1" t="s">
        <v>39</v>
      </c>
      <c r="B20" s="1" t="s">
        <v>36</v>
      </c>
      <c r="C20" s="1" t="s">
        <v>20</v>
      </c>
      <c r="D20" s="1" t="s">
        <v>37</v>
      </c>
      <c r="E20" s="1">
        <v>78.5935</v>
      </c>
      <c r="F20" s="1">
        <v>95.25</v>
      </c>
      <c r="G20" s="1">
        <v>0.0</v>
      </c>
      <c r="H20" s="1" t="s">
        <v>38</v>
      </c>
      <c r="I20" s="1">
        <v>77.251</v>
      </c>
      <c r="J20" s="1">
        <v>95.75</v>
      </c>
    </row>
    <row r="21">
      <c r="A21" s="1" t="s">
        <v>40</v>
      </c>
      <c r="B21" s="1" t="s">
        <v>41</v>
      </c>
      <c r="C21" s="1" t="s">
        <v>20</v>
      </c>
      <c r="D21" s="1" t="s">
        <v>42</v>
      </c>
      <c r="E21" s="1">
        <v>77.724</v>
      </c>
      <c r="F21" s="1">
        <v>100.076</v>
      </c>
      <c r="G21" s="1">
        <v>270.0</v>
      </c>
      <c r="H21" s="1" t="s">
        <v>43</v>
      </c>
      <c r="I21" s="1">
        <v>77.724</v>
      </c>
      <c r="J21" s="1">
        <v>100.976</v>
      </c>
    </row>
    <row r="22">
      <c r="A22" s="1" t="s">
        <v>44</v>
      </c>
      <c r="B22" s="1" t="s">
        <v>41</v>
      </c>
      <c r="C22" s="1" t="s">
        <v>20</v>
      </c>
      <c r="D22" s="1" t="s">
        <v>42</v>
      </c>
      <c r="E22" s="1">
        <v>77.851</v>
      </c>
      <c r="F22" s="1">
        <v>81.661</v>
      </c>
      <c r="G22" s="1">
        <v>270.0</v>
      </c>
      <c r="H22" s="1" t="s">
        <v>43</v>
      </c>
      <c r="I22" s="1">
        <v>77.851</v>
      </c>
      <c r="J22" s="1">
        <v>82.561</v>
      </c>
    </row>
    <row r="23">
      <c r="A23" s="1" t="s">
        <v>45</v>
      </c>
      <c r="B23" s="1" t="s">
        <v>46</v>
      </c>
      <c r="C23" s="1" t="s">
        <v>20</v>
      </c>
      <c r="D23" s="1" t="s">
        <v>42</v>
      </c>
      <c r="E23" s="1">
        <v>80.264</v>
      </c>
      <c r="F23" s="1">
        <v>100.076</v>
      </c>
      <c r="G23" s="1">
        <v>270.0</v>
      </c>
      <c r="H23" s="1" t="s">
        <v>47</v>
      </c>
      <c r="I23" s="1">
        <v>80.264</v>
      </c>
      <c r="J23" s="1">
        <v>100.976</v>
      </c>
    </row>
    <row r="24">
      <c r="A24" s="1" t="s">
        <v>48</v>
      </c>
      <c r="B24" s="1" t="s">
        <v>46</v>
      </c>
      <c r="C24" s="1" t="s">
        <v>20</v>
      </c>
      <c r="D24" s="1" t="s">
        <v>42</v>
      </c>
      <c r="E24" s="1">
        <v>80.391</v>
      </c>
      <c r="F24" s="1">
        <v>81.661</v>
      </c>
      <c r="G24" s="1">
        <v>270.0</v>
      </c>
      <c r="H24" s="1" t="s">
        <v>47</v>
      </c>
      <c r="I24" s="1">
        <v>80.391</v>
      </c>
      <c r="J24" s="1">
        <v>82.561</v>
      </c>
    </row>
    <row r="25">
      <c r="A25" s="1" t="s">
        <v>49</v>
      </c>
      <c r="B25" s="1" t="s">
        <v>50</v>
      </c>
      <c r="C25" s="1" t="s">
        <v>20</v>
      </c>
      <c r="D25" s="1" t="s">
        <v>51</v>
      </c>
      <c r="E25" s="1">
        <v>89.3239</v>
      </c>
      <c r="F25" s="1">
        <v>94.855</v>
      </c>
      <c r="G25" s="1">
        <v>0.0</v>
      </c>
      <c r="I25" s="1">
        <v>88.2239</v>
      </c>
      <c r="J25" s="1">
        <v>93.98</v>
      </c>
    </row>
    <row r="26">
      <c r="A26" s="1" t="s">
        <v>52</v>
      </c>
      <c r="B26" s="1" t="s">
        <v>53</v>
      </c>
      <c r="C26" s="1" t="s">
        <v>20</v>
      </c>
      <c r="D26" s="1" t="s">
        <v>54</v>
      </c>
      <c r="E26" s="1">
        <v>94.234</v>
      </c>
      <c r="F26" s="1">
        <v>115.062</v>
      </c>
      <c r="G26" s="1">
        <v>180.0</v>
      </c>
      <c r="H26" s="1" t="s">
        <v>55</v>
      </c>
      <c r="I26" s="1">
        <v>93.079</v>
      </c>
      <c r="J26" s="1">
        <v>116.012</v>
      </c>
    </row>
    <row r="27">
      <c r="A27" s="1" t="s">
        <v>56</v>
      </c>
      <c r="B27" s="1" t="s">
        <v>57</v>
      </c>
      <c r="C27" s="1" t="s">
        <v>20</v>
      </c>
      <c r="D27" s="1" t="s">
        <v>58</v>
      </c>
      <c r="E27" s="1">
        <v>99.187</v>
      </c>
      <c r="F27" s="1">
        <v>91.694</v>
      </c>
      <c r="G27" s="1">
        <v>270.0</v>
      </c>
      <c r="H27" s="1" t="s">
        <v>59</v>
      </c>
      <c r="I27" s="1">
        <v>95.0722</v>
      </c>
      <c r="J27" s="1">
        <v>94.494</v>
      </c>
    </row>
    <row r="28">
      <c r="A28" s="1" t="s">
        <v>60</v>
      </c>
      <c r="B28" s="1" t="s">
        <v>61</v>
      </c>
      <c r="C28" s="1" t="s">
        <v>20</v>
      </c>
      <c r="D28" s="1" t="s">
        <v>33</v>
      </c>
      <c r="E28" s="1">
        <v>62.103</v>
      </c>
      <c r="F28" s="1">
        <v>88.773</v>
      </c>
      <c r="G28" s="1">
        <v>90.0</v>
      </c>
      <c r="H28" s="1" t="s">
        <v>62</v>
      </c>
      <c r="I28" s="1">
        <v>62.103</v>
      </c>
      <c r="J28" s="1">
        <v>88.348</v>
      </c>
    </row>
    <row r="29">
      <c r="A29" s="1" t="s">
        <v>63</v>
      </c>
      <c r="B29" s="1" t="s">
        <v>61</v>
      </c>
      <c r="C29" s="1" t="s">
        <v>20</v>
      </c>
      <c r="D29" s="1" t="s">
        <v>33</v>
      </c>
      <c r="E29" s="1">
        <v>62.23</v>
      </c>
      <c r="F29" s="1">
        <v>110.661</v>
      </c>
      <c r="G29" s="1">
        <v>90.0</v>
      </c>
      <c r="H29" s="1" t="s">
        <v>62</v>
      </c>
      <c r="I29" s="1">
        <v>62.23</v>
      </c>
      <c r="J29" s="1">
        <v>110.236</v>
      </c>
    </row>
    <row r="30">
      <c r="A30" s="1" t="s">
        <v>64</v>
      </c>
      <c r="B30" s="1" t="s">
        <v>65</v>
      </c>
      <c r="C30" s="1" t="s">
        <v>20</v>
      </c>
      <c r="D30" s="1" t="s">
        <v>28</v>
      </c>
      <c r="E30" s="1">
        <v>98.933</v>
      </c>
      <c r="F30" s="1">
        <v>110.617</v>
      </c>
      <c r="G30" s="1">
        <v>0.0</v>
      </c>
      <c r="H30" s="1" t="s">
        <v>66</v>
      </c>
      <c r="I30" s="1">
        <v>98.198</v>
      </c>
      <c r="J30" s="1">
        <v>110.617</v>
      </c>
    </row>
    <row r="31">
      <c r="A31" s="1" t="s">
        <v>67</v>
      </c>
      <c r="B31" s="1" t="s">
        <v>68</v>
      </c>
      <c r="C31" s="1" t="s">
        <v>20</v>
      </c>
      <c r="D31" s="1" t="s">
        <v>28</v>
      </c>
      <c r="E31" s="1">
        <v>103.378</v>
      </c>
      <c r="F31" s="1">
        <v>110.617</v>
      </c>
      <c r="G31" s="1">
        <v>0.0</v>
      </c>
      <c r="H31" s="1" t="s">
        <v>69</v>
      </c>
      <c r="I31" s="1">
        <v>102.643</v>
      </c>
      <c r="J31" s="1">
        <v>110.617</v>
      </c>
    </row>
    <row r="32">
      <c r="A32" s="1" t="s">
        <v>70</v>
      </c>
      <c r="B32" s="1" t="s">
        <v>71</v>
      </c>
      <c r="C32" s="1" t="s">
        <v>20</v>
      </c>
      <c r="D32" s="1" t="s">
        <v>72</v>
      </c>
      <c r="E32" s="1">
        <v>127.635</v>
      </c>
      <c r="F32" s="1">
        <v>102.87</v>
      </c>
      <c r="G32" s="1">
        <v>90.0</v>
      </c>
      <c r="H32" s="1" t="s">
        <v>73</v>
      </c>
      <c r="I32" s="1">
        <v>127.635</v>
      </c>
      <c r="J32" s="1">
        <v>102.4372</v>
      </c>
    </row>
    <row r="33">
      <c r="A33" s="1" t="s">
        <v>74</v>
      </c>
      <c r="B33" s="1" t="s">
        <v>75</v>
      </c>
      <c r="C33" s="1" t="s">
        <v>20</v>
      </c>
      <c r="D33" s="1" t="s">
        <v>33</v>
      </c>
      <c r="E33" s="1">
        <v>97.536</v>
      </c>
      <c r="F33" s="1">
        <v>77.851</v>
      </c>
      <c r="G33" s="1">
        <v>270.0</v>
      </c>
      <c r="H33" s="1" t="s">
        <v>76</v>
      </c>
      <c r="I33" s="1">
        <v>97.536</v>
      </c>
      <c r="J33" s="1">
        <v>78.276</v>
      </c>
    </row>
    <row r="34">
      <c r="A34" s="1" t="s">
        <v>77</v>
      </c>
      <c r="B34" s="1" t="s">
        <v>75</v>
      </c>
      <c r="C34" s="1" t="s">
        <v>20</v>
      </c>
      <c r="D34" s="1" t="s">
        <v>33</v>
      </c>
      <c r="E34" s="1">
        <v>101.219</v>
      </c>
      <c r="F34" s="1">
        <v>77.978</v>
      </c>
      <c r="G34" s="1">
        <v>270.0</v>
      </c>
      <c r="H34" s="1" t="s">
        <v>76</v>
      </c>
      <c r="I34" s="1">
        <v>101.219</v>
      </c>
      <c r="J34" s="1">
        <v>78.403</v>
      </c>
    </row>
    <row r="35">
      <c r="A35" s="1" t="s">
        <v>78</v>
      </c>
      <c r="B35" s="1" t="s">
        <v>32</v>
      </c>
      <c r="C35" s="1" t="s">
        <v>20</v>
      </c>
      <c r="D35" s="1" t="s">
        <v>33</v>
      </c>
      <c r="E35" s="1">
        <v>97.155</v>
      </c>
      <c r="F35" s="1">
        <v>98.806</v>
      </c>
      <c r="G35" s="1">
        <v>270.0</v>
      </c>
      <c r="H35" s="1" t="s">
        <v>34</v>
      </c>
      <c r="I35" s="1">
        <v>97.155</v>
      </c>
      <c r="J35" s="1">
        <v>99.231</v>
      </c>
    </row>
    <row r="36">
      <c r="A36" s="1" t="s">
        <v>79</v>
      </c>
      <c r="B36" s="1" t="s">
        <v>80</v>
      </c>
      <c r="C36" s="1" t="s">
        <v>20</v>
      </c>
      <c r="D36" s="1" t="s">
        <v>33</v>
      </c>
      <c r="E36" s="1">
        <v>106.68</v>
      </c>
      <c r="F36" s="1">
        <v>93.726</v>
      </c>
      <c r="G36" s="1">
        <v>180.0</v>
      </c>
      <c r="H36" s="1" t="s">
        <v>81</v>
      </c>
      <c r="I36" s="1">
        <v>107.105</v>
      </c>
      <c r="J36" s="1">
        <v>93.726</v>
      </c>
    </row>
    <row r="37">
      <c r="A37" s="1" t="s">
        <v>82</v>
      </c>
      <c r="B37" s="1" t="s">
        <v>80</v>
      </c>
      <c r="C37" s="1" t="s">
        <v>20</v>
      </c>
      <c r="D37" s="1" t="s">
        <v>33</v>
      </c>
      <c r="E37" s="1">
        <v>103.505</v>
      </c>
      <c r="F37" s="1">
        <v>98.171</v>
      </c>
      <c r="G37" s="1">
        <v>0.0</v>
      </c>
      <c r="H37" s="1" t="s">
        <v>81</v>
      </c>
      <c r="I37" s="1">
        <v>103.08</v>
      </c>
      <c r="J37" s="1">
        <v>98.171</v>
      </c>
    </row>
    <row r="38">
      <c r="A38" s="1" t="s">
        <v>83</v>
      </c>
      <c r="B38" s="1" t="s">
        <v>32</v>
      </c>
      <c r="C38" s="1" t="s">
        <v>20</v>
      </c>
      <c r="D38" s="1" t="s">
        <v>33</v>
      </c>
      <c r="E38" s="1">
        <v>124.206</v>
      </c>
      <c r="F38" s="1">
        <v>103.632</v>
      </c>
      <c r="G38" s="1">
        <v>0.0</v>
      </c>
      <c r="H38" s="1" t="s">
        <v>34</v>
      </c>
      <c r="I38" s="1">
        <v>123.781</v>
      </c>
      <c r="J38" s="1">
        <v>103.632</v>
      </c>
    </row>
    <row r="39">
      <c r="A39" s="1" t="s">
        <v>84</v>
      </c>
      <c r="B39" s="1" t="s">
        <v>32</v>
      </c>
      <c r="C39" s="1" t="s">
        <v>20</v>
      </c>
      <c r="D39" s="1" t="s">
        <v>33</v>
      </c>
      <c r="E39" s="1">
        <v>106.68</v>
      </c>
      <c r="F39" s="1">
        <v>98.171</v>
      </c>
      <c r="G39" s="1">
        <v>0.0</v>
      </c>
      <c r="H39" s="1" t="s">
        <v>34</v>
      </c>
      <c r="I39" s="1">
        <v>106.255</v>
      </c>
      <c r="J39" s="1">
        <v>98.171</v>
      </c>
    </row>
    <row r="40">
      <c r="A40" s="1" t="s">
        <v>85</v>
      </c>
      <c r="B40" s="1" t="s">
        <v>32</v>
      </c>
      <c r="C40" s="1" t="s">
        <v>20</v>
      </c>
      <c r="D40" s="1" t="s">
        <v>33</v>
      </c>
      <c r="E40" s="1">
        <v>112.649</v>
      </c>
      <c r="F40" s="1">
        <v>82.931</v>
      </c>
      <c r="G40" s="1">
        <v>90.0</v>
      </c>
      <c r="H40" s="1" t="s">
        <v>34</v>
      </c>
      <c r="I40" s="1">
        <v>112.649</v>
      </c>
      <c r="J40" s="1">
        <v>82.506</v>
      </c>
    </row>
    <row r="41">
      <c r="A41" s="1" t="s">
        <v>86</v>
      </c>
      <c r="B41" s="1" t="s">
        <v>32</v>
      </c>
      <c r="C41" s="1" t="s">
        <v>20</v>
      </c>
      <c r="D41" s="1" t="s">
        <v>33</v>
      </c>
      <c r="E41" s="1">
        <v>109.982</v>
      </c>
      <c r="F41" s="1">
        <v>81.661</v>
      </c>
      <c r="G41" s="1">
        <v>180.0</v>
      </c>
      <c r="H41" s="1" t="s">
        <v>34</v>
      </c>
      <c r="I41" s="1">
        <v>110.407</v>
      </c>
      <c r="J41" s="1">
        <v>81.661</v>
      </c>
    </row>
    <row r="42">
      <c r="A42" s="1" t="s">
        <v>87</v>
      </c>
      <c r="B42" s="1" t="s">
        <v>32</v>
      </c>
      <c r="C42" s="1" t="s">
        <v>20</v>
      </c>
      <c r="D42" s="1" t="s">
        <v>33</v>
      </c>
      <c r="E42" s="1">
        <v>114.935</v>
      </c>
      <c r="F42" s="1">
        <v>82.975</v>
      </c>
      <c r="G42" s="1">
        <v>90.0</v>
      </c>
      <c r="H42" s="1" t="s">
        <v>34</v>
      </c>
      <c r="I42" s="1">
        <v>114.935</v>
      </c>
      <c r="J42" s="1">
        <v>82.55</v>
      </c>
    </row>
    <row r="43">
      <c r="A43" s="1" t="s">
        <v>88</v>
      </c>
      <c r="B43" s="1" t="s">
        <v>32</v>
      </c>
      <c r="C43" s="1" t="s">
        <v>20</v>
      </c>
      <c r="D43" s="1" t="s">
        <v>33</v>
      </c>
      <c r="E43" s="1">
        <v>109.093</v>
      </c>
      <c r="F43" s="1">
        <v>93.726</v>
      </c>
      <c r="G43" s="1">
        <v>0.0</v>
      </c>
      <c r="H43" s="1" t="s">
        <v>34</v>
      </c>
      <c r="I43" s="1">
        <v>108.668</v>
      </c>
      <c r="J43" s="1">
        <v>93.726</v>
      </c>
    </row>
    <row r="44">
      <c r="A44" s="1" t="s">
        <v>89</v>
      </c>
      <c r="B44" s="1" t="s">
        <v>32</v>
      </c>
      <c r="C44" s="1" t="s">
        <v>20</v>
      </c>
      <c r="D44" s="1" t="s">
        <v>33</v>
      </c>
      <c r="E44" s="1">
        <v>106.68</v>
      </c>
      <c r="F44" s="1">
        <v>95.25</v>
      </c>
      <c r="G44" s="1">
        <v>0.0</v>
      </c>
      <c r="H44" s="1" t="s">
        <v>34</v>
      </c>
      <c r="I44" s="1">
        <v>106.255</v>
      </c>
      <c r="J44" s="1">
        <v>95.25</v>
      </c>
    </row>
    <row r="45">
      <c r="A45" s="1" t="s">
        <v>90</v>
      </c>
      <c r="B45" s="1" t="s">
        <v>91</v>
      </c>
      <c r="C45" s="1" t="s">
        <v>20</v>
      </c>
      <c r="D45" s="1" t="s">
        <v>33</v>
      </c>
      <c r="E45" s="1">
        <v>90.678</v>
      </c>
      <c r="F45" s="1">
        <v>102.489</v>
      </c>
      <c r="G45" s="1">
        <v>0.0</v>
      </c>
      <c r="H45" s="1" t="s">
        <v>92</v>
      </c>
      <c r="I45" s="1">
        <v>90.253</v>
      </c>
      <c r="J45" s="1">
        <v>102.489</v>
      </c>
    </row>
    <row r="46">
      <c r="A46" s="1" t="s">
        <v>93</v>
      </c>
      <c r="B46" s="1" t="s">
        <v>94</v>
      </c>
      <c r="C46" s="1" t="s">
        <v>20</v>
      </c>
      <c r="D46" s="1" t="s">
        <v>28</v>
      </c>
      <c r="E46" s="1">
        <v>91.059</v>
      </c>
      <c r="F46" s="1">
        <v>104.875</v>
      </c>
      <c r="G46" s="1">
        <v>90.0</v>
      </c>
      <c r="H46" s="1" t="s">
        <v>95</v>
      </c>
      <c r="I46" s="1">
        <v>91.059</v>
      </c>
      <c r="J46" s="1">
        <v>104.14</v>
      </c>
    </row>
    <row r="47">
      <c r="A47" s="1" t="s">
        <v>96</v>
      </c>
      <c r="B47" s="1" t="s">
        <v>97</v>
      </c>
      <c r="C47" s="1" t="s">
        <v>20</v>
      </c>
      <c r="D47" s="1" t="s">
        <v>28</v>
      </c>
      <c r="E47" s="1">
        <v>91.821</v>
      </c>
      <c r="F47" s="1">
        <v>107.696</v>
      </c>
      <c r="G47" s="1">
        <v>0.0</v>
      </c>
      <c r="H47" s="1" t="s">
        <v>98</v>
      </c>
      <c r="I47" s="1">
        <v>91.086</v>
      </c>
      <c r="J47" s="1">
        <v>107.696</v>
      </c>
    </row>
    <row r="48">
      <c r="A48" s="1" t="s">
        <v>99</v>
      </c>
      <c r="B48" s="1" t="s">
        <v>100</v>
      </c>
      <c r="C48" s="1" t="s">
        <v>20</v>
      </c>
      <c r="D48" s="1" t="s">
        <v>101</v>
      </c>
      <c r="E48" s="1">
        <v>58.801</v>
      </c>
      <c r="F48" s="1">
        <v>79.756</v>
      </c>
      <c r="G48" s="1">
        <v>180.0</v>
      </c>
      <c r="H48" s="1" t="s">
        <v>102</v>
      </c>
      <c r="I48" s="1">
        <v>57.801</v>
      </c>
      <c r="J48" s="1">
        <v>80.706</v>
      </c>
    </row>
    <row r="49">
      <c r="A49" s="1" t="s">
        <v>103</v>
      </c>
      <c r="B49" s="1" t="s">
        <v>100</v>
      </c>
      <c r="C49" s="1" t="s">
        <v>20</v>
      </c>
      <c r="D49" s="1" t="s">
        <v>101</v>
      </c>
      <c r="E49" s="1">
        <v>58.42</v>
      </c>
      <c r="F49" s="1">
        <v>101.6</v>
      </c>
      <c r="G49" s="1">
        <v>180.0</v>
      </c>
      <c r="H49" s="1" t="s">
        <v>102</v>
      </c>
      <c r="I49" s="1">
        <v>57.42</v>
      </c>
      <c r="J49" s="1">
        <v>102.55</v>
      </c>
    </row>
    <row r="50">
      <c r="A50" s="1" t="s">
        <v>104</v>
      </c>
      <c r="B50" s="1" t="s">
        <v>105</v>
      </c>
      <c r="C50" s="1" t="s">
        <v>20</v>
      </c>
      <c r="D50" s="1" t="s">
        <v>106</v>
      </c>
      <c r="E50" s="1">
        <v>99.695</v>
      </c>
      <c r="F50" s="1">
        <v>105.664</v>
      </c>
      <c r="G50" s="1">
        <v>0.0</v>
      </c>
      <c r="H50" s="1" t="s">
        <v>107</v>
      </c>
      <c r="I50" s="1">
        <v>102.99</v>
      </c>
      <c r="J50" s="1">
        <v>103.374</v>
      </c>
    </row>
    <row r="51">
      <c r="A51" s="1" t="s">
        <v>108</v>
      </c>
      <c r="B51" s="1" t="s">
        <v>19</v>
      </c>
      <c r="C51" s="1" t="s">
        <v>20</v>
      </c>
      <c r="D51" s="1" t="s">
        <v>21</v>
      </c>
      <c r="E51" s="1">
        <v>54.229</v>
      </c>
      <c r="F51" s="1">
        <v>75.128</v>
      </c>
      <c r="G51" s="1">
        <v>0.0</v>
      </c>
      <c r="H51" s="1" t="s">
        <v>22</v>
      </c>
      <c r="I51" s="1">
        <v>54.229</v>
      </c>
      <c r="J51" s="1">
        <v>73.688</v>
      </c>
    </row>
    <row r="52">
      <c r="A52" s="1" t="s">
        <v>109</v>
      </c>
      <c r="B52" s="1" t="s">
        <v>19</v>
      </c>
      <c r="C52" s="1" t="s">
        <v>20</v>
      </c>
      <c r="D52" s="1" t="s">
        <v>21</v>
      </c>
      <c r="E52" s="1">
        <v>54.356</v>
      </c>
      <c r="F52" s="1">
        <v>115.557</v>
      </c>
      <c r="G52" s="1">
        <v>180.0</v>
      </c>
      <c r="H52" s="1" t="s">
        <v>22</v>
      </c>
      <c r="I52" s="1">
        <v>54.356</v>
      </c>
      <c r="J52" s="1">
        <v>116.967</v>
      </c>
    </row>
    <row r="53">
      <c r="A53" s="1" t="s">
        <v>110</v>
      </c>
      <c r="B53" s="1" t="s">
        <v>111</v>
      </c>
      <c r="C53" s="1" t="s">
        <v>20</v>
      </c>
      <c r="D53" s="1" t="s">
        <v>112</v>
      </c>
      <c r="E53" s="1">
        <v>131.826</v>
      </c>
      <c r="F53" s="1">
        <v>83.185</v>
      </c>
      <c r="G53" s="1">
        <v>90.0</v>
      </c>
      <c r="H53" s="1" t="s">
        <v>113</v>
      </c>
      <c r="I53" s="1">
        <v>133.861</v>
      </c>
      <c r="J53" s="1">
        <v>79.375</v>
      </c>
    </row>
    <row r="54">
      <c r="A54" s="1" t="s">
        <v>114</v>
      </c>
      <c r="B54" s="1" t="s">
        <v>115</v>
      </c>
      <c r="C54" s="1" t="s">
        <v>20</v>
      </c>
      <c r="D54" s="1" t="s">
        <v>116</v>
      </c>
      <c r="E54" s="1">
        <v>68.199</v>
      </c>
      <c r="F54" s="1">
        <v>82.804</v>
      </c>
      <c r="G54" s="1">
        <v>90.0</v>
      </c>
      <c r="H54" s="1" t="s">
        <v>117</v>
      </c>
      <c r="I54" s="1">
        <v>66.949</v>
      </c>
      <c r="J54" s="1">
        <v>79.904</v>
      </c>
    </row>
    <row r="55">
      <c r="A55" s="1" t="s">
        <v>118</v>
      </c>
      <c r="B55" s="1" t="s">
        <v>115</v>
      </c>
      <c r="C55" s="1" t="s">
        <v>20</v>
      </c>
      <c r="D55" s="1" t="s">
        <v>116</v>
      </c>
      <c r="E55" s="1">
        <v>68.052</v>
      </c>
      <c r="F55" s="1">
        <v>108.183</v>
      </c>
      <c r="G55" s="1">
        <v>90.0</v>
      </c>
      <c r="H55" s="1" t="s">
        <v>117</v>
      </c>
      <c r="I55" s="1">
        <v>69.302</v>
      </c>
      <c r="J55" s="1">
        <v>101.783</v>
      </c>
    </row>
    <row r="56">
      <c r="A56" s="1" t="s">
        <v>119</v>
      </c>
      <c r="B56" s="1" t="s">
        <v>120</v>
      </c>
      <c r="C56" s="1" t="s">
        <v>20</v>
      </c>
      <c r="D56" s="1" t="s">
        <v>121</v>
      </c>
      <c r="E56" s="1">
        <v>62.103</v>
      </c>
      <c r="F56" s="1">
        <v>78.982</v>
      </c>
      <c r="G56" s="1">
        <v>90.0</v>
      </c>
      <c r="H56" s="1" t="s">
        <v>122</v>
      </c>
      <c r="I56" s="1">
        <v>62.103</v>
      </c>
      <c r="J56" s="1">
        <v>79.732</v>
      </c>
    </row>
    <row r="57">
      <c r="A57" s="1" t="s">
        <v>123</v>
      </c>
      <c r="B57" s="1" t="s">
        <v>120</v>
      </c>
      <c r="C57" s="1" t="s">
        <v>20</v>
      </c>
      <c r="D57" s="1" t="s">
        <v>121</v>
      </c>
      <c r="E57" s="1">
        <v>62.23</v>
      </c>
      <c r="F57" s="1">
        <v>100.838</v>
      </c>
      <c r="G57" s="1">
        <v>90.0</v>
      </c>
      <c r="H57" s="1" t="s">
        <v>122</v>
      </c>
      <c r="I57" s="1">
        <v>62.23</v>
      </c>
      <c r="J57" s="1">
        <v>101.588</v>
      </c>
    </row>
    <row r="58">
      <c r="A58" s="1" t="s">
        <v>124</v>
      </c>
      <c r="B58" s="1" t="s">
        <v>125</v>
      </c>
      <c r="C58" s="1" t="s">
        <v>20</v>
      </c>
      <c r="D58" s="1" t="s">
        <v>126</v>
      </c>
      <c r="E58" s="1">
        <v>97.536</v>
      </c>
      <c r="F58" s="1">
        <v>73.914</v>
      </c>
      <c r="G58" s="1">
        <v>90.0</v>
      </c>
      <c r="I58" s="1">
        <v>97.536</v>
      </c>
      <c r="J58" s="1">
        <v>74.664</v>
      </c>
    </row>
    <row r="59">
      <c r="A59" s="1" t="s">
        <v>127</v>
      </c>
      <c r="B59" s="1" t="s">
        <v>125</v>
      </c>
      <c r="C59" s="1" t="s">
        <v>20</v>
      </c>
      <c r="D59" s="1" t="s">
        <v>126</v>
      </c>
      <c r="E59" s="1">
        <v>101.219</v>
      </c>
      <c r="F59" s="1">
        <v>73.914</v>
      </c>
      <c r="G59" s="1">
        <v>90.0</v>
      </c>
      <c r="I59" s="1">
        <v>101.219</v>
      </c>
      <c r="J59" s="1">
        <v>74.664</v>
      </c>
    </row>
    <row r="60">
      <c r="A60" s="1" t="s">
        <v>128</v>
      </c>
      <c r="B60" s="1" t="s">
        <v>129</v>
      </c>
      <c r="C60" s="1" t="s">
        <v>20</v>
      </c>
      <c r="D60" s="1" t="s">
        <v>42</v>
      </c>
      <c r="E60" s="1">
        <v>102.108</v>
      </c>
      <c r="F60" s="1">
        <v>113.792</v>
      </c>
      <c r="G60" s="1">
        <v>90.0</v>
      </c>
      <c r="H60" s="1" t="s">
        <v>130</v>
      </c>
      <c r="I60" s="1">
        <v>102.108</v>
      </c>
      <c r="J60" s="1">
        <v>112.892</v>
      </c>
    </row>
    <row r="61">
      <c r="A61" s="1" t="s">
        <v>131</v>
      </c>
      <c r="B61" s="1" t="s">
        <v>132</v>
      </c>
      <c r="C61" s="1" t="s">
        <v>20</v>
      </c>
      <c r="D61" s="1" t="s">
        <v>133</v>
      </c>
      <c r="E61" s="1">
        <v>94.107</v>
      </c>
      <c r="F61" s="1">
        <v>118.618</v>
      </c>
      <c r="G61" s="1">
        <v>180.0</v>
      </c>
      <c r="H61" s="1" t="s">
        <v>134</v>
      </c>
      <c r="I61" s="1">
        <v>94.607</v>
      </c>
      <c r="J61" s="1">
        <v>118.618</v>
      </c>
    </row>
    <row r="62">
      <c r="A62" s="1" t="s">
        <v>135</v>
      </c>
      <c r="B62" s="1" t="s">
        <v>136</v>
      </c>
      <c r="C62" s="1" t="s">
        <v>20</v>
      </c>
      <c r="D62" s="1" t="s">
        <v>133</v>
      </c>
      <c r="E62" s="1">
        <v>131.064</v>
      </c>
      <c r="F62" s="1">
        <v>102.997</v>
      </c>
      <c r="G62" s="1">
        <v>90.0</v>
      </c>
      <c r="H62" s="1" t="s">
        <v>137</v>
      </c>
      <c r="I62" s="1">
        <v>131.064</v>
      </c>
      <c r="J62" s="1">
        <v>102.497</v>
      </c>
    </row>
    <row r="63">
      <c r="A63" s="1" t="s">
        <v>138</v>
      </c>
      <c r="B63" s="1" t="s">
        <v>136</v>
      </c>
      <c r="C63" s="1" t="s">
        <v>20</v>
      </c>
      <c r="D63" s="1" t="s">
        <v>133</v>
      </c>
      <c r="E63" s="1">
        <v>129.286</v>
      </c>
      <c r="F63" s="1">
        <v>102.989</v>
      </c>
      <c r="G63" s="1">
        <v>90.0</v>
      </c>
      <c r="H63" s="1" t="s">
        <v>137</v>
      </c>
      <c r="I63" s="1">
        <v>129.286</v>
      </c>
      <c r="J63" s="1">
        <v>102.489</v>
      </c>
    </row>
    <row r="64">
      <c r="A64" s="1" t="s">
        <v>139</v>
      </c>
      <c r="B64" s="1" t="s">
        <v>136</v>
      </c>
      <c r="C64" s="1" t="s">
        <v>20</v>
      </c>
      <c r="D64" s="1" t="s">
        <v>140</v>
      </c>
      <c r="E64" s="1">
        <v>118.11</v>
      </c>
      <c r="F64" s="1">
        <v>102.989</v>
      </c>
      <c r="G64" s="1">
        <v>90.0</v>
      </c>
      <c r="H64" s="1" t="s">
        <v>137</v>
      </c>
      <c r="I64" s="1">
        <v>118.11</v>
      </c>
      <c r="J64" s="1">
        <v>102.554</v>
      </c>
    </row>
    <row r="65">
      <c r="A65" s="1" t="s">
        <v>141</v>
      </c>
      <c r="B65" s="1" t="s">
        <v>132</v>
      </c>
      <c r="C65" s="1" t="s">
        <v>20</v>
      </c>
      <c r="D65" s="1" t="s">
        <v>140</v>
      </c>
      <c r="E65" s="1">
        <v>115.745</v>
      </c>
      <c r="F65" s="1">
        <v>102.997</v>
      </c>
      <c r="G65" s="1">
        <v>90.0</v>
      </c>
      <c r="H65" s="1" t="s">
        <v>134</v>
      </c>
      <c r="I65" s="1">
        <v>115.745</v>
      </c>
      <c r="J65" s="1">
        <v>102.562</v>
      </c>
    </row>
    <row r="66">
      <c r="A66" s="1" t="s">
        <v>142</v>
      </c>
      <c r="B66" s="1" t="s">
        <v>143</v>
      </c>
      <c r="C66" s="1" t="s">
        <v>20</v>
      </c>
      <c r="D66" s="1" t="s">
        <v>133</v>
      </c>
      <c r="E66" s="1">
        <v>112.522</v>
      </c>
      <c r="F66" s="1">
        <v>103.251</v>
      </c>
      <c r="G66" s="1">
        <v>180.0</v>
      </c>
      <c r="H66" s="1" t="s">
        <v>144</v>
      </c>
      <c r="I66" s="1">
        <v>113.022</v>
      </c>
      <c r="J66" s="1">
        <v>103.251</v>
      </c>
    </row>
    <row r="67">
      <c r="A67" s="1" t="s">
        <v>145</v>
      </c>
      <c r="B67" s="1" t="s">
        <v>143</v>
      </c>
      <c r="C67" s="1" t="s">
        <v>20</v>
      </c>
      <c r="D67" s="1" t="s">
        <v>133</v>
      </c>
      <c r="E67" s="1">
        <v>109.728</v>
      </c>
      <c r="F67" s="1">
        <v>103.251</v>
      </c>
      <c r="G67" s="1">
        <v>180.0</v>
      </c>
      <c r="H67" s="1" t="s">
        <v>144</v>
      </c>
      <c r="I67" s="1">
        <v>110.228</v>
      </c>
      <c r="J67" s="1">
        <v>103.251</v>
      </c>
    </row>
    <row r="68">
      <c r="A68" s="1" t="s">
        <v>146</v>
      </c>
      <c r="B68" s="1" t="s">
        <v>147</v>
      </c>
      <c r="C68" s="1" t="s">
        <v>20</v>
      </c>
      <c r="D68" s="1" t="s">
        <v>133</v>
      </c>
      <c r="E68" s="1">
        <v>127.508</v>
      </c>
      <c r="F68" s="1">
        <v>94.742</v>
      </c>
      <c r="G68" s="1">
        <v>90.0</v>
      </c>
      <c r="H68" s="1" t="s">
        <v>148</v>
      </c>
      <c r="I68" s="1">
        <v>127.508</v>
      </c>
      <c r="J68" s="1">
        <v>94.242</v>
      </c>
    </row>
    <row r="69">
      <c r="A69" s="1" t="s">
        <v>149</v>
      </c>
      <c r="B69" s="1" t="s">
        <v>132</v>
      </c>
      <c r="C69" s="1" t="s">
        <v>20</v>
      </c>
      <c r="D69" s="1" t="s">
        <v>133</v>
      </c>
      <c r="E69" s="1">
        <v>92.583</v>
      </c>
      <c r="F69" s="1">
        <v>96.266</v>
      </c>
      <c r="G69" s="1">
        <v>270.0</v>
      </c>
      <c r="H69" s="1" t="s">
        <v>134</v>
      </c>
      <c r="I69" s="1">
        <v>92.583</v>
      </c>
      <c r="J69" s="1">
        <v>96.766</v>
      </c>
    </row>
    <row r="70">
      <c r="A70" s="1" t="s">
        <v>150</v>
      </c>
      <c r="B70" s="1" t="s">
        <v>132</v>
      </c>
      <c r="C70" s="1" t="s">
        <v>20</v>
      </c>
      <c r="D70" s="1" t="s">
        <v>140</v>
      </c>
      <c r="E70" s="1">
        <v>106.9117</v>
      </c>
      <c r="F70" s="1">
        <v>87.372</v>
      </c>
      <c r="G70" s="1">
        <v>90.0</v>
      </c>
      <c r="H70" s="1" t="s">
        <v>134</v>
      </c>
      <c r="I70" s="1">
        <v>106.9117</v>
      </c>
      <c r="J70" s="1">
        <v>86.937</v>
      </c>
    </row>
    <row r="71">
      <c r="A71" s="1" t="s">
        <v>151</v>
      </c>
      <c r="B71" s="1" t="s">
        <v>152</v>
      </c>
      <c r="C71" s="1" t="s">
        <v>20</v>
      </c>
      <c r="D71" s="1" t="s">
        <v>133</v>
      </c>
      <c r="E71" s="1">
        <v>105.5147</v>
      </c>
      <c r="F71" s="1">
        <v>87.372</v>
      </c>
      <c r="G71" s="1">
        <v>90.0</v>
      </c>
      <c r="H71" s="1" t="s">
        <v>153</v>
      </c>
      <c r="I71" s="1">
        <v>105.5147</v>
      </c>
      <c r="J71" s="1">
        <v>86.872</v>
      </c>
    </row>
    <row r="72">
      <c r="A72" s="1" t="s">
        <v>154</v>
      </c>
      <c r="B72" s="1" t="s">
        <v>147</v>
      </c>
      <c r="C72" s="1" t="s">
        <v>20</v>
      </c>
      <c r="D72" s="1" t="s">
        <v>133</v>
      </c>
      <c r="E72" s="1">
        <v>89.662</v>
      </c>
      <c r="F72" s="1">
        <v>87.495</v>
      </c>
      <c r="G72" s="1">
        <v>90.0</v>
      </c>
      <c r="H72" s="1" t="s">
        <v>148</v>
      </c>
      <c r="I72" s="1">
        <v>89.662</v>
      </c>
      <c r="J72" s="1">
        <v>86.995</v>
      </c>
    </row>
    <row r="73">
      <c r="A73" s="1" t="s">
        <v>155</v>
      </c>
      <c r="B73" s="1" t="s">
        <v>156</v>
      </c>
      <c r="C73" s="1" t="s">
        <v>20</v>
      </c>
      <c r="D73" s="1" t="s">
        <v>133</v>
      </c>
      <c r="E73" s="1">
        <v>91.059</v>
      </c>
      <c r="F73" s="1">
        <v>87.503</v>
      </c>
      <c r="G73" s="1">
        <v>90.0</v>
      </c>
      <c r="H73" s="1" t="s">
        <v>157</v>
      </c>
      <c r="I73" s="1">
        <v>91.059</v>
      </c>
      <c r="J73" s="1">
        <v>87.003</v>
      </c>
    </row>
    <row r="74">
      <c r="A74" s="1" t="s">
        <v>158</v>
      </c>
      <c r="B74" s="1" t="s">
        <v>159</v>
      </c>
      <c r="C74" s="1" t="s">
        <v>20</v>
      </c>
      <c r="D74" s="1" t="s">
        <v>133</v>
      </c>
      <c r="E74" s="1">
        <v>89.662</v>
      </c>
      <c r="F74" s="1">
        <v>78.105</v>
      </c>
      <c r="G74" s="1">
        <v>180.0</v>
      </c>
      <c r="H74" s="1" t="s">
        <v>160</v>
      </c>
      <c r="I74" s="1">
        <v>90.162</v>
      </c>
      <c r="J74" s="1">
        <v>78.105</v>
      </c>
    </row>
    <row r="75">
      <c r="A75" s="1" t="s">
        <v>161</v>
      </c>
      <c r="B75" s="1" t="s">
        <v>147</v>
      </c>
      <c r="C75" s="1" t="s">
        <v>20</v>
      </c>
      <c r="D75" s="1" t="s">
        <v>133</v>
      </c>
      <c r="E75" s="1">
        <v>88.265</v>
      </c>
      <c r="F75" s="1">
        <v>97.917</v>
      </c>
      <c r="G75" s="1">
        <v>270.0</v>
      </c>
      <c r="H75" s="1" t="s">
        <v>148</v>
      </c>
      <c r="I75" s="1">
        <v>88.265</v>
      </c>
      <c r="J75" s="1">
        <v>98.417</v>
      </c>
    </row>
    <row r="76">
      <c r="A76" s="1" t="s">
        <v>162</v>
      </c>
      <c r="B76" s="1" t="s">
        <v>163</v>
      </c>
      <c r="C76" s="1" t="s">
        <v>20</v>
      </c>
      <c r="D76" s="1" t="s">
        <v>164</v>
      </c>
      <c r="E76" s="1">
        <v>90.424</v>
      </c>
      <c r="F76" s="1">
        <v>89.662</v>
      </c>
      <c r="G76" s="1">
        <v>180.0</v>
      </c>
      <c r="H76" s="1" t="s">
        <v>165</v>
      </c>
      <c r="I76" s="1">
        <v>91.224</v>
      </c>
      <c r="J76" s="1">
        <v>89.662</v>
      </c>
    </row>
    <row r="77">
      <c r="A77" s="1" t="s">
        <v>166</v>
      </c>
      <c r="B77" s="1" t="s">
        <v>167</v>
      </c>
      <c r="C77" s="1" t="s">
        <v>20</v>
      </c>
      <c r="D77" s="1" t="s">
        <v>168</v>
      </c>
      <c r="E77" s="1">
        <v>89.789</v>
      </c>
      <c r="F77" s="1">
        <v>72.517</v>
      </c>
      <c r="G77" s="1">
        <v>90.0</v>
      </c>
      <c r="H77" s="1" t="s">
        <v>167</v>
      </c>
      <c r="I77" s="1">
        <v>87.914</v>
      </c>
      <c r="J77" s="1">
        <v>69.517</v>
      </c>
    </row>
    <row r="78">
      <c r="A78" s="1" t="s">
        <v>169</v>
      </c>
      <c r="B78" s="1" t="s">
        <v>167</v>
      </c>
      <c r="C78" s="1" t="s">
        <v>20</v>
      </c>
      <c r="D78" s="1" t="s">
        <v>168</v>
      </c>
      <c r="E78" s="1">
        <v>132.334</v>
      </c>
      <c r="F78" s="1">
        <v>94.488</v>
      </c>
      <c r="G78" s="1">
        <v>0.0</v>
      </c>
      <c r="H78" s="1" t="s">
        <v>167</v>
      </c>
      <c r="I78" s="1">
        <v>129.334</v>
      </c>
      <c r="J78" s="1">
        <v>96.363</v>
      </c>
    </row>
  </sheetData>
  <drawing r:id="rId1"/>
</worksheet>
</file>