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e2ksYsGVF2zBX2T85gqSZ0haPrw=="/>
    </ext>
  </extLst>
</workbook>
</file>

<file path=xl/sharedStrings.xml><?xml version="1.0" encoding="utf-8"?>
<sst xmlns="http://schemas.openxmlformats.org/spreadsheetml/2006/main" count="85" uniqueCount="59">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</sst>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2.0"/>
      <name val="Calibri"/>
    </font>
    <font>
      <b/>
      <sz val="12.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b/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7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6" numFmtId="0" xfId="0" applyAlignment="1" applyBorder="1" applyFont="1">
      <alignment horizontal="center" readingOrder="0" shrinkToFit="0" vertical="center" wrapText="1"/>
    </xf>
    <xf borderId="12" fillId="3" fontId="7" numFmtId="0" xfId="0" applyAlignment="1" applyBorder="1" applyFont="1">
      <alignment horizontal="center" readingOrder="0" shrinkToFit="0" vertical="center" wrapText="1"/>
    </xf>
    <xf borderId="10" fillId="3" fontId="6" numFmtId="164" xfId="0" applyAlignment="1" applyBorder="1" applyFont="1" applyNumberForma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8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9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9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10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8" numFmtId="0" xfId="0" applyAlignment="1" applyBorder="1" applyFont="1">
      <alignment horizontal="center" shrinkToFit="0" vertical="center" wrapText="0"/>
    </xf>
    <xf borderId="4" fillId="5" fontId="3" numFmtId="164" xfId="0" applyAlignment="1" applyBorder="1" applyFont="1" applyNumberFormat="1">
      <alignment horizontal="center" shrinkToFit="0" vertical="center" wrapText="1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10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10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3" fillId="5" fontId="7" numFmtId="0" xfId="0" applyAlignment="1" applyBorder="1" applyFont="1">
      <alignment shrinkToFit="0" vertical="center" wrapText="1"/>
    </xf>
    <xf borderId="10" fillId="5" fontId="7" numFmtId="0" xfId="0" applyAlignment="1" applyBorder="1" applyFont="1">
      <alignment shrinkToFit="0" vertical="center" wrapText="1"/>
    </xf>
    <xf borderId="12" fillId="5" fontId="11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14" fillId="6" fontId="12" numFmtId="0" xfId="0" applyAlignment="1" applyBorder="1" applyFill="1" applyFont="1">
      <alignment shrinkToFit="0" vertical="center" wrapText="0"/>
    </xf>
    <xf borderId="15" fillId="6" fontId="12" numFmtId="0" xfId="0" applyAlignment="1" applyBorder="1" applyFont="1">
      <alignment shrinkToFit="0" vertical="center" wrapText="0"/>
    </xf>
    <xf borderId="16" fillId="6" fontId="12" numFmtId="0" xfId="0" applyAlignment="1" applyBorder="1" applyFont="1">
      <alignment shrinkToFit="0" vertical="center" wrapText="0"/>
    </xf>
    <xf borderId="14" fillId="6" fontId="12" numFmtId="0" xfId="0" applyAlignment="1" applyBorder="1" applyFont="1">
      <alignment horizontal="center" shrinkToFit="0" vertical="center" wrapText="0"/>
    </xf>
    <xf borderId="16" fillId="6" fontId="12" numFmtId="0" xfId="0" applyAlignment="1" applyBorder="1" applyFont="1">
      <alignment horizontal="center" shrinkToFit="0" vertical="center" wrapText="0"/>
    </xf>
    <xf borderId="14" fillId="6" fontId="12" numFmtId="164" xfId="0" applyAlignment="1" applyBorder="1" applyFont="1" applyNumberFormat="1">
      <alignment horizontal="center" shrinkToFit="0" vertical="center" wrapText="0"/>
    </xf>
    <xf borderId="8" fillId="6" fontId="12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9" fillId="6" fontId="12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37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5" t="s">
        <v>23</v>
      </c>
      <c r="E9" s="41" t="s">
        <v>24</v>
      </c>
      <c r="F9" s="46">
        <v>2.0</v>
      </c>
      <c r="G9" s="43"/>
      <c r="H9" s="47">
        <v>4.0</v>
      </c>
      <c r="I9" s="48"/>
      <c r="J9" s="4"/>
      <c r="K9" s="4"/>
      <c r="L9" s="4"/>
      <c r="M9" s="44"/>
      <c r="N9" s="44"/>
      <c r="O9" s="44"/>
      <c r="P9" s="44"/>
      <c r="Q9" s="49">
        <v>4.0</v>
      </c>
      <c r="R9" s="49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5" t="s">
        <v>23</v>
      </c>
      <c r="E10" s="41" t="s">
        <v>26</v>
      </c>
      <c r="F10" s="46">
        <v>5.0</v>
      </c>
      <c r="G10" s="43"/>
      <c r="H10" s="42"/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5" t="s">
        <v>28</v>
      </c>
      <c r="E11" s="41" t="s">
        <v>29</v>
      </c>
      <c r="F11" s="46">
        <v>6.0</v>
      </c>
      <c r="G11" s="43"/>
      <c r="H11" s="47">
        <v>10.0</v>
      </c>
      <c r="I11" s="43"/>
      <c r="J11" s="4"/>
      <c r="K11" s="4"/>
      <c r="L11" s="4"/>
      <c r="M11" s="49">
        <v>2.0</v>
      </c>
      <c r="N11" s="49">
        <v>2.0</v>
      </c>
      <c r="O11" s="49">
        <v>2.0</v>
      </c>
      <c r="P11" s="49">
        <v>2.0</v>
      </c>
      <c r="Q11" s="49">
        <v>2.0</v>
      </c>
      <c r="R11" s="49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5" t="s">
        <v>31</v>
      </c>
      <c r="E12" s="41" t="s">
        <v>32</v>
      </c>
      <c r="F12" s="46">
        <v>5.0</v>
      </c>
      <c r="G12" s="43"/>
      <c r="H12" s="42"/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6">
        <v>8.0</v>
      </c>
      <c r="G13" s="43"/>
      <c r="H13" s="42"/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6">
        <v>4.0</v>
      </c>
      <c r="G14" s="43"/>
      <c r="H14" s="42"/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5" t="s">
        <v>20</v>
      </c>
      <c r="E15" s="41" t="s">
        <v>40</v>
      </c>
      <c r="F15" s="46">
        <v>4.0</v>
      </c>
      <c r="G15" s="43"/>
      <c r="H15" s="42"/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1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66">
        <f>SUM(H18:H23)</f>
        <v>37</v>
      </c>
      <c r="J17" s="5"/>
      <c r="K17" s="5"/>
      <c r="L17" s="5"/>
      <c r="M17" s="67"/>
      <c r="N17" s="67"/>
      <c r="O17" s="67"/>
      <c r="P17" s="67"/>
      <c r="Q17" s="67"/>
      <c r="R17" s="67">
        <f t="shared" si="1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8"/>
      <c r="C18" s="69" t="s">
        <v>44</v>
      </c>
      <c r="D18" s="70" t="s">
        <v>45</v>
      </c>
      <c r="E18" s="71" t="s">
        <v>46</v>
      </c>
      <c r="F18" s="72">
        <v>20.0</v>
      </c>
      <c r="G18" s="73"/>
      <c r="H18" s="74">
        <f t="shared" ref="H18:H23" si="2">SUM(M18:P18)</f>
        <v>19</v>
      </c>
      <c r="I18" s="73"/>
      <c r="J18" s="4"/>
      <c r="K18" s="4"/>
      <c r="L18" s="4"/>
      <c r="M18" s="75">
        <v>6.0</v>
      </c>
      <c r="N18" s="75">
        <v>5.0</v>
      </c>
      <c r="O18" s="75">
        <v>2.0</v>
      </c>
      <c r="P18" s="75">
        <v>6.0</v>
      </c>
      <c r="Q18" s="75">
        <v>5.0</v>
      </c>
      <c r="R18" s="76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7"/>
      <c r="C19" s="78" t="s">
        <v>47</v>
      </c>
      <c r="D19" s="70" t="s">
        <v>45</v>
      </c>
      <c r="E19" s="71" t="s">
        <v>3</v>
      </c>
      <c r="F19" s="79">
        <v>2.0</v>
      </c>
      <c r="G19" s="73"/>
      <c r="H19" s="74">
        <f t="shared" si="2"/>
        <v>1</v>
      </c>
      <c r="I19" s="73"/>
      <c r="J19" s="4"/>
      <c r="K19" s="4"/>
      <c r="L19" s="4"/>
      <c r="M19" s="76"/>
      <c r="N19" s="76"/>
      <c r="O19" s="75">
        <v>1.0</v>
      </c>
      <c r="P19" s="76"/>
      <c r="Q19" s="76"/>
      <c r="R19" s="76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7"/>
      <c r="C20" s="69" t="s">
        <v>48</v>
      </c>
      <c r="D20" s="70" t="s">
        <v>45</v>
      </c>
      <c r="E20" s="71" t="s">
        <v>49</v>
      </c>
      <c r="F20" s="79">
        <v>4.0</v>
      </c>
      <c r="G20" s="73"/>
      <c r="H20" s="74">
        <f t="shared" si="2"/>
        <v>9</v>
      </c>
      <c r="I20" s="73"/>
      <c r="J20" s="4"/>
      <c r="K20" s="4"/>
      <c r="L20" s="4"/>
      <c r="M20" s="75">
        <v>2.0</v>
      </c>
      <c r="N20" s="75">
        <v>3.0</v>
      </c>
      <c r="O20" s="75">
        <v>2.0</v>
      </c>
      <c r="P20" s="75">
        <v>2.0</v>
      </c>
      <c r="Q20" s="75">
        <v>3.0</v>
      </c>
      <c r="R20" s="76">
        <f t="shared" ref="R20:R21" si="3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7"/>
      <c r="C21" s="69" t="s">
        <v>50</v>
      </c>
      <c r="D21" s="70" t="s">
        <v>45</v>
      </c>
      <c r="E21" s="71" t="s">
        <v>51</v>
      </c>
      <c r="F21" s="72">
        <v>2.0</v>
      </c>
      <c r="G21" s="73"/>
      <c r="H21" s="74">
        <f t="shared" si="2"/>
        <v>2</v>
      </c>
      <c r="I21" s="73"/>
      <c r="J21" s="4"/>
      <c r="K21" s="4"/>
      <c r="L21" s="4"/>
      <c r="M21" s="75">
        <v>1.0</v>
      </c>
      <c r="N21" s="75"/>
      <c r="O21" s="75"/>
      <c r="P21" s="75">
        <v>1.0</v>
      </c>
      <c r="Q21" s="75"/>
      <c r="R21" s="76">
        <f t="shared" si="3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7"/>
      <c r="C22" s="69" t="s">
        <v>52</v>
      </c>
      <c r="D22" s="70" t="s">
        <v>45</v>
      </c>
      <c r="E22" s="71" t="s">
        <v>53</v>
      </c>
      <c r="F22" s="72">
        <v>5.0</v>
      </c>
      <c r="G22" s="73"/>
      <c r="H22" s="74">
        <f t="shared" si="2"/>
        <v>2</v>
      </c>
      <c r="I22" s="73"/>
      <c r="J22" s="4"/>
      <c r="K22" s="4"/>
      <c r="L22" s="4"/>
      <c r="M22" s="75">
        <v>1.0</v>
      </c>
      <c r="N22" s="76"/>
      <c r="O22" s="76"/>
      <c r="P22" s="75">
        <v>1.0</v>
      </c>
      <c r="Q22" s="76"/>
      <c r="R22" s="76">
        <f t="shared" ref="R22:R24" si="4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80"/>
      <c r="C23" s="81" t="s">
        <v>54</v>
      </c>
      <c r="D23" s="82" t="s">
        <v>45</v>
      </c>
      <c r="E23" s="83" t="s">
        <v>55</v>
      </c>
      <c r="F23" s="84">
        <v>2.0</v>
      </c>
      <c r="G23" s="85"/>
      <c r="H23" s="86">
        <f t="shared" si="2"/>
        <v>4</v>
      </c>
      <c r="I23" s="85"/>
      <c r="J23" s="4"/>
      <c r="K23" s="4"/>
      <c r="L23" s="4"/>
      <c r="M23" s="87"/>
      <c r="N23" s="87"/>
      <c r="O23" s="88">
        <v>4.0</v>
      </c>
      <c r="P23" s="87"/>
      <c r="Q23" s="87"/>
      <c r="R23" s="87">
        <f t="shared" si="4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9" t="s">
        <v>56</v>
      </c>
      <c r="C24" s="90"/>
      <c r="D24" s="63"/>
      <c r="E24" s="63"/>
      <c r="F24" s="91"/>
      <c r="G24" s="92">
        <v>4.0</v>
      </c>
      <c r="H24" s="91"/>
      <c r="I24" s="66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4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7"/>
      <c r="C25" s="93" t="s">
        <v>57</v>
      </c>
      <c r="D25" s="94" t="s">
        <v>46</v>
      </c>
      <c r="E25" s="71" t="s">
        <v>46</v>
      </c>
      <c r="F25" s="79">
        <v>4.0</v>
      </c>
      <c r="G25" s="73"/>
      <c r="H25" s="74">
        <f t="shared" ref="H25:H26" si="5">SUM(M25:P25)</f>
        <v>4</v>
      </c>
      <c r="I25" s="73"/>
      <c r="J25" s="4"/>
      <c r="K25" s="4"/>
      <c r="L25" s="4"/>
      <c r="M25" s="95">
        <v>1.0</v>
      </c>
      <c r="N25" s="95">
        <v>1.0</v>
      </c>
      <c r="O25" s="95">
        <v>1.0</v>
      </c>
      <c r="P25" s="95">
        <v>1.0</v>
      </c>
      <c r="Q25" s="95">
        <v>1.0</v>
      </c>
      <c r="R25" s="96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97"/>
      <c r="B26" s="98"/>
      <c r="C26" s="93" t="s">
        <v>58</v>
      </c>
      <c r="D26" s="70" t="s">
        <v>23</v>
      </c>
      <c r="E26" s="71" t="s">
        <v>5</v>
      </c>
      <c r="F26" s="72">
        <v>2.0</v>
      </c>
      <c r="G26" s="99"/>
      <c r="H26" s="74">
        <f t="shared" si="5"/>
        <v>5</v>
      </c>
      <c r="I26" s="99"/>
      <c r="J26" s="4"/>
      <c r="K26" s="4"/>
      <c r="L26" s="4"/>
      <c r="M26" s="96"/>
      <c r="N26" s="96"/>
      <c r="O26" s="95">
        <v>5.0</v>
      </c>
      <c r="P26" s="96"/>
      <c r="Q26" s="96"/>
      <c r="R26" s="96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ht="12.75" customHeigh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ht="12.75" customHeigh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ht="12.75" customHeigh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ht="12.75" customHeigh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ht="12.75" customHeigh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ht="12.75" customHeigh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ht="12.75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ht="12.75" customHeigh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ht="12.75" customHeigh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ht="12.75" customHeigh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ht="12.75" customHeigh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ht="12.7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ht="12.7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ht="12.75" customHeight="1">
      <c r="A41" s="101" t="s">
        <v>6</v>
      </c>
      <c r="B41" s="101"/>
      <c r="C41" s="102"/>
      <c r="D41" s="102"/>
      <c r="E41" s="103"/>
      <c r="F41" s="104">
        <f t="shared" ref="F41:G41" si="6">SUM(F5:F26)</f>
        <v>75</v>
      </c>
      <c r="G41" s="105">
        <f t="shared" si="6"/>
        <v>73</v>
      </c>
      <c r="H41" s="106">
        <f>SUM(M41:P41)</f>
        <v>54</v>
      </c>
      <c r="I41" s="107">
        <f>SUM(I5:I26)</f>
        <v>60</v>
      </c>
      <c r="J41" s="108"/>
      <c r="K41" s="108"/>
      <c r="L41" s="108"/>
      <c r="M41" s="109">
        <f t="shared" ref="M41:P41" si="7">SUM(M5:M26)</f>
        <v>13</v>
      </c>
      <c r="N41" s="109">
        <f t="shared" si="7"/>
        <v>11</v>
      </c>
      <c r="O41" s="109">
        <f t="shared" si="7"/>
        <v>17</v>
      </c>
      <c r="P41" s="109">
        <f t="shared" si="7"/>
        <v>13</v>
      </c>
      <c r="Q41" s="109"/>
      <c r="R41" s="109">
        <f>SUM(M41:P41)</f>
        <v>54</v>
      </c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ht="12.75" customHeight="1">
      <c r="A42" s="8"/>
      <c r="B42" s="8"/>
      <c r="C42" s="8"/>
      <c r="D42" s="110"/>
      <c r="E42" s="8"/>
      <c r="F42" s="8"/>
      <c r="G42" s="8"/>
      <c r="H42" s="8"/>
      <c r="I42" s="8"/>
      <c r="J42" s="8"/>
      <c r="K42" s="8"/>
      <c r="L42" s="8"/>
      <c r="M42" s="10"/>
      <c r="N42" s="10"/>
      <c r="O42" s="10"/>
      <c r="P42" s="10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2.75" customHeight="1">
      <c r="A43" s="8"/>
      <c r="B43" s="8"/>
      <c r="C43" s="8"/>
      <c r="D43" s="110"/>
      <c r="E43" s="8"/>
      <c r="F43" s="8"/>
      <c r="G43" s="8"/>
      <c r="H43" s="8"/>
      <c r="I43" s="8"/>
      <c r="J43" s="8"/>
      <c r="K43" s="8"/>
      <c r="L43" s="8"/>
      <c r="M43" s="10"/>
      <c r="N43" s="10"/>
      <c r="O43" s="10"/>
      <c r="P43" s="10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2.75" customHeight="1">
      <c r="A44" s="8"/>
      <c r="B44" s="8"/>
      <c r="C44" s="8"/>
      <c r="D44" s="110"/>
      <c r="E44" s="8"/>
      <c r="F44" s="8"/>
      <c r="G44" s="8"/>
      <c r="H44" s="8"/>
      <c r="I44" s="8"/>
      <c r="J44" s="8"/>
      <c r="K44" s="8"/>
      <c r="L44" s="8"/>
      <c r="M44" s="10"/>
      <c r="N44" s="10"/>
      <c r="O44" s="10"/>
      <c r="P44" s="10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1"/>
      <c r="B45" s="1"/>
      <c r="C45" s="2"/>
      <c r="D45" s="3"/>
      <c r="E45" s="4"/>
      <c r="F45" s="4"/>
      <c r="G45" s="5"/>
      <c r="H45" s="4"/>
      <c r="I45" s="4"/>
      <c r="J45" s="4"/>
      <c r="K45" s="4"/>
      <c r="L45" s="4"/>
      <c r="M45" s="6"/>
      <c r="N45" s="6"/>
      <c r="O45" s="6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</sheetData>
  <conditionalFormatting sqref="I5:I26 M5:R26 I41 M41:R41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