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9D2F5035-4FA6-409F-B4F0-7525AC7D4A57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46" i="1" l="1"/>
  <c r="D346" i="1"/>
  <c r="B347" i="1"/>
  <c r="D347" i="1"/>
  <c r="B348" i="1"/>
  <c r="D348" i="1" s="1"/>
  <c r="B349" i="1"/>
  <c r="D349" i="1" s="1"/>
  <c r="B350" i="1"/>
  <c r="D350" i="1" s="1"/>
  <c r="B351" i="1"/>
  <c r="D351" i="1" s="1"/>
  <c r="B352" i="1"/>
  <c r="D352" i="1"/>
  <c r="B353" i="1"/>
  <c r="D353" i="1" s="1"/>
  <c r="B354" i="1"/>
  <c r="D354" i="1" s="1"/>
  <c r="B355" i="1"/>
  <c r="D355" i="1" s="1"/>
  <c r="B356" i="1"/>
  <c r="D356" i="1" s="1"/>
  <c r="B357" i="1"/>
  <c r="D357" i="1" s="1"/>
  <c r="B358" i="1"/>
  <c r="D358" i="1" s="1"/>
  <c r="B359" i="1"/>
  <c r="D359" i="1" s="1"/>
  <c r="B360" i="1"/>
  <c r="D360" i="1"/>
  <c r="B331" i="1"/>
  <c r="D331" i="1" s="1"/>
  <c r="D332" i="1"/>
  <c r="B333" i="1"/>
  <c r="D333" i="1" s="1"/>
  <c r="B334" i="1"/>
  <c r="D334" i="1" s="1"/>
  <c r="B335" i="1"/>
  <c r="D335" i="1"/>
  <c r="B336" i="1"/>
  <c r="D336" i="1" s="1"/>
  <c r="B337" i="1"/>
  <c r="D337" i="1" s="1"/>
  <c r="B338" i="1"/>
  <c r="D338" i="1"/>
  <c r="B339" i="1"/>
  <c r="D339" i="1" s="1"/>
  <c r="B340" i="1"/>
  <c r="D340" i="1" s="1"/>
  <c r="B341" i="1"/>
  <c r="D341" i="1"/>
  <c r="B342" i="1"/>
  <c r="D342" i="1" s="1"/>
  <c r="B343" i="1"/>
  <c r="D343" i="1" s="1"/>
  <c r="B344" i="1"/>
  <c r="D344" i="1" s="1"/>
  <c r="B345" i="1"/>
  <c r="D345" i="1" s="1"/>
  <c r="B316" i="1"/>
  <c r="D316" i="1" s="1"/>
  <c r="B317" i="1"/>
  <c r="D317" i="1"/>
  <c r="B318" i="1"/>
  <c r="D318" i="1" s="1"/>
  <c r="B319" i="1"/>
  <c r="D319" i="1" s="1"/>
  <c r="B320" i="1"/>
  <c r="D320" i="1" s="1"/>
  <c r="B321" i="1"/>
  <c r="D321" i="1" s="1"/>
  <c r="B322" i="1"/>
  <c r="D322" i="1"/>
  <c r="B323" i="1"/>
  <c r="D323" i="1" s="1"/>
  <c r="B324" i="1"/>
  <c r="D324" i="1" s="1"/>
  <c r="B325" i="1"/>
  <c r="D325" i="1"/>
  <c r="B326" i="1"/>
  <c r="D326" i="1" s="1"/>
  <c r="B327" i="1"/>
  <c r="D327" i="1" s="1"/>
  <c r="B328" i="1"/>
  <c r="D328" i="1"/>
  <c r="B329" i="1"/>
  <c r="D329" i="1"/>
  <c r="B330" i="1"/>
  <c r="D330" i="1" s="1"/>
  <c r="B303" i="1"/>
  <c r="D303" i="1"/>
  <c r="B304" i="1"/>
  <c r="D304" i="1" s="1"/>
  <c r="B305" i="1"/>
  <c r="D305" i="1"/>
  <c r="B306" i="1"/>
  <c r="D306" i="1" s="1"/>
  <c r="B307" i="1"/>
  <c r="D307" i="1" s="1"/>
  <c r="B308" i="1"/>
  <c r="D308" i="1" s="1"/>
  <c r="B309" i="1"/>
  <c r="D309" i="1"/>
  <c r="B310" i="1"/>
  <c r="D310" i="1" s="1"/>
  <c r="B311" i="1"/>
  <c r="D311" i="1" s="1"/>
  <c r="B312" i="1"/>
  <c r="D312" i="1"/>
  <c r="B313" i="1"/>
  <c r="D313" i="1" s="1"/>
  <c r="B314" i="1"/>
  <c r="D314" i="1" s="1"/>
  <c r="B315" i="1"/>
  <c r="D315" i="1"/>
  <c r="B302" i="1"/>
  <c r="D302" i="1" s="1"/>
  <c r="B235" i="1"/>
  <c r="D235" i="1" s="1"/>
  <c r="B252" i="1"/>
  <c r="D252" i="1" s="1"/>
  <c r="B253" i="1"/>
  <c r="D253" i="1" s="1"/>
  <c r="B254" i="1"/>
  <c r="D254" i="1" s="1"/>
  <c r="B255" i="1"/>
  <c r="D255" i="1" s="1"/>
  <c r="B256" i="1"/>
  <c r="D256" i="1" s="1"/>
  <c r="B257" i="1"/>
  <c r="D257" i="1" s="1"/>
  <c r="B258" i="1"/>
  <c r="D258" i="1"/>
  <c r="B259" i="1"/>
  <c r="D259" i="1" s="1"/>
  <c r="B260" i="1"/>
  <c r="D260" i="1" s="1"/>
  <c r="B261" i="1"/>
  <c r="D261" i="1" s="1"/>
  <c r="B262" i="1"/>
  <c r="D262" i="1" s="1"/>
  <c r="B263" i="1"/>
  <c r="D263" i="1" s="1"/>
  <c r="B264" i="1"/>
  <c r="D264" i="1"/>
  <c r="B265" i="1"/>
  <c r="D265" i="1" s="1"/>
  <c r="D266" i="1"/>
  <c r="B267" i="1"/>
  <c r="D267" i="1" s="1"/>
  <c r="B268" i="1"/>
  <c r="D268" i="1" s="1"/>
  <c r="B269" i="1"/>
  <c r="D269" i="1" s="1"/>
  <c r="B270" i="1"/>
  <c r="D270" i="1"/>
  <c r="B271" i="1"/>
  <c r="D271" i="1"/>
  <c r="D272" i="1"/>
  <c r="B273" i="1"/>
  <c r="D273" i="1" s="1"/>
  <c r="B274" i="1"/>
  <c r="D274" i="1" s="1"/>
  <c r="B275" i="1"/>
  <c r="D275" i="1" s="1"/>
  <c r="B276" i="1"/>
  <c r="D276" i="1" s="1"/>
  <c r="B277" i="1"/>
  <c r="D277" i="1"/>
  <c r="B278" i="1"/>
  <c r="D278" i="1" s="1"/>
  <c r="B279" i="1"/>
  <c r="D279" i="1" s="1"/>
  <c r="B280" i="1"/>
  <c r="D280" i="1" s="1"/>
  <c r="B281" i="1"/>
  <c r="D281" i="1" s="1"/>
  <c r="B282" i="1"/>
  <c r="D282" i="1" s="1"/>
  <c r="B283" i="1"/>
  <c r="D283" i="1"/>
  <c r="B284" i="1"/>
  <c r="D284" i="1" s="1"/>
  <c r="B285" i="1"/>
  <c r="D285" i="1" s="1"/>
  <c r="B286" i="1"/>
  <c r="D286" i="1" s="1"/>
  <c r="D287" i="1"/>
  <c r="B288" i="1"/>
  <c r="D288" i="1" s="1"/>
  <c r="B289" i="1"/>
  <c r="D289" i="1"/>
  <c r="B290" i="1"/>
  <c r="D290" i="1" s="1"/>
  <c r="B291" i="1"/>
  <c r="D291" i="1" s="1"/>
  <c r="B292" i="1"/>
  <c r="D292" i="1" s="1"/>
  <c r="B293" i="1"/>
  <c r="D293" i="1" s="1"/>
  <c r="B294" i="1"/>
  <c r="D294" i="1"/>
  <c r="B295" i="1"/>
  <c r="D295" i="1" s="1"/>
  <c r="B296" i="1"/>
  <c r="D296" i="1" s="1"/>
  <c r="B297" i="1"/>
  <c r="D297" i="1" s="1"/>
  <c r="B298" i="1"/>
  <c r="D298" i="1" s="1"/>
  <c r="D299" i="1"/>
  <c r="B300" i="1"/>
  <c r="D300" i="1"/>
  <c r="B301" i="1"/>
  <c r="D301" i="1"/>
  <c r="B228" i="1"/>
  <c r="D228" i="1" s="1"/>
  <c r="B229" i="1"/>
  <c r="D229" i="1" s="1"/>
  <c r="B230" i="1"/>
  <c r="D230" i="1" s="1"/>
  <c r="D231" i="1"/>
  <c r="B232" i="1"/>
  <c r="D232" i="1" s="1"/>
  <c r="B233" i="1"/>
  <c r="D233" i="1" s="1"/>
  <c r="D234" i="1"/>
  <c r="B236" i="1"/>
  <c r="D236" i="1"/>
  <c r="B237" i="1"/>
  <c r="D237" i="1" s="1"/>
  <c r="B238" i="1"/>
  <c r="D238" i="1" s="1"/>
  <c r="B239" i="1"/>
  <c r="D239" i="1" s="1"/>
  <c r="D240" i="1"/>
  <c r="B241" i="1"/>
  <c r="D241" i="1" s="1"/>
  <c r="B242" i="1"/>
  <c r="D242" i="1" s="1"/>
  <c r="B243" i="1"/>
  <c r="D243" i="1" s="1"/>
  <c r="B244" i="1"/>
  <c r="D244" i="1" s="1"/>
  <c r="D245" i="1"/>
  <c r="B246" i="1"/>
  <c r="D246" i="1" s="1"/>
  <c r="B247" i="1"/>
  <c r="D247" i="1"/>
  <c r="B248" i="1"/>
  <c r="D248" i="1"/>
  <c r="B249" i="1"/>
  <c r="D249" i="1" s="1"/>
  <c r="B250" i="1"/>
  <c r="D250" i="1" s="1"/>
  <c r="B251" i="1"/>
  <c r="D251" i="1" s="1"/>
  <c r="D227" i="1"/>
  <c r="B102" i="1"/>
  <c r="D102" i="1" s="1"/>
  <c r="B103" i="1"/>
  <c r="D103" i="1" s="1"/>
  <c r="B104" i="1"/>
  <c r="D104" i="1" s="1"/>
  <c r="B105" i="1"/>
  <c r="D105" i="1" s="1"/>
  <c r="B106" i="1"/>
  <c r="D106" i="1" s="1"/>
  <c r="B107" i="1"/>
  <c r="D107" i="1" s="1"/>
  <c r="B108" i="1"/>
  <c r="D108" i="1" s="1"/>
  <c r="B109" i="1"/>
  <c r="D109" i="1" s="1"/>
  <c r="B110" i="1"/>
  <c r="D110" i="1" s="1"/>
  <c r="B111" i="1"/>
  <c r="D111" i="1" s="1"/>
  <c r="B112" i="1"/>
  <c r="D112" i="1" s="1"/>
  <c r="B113" i="1"/>
  <c r="D113" i="1" s="1"/>
  <c r="B114" i="1"/>
  <c r="D114" i="1" s="1"/>
  <c r="B115" i="1"/>
  <c r="D115" i="1" s="1"/>
  <c r="B116" i="1"/>
  <c r="D116" i="1" s="1"/>
  <c r="B117" i="1"/>
  <c r="D117" i="1" s="1"/>
  <c r="B118" i="1"/>
  <c r="D118" i="1" s="1"/>
  <c r="B119" i="1"/>
  <c r="D119" i="1" s="1"/>
  <c r="B120" i="1"/>
  <c r="D120" i="1" s="1"/>
  <c r="B121" i="1"/>
  <c r="D121" i="1" s="1"/>
  <c r="B122" i="1"/>
  <c r="D122" i="1" s="1"/>
  <c r="D123" i="1"/>
  <c r="B124" i="1"/>
  <c r="D124" i="1" s="1"/>
  <c r="B125" i="1"/>
  <c r="D125" i="1" s="1"/>
  <c r="B126" i="1"/>
  <c r="D126" i="1" s="1"/>
  <c r="B127" i="1"/>
  <c r="D127" i="1" s="1"/>
  <c r="B128" i="1"/>
  <c r="D128" i="1" s="1"/>
  <c r="B129" i="1"/>
  <c r="D129" i="1" s="1"/>
  <c r="B130" i="1"/>
  <c r="D130" i="1" s="1"/>
  <c r="B131" i="1"/>
  <c r="D131" i="1" s="1"/>
  <c r="B132" i="1"/>
  <c r="D132" i="1" s="1"/>
  <c r="B133" i="1"/>
  <c r="D133" i="1" s="1"/>
  <c r="B134" i="1"/>
  <c r="D134" i="1" s="1"/>
  <c r="B135" i="1"/>
  <c r="D135" i="1" s="1"/>
  <c r="B136" i="1"/>
  <c r="D136" i="1" s="1"/>
  <c r="D137" i="1"/>
  <c r="B138" i="1"/>
  <c r="D138" i="1" s="1"/>
  <c r="B139" i="1"/>
  <c r="D139" i="1" s="1"/>
  <c r="B140" i="1"/>
  <c r="D140" i="1" s="1"/>
  <c r="B141" i="1"/>
  <c r="D141" i="1" s="1"/>
  <c r="B142" i="1"/>
  <c r="D142" i="1" s="1"/>
  <c r="B143" i="1"/>
  <c r="D143" i="1" s="1"/>
  <c r="B144" i="1"/>
  <c r="D144" i="1" s="1"/>
  <c r="B145" i="1"/>
  <c r="D145" i="1" s="1"/>
  <c r="B146" i="1"/>
  <c r="D146" i="1" s="1"/>
  <c r="B147" i="1"/>
  <c r="D147" i="1" s="1"/>
  <c r="D148" i="1"/>
  <c r="B149" i="1"/>
  <c r="D149" i="1" s="1"/>
  <c r="B150" i="1"/>
  <c r="D150" i="1" s="1"/>
  <c r="B151" i="1"/>
  <c r="D151" i="1" s="1"/>
  <c r="B152" i="1"/>
  <c r="D152" i="1" s="1"/>
  <c r="B153" i="1"/>
  <c r="D153" i="1" s="1"/>
  <c r="B154" i="1"/>
  <c r="D154" i="1" s="1"/>
  <c r="B155" i="1"/>
  <c r="D155" i="1" s="1"/>
  <c r="B156" i="1"/>
  <c r="D156" i="1" s="1"/>
  <c r="B157" i="1"/>
  <c r="D157" i="1" s="1"/>
  <c r="B158" i="1"/>
  <c r="D158" i="1" s="1"/>
  <c r="B159" i="1"/>
  <c r="D159" i="1" s="1"/>
  <c r="B160" i="1"/>
  <c r="D160" i="1" s="1"/>
  <c r="B161" i="1"/>
  <c r="D161" i="1" s="1"/>
  <c r="D162" i="1"/>
  <c r="B163" i="1"/>
  <c r="D163" i="1" s="1"/>
  <c r="B164" i="1"/>
  <c r="D164" i="1" s="1"/>
  <c r="B165" i="1"/>
  <c r="D165" i="1" s="1"/>
  <c r="B166" i="1"/>
  <c r="D166" i="1" s="1"/>
  <c r="B167" i="1"/>
  <c r="D167" i="1" s="1"/>
  <c r="B168" i="1"/>
  <c r="D168" i="1" s="1"/>
  <c r="B169" i="1"/>
  <c r="D169" i="1" s="1"/>
  <c r="B170" i="1"/>
  <c r="D170" i="1" s="1"/>
  <c r="B171" i="1"/>
  <c r="D171" i="1" s="1"/>
  <c r="B172" i="1"/>
  <c r="D172" i="1" s="1"/>
  <c r="B173" i="1"/>
  <c r="D173" i="1" s="1"/>
  <c r="B174" i="1"/>
  <c r="D174" i="1" s="1"/>
  <c r="B175" i="1"/>
  <c r="D175" i="1" s="1"/>
  <c r="B176" i="1"/>
  <c r="D176" i="1" s="1"/>
  <c r="B177" i="1"/>
  <c r="D177" i="1" s="1"/>
  <c r="B178" i="1"/>
  <c r="D178" i="1" s="1"/>
  <c r="B179" i="1"/>
  <c r="D179" i="1" s="1"/>
  <c r="B180" i="1"/>
  <c r="D180" i="1" s="1"/>
  <c r="D181" i="1"/>
  <c r="B182" i="1"/>
  <c r="D182" i="1" s="1"/>
  <c r="B183" i="1"/>
  <c r="D183" i="1" s="1"/>
  <c r="B184" i="1"/>
  <c r="D184" i="1" s="1"/>
  <c r="B185" i="1"/>
  <c r="D185" i="1" s="1"/>
  <c r="B186" i="1"/>
  <c r="D186" i="1" s="1"/>
  <c r="B187" i="1"/>
  <c r="D187" i="1" s="1"/>
  <c r="B188" i="1"/>
  <c r="D188" i="1" s="1"/>
  <c r="B189" i="1"/>
  <c r="D189" i="1" s="1"/>
  <c r="B190" i="1"/>
  <c r="D190" i="1" s="1"/>
  <c r="B191" i="1"/>
  <c r="D191" i="1" s="1"/>
  <c r="B192" i="1"/>
  <c r="D192" i="1" s="1"/>
  <c r="B193" i="1"/>
  <c r="D193" i="1" s="1"/>
  <c r="B194" i="1"/>
  <c r="D194" i="1" s="1"/>
  <c r="B195" i="1"/>
  <c r="D195" i="1" s="1"/>
  <c r="B196" i="1"/>
  <c r="D196" i="1" s="1"/>
  <c r="B197" i="1"/>
  <c r="D197" i="1" s="1"/>
  <c r="B198" i="1"/>
  <c r="D198" i="1" s="1"/>
  <c r="B199" i="1"/>
  <c r="D199" i="1" s="1"/>
  <c r="B200" i="1"/>
  <c r="D200" i="1" s="1"/>
  <c r="B201" i="1"/>
  <c r="D201" i="1" s="1"/>
  <c r="B202" i="1"/>
  <c r="D202" i="1" s="1"/>
  <c r="B203" i="1"/>
  <c r="D203" i="1" s="1"/>
  <c r="B204" i="1"/>
  <c r="D204" i="1" s="1"/>
  <c r="B205" i="1"/>
  <c r="D205" i="1" s="1"/>
  <c r="B206" i="1"/>
  <c r="D206" i="1" s="1"/>
  <c r="B207" i="1"/>
  <c r="D207" i="1" s="1"/>
  <c r="B208" i="1"/>
  <c r="D208" i="1" s="1"/>
  <c r="D209" i="1"/>
  <c r="B210" i="1"/>
  <c r="D210" i="1" s="1"/>
  <c r="B211" i="1"/>
  <c r="D211" i="1" s="1"/>
  <c r="B212" i="1"/>
  <c r="D212" i="1" s="1"/>
  <c r="B213" i="1"/>
  <c r="D213" i="1" s="1"/>
  <c r="B214" i="1"/>
  <c r="D214" i="1" s="1"/>
  <c r="B215" i="1"/>
  <c r="D215" i="1" s="1"/>
  <c r="B216" i="1"/>
  <c r="D216" i="1" s="1"/>
  <c r="B217" i="1"/>
  <c r="D217" i="1" s="1"/>
  <c r="B218" i="1"/>
  <c r="D218" i="1" s="1"/>
  <c r="B219" i="1"/>
  <c r="D219" i="1" s="1"/>
  <c r="D220" i="1"/>
  <c r="B221" i="1"/>
  <c r="D221" i="1" s="1"/>
  <c r="B222" i="1"/>
  <c r="D222" i="1" s="1"/>
  <c r="B223" i="1"/>
  <c r="D223" i="1" s="1"/>
  <c r="B224" i="1"/>
  <c r="D224" i="1" s="1"/>
  <c r="B225" i="1"/>
  <c r="D225" i="1" s="1"/>
  <c r="B226" i="1"/>
  <c r="D226" i="1" s="1"/>
  <c r="D6" i="1"/>
  <c r="B7" i="1"/>
  <c r="D7" i="1" s="1"/>
  <c r="B8" i="1"/>
  <c r="D8" i="1" s="1"/>
  <c r="B9" i="1"/>
  <c r="D9" i="1" s="1"/>
  <c r="B10" i="1"/>
  <c r="D10" i="1" s="1"/>
  <c r="B11" i="1"/>
  <c r="D11" i="1" s="1"/>
  <c r="B12" i="1"/>
  <c r="D12" i="1" s="1"/>
  <c r="B13" i="1"/>
  <c r="D13" i="1" s="1"/>
  <c r="B14" i="1"/>
  <c r="D14" i="1" s="1"/>
  <c r="B15" i="1"/>
  <c r="D15" i="1" s="1"/>
  <c r="B16" i="1"/>
  <c r="D16" i="1" s="1"/>
  <c r="D17" i="1"/>
  <c r="B18" i="1"/>
  <c r="D18" i="1" s="1"/>
  <c r="B19" i="1"/>
  <c r="D19" i="1" s="1"/>
  <c r="B20" i="1"/>
  <c r="D20" i="1" s="1"/>
  <c r="B21" i="1"/>
  <c r="D21" i="1" s="1"/>
  <c r="B22" i="1"/>
  <c r="D22" i="1" s="1"/>
  <c r="B23" i="1"/>
  <c r="D23" i="1" s="1"/>
  <c r="B24" i="1"/>
  <c r="D24" i="1" s="1"/>
  <c r="D25" i="1"/>
  <c r="B26" i="1"/>
  <c r="D26" i="1" s="1"/>
  <c r="B27" i="1"/>
  <c r="D27" i="1" s="1"/>
  <c r="B28" i="1"/>
  <c r="D28" i="1" s="1"/>
  <c r="B29" i="1"/>
  <c r="D29" i="1" s="1"/>
  <c r="B30" i="1"/>
  <c r="D30" i="1" s="1"/>
  <c r="B31" i="1"/>
  <c r="D31" i="1" s="1"/>
  <c r="B32" i="1"/>
  <c r="D32" i="1" s="1"/>
  <c r="B33" i="1"/>
  <c r="D33" i="1" s="1"/>
  <c r="B34" i="1"/>
  <c r="D34" i="1" s="1"/>
  <c r="B35" i="1"/>
  <c r="D35" i="1" s="1"/>
  <c r="B36" i="1"/>
  <c r="D36" i="1" s="1"/>
  <c r="B37" i="1"/>
  <c r="D37" i="1" s="1"/>
  <c r="B38" i="1"/>
  <c r="D38" i="1" s="1"/>
  <c r="B39" i="1"/>
  <c r="D39" i="1" s="1"/>
  <c r="D40" i="1"/>
  <c r="B41" i="1"/>
  <c r="D41" i="1" s="1"/>
  <c r="B42" i="1"/>
  <c r="D42" i="1" s="1"/>
  <c r="B43" i="1"/>
  <c r="D43" i="1" s="1"/>
  <c r="B44" i="1"/>
  <c r="D44" i="1" s="1"/>
  <c r="B45" i="1"/>
  <c r="D45" i="1" s="1"/>
  <c r="B46" i="1"/>
  <c r="D46" i="1" s="1"/>
  <c r="B47" i="1"/>
  <c r="D47" i="1" s="1"/>
  <c r="B48" i="1"/>
  <c r="D48" i="1" s="1"/>
  <c r="B49" i="1"/>
  <c r="D49" i="1" s="1"/>
  <c r="D50" i="1"/>
  <c r="B51" i="1"/>
  <c r="D51" i="1" s="1"/>
  <c r="B52" i="1"/>
  <c r="D52" i="1" s="1"/>
  <c r="B53" i="1"/>
  <c r="D53" i="1" s="1"/>
  <c r="B54" i="1"/>
  <c r="D54" i="1" s="1"/>
  <c r="B55" i="1"/>
  <c r="D55" i="1" s="1"/>
  <c r="B56" i="1"/>
  <c r="D56" i="1" s="1"/>
  <c r="B57" i="1"/>
  <c r="D57" i="1" s="1"/>
  <c r="B58" i="1"/>
  <c r="D58" i="1" s="1"/>
  <c r="B59" i="1"/>
  <c r="D59" i="1" s="1"/>
  <c r="B60" i="1"/>
  <c r="D60" i="1" s="1"/>
  <c r="B62" i="1"/>
  <c r="D62" i="1" s="1"/>
  <c r="B63" i="1"/>
  <c r="D63" i="1" s="1"/>
  <c r="B64" i="1"/>
  <c r="D64" i="1" s="1"/>
  <c r="B65" i="1"/>
  <c r="D65" i="1" s="1"/>
  <c r="B66" i="1"/>
  <c r="D66" i="1" s="1"/>
  <c r="B67" i="1"/>
  <c r="D67" i="1" s="1"/>
  <c r="B68" i="1"/>
  <c r="D68" i="1" s="1"/>
  <c r="B69" i="1"/>
  <c r="D69" i="1" s="1"/>
  <c r="B70" i="1"/>
  <c r="B72" i="1"/>
  <c r="D72" i="1" s="1"/>
  <c r="B73" i="1"/>
  <c r="D73" i="1" s="1"/>
  <c r="B74" i="1"/>
  <c r="D74" i="1" s="1"/>
  <c r="B75" i="1"/>
  <c r="D75" i="1" s="1"/>
  <c r="D76" i="1"/>
  <c r="B77" i="1"/>
  <c r="D77" i="1" s="1"/>
  <c r="B78" i="1"/>
  <c r="D78" i="1" s="1"/>
  <c r="B79" i="1"/>
  <c r="D79" i="1" s="1"/>
  <c r="B80" i="1"/>
  <c r="D80" i="1" s="1"/>
  <c r="B81" i="1"/>
  <c r="D81" i="1" s="1"/>
  <c r="B82" i="1"/>
  <c r="D82" i="1" s="1"/>
  <c r="B83" i="1"/>
  <c r="D83" i="1" s="1"/>
  <c r="B84" i="1"/>
  <c r="D84" i="1" s="1"/>
  <c r="B85" i="1"/>
  <c r="D85" i="1" s="1"/>
  <c r="B86" i="1"/>
  <c r="D86" i="1" s="1"/>
  <c r="B87" i="1"/>
  <c r="D87" i="1" s="1"/>
  <c r="B88" i="1"/>
  <c r="D88" i="1" s="1"/>
  <c r="B89" i="1"/>
  <c r="D89" i="1" s="1"/>
  <c r="B90" i="1"/>
  <c r="D90" i="1" s="1"/>
  <c r="B91" i="1"/>
  <c r="D91" i="1" s="1"/>
  <c r="B92" i="1"/>
  <c r="D92" i="1" s="1"/>
  <c r="B93" i="1"/>
  <c r="D93" i="1" s="1"/>
  <c r="B94" i="1"/>
  <c r="D94" i="1" s="1"/>
  <c r="B95" i="1"/>
  <c r="D95" i="1" s="1"/>
  <c r="B96" i="1"/>
  <c r="D96" i="1" s="1"/>
  <c r="B97" i="1"/>
  <c r="D97" i="1" s="1"/>
  <c r="D98" i="1"/>
  <c r="B99" i="1"/>
  <c r="D99" i="1" s="1"/>
  <c r="B100" i="1"/>
  <c r="D100" i="1" s="1"/>
  <c r="B101" i="1"/>
  <c r="D101" i="1" s="1"/>
  <c r="B5" i="1"/>
  <c r="D5" i="1" s="1"/>
  <c r="B4" i="1"/>
  <c r="D4" i="1" s="1"/>
  <c r="B3" i="1"/>
  <c r="D3" i="1" s="1"/>
  <c r="D61" i="1"/>
  <c r="D70" i="1"/>
  <c r="D71" i="1"/>
  <c r="D2" i="1"/>
  <c r="H2" i="1" l="1"/>
  <c r="H5" i="1"/>
  <c r="I2" i="1"/>
  <c r="J2" i="1" a="1"/>
  <c r="J2" i="1" s="1"/>
  <c r="I5" i="1" a="1"/>
  <c r="I5" i="1" s="1"/>
  <c r="H4" i="1"/>
  <c r="I4" i="1" a="1"/>
  <c r="I4" i="1" s="1"/>
  <c r="J4" i="1" a="1"/>
  <c r="J4" i="1" s="1"/>
  <c r="H3" i="1"/>
  <c r="J3" i="1" a="1"/>
  <c r="J3" i="1" s="1"/>
  <c r="I3" i="1" a="1"/>
  <c r="I3" i="1" s="1"/>
  <c r="J5" i="1" a="1"/>
  <c r="J5" i="1" s="1"/>
</calcChain>
</file>

<file path=xl/sharedStrings.xml><?xml version="1.0" encoding="utf-8"?>
<sst xmlns="http://schemas.openxmlformats.org/spreadsheetml/2006/main" count="730" uniqueCount="39">
  <si>
    <t>Subject</t>
  </si>
  <si>
    <t>Start Time</t>
  </si>
  <si>
    <t>End Time</t>
  </si>
  <si>
    <t>Difference</t>
  </si>
  <si>
    <t>Label</t>
  </si>
  <si>
    <t>STUTTER</t>
  </si>
  <si>
    <t>NORMAL</t>
  </si>
  <si>
    <t>s1_p1</t>
  </si>
  <si>
    <t>s1_p2</t>
  </si>
  <si>
    <t>s1_p3</t>
  </si>
  <si>
    <t>s1_p4</t>
  </si>
  <si>
    <t>s1_p5</t>
  </si>
  <si>
    <t>s2_p1</t>
  </si>
  <si>
    <t>s2_p2</t>
  </si>
  <si>
    <t>s2_p3</t>
  </si>
  <si>
    <t>s2_p4</t>
  </si>
  <si>
    <t>s2_p5</t>
  </si>
  <si>
    <t>s2_p6</t>
  </si>
  <si>
    <t>s2_p7</t>
  </si>
  <si>
    <t>s2_p8</t>
  </si>
  <si>
    <t>s2_p9</t>
  </si>
  <si>
    <t>s2_p10</t>
  </si>
  <si>
    <t>s2_p11</t>
  </si>
  <si>
    <t>s2_p12</t>
  </si>
  <si>
    <t>s3_p1</t>
  </si>
  <si>
    <t>s3_p2</t>
  </si>
  <si>
    <t>s3_p3</t>
  </si>
  <si>
    <t>s3_p4</t>
  </si>
  <si>
    <t>s3_p5</t>
  </si>
  <si>
    <t>s3_p6</t>
  </si>
  <si>
    <t>s4_p1</t>
  </si>
  <si>
    <t>s4_p2</t>
  </si>
  <si>
    <t>s4_p3</t>
  </si>
  <si>
    <t>s4_p4</t>
  </si>
  <si>
    <t>Max</t>
  </si>
  <si>
    <t>Min</t>
  </si>
  <si>
    <t>Mean</t>
  </si>
  <si>
    <t>Count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</si>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</sst>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0"/>
  <sheetViews>
    <sheetView tabSelected="1" zoomScale="115" zoomScaleNormal="115" workbookViewId="0">
      <selection activeCell="U6" sqref="U6"/>
    </sheetView>
  </sheetViews>
  <sheetFormatPr defaultRowHeight="15" x14ac:dyDescent="0.25"/>
  <cols>
    <col min="1" max="1" width="7.85546875" bestFit="1" customWidth="1"/>
    <col min="2" max="2" width="10.42578125" bestFit="1" customWidth="1"/>
    <col min="3" max="3" width="9.5703125" bestFit="1" customWidth="1"/>
    <col min="4" max="4" width="10.28515625" bestFit="1" customWidth="1"/>
    <col min="5" max="5" width="12" customWidth="1"/>
    <col min="7" max="7" width="9.140625" customWidth="1"/>
    <col min="8" max="8" width="8.28515625" bestFit="1" customWidth="1"/>
    <col min="9" max="9" width="9.42578125" bestFit="1" customWidth="1"/>
    <col min="10" max="11" width="9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 t="s">
        <v>38</v>
      </c>
      <c r="I1" s="1" t="s">
        <v>5</v>
      </c>
      <c r="J1" s="1" t="s">
        <v>6</v>
      </c>
    </row>
    <row r="2" spans="1:10" x14ac:dyDescent="0.25">
      <c r="A2" t="s">
        <v>7</v>
      </c>
      <c r="B2">
        <v>0</v>
      </c>
      <c r="C2">
        <v>1703</v>
      </c>
      <c r="D2">
        <f>C2-B2</f>
        <v>1703</v>
      </c>
      <c r="E2" t="s">
        <v>5</v>
      </c>
      <c r="G2" s="1" t="s">
        <v>34</v>
      </c>
      <c r="H2">
        <f>MAX(D2:D1000)</f>
        <v>16108</v>
      </c>
      <c r="I2">
        <f>MAX(IF($E$2:$E$1000=I1, $D$2:$D$1000))</f>
        <v>16108</v>
      </c>
      <c r="J2">
        <f t="array" ref="J2">MAX(IF($E$2:$E$1000=J1, $D$2:$D$1000))</f>
        <v>5631</v>
      </c>
    </row>
    <row r="3" spans="1:10" x14ac:dyDescent="0.25">
      <c r="A3" t="s">
        <v>7</v>
      </c>
      <c r="B3">
        <f>C2</f>
        <v>1703</v>
      </c>
      <c r="C3">
        <v>2545</v>
      </c>
      <c r="D3">
        <f t="shared" ref="D3:D66" si="0">C3-B3</f>
        <v>842</v>
      </c>
      <c r="E3" t="s">
        <v>6</v>
      </c>
      <c r="G3" s="1" t="s">
        <v>35</v>
      </c>
      <c r="H3">
        <f>MIN(D2:D1000)</f>
        <v>111</v>
      </c>
      <c r="I3" s="2">
        <f t="array" ref="I3">MIN(IF($E$2:$E$1000=I1, $D$2:$D$1000))</f>
        <v>116</v>
      </c>
      <c r="J3" s="2">
        <f t="array" ref="J3">MIN(IF($E$2:$E$1000=J1, $D$2:$D$1000))</f>
        <v>111</v>
      </c>
    </row>
    <row r="4" spans="1:10" x14ac:dyDescent="0.25">
      <c r="A4" t="s">
        <v>7</v>
      </c>
      <c r="B4">
        <f>C3</f>
        <v>2545</v>
      </c>
      <c r="C4">
        <v>9953</v>
      </c>
      <c r="D4">
        <f t="shared" si="0"/>
        <v>7408</v>
      </c>
      <c r="E4" t="s">
        <v>5</v>
      </c>
      <c r="G4" s="1" t="s">
        <v>36</v>
      </c>
      <c r="H4" s="3">
        <f>AVERAGE(D2:D1000)</f>
        <v>927.66016713091926</v>
      </c>
      <c r="I4" s="3">
        <f t="array" ref="I4">AVERAGE(IF($E$2:$E$1000=I1, $D$2:$D$1000))</f>
        <v>1145.2555555555555</v>
      </c>
      <c r="J4" s="3">
        <f t="array" ref="J4">AVERAGE(IF($E$2:$E$1000=J1, $D$2:$D$1000))</f>
        <v>708.84916201117323</v>
      </c>
    </row>
    <row r="5" spans="1:10" x14ac:dyDescent="0.25">
      <c r="A5" t="s">
        <v>7</v>
      </c>
      <c r="B5">
        <f t="shared" ref="B5:B68" si="1">C4</f>
        <v>9953</v>
      </c>
      <c r="C5">
        <v>11471</v>
      </c>
      <c r="D5">
        <f t="shared" si="0"/>
        <v>1518</v>
      </c>
      <c r="E5" t="s">
        <v>6</v>
      </c>
      <c r="G5" s="1" t="s">
        <v>37</v>
      </c>
      <c r="H5">
        <f>COUNT(D2:D1000)</f>
        <v>359</v>
      </c>
      <c r="I5">
        <f t="array" ref="I5">COUNT(IF($E$2:$E$1000=I1, $D$2:$D$1000))</f>
        <v>180</v>
      </c>
      <c r="J5">
        <f t="array" ref="J5">COUNT(IF($E$2:$E$1000=J1, $D$2:$D$1000))</f>
        <v>179</v>
      </c>
    </row>
    <row r="6" spans="1:10" x14ac:dyDescent="0.25">
      <c r="A6" t="s">
        <v>8</v>
      </c>
      <c r="B6">
        <v>0</v>
      </c>
      <c r="C6">
        <v>597</v>
      </c>
      <c r="D6">
        <f t="shared" si="0"/>
        <v>597</v>
      </c>
      <c r="E6" t="s">
        <v>5</v>
      </c>
      <c r="G6" s="1"/>
    </row>
    <row r="7" spans="1:10" x14ac:dyDescent="0.25">
      <c r="A7" t="s">
        <v>8</v>
      </c>
      <c r="B7">
        <f t="shared" si="1"/>
        <v>597</v>
      </c>
      <c r="C7">
        <v>1404</v>
      </c>
      <c r="D7">
        <f t="shared" si="0"/>
        <v>807</v>
      </c>
      <c r="E7" t="s">
        <v>6</v>
      </c>
    </row>
    <row r="8" spans="1:10" x14ac:dyDescent="0.25">
      <c r="A8" t="s">
        <v>8</v>
      </c>
      <c r="B8">
        <f t="shared" si="1"/>
        <v>1404</v>
      </c>
      <c r="C8">
        <v>1650</v>
      </c>
      <c r="D8">
        <f t="shared" si="0"/>
        <v>246</v>
      </c>
      <c r="E8" t="s">
        <v>5</v>
      </c>
    </row>
    <row r="9" spans="1:10" x14ac:dyDescent="0.25">
      <c r="A9" t="s">
        <v>8</v>
      </c>
      <c r="B9">
        <f t="shared" si="1"/>
        <v>1650</v>
      </c>
      <c r="C9">
        <v>2580</v>
      </c>
      <c r="D9">
        <f t="shared" si="0"/>
        <v>930</v>
      </c>
      <c r="E9" t="s">
        <v>6</v>
      </c>
    </row>
    <row r="10" spans="1:10" x14ac:dyDescent="0.25">
      <c r="A10" t="s">
        <v>8</v>
      </c>
      <c r="B10">
        <f t="shared" si="1"/>
        <v>2580</v>
      </c>
      <c r="C10">
        <v>4687</v>
      </c>
      <c r="D10">
        <f t="shared" si="0"/>
        <v>2107</v>
      </c>
      <c r="E10" t="s">
        <v>5</v>
      </c>
    </row>
    <row r="11" spans="1:10" x14ac:dyDescent="0.25">
      <c r="A11" t="s">
        <v>8</v>
      </c>
      <c r="B11">
        <f t="shared" si="1"/>
        <v>4687</v>
      </c>
      <c r="C11">
        <v>5301</v>
      </c>
      <c r="D11">
        <f t="shared" si="0"/>
        <v>614</v>
      </c>
      <c r="E11" t="s">
        <v>6</v>
      </c>
    </row>
    <row r="12" spans="1:10" x14ac:dyDescent="0.25">
      <c r="A12" t="s">
        <v>8</v>
      </c>
      <c r="B12">
        <f t="shared" si="1"/>
        <v>5301</v>
      </c>
      <c r="C12">
        <v>8952</v>
      </c>
      <c r="D12">
        <f t="shared" si="0"/>
        <v>3651</v>
      </c>
      <c r="E12" t="s">
        <v>5</v>
      </c>
    </row>
    <row r="13" spans="1:10" x14ac:dyDescent="0.25">
      <c r="A13" t="s">
        <v>8</v>
      </c>
      <c r="B13">
        <f t="shared" si="1"/>
        <v>8952</v>
      </c>
      <c r="C13">
        <v>10005</v>
      </c>
      <c r="D13">
        <f t="shared" si="0"/>
        <v>1053</v>
      </c>
      <c r="E13" t="s">
        <v>6</v>
      </c>
    </row>
    <row r="14" spans="1:10" x14ac:dyDescent="0.25">
      <c r="A14" t="s">
        <v>8</v>
      </c>
      <c r="B14">
        <f t="shared" si="1"/>
        <v>10005</v>
      </c>
      <c r="C14">
        <v>11146</v>
      </c>
      <c r="D14">
        <f t="shared" si="0"/>
        <v>1141</v>
      </c>
      <c r="E14" t="s">
        <v>5</v>
      </c>
    </row>
    <row r="15" spans="1:10" x14ac:dyDescent="0.25">
      <c r="A15" t="s">
        <v>8</v>
      </c>
      <c r="B15">
        <f t="shared" si="1"/>
        <v>11146</v>
      </c>
      <c r="C15">
        <v>11813</v>
      </c>
      <c r="D15">
        <f t="shared" si="0"/>
        <v>667</v>
      </c>
      <c r="E15" t="s">
        <v>6</v>
      </c>
    </row>
    <row r="16" spans="1:10" x14ac:dyDescent="0.25">
      <c r="A16" t="s">
        <v>8</v>
      </c>
      <c r="B16">
        <f t="shared" si="1"/>
        <v>11813</v>
      </c>
      <c r="C16">
        <v>12024</v>
      </c>
      <c r="D16">
        <f t="shared" si="0"/>
        <v>211</v>
      </c>
      <c r="E16" t="s">
        <v>5</v>
      </c>
    </row>
    <row r="17" spans="1:5" x14ac:dyDescent="0.25">
      <c r="A17" t="s">
        <v>9</v>
      </c>
      <c r="B17">
        <v>0</v>
      </c>
      <c r="C17">
        <v>263</v>
      </c>
      <c r="D17">
        <f t="shared" si="0"/>
        <v>263</v>
      </c>
      <c r="E17" t="s">
        <v>5</v>
      </c>
    </row>
    <row r="18" spans="1:5" x14ac:dyDescent="0.25">
      <c r="A18" t="s">
        <v>9</v>
      </c>
      <c r="B18">
        <f t="shared" si="1"/>
        <v>263</v>
      </c>
      <c r="C18">
        <v>500</v>
      </c>
      <c r="D18">
        <f t="shared" si="0"/>
        <v>237</v>
      </c>
      <c r="E18" t="s">
        <v>6</v>
      </c>
    </row>
    <row r="19" spans="1:5" x14ac:dyDescent="0.25">
      <c r="A19" t="s">
        <v>9</v>
      </c>
      <c r="B19">
        <f t="shared" si="1"/>
        <v>500</v>
      </c>
      <c r="C19">
        <v>1036</v>
      </c>
      <c r="D19">
        <f t="shared" si="0"/>
        <v>536</v>
      </c>
      <c r="E19" t="s">
        <v>5</v>
      </c>
    </row>
    <row r="20" spans="1:5" x14ac:dyDescent="0.25">
      <c r="A20" t="s">
        <v>9</v>
      </c>
      <c r="B20">
        <f t="shared" si="1"/>
        <v>1036</v>
      </c>
      <c r="C20">
        <v>1764</v>
      </c>
      <c r="D20">
        <f t="shared" si="0"/>
        <v>728</v>
      </c>
      <c r="E20" t="s">
        <v>6</v>
      </c>
    </row>
    <row r="21" spans="1:5" x14ac:dyDescent="0.25">
      <c r="A21" t="s">
        <v>9</v>
      </c>
      <c r="B21">
        <f t="shared" si="1"/>
        <v>1764</v>
      </c>
      <c r="C21">
        <v>2993</v>
      </c>
      <c r="D21">
        <f t="shared" si="0"/>
        <v>1229</v>
      </c>
      <c r="E21" t="s">
        <v>5</v>
      </c>
    </row>
    <row r="22" spans="1:5" x14ac:dyDescent="0.25">
      <c r="A22" t="s">
        <v>9</v>
      </c>
      <c r="B22">
        <f t="shared" si="1"/>
        <v>2993</v>
      </c>
      <c r="C22">
        <v>3221</v>
      </c>
      <c r="D22">
        <f t="shared" si="0"/>
        <v>228</v>
      </c>
      <c r="E22" t="s">
        <v>6</v>
      </c>
    </row>
    <row r="23" spans="1:5" x14ac:dyDescent="0.25">
      <c r="A23" t="s">
        <v>9</v>
      </c>
      <c r="B23">
        <f t="shared" si="1"/>
        <v>3221</v>
      </c>
      <c r="C23">
        <v>6934</v>
      </c>
      <c r="D23">
        <f t="shared" si="0"/>
        <v>3713</v>
      </c>
      <c r="E23" t="s">
        <v>5</v>
      </c>
    </row>
    <row r="24" spans="1:5" x14ac:dyDescent="0.25">
      <c r="A24" t="s">
        <v>9</v>
      </c>
      <c r="B24">
        <f t="shared" si="1"/>
        <v>6934</v>
      </c>
      <c r="C24">
        <v>7258</v>
      </c>
      <c r="D24">
        <f t="shared" si="0"/>
        <v>324</v>
      </c>
      <c r="E24" t="s">
        <v>6</v>
      </c>
    </row>
    <row r="25" spans="1:5" x14ac:dyDescent="0.25">
      <c r="A25" t="s">
        <v>10</v>
      </c>
      <c r="B25">
        <v>0</v>
      </c>
      <c r="C25">
        <v>632</v>
      </c>
      <c r="D25">
        <f t="shared" si="0"/>
        <v>632</v>
      </c>
      <c r="E25" t="s">
        <v>5</v>
      </c>
    </row>
    <row r="26" spans="1:5" x14ac:dyDescent="0.25">
      <c r="A26" t="s">
        <v>10</v>
      </c>
      <c r="B26">
        <f t="shared" si="1"/>
        <v>632</v>
      </c>
      <c r="C26">
        <v>1308</v>
      </c>
      <c r="D26">
        <f t="shared" si="0"/>
        <v>676</v>
      </c>
      <c r="E26" t="s">
        <v>6</v>
      </c>
    </row>
    <row r="27" spans="1:5" x14ac:dyDescent="0.25">
      <c r="A27" t="s">
        <v>10</v>
      </c>
      <c r="B27">
        <f t="shared" si="1"/>
        <v>1308</v>
      </c>
      <c r="C27">
        <v>1694</v>
      </c>
      <c r="D27">
        <f t="shared" si="0"/>
        <v>386</v>
      </c>
      <c r="E27" t="s">
        <v>5</v>
      </c>
    </row>
    <row r="28" spans="1:5" x14ac:dyDescent="0.25">
      <c r="A28" t="s">
        <v>10</v>
      </c>
      <c r="B28">
        <f t="shared" si="1"/>
        <v>1694</v>
      </c>
      <c r="C28">
        <v>2282</v>
      </c>
      <c r="D28">
        <f t="shared" si="0"/>
        <v>588</v>
      </c>
      <c r="E28" t="s">
        <v>6</v>
      </c>
    </row>
    <row r="29" spans="1:5" x14ac:dyDescent="0.25">
      <c r="A29" t="s">
        <v>10</v>
      </c>
      <c r="B29">
        <f t="shared" si="1"/>
        <v>2282</v>
      </c>
      <c r="C29">
        <v>5714</v>
      </c>
      <c r="D29">
        <f t="shared" si="0"/>
        <v>3432</v>
      </c>
      <c r="E29" t="s">
        <v>5</v>
      </c>
    </row>
    <row r="30" spans="1:5" x14ac:dyDescent="0.25">
      <c r="A30" t="s">
        <v>10</v>
      </c>
      <c r="B30">
        <f t="shared" si="1"/>
        <v>5714</v>
      </c>
      <c r="C30">
        <v>6504</v>
      </c>
      <c r="D30">
        <f t="shared" si="0"/>
        <v>790</v>
      </c>
      <c r="E30" t="s">
        <v>6</v>
      </c>
    </row>
    <row r="31" spans="1:5" x14ac:dyDescent="0.25">
      <c r="A31" t="s">
        <v>10</v>
      </c>
      <c r="B31">
        <f t="shared" si="1"/>
        <v>6504</v>
      </c>
      <c r="C31">
        <v>6863</v>
      </c>
      <c r="D31">
        <f t="shared" si="0"/>
        <v>359</v>
      </c>
      <c r="E31" t="s">
        <v>5</v>
      </c>
    </row>
    <row r="32" spans="1:5" x14ac:dyDescent="0.25">
      <c r="A32" t="s">
        <v>10</v>
      </c>
      <c r="B32">
        <f t="shared" si="1"/>
        <v>6863</v>
      </c>
      <c r="C32">
        <v>7144</v>
      </c>
      <c r="D32">
        <f t="shared" si="0"/>
        <v>281</v>
      </c>
      <c r="E32" t="s">
        <v>6</v>
      </c>
    </row>
    <row r="33" spans="1:5" x14ac:dyDescent="0.25">
      <c r="A33" t="s">
        <v>10</v>
      </c>
      <c r="B33">
        <f t="shared" si="1"/>
        <v>7144</v>
      </c>
      <c r="C33">
        <v>7311</v>
      </c>
      <c r="D33">
        <f t="shared" si="0"/>
        <v>167</v>
      </c>
      <c r="E33" t="s">
        <v>5</v>
      </c>
    </row>
    <row r="34" spans="1:5" x14ac:dyDescent="0.25">
      <c r="A34" t="s">
        <v>10</v>
      </c>
      <c r="B34">
        <f t="shared" si="1"/>
        <v>7311</v>
      </c>
      <c r="C34">
        <v>7785</v>
      </c>
      <c r="D34">
        <f t="shared" si="0"/>
        <v>474</v>
      </c>
      <c r="E34" t="s">
        <v>6</v>
      </c>
    </row>
    <row r="35" spans="1:5" x14ac:dyDescent="0.25">
      <c r="A35" t="s">
        <v>10</v>
      </c>
      <c r="B35">
        <f t="shared" si="1"/>
        <v>7785</v>
      </c>
      <c r="C35">
        <v>8303</v>
      </c>
      <c r="D35">
        <f t="shared" si="0"/>
        <v>518</v>
      </c>
      <c r="E35" t="s">
        <v>5</v>
      </c>
    </row>
    <row r="36" spans="1:5" x14ac:dyDescent="0.25">
      <c r="A36" t="s">
        <v>10</v>
      </c>
      <c r="B36">
        <f t="shared" si="1"/>
        <v>8303</v>
      </c>
      <c r="C36">
        <v>8970</v>
      </c>
      <c r="D36">
        <f t="shared" si="0"/>
        <v>667</v>
      </c>
      <c r="E36" t="s">
        <v>6</v>
      </c>
    </row>
    <row r="37" spans="1:5" x14ac:dyDescent="0.25">
      <c r="A37" t="s">
        <v>10</v>
      </c>
      <c r="B37">
        <f t="shared" si="1"/>
        <v>8970</v>
      </c>
      <c r="C37">
        <v>9172</v>
      </c>
      <c r="D37">
        <f t="shared" si="0"/>
        <v>202</v>
      </c>
      <c r="E37" t="s">
        <v>5</v>
      </c>
    </row>
    <row r="38" spans="1:5" x14ac:dyDescent="0.25">
      <c r="A38" t="s">
        <v>10</v>
      </c>
      <c r="B38">
        <f t="shared" si="1"/>
        <v>9172</v>
      </c>
      <c r="C38">
        <v>9488</v>
      </c>
      <c r="D38">
        <f t="shared" si="0"/>
        <v>316</v>
      </c>
      <c r="E38" t="s">
        <v>6</v>
      </c>
    </row>
    <row r="39" spans="1:5" x14ac:dyDescent="0.25">
      <c r="A39" t="s">
        <v>10</v>
      </c>
      <c r="B39">
        <f t="shared" si="1"/>
        <v>9488</v>
      </c>
      <c r="C39">
        <v>9716</v>
      </c>
      <c r="D39">
        <f t="shared" si="0"/>
        <v>228</v>
      </c>
      <c r="E39" t="s">
        <v>5</v>
      </c>
    </row>
    <row r="40" spans="1:5" x14ac:dyDescent="0.25">
      <c r="A40" t="s">
        <v>11</v>
      </c>
      <c r="B40">
        <v>0</v>
      </c>
      <c r="C40">
        <v>369</v>
      </c>
      <c r="D40">
        <f t="shared" si="0"/>
        <v>369</v>
      </c>
      <c r="E40" t="s">
        <v>5</v>
      </c>
    </row>
    <row r="41" spans="1:5" x14ac:dyDescent="0.25">
      <c r="A41" t="s">
        <v>11</v>
      </c>
      <c r="B41">
        <f t="shared" si="1"/>
        <v>369</v>
      </c>
      <c r="C41">
        <v>1948</v>
      </c>
      <c r="D41">
        <f t="shared" si="0"/>
        <v>1579</v>
      </c>
      <c r="E41" t="s">
        <v>6</v>
      </c>
    </row>
    <row r="42" spans="1:5" x14ac:dyDescent="0.25">
      <c r="A42" t="s">
        <v>11</v>
      </c>
      <c r="B42">
        <f t="shared" si="1"/>
        <v>1948</v>
      </c>
      <c r="C42">
        <v>2177</v>
      </c>
      <c r="D42">
        <f t="shared" si="0"/>
        <v>229</v>
      </c>
      <c r="E42" t="s">
        <v>5</v>
      </c>
    </row>
    <row r="43" spans="1:5" x14ac:dyDescent="0.25">
      <c r="A43" t="s">
        <v>11</v>
      </c>
      <c r="B43">
        <f t="shared" si="1"/>
        <v>2177</v>
      </c>
      <c r="C43">
        <v>2642</v>
      </c>
      <c r="D43">
        <f t="shared" si="0"/>
        <v>465</v>
      </c>
      <c r="E43" t="s">
        <v>6</v>
      </c>
    </row>
    <row r="44" spans="1:5" x14ac:dyDescent="0.25">
      <c r="A44" t="s">
        <v>11</v>
      </c>
      <c r="B44">
        <f t="shared" si="1"/>
        <v>2642</v>
      </c>
      <c r="C44">
        <v>3555</v>
      </c>
      <c r="D44">
        <f t="shared" si="0"/>
        <v>913</v>
      </c>
      <c r="E44" t="s">
        <v>5</v>
      </c>
    </row>
    <row r="45" spans="1:5" x14ac:dyDescent="0.25">
      <c r="A45" t="s">
        <v>11</v>
      </c>
      <c r="B45">
        <f t="shared" si="1"/>
        <v>3555</v>
      </c>
      <c r="C45">
        <v>4520</v>
      </c>
      <c r="D45">
        <f t="shared" si="0"/>
        <v>965</v>
      </c>
      <c r="E45" t="s">
        <v>6</v>
      </c>
    </row>
    <row r="46" spans="1:5" x14ac:dyDescent="0.25">
      <c r="A46" t="s">
        <v>11</v>
      </c>
      <c r="B46">
        <f t="shared" si="1"/>
        <v>4520</v>
      </c>
      <c r="C46">
        <v>4696</v>
      </c>
      <c r="D46">
        <f t="shared" si="0"/>
        <v>176</v>
      </c>
      <c r="E46" t="s">
        <v>5</v>
      </c>
    </row>
    <row r="47" spans="1:5" x14ac:dyDescent="0.25">
      <c r="A47" t="s">
        <v>11</v>
      </c>
      <c r="B47">
        <f t="shared" si="1"/>
        <v>4696</v>
      </c>
      <c r="C47">
        <v>5125</v>
      </c>
      <c r="D47">
        <f t="shared" si="0"/>
        <v>429</v>
      </c>
      <c r="E47" t="s">
        <v>6</v>
      </c>
    </row>
    <row r="48" spans="1:5" x14ac:dyDescent="0.25">
      <c r="A48" t="s">
        <v>11</v>
      </c>
      <c r="B48">
        <f t="shared" si="1"/>
        <v>5125</v>
      </c>
      <c r="C48">
        <v>5889</v>
      </c>
      <c r="D48">
        <f t="shared" si="0"/>
        <v>764</v>
      </c>
      <c r="E48" t="s">
        <v>5</v>
      </c>
    </row>
    <row r="49" spans="1:5" x14ac:dyDescent="0.25">
      <c r="A49" t="s">
        <v>11</v>
      </c>
      <c r="B49">
        <f t="shared" si="1"/>
        <v>5889</v>
      </c>
      <c r="C49">
        <v>6512</v>
      </c>
      <c r="D49">
        <f t="shared" si="0"/>
        <v>623</v>
      </c>
      <c r="E49" t="s">
        <v>6</v>
      </c>
    </row>
    <row r="50" spans="1:5" x14ac:dyDescent="0.25">
      <c r="A50" t="s">
        <v>12</v>
      </c>
      <c r="B50">
        <v>0</v>
      </c>
      <c r="C50">
        <v>370</v>
      </c>
      <c r="D50">
        <f t="shared" si="0"/>
        <v>370</v>
      </c>
      <c r="E50" t="s">
        <v>6</v>
      </c>
    </row>
    <row r="51" spans="1:5" x14ac:dyDescent="0.25">
      <c r="A51" t="s">
        <v>12</v>
      </c>
      <c r="B51">
        <f t="shared" si="1"/>
        <v>370</v>
      </c>
      <c r="C51">
        <v>605</v>
      </c>
      <c r="D51">
        <f t="shared" si="0"/>
        <v>235</v>
      </c>
      <c r="E51" t="s">
        <v>5</v>
      </c>
    </row>
    <row r="52" spans="1:5" x14ac:dyDescent="0.25">
      <c r="A52" t="s">
        <v>12</v>
      </c>
      <c r="B52">
        <f t="shared" si="1"/>
        <v>605</v>
      </c>
      <c r="C52">
        <v>1067</v>
      </c>
      <c r="D52">
        <f t="shared" si="0"/>
        <v>462</v>
      </c>
      <c r="E52" t="s">
        <v>6</v>
      </c>
    </row>
    <row r="53" spans="1:5" x14ac:dyDescent="0.25">
      <c r="A53" t="s">
        <v>12</v>
      </c>
      <c r="B53">
        <f t="shared" si="1"/>
        <v>1067</v>
      </c>
      <c r="C53">
        <v>2816</v>
      </c>
      <c r="D53">
        <f t="shared" si="0"/>
        <v>1749</v>
      </c>
      <c r="E53" t="s">
        <v>5</v>
      </c>
    </row>
    <row r="54" spans="1:5" x14ac:dyDescent="0.25">
      <c r="A54" t="s">
        <v>12</v>
      </c>
      <c r="B54">
        <f t="shared" si="1"/>
        <v>2816</v>
      </c>
      <c r="C54">
        <v>3099</v>
      </c>
      <c r="D54">
        <f t="shared" si="0"/>
        <v>283</v>
      </c>
      <c r="E54" t="s">
        <v>6</v>
      </c>
    </row>
    <row r="55" spans="1:5" x14ac:dyDescent="0.25">
      <c r="A55" t="s">
        <v>12</v>
      </c>
      <c r="B55">
        <f t="shared" si="1"/>
        <v>3099</v>
      </c>
      <c r="C55">
        <v>4495</v>
      </c>
      <c r="D55">
        <f t="shared" si="0"/>
        <v>1396</v>
      </c>
      <c r="E55" t="s">
        <v>5</v>
      </c>
    </row>
    <row r="56" spans="1:5" x14ac:dyDescent="0.25">
      <c r="A56" t="s">
        <v>12</v>
      </c>
      <c r="B56">
        <f t="shared" si="1"/>
        <v>4495</v>
      </c>
      <c r="C56">
        <v>4817</v>
      </c>
      <c r="D56">
        <f t="shared" si="0"/>
        <v>322</v>
      </c>
      <c r="E56" t="s">
        <v>6</v>
      </c>
    </row>
    <row r="57" spans="1:5" x14ac:dyDescent="0.25">
      <c r="A57" t="s">
        <v>12</v>
      </c>
      <c r="B57">
        <f t="shared" si="1"/>
        <v>4817</v>
      </c>
      <c r="C57">
        <v>4960</v>
      </c>
      <c r="D57">
        <f t="shared" si="0"/>
        <v>143</v>
      </c>
      <c r="E57" t="s">
        <v>5</v>
      </c>
    </row>
    <row r="58" spans="1:5" x14ac:dyDescent="0.25">
      <c r="A58" t="s">
        <v>12</v>
      </c>
      <c r="B58">
        <f t="shared" si="1"/>
        <v>4960</v>
      </c>
      <c r="C58">
        <v>5186</v>
      </c>
      <c r="D58">
        <f t="shared" si="0"/>
        <v>226</v>
      </c>
      <c r="E58" t="s">
        <v>6</v>
      </c>
    </row>
    <row r="59" spans="1:5" x14ac:dyDescent="0.25">
      <c r="A59" t="s">
        <v>12</v>
      </c>
      <c r="B59">
        <f t="shared" si="1"/>
        <v>5186</v>
      </c>
      <c r="C59">
        <v>5602</v>
      </c>
      <c r="D59">
        <f t="shared" si="0"/>
        <v>416</v>
      </c>
      <c r="E59" t="s">
        <v>5</v>
      </c>
    </row>
    <row r="60" spans="1:5" x14ac:dyDescent="0.25">
      <c r="A60" t="s">
        <v>12</v>
      </c>
      <c r="B60">
        <f t="shared" si="1"/>
        <v>5602</v>
      </c>
      <c r="C60">
        <v>6393</v>
      </c>
      <c r="D60">
        <f t="shared" si="0"/>
        <v>791</v>
      </c>
      <c r="E60" t="s">
        <v>6</v>
      </c>
    </row>
    <row r="61" spans="1:5" x14ac:dyDescent="0.25">
      <c r="A61" t="s">
        <v>13</v>
      </c>
      <c r="B61">
        <v>0</v>
      </c>
      <c r="C61">
        <v>399</v>
      </c>
      <c r="D61">
        <f t="shared" si="0"/>
        <v>399</v>
      </c>
      <c r="E61" t="s">
        <v>6</v>
      </c>
    </row>
    <row r="62" spans="1:5" x14ac:dyDescent="0.25">
      <c r="A62" t="s">
        <v>13</v>
      </c>
      <c r="B62">
        <f t="shared" si="1"/>
        <v>399</v>
      </c>
      <c r="C62">
        <v>745</v>
      </c>
      <c r="D62">
        <f t="shared" si="0"/>
        <v>346</v>
      </c>
      <c r="E62" t="s">
        <v>5</v>
      </c>
    </row>
    <row r="63" spans="1:5" x14ac:dyDescent="0.25">
      <c r="A63" t="s">
        <v>13</v>
      </c>
      <c r="B63">
        <f t="shared" si="1"/>
        <v>745</v>
      </c>
      <c r="C63">
        <v>1206</v>
      </c>
      <c r="D63">
        <f t="shared" si="0"/>
        <v>461</v>
      </c>
      <c r="E63" t="s">
        <v>6</v>
      </c>
    </row>
    <row r="64" spans="1:5" x14ac:dyDescent="0.25">
      <c r="A64" t="s">
        <v>13</v>
      </c>
      <c r="B64">
        <f t="shared" si="1"/>
        <v>1206</v>
      </c>
      <c r="C64">
        <v>1453</v>
      </c>
      <c r="D64">
        <f t="shared" si="0"/>
        <v>247</v>
      </c>
      <c r="E64" t="s">
        <v>5</v>
      </c>
    </row>
    <row r="65" spans="1:5" x14ac:dyDescent="0.25">
      <c r="A65" t="s">
        <v>13</v>
      </c>
      <c r="B65">
        <f t="shared" si="1"/>
        <v>1453</v>
      </c>
      <c r="C65">
        <v>1852</v>
      </c>
      <c r="D65">
        <f t="shared" si="0"/>
        <v>399</v>
      </c>
      <c r="E65" t="s">
        <v>6</v>
      </c>
    </row>
    <row r="66" spans="1:5" x14ac:dyDescent="0.25">
      <c r="A66" t="s">
        <v>13</v>
      </c>
      <c r="B66">
        <f t="shared" si="1"/>
        <v>1852</v>
      </c>
      <c r="C66">
        <v>2830</v>
      </c>
      <c r="D66">
        <f t="shared" si="0"/>
        <v>978</v>
      </c>
      <c r="E66" t="s">
        <v>5</v>
      </c>
    </row>
    <row r="67" spans="1:5" x14ac:dyDescent="0.25">
      <c r="A67" t="s">
        <v>13</v>
      </c>
      <c r="B67">
        <f t="shared" si="1"/>
        <v>2830</v>
      </c>
      <c r="C67">
        <v>3003</v>
      </c>
      <c r="D67">
        <f t="shared" ref="D67:D101" si="2">C67-B67</f>
        <v>173</v>
      </c>
      <c r="E67" t="s">
        <v>6</v>
      </c>
    </row>
    <row r="68" spans="1:5" x14ac:dyDescent="0.25">
      <c r="A68" t="s">
        <v>13</v>
      </c>
      <c r="B68">
        <f t="shared" si="1"/>
        <v>3003</v>
      </c>
      <c r="C68">
        <v>3702</v>
      </c>
      <c r="D68">
        <f t="shared" si="2"/>
        <v>699</v>
      </c>
      <c r="E68" t="s">
        <v>5</v>
      </c>
    </row>
    <row r="69" spans="1:5" x14ac:dyDescent="0.25">
      <c r="A69" t="s">
        <v>13</v>
      </c>
      <c r="B69">
        <f t="shared" ref="B69:B132" si="3">C68</f>
        <v>3702</v>
      </c>
      <c r="C69">
        <v>4613</v>
      </c>
      <c r="D69">
        <f t="shared" si="2"/>
        <v>911</v>
      </c>
      <c r="E69" t="s">
        <v>6</v>
      </c>
    </row>
    <row r="70" spans="1:5" x14ac:dyDescent="0.25">
      <c r="A70" t="s">
        <v>13</v>
      </c>
      <c r="B70">
        <f t="shared" si="3"/>
        <v>4613</v>
      </c>
      <c r="C70">
        <v>4872</v>
      </c>
      <c r="D70">
        <f t="shared" si="2"/>
        <v>259</v>
      </c>
      <c r="E70" t="s">
        <v>5</v>
      </c>
    </row>
    <row r="71" spans="1:5" x14ac:dyDescent="0.25">
      <c r="A71" t="s">
        <v>14</v>
      </c>
      <c r="B71">
        <v>0</v>
      </c>
      <c r="C71">
        <v>5631</v>
      </c>
      <c r="D71">
        <f t="shared" si="2"/>
        <v>5631</v>
      </c>
      <c r="E71" t="s">
        <v>6</v>
      </c>
    </row>
    <row r="72" spans="1:5" x14ac:dyDescent="0.25">
      <c r="A72" t="s">
        <v>14</v>
      </c>
      <c r="B72">
        <f t="shared" si="3"/>
        <v>5631</v>
      </c>
      <c r="C72">
        <v>7111</v>
      </c>
      <c r="D72">
        <f t="shared" si="2"/>
        <v>1480</v>
      </c>
      <c r="E72" t="s">
        <v>5</v>
      </c>
    </row>
    <row r="73" spans="1:5" x14ac:dyDescent="0.25">
      <c r="A73" t="s">
        <v>14</v>
      </c>
      <c r="B73">
        <f t="shared" si="3"/>
        <v>7111</v>
      </c>
      <c r="C73">
        <v>7717</v>
      </c>
      <c r="D73">
        <f t="shared" si="2"/>
        <v>606</v>
      </c>
      <c r="E73" t="s">
        <v>6</v>
      </c>
    </row>
    <row r="74" spans="1:5" x14ac:dyDescent="0.25">
      <c r="A74" t="s">
        <v>14</v>
      </c>
      <c r="B74">
        <f t="shared" si="3"/>
        <v>7717</v>
      </c>
      <c r="C74">
        <v>8466</v>
      </c>
      <c r="D74">
        <f t="shared" si="2"/>
        <v>749</v>
      </c>
      <c r="E74" t="s">
        <v>5</v>
      </c>
    </row>
    <row r="75" spans="1:5" x14ac:dyDescent="0.25">
      <c r="A75" t="s">
        <v>14</v>
      </c>
      <c r="B75">
        <f t="shared" si="3"/>
        <v>8466</v>
      </c>
      <c r="C75">
        <v>9033</v>
      </c>
      <c r="D75">
        <f t="shared" si="2"/>
        <v>567</v>
      </c>
      <c r="E75" t="s">
        <v>6</v>
      </c>
    </row>
    <row r="76" spans="1:5" x14ac:dyDescent="0.25">
      <c r="A76" t="s">
        <v>15</v>
      </c>
      <c r="B76">
        <v>0</v>
      </c>
      <c r="C76">
        <v>183</v>
      </c>
      <c r="D76">
        <f t="shared" si="2"/>
        <v>183</v>
      </c>
      <c r="E76" t="s">
        <v>5</v>
      </c>
    </row>
    <row r="77" spans="1:5" x14ac:dyDescent="0.25">
      <c r="A77" t="s">
        <v>15</v>
      </c>
      <c r="B77">
        <f t="shared" si="3"/>
        <v>183</v>
      </c>
      <c r="C77">
        <v>375</v>
      </c>
      <c r="D77">
        <f t="shared" si="2"/>
        <v>192</v>
      </c>
      <c r="E77" t="s">
        <v>6</v>
      </c>
    </row>
    <row r="78" spans="1:5" x14ac:dyDescent="0.25">
      <c r="A78" t="s">
        <v>15</v>
      </c>
      <c r="B78">
        <f t="shared" si="3"/>
        <v>375</v>
      </c>
      <c r="C78">
        <v>781</v>
      </c>
      <c r="D78">
        <f t="shared" si="2"/>
        <v>406</v>
      </c>
      <c r="E78" t="s">
        <v>5</v>
      </c>
    </row>
    <row r="79" spans="1:5" x14ac:dyDescent="0.25">
      <c r="A79" t="s">
        <v>15</v>
      </c>
      <c r="B79">
        <f t="shared" si="3"/>
        <v>781</v>
      </c>
      <c r="C79">
        <v>1052</v>
      </c>
      <c r="D79">
        <f t="shared" si="2"/>
        <v>271</v>
      </c>
      <c r="E79" t="s">
        <v>6</v>
      </c>
    </row>
    <row r="80" spans="1:5" x14ac:dyDescent="0.25">
      <c r="A80" t="s">
        <v>15</v>
      </c>
      <c r="B80">
        <f t="shared" si="3"/>
        <v>1052</v>
      </c>
      <c r="C80">
        <v>1396</v>
      </c>
      <c r="D80">
        <f t="shared" si="2"/>
        <v>344</v>
      </c>
      <c r="E80" t="s">
        <v>5</v>
      </c>
    </row>
    <row r="81" spans="1:5" x14ac:dyDescent="0.25">
      <c r="A81" t="s">
        <v>15</v>
      </c>
      <c r="B81">
        <f t="shared" si="3"/>
        <v>1396</v>
      </c>
      <c r="C81">
        <v>1896</v>
      </c>
      <c r="D81">
        <f t="shared" si="2"/>
        <v>500</v>
      </c>
      <c r="E81" t="s">
        <v>6</v>
      </c>
    </row>
    <row r="82" spans="1:5" x14ac:dyDescent="0.25">
      <c r="A82" t="s">
        <v>15</v>
      </c>
      <c r="B82">
        <f t="shared" si="3"/>
        <v>1896</v>
      </c>
      <c r="C82">
        <v>2679</v>
      </c>
      <c r="D82">
        <f t="shared" si="2"/>
        <v>783</v>
      </c>
      <c r="E82" t="s">
        <v>5</v>
      </c>
    </row>
    <row r="83" spans="1:5" x14ac:dyDescent="0.25">
      <c r="A83" t="s">
        <v>15</v>
      </c>
      <c r="B83">
        <f t="shared" si="3"/>
        <v>2679</v>
      </c>
      <c r="C83">
        <v>3029</v>
      </c>
      <c r="D83">
        <f t="shared" si="2"/>
        <v>350</v>
      </c>
      <c r="E83" t="s">
        <v>6</v>
      </c>
    </row>
    <row r="84" spans="1:5" x14ac:dyDescent="0.25">
      <c r="A84" t="s">
        <v>15</v>
      </c>
      <c r="B84">
        <f t="shared" si="3"/>
        <v>3029</v>
      </c>
      <c r="C84">
        <v>4858</v>
      </c>
      <c r="D84">
        <f t="shared" si="2"/>
        <v>1829</v>
      </c>
      <c r="E84" t="s">
        <v>5</v>
      </c>
    </row>
    <row r="85" spans="1:5" x14ac:dyDescent="0.25">
      <c r="A85" t="s">
        <v>15</v>
      </c>
      <c r="B85">
        <f t="shared" si="3"/>
        <v>4858</v>
      </c>
      <c r="C85">
        <v>5257</v>
      </c>
      <c r="D85">
        <f t="shared" si="2"/>
        <v>399</v>
      </c>
      <c r="E85" t="s">
        <v>6</v>
      </c>
    </row>
    <row r="86" spans="1:5" x14ac:dyDescent="0.25">
      <c r="A86" t="s">
        <v>15</v>
      </c>
      <c r="B86">
        <f t="shared" si="3"/>
        <v>5257</v>
      </c>
      <c r="C86">
        <v>8303</v>
      </c>
      <c r="D86">
        <f t="shared" si="2"/>
        <v>3046</v>
      </c>
      <c r="E86" t="s">
        <v>5</v>
      </c>
    </row>
    <row r="87" spans="1:5" x14ac:dyDescent="0.25">
      <c r="A87" t="s">
        <v>15</v>
      </c>
      <c r="B87">
        <f t="shared" si="3"/>
        <v>8303</v>
      </c>
      <c r="C87">
        <v>8975</v>
      </c>
      <c r="D87">
        <f t="shared" si="2"/>
        <v>672</v>
      </c>
      <c r="E87" t="s">
        <v>6</v>
      </c>
    </row>
    <row r="88" spans="1:5" x14ac:dyDescent="0.25">
      <c r="A88" t="s">
        <v>15</v>
      </c>
      <c r="B88">
        <f t="shared" si="3"/>
        <v>8975</v>
      </c>
      <c r="C88">
        <v>9485</v>
      </c>
      <c r="D88">
        <f t="shared" si="2"/>
        <v>510</v>
      </c>
      <c r="E88" t="s">
        <v>5</v>
      </c>
    </row>
    <row r="89" spans="1:5" x14ac:dyDescent="0.25">
      <c r="A89" t="s">
        <v>15</v>
      </c>
      <c r="B89">
        <f t="shared" si="3"/>
        <v>9485</v>
      </c>
      <c r="C89">
        <v>9768</v>
      </c>
      <c r="D89">
        <f t="shared" si="2"/>
        <v>283</v>
      </c>
      <c r="E89" t="s">
        <v>6</v>
      </c>
    </row>
    <row r="90" spans="1:5" x14ac:dyDescent="0.25">
      <c r="A90" t="s">
        <v>15</v>
      </c>
      <c r="B90">
        <f t="shared" si="3"/>
        <v>9768</v>
      </c>
      <c r="C90">
        <v>10181</v>
      </c>
      <c r="D90">
        <f t="shared" si="2"/>
        <v>413</v>
      </c>
      <c r="E90" t="s">
        <v>5</v>
      </c>
    </row>
    <row r="91" spans="1:5" x14ac:dyDescent="0.25">
      <c r="A91" t="s">
        <v>15</v>
      </c>
      <c r="B91">
        <f t="shared" si="3"/>
        <v>10181</v>
      </c>
      <c r="C91">
        <v>10989</v>
      </c>
      <c r="D91">
        <f t="shared" si="2"/>
        <v>808</v>
      </c>
      <c r="E91" t="s">
        <v>6</v>
      </c>
    </row>
    <row r="92" spans="1:5" x14ac:dyDescent="0.25">
      <c r="A92" t="s">
        <v>15</v>
      </c>
      <c r="B92">
        <f t="shared" si="3"/>
        <v>10989</v>
      </c>
      <c r="C92">
        <v>13516</v>
      </c>
      <c r="D92">
        <f t="shared" si="2"/>
        <v>2527</v>
      </c>
      <c r="E92" t="s">
        <v>5</v>
      </c>
    </row>
    <row r="93" spans="1:5" x14ac:dyDescent="0.25">
      <c r="A93" t="s">
        <v>15</v>
      </c>
      <c r="B93">
        <f t="shared" si="3"/>
        <v>13516</v>
      </c>
      <c r="C93">
        <v>14757</v>
      </c>
      <c r="D93">
        <f t="shared" si="2"/>
        <v>1241</v>
      </c>
      <c r="E93" t="s">
        <v>6</v>
      </c>
    </row>
    <row r="94" spans="1:5" x14ac:dyDescent="0.25">
      <c r="A94" t="s">
        <v>15</v>
      </c>
      <c r="B94">
        <f t="shared" si="3"/>
        <v>14757</v>
      </c>
      <c r="C94">
        <v>15419</v>
      </c>
      <c r="D94">
        <f t="shared" si="2"/>
        <v>662</v>
      </c>
      <c r="E94" t="s">
        <v>5</v>
      </c>
    </row>
    <row r="95" spans="1:5" x14ac:dyDescent="0.25">
      <c r="A95" t="s">
        <v>15</v>
      </c>
      <c r="B95">
        <f t="shared" si="3"/>
        <v>15419</v>
      </c>
      <c r="C95">
        <v>15697</v>
      </c>
      <c r="D95">
        <f t="shared" si="2"/>
        <v>278</v>
      </c>
      <c r="E95" t="s">
        <v>6</v>
      </c>
    </row>
    <row r="96" spans="1:5" x14ac:dyDescent="0.25">
      <c r="A96" t="s">
        <v>15</v>
      </c>
      <c r="B96">
        <f t="shared" si="3"/>
        <v>15697</v>
      </c>
      <c r="C96">
        <v>16124</v>
      </c>
      <c r="D96">
        <f t="shared" si="2"/>
        <v>427</v>
      </c>
      <c r="E96" t="s">
        <v>5</v>
      </c>
    </row>
    <row r="97" spans="1:5" x14ac:dyDescent="0.25">
      <c r="A97" t="s">
        <v>15</v>
      </c>
      <c r="B97">
        <f t="shared" si="3"/>
        <v>16124</v>
      </c>
      <c r="C97">
        <v>16625</v>
      </c>
      <c r="D97">
        <f t="shared" si="2"/>
        <v>501</v>
      </c>
      <c r="E97" t="s">
        <v>6</v>
      </c>
    </row>
    <row r="98" spans="1:5" x14ac:dyDescent="0.25">
      <c r="A98" t="s">
        <v>16</v>
      </c>
      <c r="B98">
        <v>0</v>
      </c>
      <c r="C98">
        <v>730</v>
      </c>
      <c r="D98">
        <f t="shared" si="2"/>
        <v>730</v>
      </c>
      <c r="E98" t="s">
        <v>6</v>
      </c>
    </row>
    <row r="99" spans="1:5" x14ac:dyDescent="0.25">
      <c r="A99" t="s">
        <v>16</v>
      </c>
      <c r="B99">
        <f t="shared" si="3"/>
        <v>730</v>
      </c>
      <c r="C99">
        <v>995</v>
      </c>
      <c r="D99">
        <f t="shared" si="2"/>
        <v>265</v>
      </c>
      <c r="E99" t="s">
        <v>5</v>
      </c>
    </row>
    <row r="100" spans="1:5" x14ac:dyDescent="0.25">
      <c r="A100" t="s">
        <v>16</v>
      </c>
      <c r="B100">
        <f t="shared" si="3"/>
        <v>995</v>
      </c>
      <c r="C100">
        <v>1634</v>
      </c>
      <c r="D100">
        <f t="shared" si="2"/>
        <v>639</v>
      </c>
      <c r="E100" t="s">
        <v>6</v>
      </c>
    </row>
    <row r="101" spans="1:5" x14ac:dyDescent="0.25">
      <c r="A101" t="s">
        <v>16</v>
      </c>
      <c r="B101">
        <f t="shared" si="3"/>
        <v>1634</v>
      </c>
      <c r="C101">
        <v>2856</v>
      </c>
      <c r="D101">
        <f t="shared" si="2"/>
        <v>1222</v>
      </c>
      <c r="E101" t="s">
        <v>5</v>
      </c>
    </row>
    <row r="102" spans="1:5" x14ac:dyDescent="0.25">
      <c r="A102" t="s">
        <v>16</v>
      </c>
      <c r="B102">
        <f t="shared" si="3"/>
        <v>2856</v>
      </c>
      <c r="C102">
        <v>3133</v>
      </c>
      <c r="D102">
        <f t="shared" ref="D102:D165" si="4">C102-B102</f>
        <v>277</v>
      </c>
      <c r="E102" t="s">
        <v>6</v>
      </c>
    </row>
    <row r="103" spans="1:5" x14ac:dyDescent="0.25">
      <c r="A103" t="s">
        <v>16</v>
      </c>
      <c r="B103">
        <f t="shared" si="3"/>
        <v>3133</v>
      </c>
      <c r="C103">
        <v>4029</v>
      </c>
      <c r="D103">
        <f t="shared" si="4"/>
        <v>896</v>
      </c>
      <c r="E103" t="s">
        <v>5</v>
      </c>
    </row>
    <row r="104" spans="1:5" x14ac:dyDescent="0.25">
      <c r="A104" t="s">
        <v>16</v>
      </c>
      <c r="B104">
        <f t="shared" si="3"/>
        <v>4029</v>
      </c>
      <c r="C104">
        <v>4723</v>
      </c>
      <c r="D104">
        <f t="shared" si="4"/>
        <v>694</v>
      </c>
      <c r="E104" t="s">
        <v>6</v>
      </c>
    </row>
    <row r="105" spans="1:5" x14ac:dyDescent="0.25">
      <c r="A105" t="s">
        <v>16</v>
      </c>
      <c r="B105">
        <f t="shared" si="3"/>
        <v>4723</v>
      </c>
      <c r="C105">
        <v>5091</v>
      </c>
      <c r="D105">
        <f t="shared" si="4"/>
        <v>368</v>
      </c>
      <c r="E105" t="s">
        <v>5</v>
      </c>
    </row>
    <row r="106" spans="1:5" x14ac:dyDescent="0.25">
      <c r="A106" t="s">
        <v>16</v>
      </c>
      <c r="B106">
        <f t="shared" si="3"/>
        <v>5091</v>
      </c>
      <c r="C106">
        <v>5610</v>
      </c>
      <c r="D106">
        <f t="shared" si="4"/>
        <v>519</v>
      </c>
      <c r="E106" t="s">
        <v>6</v>
      </c>
    </row>
    <row r="107" spans="1:5" x14ac:dyDescent="0.25">
      <c r="A107" t="s">
        <v>16</v>
      </c>
      <c r="B107">
        <f t="shared" si="3"/>
        <v>5610</v>
      </c>
      <c r="C107">
        <v>5771</v>
      </c>
      <c r="D107">
        <f t="shared" si="4"/>
        <v>161</v>
      </c>
      <c r="E107" t="s">
        <v>5</v>
      </c>
    </row>
    <row r="108" spans="1:5" x14ac:dyDescent="0.25">
      <c r="A108" t="s">
        <v>16</v>
      </c>
      <c r="B108">
        <f t="shared" si="3"/>
        <v>5771</v>
      </c>
      <c r="C108">
        <v>6590</v>
      </c>
      <c r="D108">
        <f t="shared" si="4"/>
        <v>819</v>
      </c>
      <c r="E108" t="s">
        <v>6</v>
      </c>
    </row>
    <row r="109" spans="1:5" x14ac:dyDescent="0.25">
      <c r="A109" t="s">
        <v>16</v>
      </c>
      <c r="B109">
        <f t="shared" si="3"/>
        <v>6590</v>
      </c>
      <c r="C109">
        <v>6837</v>
      </c>
      <c r="D109">
        <f t="shared" si="4"/>
        <v>247</v>
      </c>
      <c r="E109" t="s">
        <v>5</v>
      </c>
    </row>
    <row r="110" spans="1:5" x14ac:dyDescent="0.25">
      <c r="A110" t="s">
        <v>16</v>
      </c>
      <c r="B110">
        <f t="shared" si="3"/>
        <v>6837</v>
      </c>
      <c r="C110">
        <v>7025</v>
      </c>
      <c r="D110">
        <f t="shared" si="4"/>
        <v>188</v>
      </c>
      <c r="E110" t="s">
        <v>6</v>
      </c>
    </row>
    <row r="111" spans="1:5" x14ac:dyDescent="0.25">
      <c r="A111" t="s">
        <v>16</v>
      </c>
      <c r="B111">
        <f t="shared" si="3"/>
        <v>7025</v>
      </c>
      <c r="C111">
        <v>7498</v>
      </c>
      <c r="D111">
        <f t="shared" si="4"/>
        <v>473</v>
      </c>
      <c r="E111" t="s">
        <v>5</v>
      </c>
    </row>
    <row r="112" spans="1:5" x14ac:dyDescent="0.25">
      <c r="A112" t="s">
        <v>16</v>
      </c>
      <c r="B112">
        <f t="shared" si="3"/>
        <v>7498</v>
      </c>
      <c r="C112">
        <v>7964</v>
      </c>
      <c r="D112">
        <f t="shared" si="4"/>
        <v>466</v>
      </c>
      <c r="E112" t="s">
        <v>6</v>
      </c>
    </row>
    <row r="113" spans="1:5" x14ac:dyDescent="0.25">
      <c r="A113" t="s">
        <v>16</v>
      </c>
      <c r="B113">
        <f t="shared" si="3"/>
        <v>7964</v>
      </c>
      <c r="C113">
        <v>8284</v>
      </c>
      <c r="D113">
        <f t="shared" si="4"/>
        <v>320</v>
      </c>
      <c r="E113" t="s">
        <v>5</v>
      </c>
    </row>
    <row r="114" spans="1:5" x14ac:dyDescent="0.25">
      <c r="A114" t="s">
        <v>16</v>
      </c>
      <c r="B114">
        <f t="shared" si="3"/>
        <v>8284</v>
      </c>
      <c r="C114">
        <v>8521</v>
      </c>
      <c r="D114">
        <f t="shared" si="4"/>
        <v>237</v>
      </c>
      <c r="E114" t="s">
        <v>6</v>
      </c>
    </row>
    <row r="115" spans="1:5" x14ac:dyDescent="0.25">
      <c r="A115" t="s">
        <v>16</v>
      </c>
      <c r="B115">
        <f t="shared" si="3"/>
        <v>8521</v>
      </c>
      <c r="C115">
        <v>9480</v>
      </c>
      <c r="D115">
        <f t="shared" si="4"/>
        <v>959</v>
      </c>
      <c r="E115" t="s">
        <v>5</v>
      </c>
    </row>
    <row r="116" spans="1:5" x14ac:dyDescent="0.25">
      <c r="A116" t="s">
        <v>16</v>
      </c>
      <c r="B116">
        <f t="shared" si="3"/>
        <v>9480</v>
      </c>
      <c r="C116">
        <v>9720</v>
      </c>
      <c r="D116">
        <f t="shared" si="4"/>
        <v>240</v>
      </c>
      <c r="E116" t="s">
        <v>6</v>
      </c>
    </row>
    <row r="117" spans="1:5" x14ac:dyDescent="0.25">
      <c r="A117" t="s">
        <v>16</v>
      </c>
      <c r="B117">
        <f t="shared" si="3"/>
        <v>9720</v>
      </c>
      <c r="C117">
        <v>10114</v>
      </c>
      <c r="D117">
        <f t="shared" si="4"/>
        <v>394</v>
      </c>
      <c r="E117" t="s">
        <v>5</v>
      </c>
    </row>
    <row r="118" spans="1:5" x14ac:dyDescent="0.25">
      <c r="A118" t="s">
        <v>16</v>
      </c>
      <c r="B118">
        <f t="shared" si="3"/>
        <v>10114</v>
      </c>
      <c r="C118">
        <v>10631</v>
      </c>
      <c r="D118">
        <f t="shared" si="4"/>
        <v>517</v>
      </c>
      <c r="E118" t="s">
        <v>6</v>
      </c>
    </row>
    <row r="119" spans="1:5" x14ac:dyDescent="0.25">
      <c r="A119" t="s">
        <v>16</v>
      </c>
      <c r="B119">
        <f t="shared" si="3"/>
        <v>10631</v>
      </c>
      <c r="C119">
        <v>10763</v>
      </c>
      <c r="D119">
        <f t="shared" si="4"/>
        <v>132</v>
      </c>
      <c r="E119" t="s">
        <v>5</v>
      </c>
    </row>
    <row r="120" spans="1:5" x14ac:dyDescent="0.25">
      <c r="A120" t="s">
        <v>16</v>
      </c>
      <c r="B120">
        <f t="shared" si="3"/>
        <v>10763</v>
      </c>
      <c r="C120">
        <v>11118</v>
      </c>
      <c r="D120">
        <f t="shared" si="4"/>
        <v>355</v>
      </c>
      <c r="E120" t="s">
        <v>6</v>
      </c>
    </row>
    <row r="121" spans="1:5" x14ac:dyDescent="0.25">
      <c r="A121" t="s">
        <v>16</v>
      </c>
      <c r="B121">
        <f t="shared" si="3"/>
        <v>11118</v>
      </c>
      <c r="C121">
        <v>11625</v>
      </c>
      <c r="D121">
        <f t="shared" si="4"/>
        <v>507</v>
      </c>
      <c r="E121" t="s">
        <v>5</v>
      </c>
    </row>
    <row r="122" spans="1:5" x14ac:dyDescent="0.25">
      <c r="A122" t="s">
        <v>16</v>
      </c>
      <c r="B122">
        <f t="shared" si="3"/>
        <v>11625</v>
      </c>
      <c r="C122">
        <v>12435</v>
      </c>
      <c r="D122">
        <f t="shared" si="4"/>
        <v>810</v>
      </c>
      <c r="E122" t="s">
        <v>6</v>
      </c>
    </row>
    <row r="123" spans="1:5" x14ac:dyDescent="0.25">
      <c r="A123" t="s">
        <v>17</v>
      </c>
      <c r="B123">
        <v>0</v>
      </c>
      <c r="C123">
        <v>913</v>
      </c>
      <c r="D123">
        <f t="shared" si="4"/>
        <v>913</v>
      </c>
      <c r="E123" t="s">
        <v>6</v>
      </c>
    </row>
    <row r="124" spans="1:5" x14ac:dyDescent="0.25">
      <c r="A124" t="s">
        <v>17</v>
      </c>
      <c r="B124">
        <f t="shared" si="3"/>
        <v>913</v>
      </c>
      <c r="C124">
        <v>1223</v>
      </c>
      <c r="D124">
        <f t="shared" si="4"/>
        <v>310</v>
      </c>
      <c r="E124" t="s">
        <v>5</v>
      </c>
    </row>
    <row r="125" spans="1:5" x14ac:dyDescent="0.25">
      <c r="A125" t="s">
        <v>17</v>
      </c>
      <c r="B125">
        <f t="shared" si="3"/>
        <v>1223</v>
      </c>
      <c r="C125">
        <v>2623</v>
      </c>
      <c r="D125">
        <f t="shared" si="4"/>
        <v>1400</v>
      </c>
      <c r="E125" t="s">
        <v>6</v>
      </c>
    </row>
    <row r="126" spans="1:5" x14ac:dyDescent="0.25">
      <c r="A126" t="s">
        <v>17</v>
      </c>
      <c r="B126">
        <f t="shared" si="3"/>
        <v>2623</v>
      </c>
      <c r="C126">
        <v>4596</v>
      </c>
      <c r="D126">
        <f t="shared" si="4"/>
        <v>1973</v>
      </c>
      <c r="E126" t="s">
        <v>5</v>
      </c>
    </row>
    <row r="127" spans="1:5" x14ac:dyDescent="0.25">
      <c r="A127" t="s">
        <v>17</v>
      </c>
      <c r="B127">
        <f t="shared" si="3"/>
        <v>4596</v>
      </c>
      <c r="C127">
        <v>4816</v>
      </c>
      <c r="D127">
        <f t="shared" si="4"/>
        <v>220</v>
      </c>
      <c r="E127" t="s">
        <v>6</v>
      </c>
    </row>
    <row r="128" spans="1:5" x14ac:dyDescent="0.25">
      <c r="A128" t="s">
        <v>17</v>
      </c>
      <c r="B128">
        <f t="shared" si="3"/>
        <v>4816</v>
      </c>
      <c r="C128">
        <v>5114</v>
      </c>
      <c r="D128">
        <f t="shared" si="4"/>
        <v>298</v>
      </c>
      <c r="E128" t="s">
        <v>5</v>
      </c>
    </row>
    <row r="129" spans="1:5" x14ac:dyDescent="0.25">
      <c r="A129" t="s">
        <v>17</v>
      </c>
      <c r="B129">
        <f t="shared" si="3"/>
        <v>5114</v>
      </c>
      <c r="C129">
        <v>5850</v>
      </c>
      <c r="D129">
        <f t="shared" si="4"/>
        <v>736</v>
      </c>
      <c r="E129" t="s">
        <v>6</v>
      </c>
    </row>
    <row r="130" spans="1:5" x14ac:dyDescent="0.25">
      <c r="A130" t="s">
        <v>17</v>
      </c>
      <c r="B130">
        <f t="shared" si="3"/>
        <v>5850</v>
      </c>
      <c r="C130">
        <v>6530</v>
      </c>
      <c r="D130">
        <f t="shared" si="4"/>
        <v>680</v>
      </c>
      <c r="E130" t="s">
        <v>5</v>
      </c>
    </row>
    <row r="131" spans="1:5" x14ac:dyDescent="0.25">
      <c r="A131" t="s">
        <v>17</v>
      </c>
      <c r="B131">
        <f t="shared" si="3"/>
        <v>6530</v>
      </c>
      <c r="C131">
        <v>7705</v>
      </c>
      <c r="D131">
        <f t="shared" si="4"/>
        <v>1175</v>
      </c>
      <c r="E131" t="s">
        <v>6</v>
      </c>
    </row>
    <row r="132" spans="1:5" x14ac:dyDescent="0.25">
      <c r="A132" t="s">
        <v>17</v>
      </c>
      <c r="B132">
        <f t="shared" si="3"/>
        <v>7705</v>
      </c>
      <c r="C132">
        <v>7964</v>
      </c>
      <c r="D132">
        <f t="shared" si="4"/>
        <v>259</v>
      </c>
      <c r="E132" t="s">
        <v>5</v>
      </c>
    </row>
    <row r="133" spans="1:5" x14ac:dyDescent="0.25">
      <c r="A133" t="s">
        <v>17</v>
      </c>
      <c r="B133">
        <f t="shared" ref="B133:B196" si="5">C132</f>
        <v>7964</v>
      </c>
      <c r="C133">
        <v>8688</v>
      </c>
      <c r="D133">
        <f t="shared" si="4"/>
        <v>724</v>
      </c>
      <c r="E133" t="s">
        <v>6</v>
      </c>
    </row>
    <row r="134" spans="1:5" x14ac:dyDescent="0.25">
      <c r="A134" t="s">
        <v>17</v>
      </c>
      <c r="B134">
        <f t="shared" si="5"/>
        <v>8688</v>
      </c>
      <c r="C134">
        <v>9088</v>
      </c>
      <c r="D134">
        <f t="shared" si="4"/>
        <v>400</v>
      </c>
      <c r="E134" t="s">
        <v>5</v>
      </c>
    </row>
    <row r="135" spans="1:5" x14ac:dyDescent="0.25">
      <c r="A135" t="s">
        <v>17</v>
      </c>
      <c r="B135">
        <f t="shared" si="5"/>
        <v>9088</v>
      </c>
      <c r="C135">
        <v>9578</v>
      </c>
      <c r="D135">
        <f t="shared" si="4"/>
        <v>490</v>
      </c>
      <c r="E135" t="s">
        <v>6</v>
      </c>
    </row>
    <row r="136" spans="1:5" x14ac:dyDescent="0.25">
      <c r="A136" t="s">
        <v>17</v>
      </c>
      <c r="B136">
        <f t="shared" si="5"/>
        <v>9578</v>
      </c>
      <c r="C136">
        <v>9759</v>
      </c>
      <c r="D136">
        <f t="shared" si="4"/>
        <v>181</v>
      </c>
      <c r="E136" t="s">
        <v>5</v>
      </c>
    </row>
    <row r="137" spans="1:5" x14ac:dyDescent="0.25">
      <c r="A137" t="s">
        <v>18</v>
      </c>
      <c r="B137">
        <v>0</v>
      </c>
      <c r="C137">
        <v>875</v>
      </c>
      <c r="D137">
        <f t="shared" si="4"/>
        <v>875</v>
      </c>
      <c r="E137" t="s">
        <v>6</v>
      </c>
    </row>
    <row r="138" spans="1:5" x14ac:dyDescent="0.25">
      <c r="A138" t="s">
        <v>18</v>
      </c>
      <c r="B138">
        <f t="shared" si="5"/>
        <v>875</v>
      </c>
      <c r="C138">
        <v>1235</v>
      </c>
      <c r="D138">
        <f t="shared" si="4"/>
        <v>360</v>
      </c>
      <c r="E138" t="s">
        <v>5</v>
      </c>
    </row>
    <row r="139" spans="1:5" x14ac:dyDescent="0.25">
      <c r="A139" t="s">
        <v>18</v>
      </c>
      <c r="B139">
        <f t="shared" si="5"/>
        <v>1235</v>
      </c>
      <c r="C139">
        <v>2056</v>
      </c>
      <c r="D139">
        <f t="shared" si="4"/>
        <v>821</v>
      </c>
      <c r="E139" t="s">
        <v>6</v>
      </c>
    </row>
    <row r="140" spans="1:5" x14ac:dyDescent="0.25">
      <c r="A140" t="s">
        <v>18</v>
      </c>
      <c r="B140">
        <f t="shared" si="5"/>
        <v>2056</v>
      </c>
      <c r="C140">
        <v>2620</v>
      </c>
      <c r="D140">
        <f t="shared" si="4"/>
        <v>564</v>
      </c>
      <c r="E140" t="s">
        <v>5</v>
      </c>
    </row>
    <row r="141" spans="1:5" x14ac:dyDescent="0.25">
      <c r="A141" t="s">
        <v>18</v>
      </c>
      <c r="B141">
        <f t="shared" si="5"/>
        <v>2620</v>
      </c>
      <c r="C141">
        <v>2836</v>
      </c>
      <c r="D141">
        <f t="shared" si="4"/>
        <v>216</v>
      </c>
      <c r="E141" t="s">
        <v>6</v>
      </c>
    </row>
    <row r="142" spans="1:5" x14ac:dyDescent="0.25">
      <c r="A142" t="s">
        <v>18</v>
      </c>
      <c r="B142">
        <f t="shared" si="5"/>
        <v>2836</v>
      </c>
      <c r="C142">
        <v>3123</v>
      </c>
      <c r="D142">
        <f t="shared" si="4"/>
        <v>287</v>
      </c>
      <c r="E142" t="s">
        <v>5</v>
      </c>
    </row>
    <row r="143" spans="1:5" x14ac:dyDescent="0.25">
      <c r="A143" t="s">
        <v>18</v>
      </c>
      <c r="B143">
        <f t="shared" si="5"/>
        <v>3123</v>
      </c>
      <c r="C143">
        <v>3736</v>
      </c>
      <c r="D143">
        <f t="shared" si="4"/>
        <v>613</v>
      </c>
      <c r="E143" t="s">
        <v>6</v>
      </c>
    </row>
    <row r="144" spans="1:5" x14ac:dyDescent="0.25">
      <c r="A144" t="s">
        <v>18</v>
      </c>
      <c r="B144">
        <f t="shared" si="5"/>
        <v>3736</v>
      </c>
      <c r="C144">
        <v>4891</v>
      </c>
      <c r="D144">
        <f t="shared" si="4"/>
        <v>1155</v>
      </c>
      <c r="E144" t="s">
        <v>5</v>
      </c>
    </row>
    <row r="145" spans="1:5" x14ac:dyDescent="0.25">
      <c r="A145" t="s">
        <v>18</v>
      </c>
      <c r="B145">
        <f t="shared" si="5"/>
        <v>4891</v>
      </c>
      <c r="C145">
        <v>5714</v>
      </c>
      <c r="D145">
        <f t="shared" si="4"/>
        <v>823</v>
      </c>
      <c r="E145" t="s">
        <v>6</v>
      </c>
    </row>
    <row r="146" spans="1:5" x14ac:dyDescent="0.25">
      <c r="A146" t="s">
        <v>18</v>
      </c>
      <c r="B146">
        <f t="shared" si="5"/>
        <v>5714</v>
      </c>
      <c r="C146">
        <v>6073</v>
      </c>
      <c r="D146">
        <f t="shared" si="4"/>
        <v>359</v>
      </c>
      <c r="E146" t="s">
        <v>5</v>
      </c>
    </row>
    <row r="147" spans="1:5" x14ac:dyDescent="0.25">
      <c r="A147" t="s">
        <v>18</v>
      </c>
      <c r="B147">
        <f t="shared" si="5"/>
        <v>6073</v>
      </c>
      <c r="C147">
        <v>6656</v>
      </c>
      <c r="D147">
        <f t="shared" si="4"/>
        <v>583</v>
      </c>
      <c r="E147" t="s">
        <v>6</v>
      </c>
    </row>
    <row r="148" spans="1:5" x14ac:dyDescent="0.25">
      <c r="A148" t="s">
        <v>19</v>
      </c>
      <c r="B148">
        <v>0</v>
      </c>
      <c r="C148">
        <v>1004</v>
      </c>
      <c r="D148">
        <f t="shared" si="4"/>
        <v>1004</v>
      </c>
      <c r="E148" t="s">
        <v>5</v>
      </c>
    </row>
    <row r="149" spans="1:5" x14ac:dyDescent="0.25">
      <c r="A149" t="s">
        <v>19</v>
      </c>
      <c r="B149">
        <f t="shared" si="5"/>
        <v>1004</v>
      </c>
      <c r="C149">
        <v>1515</v>
      </c>
      <c r="D149">
        <f t="shared" si="4"/>
        <v>511</v>
      </c>
      <c r="E149" t="s">
        <v>6</v>
      </c>
    </row>
    <row r="150" spans="1:5" x14ac:dyDescent="0.25">
      <c r="A150" t="s">
        <v>19</v>
      </c>
      <c r="B150">
        <f t="shared" si="5"/>
        <v>1515</v>
      </c>
      <c r="C150">
        <v>2222</v>
      </c>
      <c r="D150">
        <f t="shared" si="4"/>
        <v>707</v>
      </c>
      <c r="E150" t="s">
        <v>5</v>
      </c>
    </row>
    <row r="151" spans="1:5" x14ac:dyDescent="0.25">
      <c r="A151" t="s">
        <v>19</v>
      </c>
      <c r="B151">
        <f t="shared" si="5"/>
        <v>2222</v>
      </c>
      <c r="C151">
        <v>2771</v>
      </c>
      <c r="D151">
        <f t="shared" si="4"/>
        <v>549</v>
      </c>
      <c r="E151" t="s">
        <v>6</v>
      </c>
    </row>
    <row r="152" spans="1:5" x14ac:dyDescent="0.25">
      <c r="A152" t="s">
        <v>19</v>
      </c>
      <c r="B152">
        <f t="shared" si="5"/>
        <v>2771</v>
      </c>
      <c r="C152">
        <v>3010</v>
      </c>
      <c r="D152">
        <f t="shared" si="4"/>
        <v>239</v>
      </c>
      <c r="E152" t="s">
        <v>5</v>
      </c>
    </row>
    <row r="153" spans="1:5" x14ac:dyDescent="0.25">
      <c r="A153" t="s">
        <v>19</v>
      </c>
      <c r="B153">
        <f t="shared" si="5"/>
        <v>3010</v>
      </c>
      <c r="C153">
        <v>3123</v>
      </c>
      <c r="D153">
        <f t="shared" si="4"/>
        <v>113</v>
      </c>
      <c r="E153" t="s">
        <v>6</v>
      </c>
    </row>
    <row r="154" spans="1:5" x14ac:dyDescent="0.25">
      <c r="A154" t="s">
        <v>19</v>
      </c>
      <c r="B154">
        <f t="shared" si="5"/>
        <v>3123</v>
      </c>
      <c r="C154">
        <v>3409</v>
      </c>
      <c r="D154">
        <f t="shared" si="4"/>
        <v>286</v>
      </c>
      <c r="E154" t="s">
        <v>5</v>
      </c>
    </row>
    <row r="155" spans="1:5" x14ac:dyDescent="0.25">
      <c r="A155" t="s">
        <v>19</v>
      </c>
      <c r="B155">
        <f t="shared" si="5"/>
        <v>3409</v>
      </c>
      <c r="C155">
        <v>3987</v>
      </c>
      <c r="D155">
        <f t="shared" si="4"/>
        <v>578</v>
      </c>
      <c r="E155" t="s">
        <v>6</v>
      </c>
    </row>
    <row r="156" spans="1:5" x14ac:dyDescent="0.25">
      <c r="A156" t="s">
        <v>19</v>
      </c>
      <c r="B156">
        <f t="shared" si="5"/>
        <v>3987</v>
      </c>
      <c r="C156">
        <v>4899</v>
      </c>
      <c r="D156">
        <f t="shared" si="4"/>
        <v>912</v>
      </c>
      <c r="E156" t="s">
        <v>5</v>
      </c>
    </row>
    <row r="157" spans="1:5" x14ac:dyDescent="0.25">
      <c r="A157" t="s">
        <v>19</v>
      </c>
      <c r="B157">
        <f t="shared" si="5"/>
        <v>4899</v>
      </c>
      <c r="C157">
        <v>5217</v>
      </c>
      <c r="D157">
        <f t="shared" si="4"/>
        <v>318</v>
      </c>
      <c r="E157" t="s">
        <v>6</v>
      </c>
    </row>
    <row r="158" spans="1:5" x14ac:dyDescent="0.25">
      <c r="A158" t="s">
        <v>19</v>
      </c>
      <c r="B158">
        <f t="shared" si="5"/>
        <v>5217</v>
      </c>
      <c r="C158">
        <v>5402</v>
      </c>
      <c r="D158">
        <f t="shared" si="4"/>
        <v>185</v>
      </c>
      <c r="E158" t="s">
        <v>5</v>
      </c>
    </row>
    <row r="159" spans="1:5" x14ac:dyDescent="0.25">
      <c r="A159" t="s">
        <v>19</v>
      </c>
      <c r="B159">
        <f t="shared" si="5"/>
        <v>5402</v>
      </c>
      <c r="C159">
        <v>5757</v>
      </c>
      <c r="D159">
        <f t="shared" si="4"/>
        <v>355</v>
      </c>
      <c r="E159" t="s">
        <v>6</v>
      </c>
    </row>
    <row r="160" spans="1:5" x14ac:dyDescent="0.25">
      <c r="A160" t="s">
        <v>19</v>
      </c>
      <c r="B160">
        <f t="shared" si="5"/>
        <v>5757</v>
      </c>
      <c r="C160">
        <v>6374</v>
      </c>
      <c r="D160">
        <f t="shared" si="4"/>
        <v>617</v>
      </c>
      <c r="E160" t="s">
        <v>5</v>
      </c>
    </row>
    <row r="161" spans="1:5" x14ac:dyDescent="0.25">
      <c r="A161" t="s">
        <v>19</v>
      </c>
      <c r="B161">
        <f t="shared" si="5"/>
        <v>6374</v>
      </c>
      <c r="C161">
        <v>7135</v>
      </c>
      <c r="D161">
        <f t="shared" si="4"/>
        <v>761</v>
      </c>
      <c r="E161" t="s">
        <v>6</v>
      </c>
    </row>
    <row r="162" spans="1:5" x14ac:dyDescent="0.25">
      <c r="A162" t="s">
        <v>20</v>
      </c>
      <c r="B162">
        <v>0</v>
      </c>
      <c r="C162">
        <v>380</v>
      </c>
      <c r="D162">
        <f t="shared" si="4"/>
        <v>380</v>
      </c>
      <c r="E162" t="s">
        <v>6</v>
      </c>
    </row>
    <row r="163" spans="1:5" x14ac:dyDescent="0.25">
      <c r="A163" t="s">
        <v>20</v>
      </c>
      <c r="B163">
        <f t="shared" si="5"/>
        <v>380</v>
      </c>
      <c r="C163">
        <v>954</v>
      </c>
      <c r="D163">
        <f t="shared" si="4"/>
        <v>574</v>
      </c>
      <c r="E163" t="s">
        <v>5</v>
      </c>
    </row>
    <row r="164" spans="1:5" x14ac:dyDescent="0.25">
      <c r="A164" t="s">
        <v>20</v>
      </c>
      <c r="B164">
        <f t="shared" si="5"/>
        <v>954</v>
      </c>
      <c r="C164">
        <v>1065</v>
      </c>
      <c r="D164">
        <f t="shared" si="4"/>
        <v>111</v>
      </c>
      <c r="E164" t="s">
        <v>6</v>
      </c>
    </row>
    <row r="165" spans="1:5" x14ac:dyDescent="0.25">
      <c r="A165" t="s">
        <v>20</v>
      </c>
      <c r="B165">
        <f t="shared" si="5"/>
        <v>1065</v>
      </c>
      <c r="C165">
        <v>1208</v>
      </c>
      <c r="D165">
        <f t="shared" si="4"/>
        <v>143</v>
      </c>
      <c r="E165" t="s">
        <v>5</v>
      </c>
    </row>
    <row r="166" spans="1:5" x14ac:dyDescent="0.25">
      <c r="A166" t="s">
        <v>20</v>
      </c>
      <c r="B166">
        <f t="shared" si="5"/>
        <v>1208</v>
      </c>
      <c r="C166">
        <v>1987</v>
      </c>
      <c r="D166">
        <f t="shared" ref="D166:D226" si="6">C166-B166</f>
        <v>779</v>
      </c>
      <c r="E166" t="s">
        <v>6</v>
      </c>
    </row>
    <row r="167" spans="1:5" x14ac:dyDescent="0.25">
      <c r="A167" t="s">
        <v>20</v>
      </c>
      <c r="B167">
        <f t="shared" si="5"/>
        <v>1987</v>
      </c>
      <c r="C167">
        <v>2157</v>
      </c>
      <c r="D167">
        <f t="shared" si="6"/>
        <v>170</v>
      </c>
      <c r="E167" t="s">
        <v>5</v>
      </c>
    </row>
    <row r="168" spans="1:5" x14ac:dyDescent="0.25">
      <c r="A168" t="s">
        <v>20</v>
      </c>
      <c r="B168">
        <f t="shared" si="5"/>
        <v>2157</v>
      </c>
      <c r="C168">
        <v>3014</v>
      </c>
      <c r="D168">
        <f t="shared" si="6"/>
        <v>857</v>
      </c>
      <c r="E168" t="s">
        <v>6</v>
      </c>
    </row>
    <row r="169" spans="1:5" x14ac:dyDescent="0.25">
      <c r="A169" t="s">
        <v>20</v>
      </c>
      <c r="B169">
        <f t="shared" si="5"/>
        <v>3014</v>
      </c>
      <c r="C169">
        <v>3130</v>
      </c>
      <c r="D169">
        <f t="shared" si="6"/>
        <v>116</v>
      </c>
      <c r="E169" t="s">
        <v>5</v>
      </c>
    </row>
    <row r="170" spans="1:5" x14ac:dyDescent="0.25">
      <c r="A170" t="s">
        <v>20</v>
      </c>
      <c r="B170">
        <f t="shared" si="5"/>
        <v>3130</v>
      </c>
      <c r="C170">
        <v>3243</v>
      </c>
      <c r="D170">
        <f t="shared" si="6"/>
        <v>113</v>
      </c>
      <c r="E170" t="s">
        <v>6</v>
      </c>
    </row>
    <row r="171" spans="1:5" x14ac:dyDescent="0.25">
      <c r="A171" t="s">
        <v>20</v>
      </c>
      <c r="B171">
        <f t="shared" si="5"/>
        <v>3243</v>
      </c>
      <c r="C171">
        <v>3422</v>
      </c>
      <c r="D171">
        <f t="shared" si="6"/>
        <v>179</v>
      </c>
      <c r="E171" t="s">
        <v>5</v>
      </c>
    </row>
    <row r="172" spans="1:5" x14ac:dyDescent="0.25">
      <c r="A172" t="s">
        <v>20</v>
      </c>
      <c r="B172">
        <f t="shared" si="5"/>
        <v>3422</v>
      </c>
      <c r="C172">
        <v>4048</v>
      </c>
      <c r="D172">
        <f t="shared" si="6"/>
        <v>626</v>
      </c>
      <c r="E172" t="s">
        <v>6</v>
      </c>
    </row>
    <row r="173" spans="1:5" x14ac:dyDescent="0.25">
      <c r="A173" t="s">
        <v>20</v>
      </c>
      <c r="B173">
        <f t="shared" si="5"/>
        <v>4048</v>
      </c>
      <c r="C173">
        <v>4678</v>
      </c>
      <c r="D173">
        <f t="shared" si="6"/>
        <v>630</v>
      </c>
      <c r="E173" t="s">
        <v>5</v>
      </c>
    </row>
    <row r="174" spans="1:5" x14ac:dyDescent="0.25">
      <c r="A174" t="s">
        <v>20</v>
      </c>
      <c r="B174">
        <f t="shared" si="5"/>
        <v>4678</v>
      </c>
      <c r="C174">
        <v>6013</v>
      </c>
      <c r="D174">
        <f t="shared" si="6"/>
        <v>1335</v>
      </c>
      <c r="E174" t="s">
        <v>6</v>
      </c>
    </row>
    <row r="175" spans="1:5" x14ac:dyDescent="0.25">
      <c r="A175" t="s">
        <v>20</v>
      </c>
      <c r="B175">
        <f t="shared" si="5"/>
        <v>6013</v>
      </c>
      <c r="C175">
        <v>6266</v>
      </c>
      <c r="D175">
        <f t="shared" si="6"/>
        <v>253</v>
      </c>
      <c r="E175" t="s">
        <v>5</v>
      </c>
    </row>
    <row r="176" spans="1:5" x14ac:dyDescent="0.25">
      <c r="A176" t="s">
        <v>20</v>
      </c>
      <c r="B176">
        <f t="shared" si="5"/>
        <v>6266</v>
      </c>
      <c r="C176">
        <v>8202</v>
      </c>
      <c r="D176">
        <f t="shared" si="6"/>
        <v>1936</v>
      </c>
      <c r="E176" t="s">
        <v>6</v>
      </c>
    </row>
    <row r="177" spans="1:5" x14ac:dyDescent="0.25">
      <c r="A177" t="s">
        <v>20</v>
      </c>
      <c r="B177">
        <f t="shared" si="5"/>
        <v>8202</v>
      </c>
      <c r="C177">
        <v>8524</v>
      </c>
      <c r="D177">
        <f t="shared" si="6"/>
        <v>322</v>
      </c>
      <c r="E177" t="s">
        <v>5</v>
      </c>
    </row>
    <row r="178" spans="1:5" x14ac:dyDescent="0.25">
      <c r="A178" t="s">
        <v>20</v>
      </c>
      <c r="B178">
        <f t="shared" si="5"/>
        <v>8524</v>
      </c>
      <c r="C178">
        <v>9622</v>
      </c>
      <c r="D178">
        <f t="shared" si="6"/>
        <v>1098</v>
      </c>
      <c r="E178" t="s">
        <v>6</v>
      </c>
    </row>
    <row r="179" spans="1:5" x14ac:dyDescent="0.25">
      <c r="A179" t="s">
        <v>20</v>
      </c>
      <c r="B179">
        <f t="shared" si="5"/>
        <v>9622</v>
      </c>
      <c r="C179">
        <v>9891</v>
      </c>
      <c r="D179">
        <f t="shared" si="6"/>
        <v>269</v>
      </c>
      <c r="E179" t="s">
        <v>5</v>
      </c>
    </row>
    <row r="180" spans="1:5" x14ac:dyDescent="0.25">
      <c r="A180" t="s">
        <v>20</v>
      </c>
      <c r="B180">
        <f t="shared" si="5"/>
        <v>9891</v>
      </c>
      <c r="C180">
        <v>10237</v>
      </c>
      <c r="D180">
        <f t="shared" si="6"/>
        <v>346</v>
      </c>
      <c r="E180" t="s">
        <v>6</v>
      </c>
    </row>
    <row r="181" spans="1:5" x14ac:dyDescent="0.25">
      <c r="A181" t="s">
        <v>21</v>
      </c>
      <c r="B181">
        <v>0</v>
      </c>
      <c r="C181">
        <v>154</v>
      </c>
      <c r="D181">
        <f t="shared" si="6"/>
        <v>154</v>
      </c>
      <c r="E181" t="s">
        <v>5</v>
      </c>
    </row>
    <row r="182" spans="1:5" x14ac:dyDescent="0.25">
      <c r="A182" t="s">
        <v>21</v>
      </c>
      <c r="B182">
        <f t="shared" si="5"/>
        <v>154</v>
      </c>
      <c r="C182">
        <v>649</v>
      </c>
      <c r="D182">
        <f t="shared" si="6"/>
        <v>495</v>
      </c>
      <c r="E182" t="s">
        <v>6</v>
      </c>
    </row>
    <row r="183" spans="1:5" x14ac:dyDescent="0.25">
      <c r="A183" t="s">
        <v>21</v>
      </c>
      <c r="B183">
        <f t="shared" si="5"/>
        <v>649</v>
      </c>
      <c r="C183">
        <v>1586</v>
      </c>
      <c r="D183">
        <f t="shared" si="6"/>
        <v>937</v>
      </c>
      <c r="E183" t="s">
        <v>5</v>
      </c>
    </row>
    <row r="184" spans="1:5" x14ac:dyDescent="0.25">
      <c r="A184" t="s">
        <v>21</v>
      </c>
      <c r="B184">
        <f t="shared" si="5"/>
        <v>1586</v>
      </c>
      <c r="C184">
        <v>1879</v>
      </c>
      <c r="D184">
        <f t="shared" si="6"/>
        <v>293</v>
      </c>
      <c r="E184" t="s">
        <v>6</v>
      </c>
    </row>
    <row r="185" spans="1:5" x14ac:dyDescent="0.25">
      <c r="A185" t="s">
        <v>21</v>
      </c>
      <c r="B185">
        <f t="shared" si="5"/>
        <v>1879</v>
      </c>
      <c r="C185">
        <v>3200</v>
      </c>
      <c r="D185">
        <f t="shared" si="6"/>
        <v>1321</v>
      </c>
      <c r="E185" t="s">
        <v>5</v>
      </c>
    </row>
    <row r="186" spans="1:5" x14ac:dyDescent="0.25">
      <c r="A186" t="s">
        <v>21</v>
      </c>
      <c r="B186">
        <f t="shared" si="5"/>
        <v>3200</v>
      </c>
      <c r="C186">
        <v>5862</v>
      </c>
      <c r="D186">
        <f t="shared" si="6"/>
        <v>2662</v>
      </c>
      <c r="E186" t="s">
        <v>6</v>
      </c>
    </row>
    <row r="187" spans="1:5" x14ac:dyDescent="0.25">
      <c r="A187" t="s">
        <v>21</v>
      </c>
      <c r="B187">
        <f t="shared" si="5"/>
        <v>5862</v>
      </c>
      <c r="C187">
        <v>7051</v>
      </c>
      <c r="D187">
        <f t="shared" si="6"/>
        <v>1189</v>
      </c>
      <c r="E187" t="s">
        <v>5</v>
      </c>
    </row>
    <row r="188" spans="1:5" x14ac:dyDescent="0.25">
      <c r="A188" t="s">
        <v>21</v>
      </c>
      <c r="B188">
        <f t="shared" si="5"/>
        <v>7051</v>
      </c>
      <c r="C188">
        <v>7673</v>
      </c>
      <c r="D188">
        <f t="shared" si="6"/>
        <v>622</v>
      </c>
      <c r="E188" t="s">
        <v>6</v>
      </c>
    </row>
    <row r="189" spans="1:5" x14ac:dyDescent="0.25">
      <c r="A189" t="s">
        <v>21</v>
      </c>
      <c r="B189">
        <f t="shared" si="5"/>
        <v>7673</v>
      </c>
      <c r="C189">
        <v>8103</v>
      </c>
      <c r="D189">
        <f t="shared" si="6"/>
        <v>430</v>
      </c>
      <c r="E189" t="s">
        <v>5</v>
      </c>
    </row>
    <row r="190" spans="1:5" x14ac:dyDescent="0.25">
      <c r="A190" t="s">
        <v>21</v>
      </c>
      <c r="B190">
        <f t="shared" si="5"/>
        <v>8103</v>
      </c>
      <c r="C190">
        <v>8601</v>
      </c>
      <c r="D190">
        <f t="shared" si="6"/>
        <v>498</v>
      </c>
      <c r="E190" t="s">
        <v>6</v>
      </c>
    </row>
    <row r="191" spans="1:5" x14ac:dyDescent="0.25">
      <c r="A191" t="s">
        <v>21</v>
      </c>
      <c r="B191">
        <f t="shared" si="5"/>
        <v>8601</v>
      </c>
      <c r="C191">
        <v>9499</v>
      </c>
      <c r="D191">
        <f t="shared" si="6"/>
        <v>898</v>
      </c>
      <c r="E191" t="s">
        <v>5</v>
      </c>
    </row>
    <row r="192" spans="1:5" x14ac:dyDescent="0.25">
      <c r="A192" t="s">
        <v>21</v>
      </c>
      <c r="B192">
        <f t="shared" si="5"/>
        <v>9499</v>
      </c>
      <c r="C192">
        <v>10314</v>
      </c>
      <c r="D192">
        <f t="shared" si="6"/>
        <v>815</v>
      </c>
      <c r="E192" t="s">
        <v>6</v>
      </c>
    </row>
    <row r="193" spans="1:5" x14ac:dyDescent="0.25">
      <c r="A193" t="s">
        <v>21</v>
      </c>
      <c r="B193">
        <f t="shared" si="5"/>
        <v>10314</v>
      </c>
      <c r="C193">
        <v>11505</v>
      </c>
      <c r="D193">
        <f t="shared" si="6"/>
        <v>1191</v>
      </c>
      <c r="E193" t="s">
        <v>5</v>
      </c>
    </row>
    <row r="194" spans="1:5" x14ac:dyDescent="0.25">
      <c r="A194" t="s">
        <v>21</v>
      </c>
      <c r="B194">
        <f t="shared" si="5"/>
        <v>11505</v>
      </c>
      <c r="C194">
        <v>12171</v>
      </c>
      <c r="D194">
        <f t="shared" si="6"/>
        <v>666</v>
      </c>
      <c r="E194" t="s">
        <v>6</v>
      </c>
    </row>
    <row r="195" spans="1:5" x14ac:dyDescent="0.25">
      <c r="A195" t="s">
        <v>21</v>
      </c>
      <c r="B195">
        <f t="shared" si="5"/>
        <v>12171</v>
      </c>
      <c r="C195">
        <v>12640</v>
      </c>
      <c r="D195">
        <f t="shared" si="6"/>
        <v>469</v>
      </c>
      <c r="E195" t="s">
        <v>5</v>
      </c>
    </row>
    <row r="196" spans="1:5" x14ac:dyDescent="0.25">
      <c r="A196" t="s">
        <v>21</v>
      </c>
      <c r="B196">
        <f t="shared" si="5"/>
        <v>12640</v>
      </c>
      <c r="C196">
        <v>12863</v>
      </c>
      <c r="D196">
        <f t="shared" si="6"/>
        <v>223</v>
      </c>
      <c r="E196" t="s">
        <v>6</v>
      </c>
    </row>
    <row r="197" spans="1:5" x14ac:dyDescent="0.25">
      <c r="A197" t="s">
        <v>21</v>
      </c>
      <c r="B197">
        <f t="shared" ref="B197:B260" si="7">C196</f>
        <v>12863</v>
      </c>
      <c r="C197">
        <v>13845</v>
      </c>
      <c r="D197">
        <f t="shared" si="6"/>
        <v>982</v>
      </c>
      <c r="E197" t="s">
        <v>5</v>
      </c>
    </row>
    <row r="198" spans="1:5" x14ac:dyDescent="0.25">
      <c r="A198" t="s">
        <v>21</v>
      </c>
      <c r="B198">
        <f t="shared" si="7"/>
        <v>13845</v>
      </c>
      <c r="C198">
        <v>14672</v>
      </c>
      <c r="D198">
        <f t="shared" si="6"/>
        <v>827</v>
      </c>
      <c r="E198" t="s">
        <v>6</v>
      </c>
    </row>
    <row r="199" spans="1:5" x14ac:dyDescent="0.25">
      <c r="A199" t="s">
        <v>21</v>
      </c>
      <c r="B199">
        <f t="shared" si="7"/>
        <v>14672</v>
      </c>
      <c r="C199">
        <v>16303</v>
      </c>
      <c r="D199">
        <f t="shared" si="6"/>
        <v>1631</v>
      </c>
      <c r="E199" t="s">
        <v>5</v>
      </c>
    </row>
    <row r="200" spans="1:5" x14ac:dyDescent="0.25">
      <c r="A200" t="s">
        <v>21</v>
      </c>
      <c r="B200">
        <f t="shared" si="7"/>
        <v>16303</v>
      </c>
      <c r="C200">
        <v>16821</v>
      </c>
      <c r="D200">
        <f t="shared" si="6"/>
        <v>518</v>
      </c>
      <c r="E200" t="s">
        <v>6</v>
      </c>
    </row>
    <row r="201" spans="1:5" x14ac:dyDescent="0.25">
      <c r="A201" t="s">
        <v>21</v>
      </c>
      <c r="B201">
        <f t="shared" si="7"/>
        <v>16821</v>
      </c>
      <c r="C201">
        <v>17463</v>
      </c>
      <c r="D201">
        <f t="shared" si="6"/>
        <v>642</v>
      </c>
      <c r="E201" t="s">
        <v>5</v>
      </c>
    </row>
    <row r="202" spans="1:5" x14ac:dyDescent="0.25">
      <c r="A202" t="s">
        <v>21</v>
      </c>
      <c r="B202">
        <f t="shared" si="7"/>
        <v>17463</v>
      </c>
      <c r="C202">
        <v>17914</v>
      </c>
      <c r="D202">
        <f t="shared" si="6"/>
        <v>451</v>
      </c>
      <c r="E202" t="s">
        <v>6</v>
      </c>
    </row>
    <row r="203" spans="1:5" x14ac:dyDescent="0.25">
      <c r="A203" t="s">
        <v>21</v>
      </c>
      <c r="B203">
        <f t="shared" si="7"/>
        <v>17914</v>
      </c>
      <c r="C203">
        <v>18174</v>
      </c>
      <c r="D203">
        <f t="shared" si="6"/>
        <v>260</v>
      </c>
      <c r="E203" t="s">
        <v>5</v>
      </c>
    </row>
    <row r="204" spans="1:5" x14ac:dyDescent="0.25">
      <c r="A204" t="s">
        <v>21</v>
      </c>
      <c r="B204">
        <f t="shared" si="7"/>
        <v>18174</v>
      </c>
      <c r="C204">
        <v>20130</v>
      </c>
      <c r="D204">
        <f t="shared" si="6"/>
        <v>1956</v>
      </c>
      <c r="E204" t="s">
        <v>6</v>
      </c>
    </row>
    <row r="205" spans="1:5" x14ac:dyDescent="0.25">
      <c r="A205" t="s">
        <v>21</v>
      </c>
      <c r="B205">
        <f t="shared" si="7"/>
        <v>20130</v>
      </c>
      <c r="C205">
        <v>21521</v>
      </c>
      <c r="D205">
        <f t="shared" si="6"/>
        <v>1391</v>
      </c>
      <c r="E205" t="s">
        <v>5</v>
      </c>
    </row>
    <row r="206" spans="1:5" x14ac:dyDescent="0.25">
      <c r="A206" t="s">
        <v>21</v>
      </c>
      <c r="B206">
        <f t="shared" si="7"/>
        <v>21521</v>
      </c>
      <c r="C206">
        <v>21711</v>
      </c>
      <c r="D206">
        <f t="shared" si="6"/>
        <v>190</v>
      </c>
      <c r="E206" t="s">
        <v>6</v>
      </c>
    </row>
    <row r="207" spans="1:5" x14ac:dyDescent="0.25">
      <c r="A207" t="s">
        <v>21</v>
      </c>
      <c r="B207">
        <f t="shared" si="7"/>
        <v>21711</v>
      </c>
      <c r="C207">
        <v>22337</v>
      </c>
      <c r="D207">
        <f t="shared" si="6"/>
        <v>626</v>
      </c>
      <c r="E207" t="s">
        <v>5</v>
      </c>
    </row>
    <row r="208" spans="1:5" x14ac:dyDescent="0.25">
      <c r="A208" t="s">
        <v>21</v>
      </c>
      <c r="B208">
        <f t="shared" si="7"/>
        <v>22337</v>
      </c>
      <c r="C208">
        <v>22756</v>
      </c>
      <c r="D208">
        <f t="shared" si="6"/>
        <v>419</v>
      </c>
      <c r="E208" t="s">
        <v>6</v>
      </c>
    </row>
    <row r="209" spans="1:5" x14ac:dyDescent="0.25">
      <c r="A209" t="s">
        <v>24</v>
      </c>
      <c r="B209">
        <v>0</v>
      </c>
      <c r="C209">
        <v>236</v>
      </c>
      <c r="D209">
        <f t="shared" si="6"/>
        <v>236</v>
      </c>
      <c r="E209" t="s">
        <v>5</v>
      </c>
    </row>
    <row r="210" spans="1:5" x14ac:dyDescent="0.25">
      <c r="A210" t="s">
        <v>24</v>
      </c>
      <c r="B210">
        <f t="shared" si="7"/>
        <v>236</v>
      </c>
      <c r="C210">
        <v>597</v>
      </c>
      <c r="D210">
        <f t="shared" si="6"/>
        <v>361</v>
      </c>
      <c r="E210" t="s">
        <v>6</v>
      </c>
    </row>
    <row r="211" spans="1:5" x14ac:dyDescent="0.25">
      <c r="A211" t="s">
        <v>24</v>
      </c>
      <c r="B211">
        <f t="shared" si="7"/>
        <v>597</v>
      </c>
      <c r="C211">
        <v>4959</v>
      </c>
      <c r="D211">
        <f t="shared" si="6"/>
        <v>4362</v>
      </c>
      <c r="E211" t="s">
        <v>5</v>
      </c>
    </row>
    <row r="212" spans="1:5" x14ac:dyDescent="0.25">
      <c r="A212" t="s">
        <v>24</v>
      </c>
      <c r="B212">
        <f t="shared" si="7"/>
        <v>4959</v>
      </c>
      <c r="C212">
        <v>5558</v>
      </c>
      <c r="D212">
        <f t="shared" si="6"/>
        <v>599</v>
      </c>
      <c r="E212" t="s">
        <v>6</v>
      </c>
    </row>
    <row r="213" spans="1:5" x14ac:dyDescent="0.25">
      <c r="A213" t="s">
        <v>24</v>
      </c>
      <c r="B213">
        <f t="shared" si="7"/>
        <v>5558</v>
      </c>
      <c r="C213">
        <v>6860</v>
      </c>
      <c r="D213">
        <f t="shared" si="6"/>
        <v>1302</v>
      </c>
      <c r="E213" t="s">
        <v>5</v>
      </c>
    </row>
    <row r="214" spans="1:5" x14ac:dyDescent="0.25">
      <c r="A214" t="s">
        <v>24</v>
      </c>
      <c r="B214">
        <f t="shared" si="7"/>
        <v>6860</v>
      </c>
      <c r="C214">
        <v>7655</v>
      </c>
      <c r="D214">
        <f t="shared" si="6"/>
        <v>795</v>
      </c>
      <c r="E214" t="s">
        <v>6</v>
      </c>
    </row>
    <row r="215" spans="1:5" x14ac:dyDescent="0.25">
      <c r="A215" t="s">
        <v>24</v>
      </c>
      <c r="B215">
        <f t="shared" si="7"/>
        <v>7655</v>
      </c>
      <c r="C215">
        <v>10801</v>
      </c>
      <c r="D215">
        <f t="shared" si="6"/>
        <v>3146</v>
      </c>
      <c r="E215" t="s">
        <v>5</v>
      </c>
    </row>
    <row r="216" spans="1:5" x14ac:dyDescent="0.25">
      <c r="A216" t="s">
        <v>24</v>
      </c>
      <c r="B216">
        <f t="shared" si="7"/>
        <v>10801</v>
      </c>
      <c r="C216">
        <v>11640</v>
      </c>
      <c r="D216">
        <f t="shared" si="6"/>
        <v>839</v>
      </c>
      <c r="E216" t="s">
        <v>6</v>
      </c>
    </row>
    <row r="217" spans="1:5" x14ac:dyDescent="0.25">
      <c r="A217" t="s">
        <v>24</v>
      </c>
      <c r="B217">
        <f t="shared" si="7"/>
        <v>11640</v>
      </c>
      <c r="C217">
        <v>12530</v>
      </c>
      <c r="D217">
        <f t="shared" si="6"/>
        <v>890</v>
      </c>
      <c r="E217" t="s">
        <v>5</v>
      </c>
    </row>
    <row r="218" spans="1:5" x14ac:dyDescent="0.25">
      <c r="A218" t="s">
        <v>24</v>
      </c>
      <c r="B218">
        <f t="shared" si="7"/>
        <v>12530</v>
      </c>
      <c r="C218">
        <v>14730</v>
      </c>
      <c r="D218">
        <f t="shared" si="6"/>
        <v>2200</v>
      </c>
      <c r="E218" t="s">
        <v>6</v>
      </c>
    </row>
    <row r="219" spans="1:5" x14ac:dyDescent="0.25">
      <c r="A219" t="s">
        <v>24</v>
      </c>
      <c r="B219">
        <f t="shared" si="7"/>
        <v>14730</v>
      </c>
      <c r="C219">
        <v>15034</v>
      </c>
      <c r="D219">
        <f t="shared" si="6"/>
        <v>304</v>
      </c>
      <c r="E219" t="s">
        <v>5</v>
      </c>
    </row>
    <row r="220" spans="1:5" x14ac:dyDescent="0.25">
      <c r="A220" t="s">
        <v>25</v>
      </c>
      <c r="B220">
        <v>0</v>
      </c>
      <c r="C220">
        <v>404</v>
      </c>
      <c r="D220">
        <f t="shared" si="6"/>
        <v>404</v>
      </c>
      <c r="E220" t="s">
        <v>5</v>
      </c>
    </row>
    <row r="221" spans="1:5" x14ac:dyDescent="0.25">
      <c r="A221" t="s">
        <v>25</v>
      </c>
      <c r="B221">
        <f t="shared" si="7"/>
        <v>404</v>
      </c>
      <c r="C221">
        <v>1070</v>
      </c>
      <c r="D221">
        <f t="shared" si="6"/>
        <v>666</v>
      </c>
      <c r="E221" t="s">
        <v>6</v>
      </c>
    </row>
    <row r="222" spans="1:5" x14ac:dyDescent="0.25">
      <c r="A222" t="s">
        <v>25</v>
      </c>
      <c r="B222">
        <f t="shared" si="7"/>
        <v>1070</v>
      </c>
      <c r="C222">
        <v>4736</v>
      </c>
      <c r="D222">
        <f t="shared" si="6"/>
        <v>3666</v>
      </c>
      <c r="E222" t="s">
        <v>5</v>
      </c>
    </row>
    <row r="223" spans="1:5" x14ac:dyDescent="0.25">
      <c r="A223" t="s">
        <v>25</v>
      </c>
      <c r="B223">
        <f t="shared" si="7"/>
        <v>4736</v>
      </c>
      <c r="C223">
        <v>5744</v>
      </c>
      <c r="D223">
        <f t="shared" si="6"/>
        <v>1008</v>
      </c>
      <c r="E223" t="s">
        <v>6</v>
      </c>
    </row>
    <row r="224" spans="1:5" x14ac:dyDescent="0.25">
      <c r="A224" t="s">
        <v>25</v>
      </c>
      <c r="B224">
        <f t="shared" si="7"/>
        <v>5744</v>
      </c>
      <c r="C224">
        <v>7823</v>
      </c>
      <c r="D224">
        <f t="shared" si="6"/>
        <v>2079</v>
      </c>
      <c r="E224" t="s">
        <v>5</v>
      </c>
    </row>
    <row r="225" spans="1:5" x14ac:dyDescent="0.25">
      <c r="A225" t="s">
        <v>25</v>
      </c>
      <c r="B225">
        <f t="shared" si="7"/>
        <v>7823</v>
      </c>
      <c r="C225">
        <v>8547</v>
      </c>
      <c r="D225">
        <f t="shared" si="6"/>
        <v>724</v>
      </c>
      <c r="E225" t="s">
        <v>6</v>
      </c>
    </row>
    <row r="226" spans="1:5" x14ac:dyDescent="0.25">
      <c r="A226" t="s">
        <v>25</v>
      </c>
      <c r="B226">
        <f t="shared" si="7"/>
        <v>8547</v>
      </c>
      <c r="C226">
        <v>9347</v>
      </c>
      <c r="D226">
        <f t="shared" si="6"/>
        <v>800</v>
      </c>
      <c r="E226" t="s">
        <v>5</v>
      </c>
    </row>
    <row r="227" spans="1:5" x14ac:dyDescent="0.25">
      <c r="A227" t="s">
        <v>26</v>
      </c>
      <c r="B227">
        <v>0</v>
      </c>
      <c r="C227">
        <v>563</v>
      </c>
      <c r="D227">
        <f t="shared" ref="D227" si="8">C227-B227</f>
        <v>563</v>
      </c>
      <c r="E227" t="s">
        <v>5</v>
      </c>
    </row>
    <row r="228" spans="1:5" x14ac:dyDescent="0.25">
      <c r="A228" t="s">
        <v>26</v>
      </c>
      <c r="B228">
        <f t="shared" si="7"/>
        <v>563</v>
      </c>
      <c r="C228">
        <v>1266</v>
      </c>
      <c r="D228">
        <f t="shared" ref="D228:D251" si="9">C228-B228</f>
        <v>703</v>
      </c>
      <c r="E228" t="s">
        <v>6</v>
      </c>
    </row>
    <row r="229" spans="1:5" x14ac:dyDescent="0.25">
      <c r="A229" t="s">
        <v>26</v>
      </c>
      <c r="B229">
        <f t="shared" si="7"/>
        <v>1266</v>
      </c>
      <c r="C229">
        <v>6236</v>
      </c>
      <c r="D229">
        <f t="shared" si="9"/>
        <v>4970</v>
      </c>
      <c r="E229" t="s">
        <v>5</v>
      </c>
    </row>
    <row r="230" spans="1:5" x14ac:dyDescent="0.25">
      <c r="A230" t="s">
        <v>26</v>
      </c>
      <c r="B230">
        <f t="shared" si="7"/>
        <v>6236</v>
      </c>
      <c r="C230">
        <v>7680</v>
      </c>
      <c r="D230">
        <f t="shared" si="9"/>
        <v>1444</v>
      </c>
      <c r="E230" t="s">
        <v>6</v>
      </c>
    </row>
    <row r="231" spans="1:5" x14ac:dyDescent="0.25">
      <c r="A231" t="s">
        <v>27</v>
      </c>
      <c r="B231">
        <v>0</v>
      </c>
      <c r="C231">
        <v>2816</v>
      </c>
      <c r="D231">
        <f t="shared" si="9"/>
        <v>2816</v>
      </c>
      <c r="E231" t="s">
        <v>6</v>
      </c>
    </row>
    <row r="232" spans="1:5" x14ac:dyDescent="0.25">
      <c r="A232" t="s">
        <v>27</v>
      </c>
      <c r="B232">
        <f t="shared" si="7"/>
        <v>2816</v>
      </c>
      <c r="C232">
        <v>7235</v>
      </c>
      <c r="D232">
        <f t="shared" si="9"/>
        <v>4419</v>
      </c>
      <c r="E232" t="s">
        <v>5</v>
      </c>
    </row>
    <row r="233" spans="1:5" x14ac:dyDescent="0.25">
      <c r="A233" t="s">
        <v>27</v>
      </c>
      <c r="B233">
        <f t="shared" si="7"/>
        <v>7235</v>
      </c>
      <c r="C233">
        <v>7902</v>
      </c>
      <c r="D233">
        <f t="shared" si="9"/>
        <v>667</v>
      </c>
      <c r="E233" t="s">
        <v>6</v>
      </c>
    </row>
    <row r="234" spans="1:5" x14ac:dyDescent="0.25">
      <c r="A234" t="s">
        <v>28</v>
      </c>
      <c r="B234">
        <v>0</v>
      </c>
      <c r="C234">
        <v>1424</v>
      </c>
      <c r="D234">
        <f t="shared" si="9"/>
        <v>1424</v>
      </c>
      <c r="E234" t="s">
        <v>5</v>
      </c>
    </row>
    <row r="235" spans="1:5" x14ac:dyDescent="0.25">
      <c r="A235" t="s">
        <v>28</v>
      </c>
      <c r="B235">
        <f>C234</f>
        <v>1424</v>
      </c>
      <c r="C235">
        <v>1873</v>
      </c>
      <c r="D235">
        <f t="shared" si="9"/>
        <v>449</v>
      </c>
      <c r="E235" t="s">
        <v>6</v>
      </c>
    </row>
    <row r="236" spans="1:5" x14ac:dyDescent="0.25">
      <c r="A236" t="s">
        <v>28</v>
      </c>
      <c r="B236">
        <f t="shared" si="7"/>
        <v>1873</v>
      </c>
      <c r="C236">
        <v>4929</v>
      </c>
      <c r="D236">
        <f t="shared" si="9"/>
        <v>3056</v>
      </c>
      <c r="E236" t="s">
        <v>5</v>
      </c>
    </row>
    <row r="237" spans="1:5" x14ac:dyDescent="0.25">
      <c r="A237" t="s">
        <v>28</v>
      </c>
      <c r="B237">
        <f t="shared" si="7"/>
        <v>4929</v>
      </c>
      <c r="C237">
        <v>5136</v>
      </c>
      <c r="D237">
        <f t="shared" si="9"/>
        <v>207</v>
      </c>
      <c r="E237" t="s">
        <v>6</v>
      </c>
    </row>
    <row r="238" spans="1:5" x14ac:dyDescent="0.25">
      <c r="A238" t="s">
        <v>28</v>
      </c>
      <c r="B238">
        <f t="shared" si="7"/>
        <v>5136</v>
      </c>
      <c r="C238">
        <v>5574</v>
      </c>
      <c r="D238">
        <f t="shared" si="9"/>
        <v>438</v>
      </c>
      <c r="E238" t="s">
        <v>5</v>
      </c>
    </row>
    <row r="239" spans="1:5" x14ac:dyDescent="0.25">
      <c r="A239" t="s">
        <v>28</v>
      </c>
      <c r="B239">
        <f t="shared" si="7"/>
        <v>5574</v>
      </c>
      <c r="C239">
        <v>6369</v>
      </c>
      <c r="D239">
        <f t="shared" si="9"/>
        <v>795</v>
      </c>
      <c r="E239" t="s">
        <v>6</v>
      </c>
    </row>
    <row r="240" spans="1:5" x14ac:dyDescent="0.25">
      <c r="A240" t="s">
        <v>29</v>
      </c>
      <c r="B240">
        <v>0</v>
      </c>
      <c r="C240">
        <v>894</v>
      </c>
      <c r="D240">
        <f t="shared" si="9"/>
        <v>894</v>
      </c>
      <c r="E240" t="s">
        <v>6</v>
      </c>
    </row>
    <row r="241" spans="1:5" x14ac:dyDescent="0.25">
      <c r="A241" t="s">
        <v>29</v>
      </c>
      <c r="B241">
        <f t="shared" si="7"/>
        <v>894</v>
      </c>
      <c r="C241">
        <v>1501</v>
      </c>
      <c r="D241">
        <f t="shared" si="9"/>
        <v>607</v>
      </c>
      <c r="E241" t="s">
        <v>5</v>
      </c>
    </row>
    <row r="242" spans="1:5" x14ac:dyDescent="0.25">
      <c r="A242" t="s">
        <v>29</v>
      </c>
      <c r="B242">
        <f t="shared" si="7"/>
        <v>1501</v>
      </c>
      <c r="C242">
        <v>1732</v>
      </c>
      <c r="D242">
        <f t="shared" si="9"/>
        <v>231</v>
      </c>
      <c r="E242" t="s">
        <v>6</v>
      </c>
    </row>
    <row r="243" spans="1:5" x14ac:dyDescent="0.25">
      <c r="A243" t="s">
        <v>29</v>
      </c>
      <c r="B243">
        <f t="shared" si="7"/>
        <v>1732</v>
      </c>
      <c r="C243">
        <v>2038</v>
      </c>
      <c r="D243">
        <f t="shared" si="9"/>
        <v>306</v>
      </c>
      <c r="E243" t="s">
        <v>5</v>
      </c>
    </row>
    <row r="244" spans="1:5" x14ac:dyDescent="0.25">
      <c r="A244" t="s">
        <v>29</v>
      </c>
      <c r="B244">
        <f t="shared" si="7"/>
        <v>2038</v>
      </c>
      <c r="C244">
        <v>3366</v>
      </c>
      <c r="D244">
        <f t="shared" si="9"/>
        <v>1328</v>
      </c>
      <c r="E244" t="s">
        <v>6</v>
      </c>
    </row>
    <row r="245" spans="1:5" x14ac:dyDescent="0.25">
      <c r="A245" t="s">
        <v>30</v>
      </c>
      <c r="B245">
        <v>0</v>
      </c>
      <c r="C245">
        <v>554</v>
      </c>
      <c r="D245">
        <f t="shared" si="9"/>
        <v>554</v>
      </c>
      <c r="E245" t="s">
        <v>5</v>
      </c>
    </row>
    <row r="246" spans="1:5" x14ac:dyDescent="0.25">
      <c r="A246" t="s">
        <v>30</v>
      </c>
      <c r="B246">
        <f t="shared" si="7"/>
        <v>554</v>
      </c>
      <c r="C246">
        <v>1062</v>
      </c>
      <c r="D246">
        <f t="shared" si="9"/>
        <v>508</v>
      </c>
      <c r="E246" t="s">
        <v>6</v>
      </c>
    </row>
    <row r="247" spans="1:5" x14ac:dyDescent="0.25">
      <c r="A247" t="s">
        <v>30</v>
      </c>
      <c r="B247">
        <f t="shared" si="7"/>
        <v>1062</v>
      </c>
      <c r="C247">
        <v>2240</v>
      </c>
      <c r="D247">
        <f t="shared" si="9"/>
        <v>1178</v>
      </c>
      <c r="E247" t="s">
        <v>5</v>
      </c>
    </row>
    <row r="248" spans="1:5" x14ac:dyDescent="0.25">
      <c r="A248" t="s">
        <v>30</v>
      </c>
      <c r="B248">
        <f t="shared" si="7"/>
        <v>2240</v>
      </c>
      <c r="C248">
        <v>3245</v>
      </c>
      <c r="D248">
        <f t="shared" si="9"/>
        <v>1005</v>
      </c>
      <c r="E248" t="s">
        <v>6</v>
      </c>
    </row>
    <row r="249" spans="1:5" x14ac:dyDescent="0.25">
      <c r="A249" t="s">
        <v>30</v>
      </c>
      <c r="B249">
        <f t="shared" si="7"/>
        <v>3245</v>
      </c>
      <c r="C249">
        <v>6070</v>
      </c>
      <c r="D249">
        <f t="shared" si="9"/>
        <v>2825</v>
      </c>
      <c r="E249" t="s">
        <v>5</v>
      </c>
    </row>
    <row r="250" spans="1:5" x14ac:dyDescent="0.25">
      <c r="A250" t="s">
        <v>30</v>
      </c>
      <c r="B250">
        <f t="shared" si="7"/>
        <v>6070</v>
      </c>
      <c r="C250">
        <v>6840</v>
      </c>
      <c r="D250">
        <f t="shared" si="9"/>
        <v>770</v>
      </c>
      <c r="E250" t="s">
        <v>6</v>
      </c>
    </row>
    <row r="251" spans="1:5" x14ac:dyDescent="0.25">
      <c r="A251" t="s">
        <v>30</v>
      </c>
      <c r="B251">
        <f t="shared" si="7"/>
        <v>6840</v>
      </c>
      <c r="C251">
        <v>10142</v>
      </c>
      <c r="D251">
        <f t="shared" si="9"/>
        <v>3302</v>
      </c>
      <c r="E251" t="s">
        <v>5</v>
      </c>
    </row>
    <row r="252" spans="1:5" x14ac:dyDescent="0.25">
      <c r="A252" t="s">
        <v>30</v>
      </c>
      <c r="B252">
        <f t="shared" si="7"/>
        <v>10142</v>
      </c>
      <c r="C252">
        <v>10893</v>
      </c>
      <c r="D252">
        <f t="shared" ref="D252:D302" si="10">C252-B252</f>
        <v>751</v>
      </c>
      <c r="E252" t="s">
        <v>6</v>
      </c>
    </row>
    <row r="253" spans="1:5" x14ac:dyDescent="0.25">
      <c r="A253" t="s">
        <v>30</v>
      </c>
      <c r="B253">
        <f t="shared" si="7"/>
        <v>10893</v>
      </c>
      <c r="C253">
        <v>12750</v>
      </c>
      <c r="D253">
        <f t="shared" si="10"/>
        <v>1857</v>
      </c>
      <c r="E253" t="s">
        <v>5</v>
      </c>
    </row>
    <row r="254" spans="1:5" x14ac:dyDescent="0.25">
      <c r="A254" t="s">
        <v>30</v>
      </c>
      <c r="B254">
        <f t="shared" si="7"/>
        <v>12750</v>
      </c>
      <c r="C254">
        <v>13348</v>
      </c>
      <c r="D254">
        <f t="shared" si="10"/>
        <v>598</v>
      </c>
      <c r="E254" t="s">
        <v>6</v>
      </c>
    </row>
    <row r="255" spans="1:5" x14ac:dyDescent="0.25">
      <c r="A255" t="s">
        <v>30</v>
      </c>
      <c r="B255">
        <f t="shared" si="7"/>
        <v>13348</v>
      </c>
      <c r="C255">
        <v>15510</v>
      </c>
      <c r="D255">
        <f t="shared" si="10"/>
        <v>2162</v>
      </c>
      <c r="E255" t="s">
        <v>5</v>
      </c>
    </row>
    <row r="256" spans="1:5" x14ac:dyDescent="0.25">
      <c r="A256" t="s">
        <v>30</v>
      </c>
      <c r="B256">
        <f t="shared" si="7"/>
        <v>15510</v>
      </c>
      <c r="C256">
        <v>16404</v>
      </c>
      <c r="D256">
        <f t="shared" si="10"/>
        <v>894</v>
      </c>
      <c r="E256" t="s">
        <v>6</v>
      </c>
    </row>
    <row r="257" spans="1:5" x14ac:dyDescent="0.25">
      <c r="A257" t="s">
        <v>30</v>
      </c>
      <c r="B257">
        <f t="shared" si="7"/>
        <v>16404</v>
      </c>
      <c r="C257">
        <v>18750</v>
      </c>
      <c r="D257">
        <f t="shared" si="10"/>
        <v>2346</v>
      </c>
      <c r="E257" t="s">
        <v>5</v>
      </c>
    </row>
    <row r="258" spans="1:5" x14ac:dyDescent="0.25">
      <c r="A258" t="s">
        <v>30</v>
      </c>
      <c r="B258">
        <f t="shared" si="7"/>
        <v>18750</v>
      </c>
      <c r="C258">
        <v>19672</v>
      </c>
      <c r="D258">
        <f t="shared" si="10"/>
        <v>922</v>
      </c>
      <c r="E258" t="s">
        <v>6</v>
      </c>
    </row>
    <row r="259" spans="1:5" x14ac:dyDescent="0.25">
      <c r="A259" t="s">
        <v>30</v>
      </c>
      <c r="B259">
        <f t="shared" si="7"/>
        <v>19672</v>
      </c>
      <c r="C259">
        <v>21335</v>
      </c>
      <c r="D259">
        <f t="shared" si="10"/>
        <v>1663</v>
      </c>
      <c r="E259" t="s">
        <v>5</v>
      </c>
    </row>
    <row r="260" spans="1:5" x14ac:dyDescent="0.25">
      <c r="A260" t="s">
        <v>30</v>
      </c>
      <c r="B260">
        <f t="shared" si="7"/>
        <v>21335</v>
      </c>
      <c r="C260">
        <v>22329</v>
      </c>
      <c r="D260">
        <f t="shared" si="10"/>
        <v>994</v>
      </c>
      <c r="E260" t="s">
        <v>6</v>
      </c>
    </row>
    <row r="261" spans="1:5" x14ac:dyDescent="0.25">
      <c r="A261" t="s">
        <v>30</v>
      </c>
      <c r="B261">
        <f t="shared" ref="B261:B324" si="11">C260</f>
        <v>22329</v>
      </c>
      <c r="C261">
        <v>22617</v>
      </c>
      <c r="D261">
        <f t="shared" si="10"/>
        <v>288</v>
      </c>
      <c r="E261" t="s">
        <v>5</v>
      </c>
    </row>
    <row r="262" spans="1:5" x14ac:dyDescent="0.25">
      <c r="A262" t="s">
        <v>30</v>
      </c>
      <c r="B262">
        <f t="shared" si="11"/>
        <v>22617</v>
      </c>
      <c r="C262">
        <v>23854</v>
      </c>
      <c r="D262">
        <f t="shared" si="10"/>
        <v>1237</v>
      </c>
      <c r="E262" t="s">
        <v>6</v>
      </c>
    </row>
    <row r="263" spans="1:5" x14ac:dyDescent="0.25">
      <c r="A263" t="s">
        <v>30</v>
      </c>
      <c r="B263">
        <f t="shared" si="11"/>
        <v>23854</v>
      </c>
      <c r="C263">
        <v>27459</v>
      </c>
      <c r="D263">
        <f t="shared" si="10"/>
        <v>3605</v>
      </c>
      <c r="E263" t="s">
        <v>5</v>
      </c>
    </row>
    <row r="264" spans="1:5" x14ac:dyDescent="0.25">
      <c r="A264" t="s">
        <v>30</v>
      </c>
      <c r="B264">
        <f t="shared" si="11"/>
        <v>27459</v>
      </c>
      <c r="C264">
        <v>28278</v>
      </c>
      <c r="D264">
        <f t="shared" si="10"/>
        <v>819</v>
      </c>
      <c r="E264" t="s">
        <v>6</v>
      </c>
    </row>
    <row r="265" spans="1:5" x14ac:dyDescent="0.25">
      <c r="A265" t="s">
        <v>30</v>
      </c>
      <c r="B265">
        <f t="shared" si="11"/>
        <v>28278</v>
      </c>
      <c r="C265">
        <v>28861</v>
      </c>
      <c r="D265">
        <f t="shared" si="10"/>
        <v>583</v>
      </c>
      <c r="E265" t="s">
        <v>5</v>
      </c>
    </row>
    <row r="266" spans="1:5" x14ac:dyDescent="0.25">
      <c r="A266" t="s">
        <v>31</v>
      </c>
      <c r="B266">
        <v>0</v>
      </c>
      <c r="C266">
        <v>383</v>
      </c>
      <c r="D266">
        <f t="shared" si="10"/>
        <v>383</v>
      </c>
      <c r="E266" t="s">
        <v>5</v>
      </c>
    </row>
    <row r="267" spans="1:5" x14ac:dyDescent="0.25">
      <c r="A267" t="s">
        <v>31</v>
      </c>
      <c r="B267">
        <f t="shared" si="11"/>
        <v>383</v>
      </c>
      <c r="C267">
        <v>1191</v>
      </c>
      <c r="D267">
        <f t="shared" si="10"/>
        <v>808</v>
      </c>
      <c r="E267" t="s">
        <v>6</v>
      </c>
    </row>
    <row r="268" spans="1:5" x14ac:dyDescent="0.25">
      <c r="A268" t="s">
        <v>31</v>
      </c>
      <c r="B268">
        <f t="shared" si="11"/>
        <v>1191</v>
      </c>
      <c r="C268">
        <v>2869</v>
      </c>
      <c r="D268">
        <f t="shared" si="10"/>
        <v>1678</v>
      </c>
      <c r="E268" t="s">
        <v>5</v>
      </c>
    </row>
    <row r="269" spans="1:5" x14ac:dyDescent="0.25">
      <c r="A269" t="s">
        <v>31</v>
      </c>
      <c r="B269">
        <f t="shared" si="11"/>
        <v>2869</v>
      </c>
      <c r="C269">
        <v>3346</v>
      </c>
      <c r="D269">
        <f t="shared" si="10"/>
        <v>477</v>
      </c>
      <c r="E269" t="s">
        <v>6</v>
      </c>
    </row>
    <row r="270" spans="1:5" x14ac:dyDescent="0.25">
      <c r="A270" t="s">
        <v>31</v>
      </c>
      <c r="B270">
        <f t="shared" si="11"/>
        <v>3346</v>
      </c>
      <c r="C270">
        <v>19454</v>
      </c>
      <c r="D270">
        <f t="shared" si="10"/>
        <v>16108</v>
      </c>
      <c r="E270" t="s">
        <v>5</v>
      </c>
    </row>
    <row r="271" spans="1:5" x14ac:dyDescent="0.25">
      <c r="A271" t="s">
        <v>31</v>
      </c>
      <c r="B271">
        <f t="shared" si="11"/>
        <v>19454</v>
      </c>
      <c r="C271">
        <v>20573</v>
      </c>
      <c r="D271">
        <f t="shared" si="10"/>
        <v>1119</v>
      </c>
      <c r="E271" t="s">
        <v>6</v>
      </c>
    </row>
    <row r="272" spans="1:5" x14ac:dyDescent="0.25">
      <c r="A272" t="s">
        <v>32</v>
      </c>
      <c r="B272">
        <v>0</v>
      </c>
      <c r="C272">
        <v>295</v>
      </c>
      <c r="D272">
        <f t="shared" si="10"/>
        <v>295</v>
      </c>
      <c r="E272" t="s">
        <v>5</v>
      </c>
    </row>
    <row r="273" spans="1:5" x14ac:dyDescent="0.25">
      <c r="A273" t="s">
        <v>32</v>
      </c>
      <c r="B273">
        <f t="shared" si="11"/>
        <v>295</v>
      </c>
      <c r="C273">
        <v>2212</v>
      </c>
      <c r="D273">
        <f t="shared" si="10"/>
        <v>1917</v>
      </c>
      <c r="E273" t="s">
        <v>6</v>
      </c>
    </row>
    <row r="274" spans="1:5" x14ac:dyDescent="0.25">
      <c r="A274" t="s">
        <v>32</v>
      </c>
      <c r="B274">
        <f t="shared" si="11"/>
        <v>2212</v>
      </c>
      <c r="C274">
        <v>2771</v>
      </c>
      <c r="D274">
        <f t="shared" si="10"/>
        <v>559</v>
      </c>
      <c r="E274" t="s">
        <v>5</v>
      </c>
    </row>
    <row r="275" spans="1:5" x14ac:dyDescent="0.25">
      <c r="A275" t="s">
        <v>32</v>
      </c>
      <c r="B275">
        <f t="shared" si="11"/>
        <v>2771</v>
      </c>
      <c r="C275">
        <v>4631</v>
      </c>
      <c r="D275">
        <f t="shared" si="10"/>
        <v>1860</v>
      </c>
      <c r="E275" t="s">
        <v>6</v>
      </c>
    </row>
    <row r="276" spans="1:5" x14ac:dyDescent="0.25">
      <c r="A276" t="s">
        <v>32</v>
      </c>
      <c r="B276">
        <f t="shared" si="11"/>
        <v>4631</v>
      </c>
      <c r="C276">
        <v>8585</v>
      </c>
      <c r="D276">
        <f t="shared" si="10"/>
        <v>3954</v>
      </c>
      <c r="E276" t="s">
        <v>5</v>
      </c>
    </row>
    <row r="277" spans="1:5" x14ac:dyDescent="0.25">
      <c r="A277" t="s">
        <v>32</v>
      </c>
      <c r="B277">
        <f t="shared" si="11"/>
        <v>8585</v>
      </c>
      <c r="C277">
        <v>9670</v>
      </c>
      <c r="D277">
        <f t="shared" si="10"/>
        <v>1085</v>
      </c>
      <c r="E277" t="s">
        <v>6</v>
      </c>
    </row>
    <row r="278" spans="1:5" x14ac:dyDescent="0.25">
      <c r="A278" t="s">
        <v>32</v>
      </c>
      <c r="B278">
        <f t="shared" si="11"/>
        <v>9670</v>
      </c>
      <c r="C278">
        <v>10792</v>
      </c>
      <c r="D278">
        <f t="shared" si="10"/>
        <v>1122</v>
      </c>
      <c r="E278" t="s">
        <v>5</v>
      </c>
    </row>
    <row r="279" spans="1:5" x14ac:dyDescent="0.25">
      <c r="A279" t="s">
        <v>32</v>
      </c>
      <c r="B279">
        <f t="shared" si="11"/>
        <v>10792</v>
      </c>
      <c r="C279">
        <v>11504</v>
      </c>
      <c r="D279">
        <f t="shared" si="10"/>
        <v>712</v>
      </c>
      <c r="E279" t="s">
        <v>6</v>
      </c>
    </row>
    <row r="280" spans="1:5" x14ac:dyDescent="0.25">
      <c r="A280" t="s">
        <v>32</v>
      </c>
      <c r="B280">
        <f t="shared" si="11"/>
        <v>11504</v>
      </c>
      <c r="C280">
        <v>13765</v>
      </c>
      <c r="D280">
        <f t="shared" si="10"/>
        <v>2261</v>
      </c>
      <c r="E280" t="s">
        <v>5</v>
      </c>
    </row>
    <row r="281" spans="1:5" x14ac:dyDescent="0.25">
      <c r="A281" t="s">
        <v>32</v>
      </c>
      <c r="B281">
        <f t="shared" si="11"/>
        <v>13765</v>
      </c>
      <c r="C281">
        <v>14464</v>
      </c>
      <c r="D281">
        <f t="shared" si="10"/>
        <v>699</v>
      </c>
      <c r="E281" t="s">
        <v>6</v>
      </c>
    </row>
    <row r="282" spans="1:5" x14ac:dyDescent="0.25">
      <c r="A282" t="s">
        <v>32</v>
      </c>
      <c r="B282">
        <f t="shared" si="11"/>
        <v>14464</v>
      </c>
      <c r="C282">
        <v>15280</v>
      </c>
      <c r="D282">
        <f t="shared" si="10"/>
        <v>816</v>
      </c>
      <c r="E282" t="s">
        <v>5</v>
      </c>
    </row>
    <row r="283" spans="1:5" x14ac:dyDescent="0.25">
      <c r="A283" t="s">
        <v>32</v>
      </c>
      <c r="B283">
        <f t="shared" si="11"/>
        <v>15280</v>
      </c>
      <c r="C283">
        <v>16966</v>
      </c>
      <c r="D283">
        <f t="shared" si="10"/>
        <v>1686</v>
      </c>
      <c r="E283" t="s">
        <v>6</v>
      </c>
    </row>
    <row r="284" spans="1:5" x14ac:dyDescent="0.25">
      <c r="A284" t="s">
        <v>32</v>
      </c>
      <c r="B284">
        <f t="shared" si="11"/>
        <v>16966</v>
      </c>
      <c r="C284">
        <v>17577</v>
      </c>
      <c r="D284">
        <f t="shared" si="10"/>
        <v>611</v>
      </c>
      <c r="E284" t="s">
        <v>5</v>
      </c>
    </row>
    <row r="285" spans="1:5" x14ac:dyDescent="0.25">
      <c r="A285" t="s">
        <v>32</v>
      </c>
      <c r="B285">
        <f t="shared" si="11"/>
        <v>17577</v>
      </c>
      <c r="C285">
        <v>18665</v>
      </c>
      <c r="D285">
        <f t="shared" si="10"/>
        <v>1088</v>
      </c>
      <c r="E285" t="s">
        <v>6</v>
      </c>
    </row>
    <row r="286" spans="1:5" x14ac:dyDescent="0.25">
      <c r="A286" t="s">
        <v>32</v>
      </c>
      <c r="B286">
        <f t="shared" si="11"/>
        <v>18665</v>
      </c>
      <c r="C286">
        <v>19102</v>
      </c>
      <c r="D286">
        <f t="shared" si="10"/>
        <v>437</v>
      </c>
      <c r="E286" t="s">
        <v>5</v>
      </c>
    </row>
    <row r="287" spans="1:5" x14ac:dyDescent="0.25">
      <c r="A287" t="s">
        <v>33</v>
      </c>
      <c r="B287">
        <v>0</v>
      </c>
      <c r="C287">
        <v>228</v>
      </c>
      <c r="D287">
        <f t="shared" si="10"/>
        <v>228</v>
      </c>
      <c r="E287" t="s">
        <v>5</v>
      </c>
    </row>
    <row r="288" spans="1:5" x14ac:dyDescent="0.25">
      <c r="A288" t="s">
        <v>33</v>
      </c>
      <c r="B288">
        <f t="shared" si="11"/>
        <v>228</v>
      </c>
      <c r="C288">
        <v>1000</v>
      </c>
      <c r="D288">
        <f t="shared" si="10"/>
        <v>772</v>
      </c>
      <c r="E288" t="s">
        <v>6</v>
      </c>
    </row>
    <row r="289" spans="1:5" x14ac:dyDescent="0.25">
      <c r="A289" t="s">
        <v>33</v>
      </c>
      <c r="B289">
        <f t="shared" si="11"/>
        <v>1000</v>
      </c>
      <c r="C289">
        <v>1683</v>
      </c>
      <c r="D289">
        <f t="shared" si="10"/>
        <v>683</v>
      </c>
      <c r="E289" t="s">
        <v>5</v>
      </c>
    </row>
    <row r="290" spans="1:5" x14ac:dyDescent="0.25">
      <c r="A290" t="s">
        <v>33</v>
      </c>
      <c r="B290">
        <f t="shared" si="11"/>
        <v>1683</v>
      </c>
      <c r="C290">
        <v>2781</v>
      </c>
      <c r="D290">
        <f t="shared" si="10"/>
        <v>1098</v>
      </c>
      <c r="E290" t="s">
        <v>6</v>
      </c>
    </row>
    <row r="291" spans="1:5" x14ac:dyDescent="0.25">
      <c r="A291" t="s">
        <v>33</v>
      </c>
      <c r="B291">
        <f t="shared" si="11"/>
        <v>2781</v>
      </c>
      <c r="C291">
        <v>3931</v>
      </c>
      <c r="D291">
        <f t="shared" si="10"/>
        <v>1150</v>
      </c>
      <c r="E291" t="s">
        <v>5</v>
      </c>
    </row>
    <row r="292" spans="1:5" x14ac:dyDescent="0.25">
      <c r="A292" t="s">
        <v>33</v>
      </c>
      <c r="B292">
        <f t="shared" si="11"/>
        <v>3931</v>
      </c>
      <c r="C292">
        <v>4724</v>
      </c>
      <c r="D292">
        <f t="shared" si="10"/>
        <v>793</v>
      </c>
      <c r="E292" t="s">
        <v>6</v>
      </c>
    </row>
    <row r="293" spans="1:5" x14ac:dyDescent="0.25">
      <c r="A293" t="s">
        <v>33</v>
      </c>
      <c r="B293">
        <f t="shared" si="11"/>
        <v>4724</v>
      </c>
      <c r="C293">
        <v>19978</v>
      </c>
      <c r="D293">
        <f t="shared" si="10"/>
        <v>15254</v>
      </c>
      <c r="E293" t="s">
        <v>5</v>
      </c>
    </row>
    <row r="294" spans="1:5" x14ac:dyDescent="0.25">
      <c r="A294" t="s">
        <v>33</v>
      </c>
      <c r="B294">
        <f t="shared" si="11"/>
        <v>19978</v>
      </c>
      <c r="C294">
        <v>20801</v>
      </c>
      <c r="D294">
        <f t="shared" si="10"/>
        <v>823</v>
      </c>
      <c r="E294" t="s">
        <v>6</v>
      </c>
    </row>
    <row r="295" spans="1:5" x14ac:dyDescent="0.25">
      <c r="A295" t="s">
        <v>33</v>
      </c>
      <c r="B295">
        <f t="shared" si="11"/>
        <v>20801</v>
      </c>
      <c r="C295">
        <v>22995</v>
      </c>
      <c r="D295">
        <f t="shared" si="10"/>
        <v>2194</v>
      </c>
      <c r="E295" t="s">
        <v>5</v>
      </c>
    </row>
    <row r="296" spans="1:5" x14ac:dyDescent="0.25">
      <c r="A296" t="s">
        <v>33</v>
      </c>
      <c r="B296">
        <f t="shared" si="11"/>
        <v>22995</v>
      </c>
      <c r="C296">
        <v>24266</v>
      </c>
      <c r="D296">
        <f t="shared" si="10"/>
        <v>1271</v>
      </c>
      <c r="E296" t="s">
        <v>6</v>
      </c>
    </row>
    <row r="297" spans="1:5" x14ac:dyDescent="0.25">
      <c r="A297" t="s">
        <v>33</v>
      </c>
      <c r="B297">
        <f t="shared" si="11"/>
        <v>24266</v>
      </c>
      <c r="C297">
        <v>25893</v>
      </c>
      <c r="D297">
        <f t="shared" si="10"/>
        <v>1627</v>
      </c>
      <c r="E297" t="s">
        <v>5</v>
      </c>
    </row>
    <row r="298" spans="1:5" x14ac:dyDescent="0.25">
      <c r="A298" t="s">
        <v>33</v>
      </c>
      <c r="B298">
        <f t="shared" si="11"/>
        <v>25893</v>
      </c>
      <c r="C298">
        <v>26550</v>
      </c>
      <c r="D298">
        <f t="shared" si="10"/>
        <v>657</v>
      </c>
      <c r="E298" t="s">
        <v>6</v>
      </c>
    </row>
    <row r="299" spans="1:5" x14ac:dyDescent="0.25">
      <c r="A299" t="s">
        <v>22</v>
      </c>
      <c r="B299">
        <v>0</v>
      </c>
      <c r="C299">
        <v>346</v>
      </c>
      <c r="D299">
        <f t="shared" si="10"/>
        <v>346</v>
      </c>
      <c r="E299" t="s">
        <v>5</v>
      </c>
    </row>
    <row r="300" spans="1:5" x14ac:dyDescent="0.25">
      <c r="A300" t="s">
        <v>22</v>
      </c>
      <c r="B300">
        <f t="shared" si="11"/>
        <v>346</v>
      </c>
      <c r="C300">
        <v>1182</v>
      </c>
      <c r="D300">
        <f t="shared" si="10"/>
        <v>836</v>
      </c>
      <c r="E300" t="s">
        <v>6</v>
      </c>
    </row>
    <row r="301" spans="1:5" x14ac:dyDescent="0.25">
      <c r="A301" t="s">
        <v>22</v>
      </c>
      <c r="B301">
        <f t="shared" si="11"/>
        <v>1182</v>
      </c>
      <c r="C301">
        <v>1679</v>
      </c>
      <c r="D301">
        <f t="shared" si="10"/>
        <v>497</v>
      </c>
      <c r="E301" t="s">
        <v>5</v>
      </c>
    </row>
    <row r="302" spans="1:5" x14ac:dyDescent="0.25">
      <c r="A302" t="s">
        <v>22</v>
      </c>
      <c r="B302">
        <f t="shared" si="11"/>
        <v>1679</v>
      </c>
      <c r="C302">
        <v>1932</v>
      </c>
      <c r="D302">
        <f t="shared" si="10"/>
        <v>253</v>
      </c>
      <c r="E302" t="s">
        <v>6</v>
      </c>
    </row>
    <row r="303" spans="1:5" x14ac:dyDescent="0.25">
      <c r="A303" t="s">
        <v>22</v>
      </c>
      <c r="B303">
        <f t="shared" si="11"/>
        <v>1932</v>
      </c>
      <c r="C303">
        <v>2251</v>
      </c>
      <c r="D303">
        <f t="shared" ref="D303:D315" si="12">C303-B303</f>
        <v>319</v>
      </c>
      <c r="E303" t="s">
        <v>5</v>
      </c>
    </row>
    <row r="304" spans="1:5" x14ac:dyDescent="0.25">
      <c r="A304" t="s">
        <v>22</v>
      </c>
      <c r="B304">
        <f t="shared" si="11"/>
        <v>2251</v>
      </c>
      <c r="C304">
        <v>2710</v>
      </c>
      <c r="D304">
        <f t="shared" si="12"/>
        <v>459</v>
      </c>
      <c r="E304" t="s">
        <v>6</v>
      </c>
    </row>
    <row r="305" spans="1:5" x14ac:dyDescent="0.25">
      <c r="A305" t="s">
        <v>22</v>
      </c>
      <c r="B305">
        <f t="shared" si="11"/>
        <v>2710</v>
      </c>
      <c r="C305">
        <v>3810</v>
      </c>
      <c r="D305">
        <f t="shared" si="12"/>
        <v>1100</v>
      </c>
      <c r="E305" t="s">
        <v>5</v>
      </c>
    </row>
    <row r="306" spans="1:5" x14ac:dyDescent="0.25">
      <c r="A306" t="s">
        <v>22</v>
      </c>
      <c r="B306">
        <f t="shared" si="11"/>
        <v>3810</v>
      </c>
      <c r="C306">
        <v>5170</v>
      </c>
      <c r="D306">
        <f t="shared" si="12"/>
        <v>1360</v>
      </c>
      <c r="E306" t="s">
        <v>6</v>
      </c>
    </row>
    <row r="307" spans="1:5" x14ac:dyDescent="0.25">
      <c r="A307" t="s">
        <v>22</v>
      </c>
      <c r="B307">
        <f t="shared" si="11"/>
        <v>5170</v>
      </c>
      <c r="C307">
        <v>5504</v>
      </c>
      <c r="D307">
        <f t="shared" si="12"/>
        <v>334</v>
      </c>
      <c r="E307" t="s">
        <v>5</v>
      </c>
    </row>
    <row r="308" spans="1:5" x14ac:dyDescent="0.25">
      <c r="A308" t="s">
        <v>22</v>
      </c>
      <c r="B308">
        <f t="shared" si="11"/>
        <v>5504</v>
      </c>
      <c r="C308">
        <v>5763</v>
      </c>
      <c r="D308">
        <f t="shared" si="12"/>
        <v>259</v>
      </c>
      <c r="E308" t="s">
        <v>6</v>
      </c>
    </row>
    <row r="309" spans="1:5" x14ac:dyDescent="0.25">
      <c r="A309" t="s">
        <v>22</v>
      </c>
      <c r="B309">
        <f t="shared" si="11"/>
        <v>5763</v>
      </c>
      <c r="C309">
        <v>6772</v>
      </c>
      <c r="D309">
        <f t="shared" si="12"/>
        <v>1009</v>
      </c>
      <c r="E309" t="s">
        <v>5</v>
      </c>
    </row>
    <row r="310" spans="1:5" x14ac:dyDescent="0.25">
      <c r="A310" t="s">
        <v>22</v>
      </c>
      <c r="B310">
        <f t="shared" si="11"/>
        <v>6772</v>
      </c>
      <c r="C310">
        <v>7397</v>
      </c>
      <c r="D310">
        <f t="shared" si="12"/>
        <v>625</v>
      </c>
      <c r="E310" t="s">
        <v>6</v>
      </c>
    </row>
    <row r="311" spans="1:5" x14ac:dyDescent="0.25">
      <c r="A311" t="s">
        <v>22</v>
      </c>
      <c r="B311">
        <f t="shared" si="11"/>
        <v>7397</v>
      </c>
      <c r="C311">
        <v>8346</v>
      </c>
      <c r="D311">
        <f t="shared" si="12"/>
        <v>949</v>
      </c>
      <c r="E311" t="s">
        <v>5</v>
      </c>
    </row>
    <row r="312" spans="1:5" x14ac:dyDescent="0.25">
      <c r="A312" t="s">
        <v>22</v>
      </c>
      <c r="B312">
        <f t="shared" si="11"/>
        <v>8346</v>
      </c>
      <c r="C312">
        <v>8493</v>
      </c>
      <c r="D312">
        <f t="shared" si="12"/>
        <v>147</v>
      </c>
      <c r="E312" t="s">
        <v>6</v>
      </c>
    </row>
    <row r="313" spans="1:5" x14ac:dyDescent="0.25">
      <c r="A313" t="s">
        <v>22</v>
      </c>
      <c r="B313">
        <f t="shared" si="11"/>
        <v>8493</v>
      </c>
      <c r="C313">
        <v>8802</v>
      </c>
      <c r="D313">
        <f t="shared" si="12"/>
        <v>309</v>
      </c>
      <c r="E313" t="s">
        <v>5</v>
      </c>
    </row>
    <row r="314" spans="1:5" x14ac:dyDescent="0.25">
      <c r="A314" t="s">
        <v>22</v>
      </c>
      <c r="B314">
        <f t="shared" si="11"/>
        <v>8802</v>
      </c>
      <c r="C314">
        <v>9415</v>
      </c>
      <c r="D314">
        <f t="shared" si="12"/>
        <v>613</v>
      </c>
      <c r="E314" t="s">
        <v>6</v>
      </c>
    </row>
    <row r="315" spans="1:5" x14ac:dyDescent="0.25">
      <c r="A315" t="s">
        <v>22</v>
      </c>
      <c r="B315">
        <f t="shared" si="11"/>
        <v>9415</v>
      </c>
      <c r="C315">
        <v>10061</v>
      </c>
      <c r="D315">
        <f t="shared" si="12"/>
        <v>646</v>
      </c>
      <c r="E315" t="s">
        <v>5</v>
      </c>
    </row>
    <row r="316" spans="1:5" x14ac:dyDescent="0.25">
      <c r="A316" t="s">
        <v>22</v>
      </c>
      <c r="B316">
        <f t="shared" si="11"/>
        <v>10061</v>
      </c>
      <c r="C316">
        <v>10794</v>
      </c>
      <c r="D316">
        <f t="shared" ref="D316:D330" si="13">C316-B316</f>
        <v>733</v>
      </c>
      <c r="E316" t="s">
        <v>6</v>
      </c>
    </row>
    <row r="317" spans="1:5" x14ac:dyDescent="0.25">
      <c r="A317" t="s">
        <v>22</v>
      </c>
      <c r="B317">
        <f t="shared" si="11"/>
        <v>10794</v>
      </c>
      <c r="C317">
        <v>11085</v>
      </c>
      <c r="D317">
        <f t="shared" si="13"/>
        <v>291</v>
      </c>
      <c r="E317" t="s">
        <v>5</v>
      </c>
    </row>
    <row r="318" spans="1:5" x14ac:dyDescent="0.25">
      <c r="A318" t="s">
        <v>22</v>
      </c>
      <c r="B318">
        <f t="shared" si="11"/>
        <v>11085</v>
      </c>
      <c r="C318">
        <v>11738</v>
      </c>
      <c r="D318">
        <f t="shared" si="13"/>
        <v>653</v>
      </c>
      <c r="E318" t="s">
        <v>6</v>
      </c>
    </row>
    <row r="319" spans="1:5" x14ac:dyDescent="0.25">
      <c r="A319" t="s">
        <v>22</v>
      </c>
      <c r="B319">
        <f t="shared" si="11"/>
        <v>11738</v>
      </c>
      <c r="C319">
        <v>12048</v>
      </c>
      <c r="D319">
        <f t="shared" si="13"/>
        <v>310</v>
      </c>
      <c r="E319" t="s">
        <v>5</v>
      </c>
    </row>
    <row r="320" spans="1:5" x14ac:dyDescent="0.25">
      <c r="A320" t="s">
        <v>22</v>
      </c>
      <c r="B320">
        <f t="shared" si="11"/>
        <v>12048</v>
      </c>
      <c r="C320">
        <v>12239</v>
      </c>
      <c r="D320">
        <f t="shared" si="13"/>
        <v>191</v>
      </c>
      <c r="E320" t="s">
        <v>6</v>
      </c>
    </row>
    <row r="321" spans="1:5" x14ac:dyDescent="0.25">
      <c r="A321" t="s">
        <v>22</v>
      </c>
      <c r="B321">
        <f t="shared" si="11"/>
        <v>12239</v>
      </c>
      <c r="C321">
        <v>12505</v>
      </c>
      <c r="D321">
        <f t="shared" si="13"/>
        <v>266</v>
      </c>
      <c r="E321" t="s">
        <v>5</v>
      </c>
    </row>
    <row r="322" spans="1:5" x14ac:dyDescent="0.25">
      <c r="A322" t="s">
        <v>22</v>
      </c>
      <c r="B322">
        <f t="shared" si="11"/>
        <v>12505</v>
      </c>
      <c r="C322">
        <v>12656</v>
      </c>
      <c r="D322">
        <f t="shared" si="13"/>
        <v>151</v>
      </c>
      <c r="E322" t="s">
        <v>6</v>
      </c>
    </row>
    <row r="323" spans="1:5" x14ac:dyDescent="0.25">
      <c r="A323" t="s">
        <v>22</v>
      </c>
      <c r="B323">
        <f t="shared" si="11"/>
        <v>12656</v>
      </c>
      <c r="C323">
        <v>13030</v>
      </c>
      <c r="D323">
        <f t="shared" si="13"/>
        <v>374</v>
      </c>
      <c r="E323" t="s">
        <v>5</v>
      </c>
    </row>
    <row r="324" spans="1:5" x14ac:dyDescent="0.25">
      <c r="A324" t="s">
        <v>22</v>
      </c>
      <c r="B324">
        <f t="shared" si="11"/>
        <v>13030</v>
      </c>
      <c r="C324">
        <v>13421</v>
      </c>
      <c r="D324">
        <f t="shared" si="13"/>
        <v>391</v>
      </c>
      <c r="E324" t="s">
        <v>6</v>
      </c>
    </row>
    <row r="325" spans="1:5" x14ac:dyDescent="0.25">
      <c r="A325" t="s">
        <v>22</v>
      </c>
      <c r="B325">
        <f t="shared" ref="B325:B360" si="14">C324</f>
        <v>13421</v>
      </c>
      <c r="C325">
        <v>15060</v>
      </c>
      <c r="D325">
        <f t="shared" si="13"/>
        <v>1639</v>
      </c>
      <c r="E325" t="s">
        <v>5</v>
      </c>
    </row>
    <row r="326" spans="1:5" x14ac:dyDescent="0.25">
      <c r="A326" t="s">
        <v>22</v>
      </c>
      <c r="B326">
        <f t="shared" si="14"/>
        <v>15060</v>
      </c>
      <c r="C326">
        <v>15861</v>
      </c>
      <c r="D326">
        <f t="shared" si="13"/>
        <v>801</v>
      </c>
      <c r="E326" t="s">
        <v>6</v>
      </c>
    </row>
    <row r="327" spans="1:5" x14ac:dyDescent="0.25">
      <c r="A327" t="s">
        <v>22</v>
      </c>
      <c r="B327">
        <f t="shared" si="14"/>
        <v>15861</v>
      </c>
      <c r="C327">
        <v>16298</v>
      </c>
      <c r="D327">
        <f t="shared" si="13"/>
        <v>437</v>
      </c>
      <c r="E327" t="s">
        <v>5</v>
      </c>
    </row>
    <row r="328" spans="1:5" x14ac:dyDescent="0.25">
      <c r="A328" t="s">
        <v>22</v>
      </c>
      <c r="B328">
        <f t="shared" si="14"/>
        <v>16298</v>
      </c>
      <c r="C328">
        <v>16732</v>
      </c>
      <c r="D328">
        <f t="shared" si="13"/>
        <v>434</v>
      </c>
      <c r="E328" t="s">
        <v>6</v>
      </c>
    </row>
    <row r="329" spans="1:5" x14ac:dyDescent="0.25">
      <c r="A329" t="s">
        <v>22</v>
      </c>
      <c r="B329">
        <f t="shared" si="14"/>
        <v>16732</v>
      </c>
      <c r="C329">
        <v>17096</v>
      </c>
      <c r="D329">
        <f t="shared" si="13"/>
        <v>364</v>
      </c>
      <c r="E329" t="s">
        <v>5</v>
      </c>
    </row>
    <row r="330" spans="1:5" x14ac:dyDescent="0.25">
      <c r="A330" t="s">
        <v>22</v>
      </c>
      <c r="B330">
        <f t="shared" si="14"/>
        <v>17096</v>
      </c>
      <c r="C330">
        <v>17780</v>
      </c>
      <c r="D330">
        <f t="shared" si="13"/>
        <v>684</v>
      </c>
      <c r="E330" t="s">
        <v>6</v>
      </c>
    </row>
    <row r="331" spans="1:5" x14ac:dyDescent="0.25">
      <c r="A331" t="s">
        <v>22</v>
      </c>
      <c r="B331">
        <f t="shared" si="14"/>
        <v>17780</v>
      </c>
      <c r="C331">
        <v>18316</v>
      </c>
      <c r="D331">
        <f t="shared" ref="D331:D345" si="15">C331-B331</f>
        <v>536</v>
      </c>
      <c r="E331" t="s">
        <v>5</v>
      </c>
    </row>
    <row r="332" spans="1:5" x14ac:dyDescent="0.25">
      <c r="A332" t="s">
        <v>23</v>
      </c>
      <c r="B332">
        <v>0</v>
      </c>
      <c r="C332">
        <v>518</v>
      </c>
      <c r="D332">
        <f t="shared" si="15"/>
        <v>518</v>
      </c>
      <c r="E332" t="s">
        <v>5</v>
      </c>
    </row>
    <row r="333" spans="1:5" x14ac:dyDescent="0.25">
      <c r="A333" t="s">
        <v>23</v>
      </c>
      <c r="B333">
        <f t="shared" si="14"/>
        <v>518</v>
      </c>
      <c r="C333">
        <v>1187</v>
      </c>
      <c r="D333">
        <f t="shared" si="15"/>
        <v>669</v>
      </c>
      <c r="E333" t="s">
        <v>6</v>
      </c>
    </row>
    <row r="334" spans="1:5" x14ac:dyDescent="0.25">
      <c r="A334" t="s">
        <v>23</v>
      </c>
      <c r="B334">
        <f t="shared" si="14"/>
        <v>1187</v>
      </c>
      <c r="C334">
        <v>1307</v>
      </c>
      <c r="D334">
        <f t="shared" si="15"/>
        <v>120</v>
      </c>
      <c r="E334" t="s">
        <v>5</v>
      </c>
    </row>
    <row r="335" spans="1:5" x14ac:dyDescent="0.25">
      <c r="A335" t="s">
        <v>23</v>
      </c>
      <c r="B335">
        <f t="shared" si="14"/>
        <v>1307</v>
      </c>
      <c r="C335">
        <v>1497</v>
      </c>
      <c r="D335">
        <f t="shared" si="15"/>
        <v>190</v>
      </c>
      <c r="E335" t="s">
        <v>6</v>
      </c>
    </row>
    <row r="336" spans="1:5" x14ac:dyDescent="0.25">
      <c r="A336" t="s">
        <v>23</v>
      </c>
      <c r="B336">
        <f t="shared" si="14"/>
        <v>1497</v>
      </c>
      <c r="C336">
        <v>3719</v>
      </c>
      <c r="D336">
        <f t="shared" si="15"/>
        <v>2222</v>
      </c>
      <c r="E336" t="s">
        <v>5</v>
      </c>
    </row>
    <row r="337" spans="1:5" x14ac:dyDescent="0.25">
      <c r="A337" t="s">
        <v>23</v>
      </c>
      <c r="B337">
        <f t="shared" si="14"/>
        <v>3719</v>
      </c>
      <c r="C337">
        <v>4523</v>
      </c>
      <c r="D337">
        <f t="shared" si="15"/>
        <v>804</v>
      </c>
      <c r="E337" t="s">
        <v>6</v>
      </c>
    </row>
    <row r="338" spans="1:5" x14ac:dyDescent="0.25">
      <c r="A338" t="s">
        <v>23</v>
      </c>
      <c r="B338">
        <f t="shared" si="14"/>
        <v>4523</v>
      </c>
      <c r="C338">
        <v>5129</v>
      </c>
      <c r="D338">
        <f t="shared" si="15"/>
        <v>606</v>
      </c>
      <c r="E338" t="s">
        <v>5</v>
      </c>
    </row>
    <row r="339" spans="1:5" x14ac:dyDescent="0.25">
      <c r="A339" t="s">
        <v>23</v>
      </c>
      <c r="B339">
        <f t="shared" si="14"/>
        <v>5129</v>
      </c>
      <c r="C339">
        <v>5534</v>
      </c>
      <c r="D339">
        <f t="shared" si="15"/>
        <v>405</v>
      </c>
      <c r="E339" t="s">
        <v>6</v>
      </c>
    </row>
    <row r="340" spans="1:5" x14ac:dyDescent="0.25">
      <c r="A340" t="s">
        <v>23</v>
      </c>
      <c r="B340">
        <f t="shared" si="14"/>
        <v>5534</v>
      </c>
      <c r="C340">
        <v>6621</v>
      </c>
      <c r="D340">
        <f t="shared" si="15"/>
        <v>1087</v>
      </c>
      <c r="E340" t="s">
        <v>5</v>
      </c>
    </row>
    <row r="341" spans="1:5" x14ac:dyDescent="0.25">
      <c r="A341" t="s">
        <v>23</v>
      </c>
      <c r="B341">
        <f t="shared" si="14"/>
        <v>6621</v>
      </c>
      <c r="C341">
        <v>7409</v>
      </c>
      <c r="D341">
        <f t="shared" si="15"/>
        <v>788</v>
      </c>
      <c r="E341" t="s">
        <v>6</v>
      </c>
    </row>
    <row r="342" spans="1:5" x14ac:dyDescent="0.25">
      <c r="A342" t="s">
        <v>23</v>
      </c>
      <c r="B342">
        <f t="shared" si="14"/>
        <v>7409</v>
      </c>
      <c r="C342">
        <v>7763</v>
      </c>
      <c r="D342">
        <f t="shared" si="15"/>
        <v>354</v>
      </c>
      <c r="E342" t="s">
        <v>5</v>
      </c>
    </row>
    <row r="343" spans="1:5" x14ac:dyDescent="0.25">
      <c r="A343" t="s">
        <v>23</v>
      </c>
      <c r="B343">
        <f t="shared" si="14"/>
        <v>7763</v>
      </c>
      <c r="C343">
        <v>7891</v>
      </c>
      <c r="D343">
        <f t="shared" si="15"/>
        <v>128</v>
      </c>
      <c r="E343" t="s">
        <v>6</v>
      </c>
    </row>
    <row r="344" spans="1:5" x14ac:dyDescent="0.25">
      <c r="A344" t="s">
        <v>23</v>
      </c>
      <c r="B344">
        <f t="shared" si="14"/>
        <v>7891</v>
      </c>
      <c r="C344">
        <v>8052</v>
      </c>
      <c r="D344">
        <f t="shared" si="15"/>
        <v>161</v>
      </c>
      <c r="E344" t="s">
        <v>5</v>
      </c>
    </row>
    <row r="345" spans="1:5" x14ac:dyDescent="0.25">
      <c r="A345" t="s">
        <v>23</v>
      </c>
      <c r="B345">
        <f t="shared" si="14"/>
        <v>8052</v>
      </c>
      <c r="C345">
        <v>8531</v>
      </c>
      <c r="D345">
        <f t="shared" si="15"/>
        <v>479</v>
      </c>
      <c r="E345" t="s">
        <v>6</v>
      </c>
    </row>
    <row r="346" spans="1:5" x14ac:dyDescent="0.25">
      <c r="A346" t="s">
        <v>23</v>
      </c>
      <c r="B346">
        <f t="shared" si="14"/>
        <v>8531</v>
      </c>
      <c r="C346">
        <v>10807</v>
      </c>
      <c r="D346">
        <f t="shared" ref="D346:D360" si="16">C346-B346</f>
        <v>2276</v>
      </c>
      <c r="E346" t="s">
        <v>5</v>
      </c>
    </row>
    <row r="347" spans="1:5" x14ac:dyDescent="0.25">
      <c r="A347" t="s">
        <v>23</v>
      </c>
      <c r="B347">
        <f t="shared" si="14"/>
        <v>10807</v>
      </c>
      <c r="C347">
        <v>11306</v>
      </c>
      <c r="D347">
        <f t="shared" si="16"/>
        <v>499</v>
      </c>
      <c r="E347" t="s">
        <v>6</v>
      </c>
    </row>
    <row r="348" spans="1:5" x14ac:dyDescent="0.25">
      <c r="A348" t="s">
        <v>23</v>
      </c>
      <c r="B348">
        <f t="shared" si="14"/>
        <v>11306</v>
      </c>
      <c r="C348">
        <v>12165</v>
      </c>
      <c r="D348">
        <f t="shared" si="16"/>
        <v>859</v>
      </c>
      <c r="E348" t="s">
        <v>5</v>
      </c>
    </row>
    <row r="349" spans="1:5" x14ac:dyDescent="0.25">
      <c r="A349" t="s">
        <v>23</v>
      </c>
      <c r="B349">
        <f t="shared" si="14"/>
        <v>12165</v>
      </c>
      <c r="C349">
        <v>13022</v>
      </c>
      <c r="D349">
        <f t="shared" si="16"/>
        <v>857</v>
      </c>
      <c r="E349" t="s">
        <v>6</v>
      </c>
    </row>
    <row r="350" spans="1:5" x14ac:dyDescent="0.25">
      <c r="A350" t="s">
        <v>23</v>
      </c>
      <c r="B350">
        <f t="shared" si="14"/>
        <v>13022</v>
      </c>
      <c r="C350">
        <v>13259</v>
      </c>
      <c r="D350">
        <f t="shared" si="16"/>
        <v>237</v>
      </c>
      <c r="E350" t="s">
        <v>5</v>
      </c>
    </row>
    <row r="351" spans="1:5" x14ac:dyDescent="0.25">
      <c r="A351" t="s">
        <v>23</v>
      </c>
      <c r="B351">
        <f t="shared" si="14"/>
        <v>13259</v>
      </c>
      <c r="C351">
        <v>13455</v>
      </c>
      <c r="D351">
        <f t="shared" si="16"/>
        <v>196</v>
      </c>
      <c r="E351" t="s">
        <v>6</v>
      </c>
    </row>
    <row r="352" spans="1:5" x14ac:dyDescent="0.25">
      <c r="A352" t="s">
        <v>23</v>
      </c>
      <c r="B352">
        <f t="shared" si="14"/>
        <v>13455</v>
      </c>
      <c r="C352">
        <v>13802</v>
      </c>
      <c r="D352">
        <f t="shared" si="16"/>
        <v>347</v>
      </c>
      <c r="E352" t="s">
        <v>5</v>
      </c>
    </row>
    <row r="353" spans="1:5" x14ac:dyDescent="0.25">
      <c r="A353" t="s">
        <v>23</v>
      </c>
      <c r="B353">
        <f t="shared" si="14"/>
        <v>13802</v>
      </c>
      <c r="C353">
        <v>13982</v>
      </c>
      <c r="D353">
        <f t="shared" si="16"/>
        <v>180</v>
      </c>
      <c r="E353" t="s">
        <v>6</v>
      </c>
    </row>
    <row r="354" spans="1:5" x14ac:dyDescent="0.25">
      <c r="A354" t="s">
        <v>23</v>
      </c>
      <c r="B354">
        <f t="shared" si="14"/>
        <v>13982</v>
      </c>
      <c r="C354">
        <v>14437</v>
      </c>
      <c r="D354">
        <f t="shared" si="16"/>
        <v>455</v>
      </c>
      <c r="E354" t="s">
        <v>5</v>
      </c>
    </row>
    <row r="355" spans="1:5" x14ac:dyDescent="0.25">
      <c r="A355" t="s">
        <v>23</v>
      </c>
      <c r="B355">
        <f t="shared" si="14"/>
        <v>14437</v>
      </c>
      <c r="C355">
        <v>14646</v>
      </c>
      <c r="D355">
        <f t="shared" si="16"/>
        <v>209</v>
      </c>
      <c r="E355" t="s">
        <v>6</v>
      </c>
    </row>
    <row r="356" spans="1:5" x14ac:dyDescent="0.25">
      <c r="A356" t="s">
        <v>23</v>
      </c>
      <c r="B356">
        <f t="shared" si="14"/>
        <v>14646</v>
      </c>
      <c r="C356">
        <v>15767</v>
      </c>
      <c r="D356">
        <f t="shared" si="16"/>
        <v>1121</v>
      </c>
      <c r="E356" t="s">
        <v>5</v>
      </c>
    </row>
    <row r="357" spans="1:5" x14ac:dyDescent="0.25">
      <c r="A357" t="s">
        <v>23</v>
      </c>
      <c r="B357">
        <f t="shared" si="14"/>
        <v>15767</v>
      </c>
      <c r="C357">
        <v>15993</v>
      </c>
      <c r="D357">
        <f t="shared" si="16"/>
        <v>226</v>
      </c>
      <c r="E357" t="s">
        <v>6</v>
      </c>
    </row>
    <row r="358" spans="1:5" x14ac:dyDescent="0.25">
      <c r="A358" t="s">
        <v>23</v>
      </c>
      <c r="B358">
        <f t="shared" si="14"/>
        <v>15993</v>
      </c>
      <c r="C358">
        <v>16634</v>
      </c>
      <c r="D358">
        <f t="shared" si="16"/>
        <v>641</v>
      </c>
      <c r="E358" t="s">
        <v>5</v>
      </c>
    </row>
    <row r="359" spans="1:5" x14ac:dyDescent="0.25">
      <c r="A359" t="s">
        <v>23</v>
      </c>
      <c r="B359">
        <f t="shared" si="14"/>
        <v>16634</v>
      </c>
      <c r="C359">
        <v>16831</v>
      </c>
      <c r="D359">
        <f t="shared" si="16"/>
        <v>197</v>
      </c>
      <c r="E359" t="s">
        <v>6</v>
      </c>
    </row>
    <row r="360" spans="1:5" x14ac:dyDescent="0.25">
      <c r="A360" t="s">
        <v>23</v>
      </c>
      <c r="B360">
        <f t="shared" si="14"/>
        <v>16831</v>
      </c>
      <c r="C360">
        <v>17048</v>
      </c>
      <c r="D360">
        <f t="shared" si="16"/>
        <v>217</v>
      </c>
      <c r="E360" t="s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2021-06-13T21:56:19Z</dcterms:modified>
</cp:coreProperties>
</file>