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ithya\Documents\MotorController\hardware\eecs373_diver_board_rev1\"/>
    </mc:Choice>
  </mc:AlternateContent>
  <xr:revisionPtr revIDLastSave="0" documentId="13_ncr:1_{9AA8BA53-7CB1-4617-A18B-DC98C190E7C0}" xr6:coauthVersionLast="45" xr6:coauthVersionMax="45" xr10:uidLastSave="{00000000-0000-0000-0000-000000000000}"/>
  <bookViews>
    <workbookView xWindow="1900" yWindow="1900" windowWidth="16920" windowHeight="10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" i="1"/>
</calcChain>
</file>

<file path=xl/sharedStrings.xml><?xml version="1.0" encoding="utf-8"?>
<sst xmlns="http://schemas.openxmlformats.org/spreadsheetml/2006/main" count="143" uniqueCount="142">
  <si>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</si>
  <si>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</si>
  <si>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</si>
  <si>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</si>
  <si>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</si>
  <si>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</si>
  <si>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</si>
  <si>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</si>
  <si>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</si>
  <si>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</si>
  <si>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732-3200-ND</t>
  </si>
  <si>
    <t>TERM PWR ELEMENT M3 6 PIN PCB</t>
  </si>
  <si>
    <t>1727-7125-1-ND</t>
  </si>
  <si>
    <t>PSMN5R6-100BS,118</t>
  </si>
  <si>
    <t>MOSFET N-CH 100V 100A D2PAK</t>
  </si>
  <si>
    <t>PCE3505CT-ND</t>
  </si>
  <si>
    <t>EEV-FK2A331M</t>
  </si>
  <si>
    <t>CAP ALUM 330UF 20% 100V SMD</t>
  </si>
  <si>
    <t>490-1478-1-ND</t>
  </si>
  <si>
    <t>GRM188R72A222KA01D</t>
  </si>
  <si>
    <t>CAP CER 2200PF 100V X7R 0603</t>
  </si>
  <si>
    <t>490-3909-1-ND</t>
  </si>
  <si>
    <t>GRM31CR72A105KA01L</t>
  </si>
  <si>
    <t>CAP CER 1UF 100V X7R 1206</t>
  </si>
  <si>
    <t>445-5968-1-ND</t>
  </si>
  <si>
    <t>C2012X7R1H225K125AC</t>
  </si>
  <si>
    <t>CAP CER 2.2UF 50V X7R 0805</t>
  </si>
  <si>
    <t>445-5212-1-ND</t>
  </si>
  <si>
    <t>C5750X7S2A106M230KB</t>
  </si>
  <si>
    <t>CAP CER 10UF 100V X7S 2220</t>
  </si>
  <si>
    <t>445-4467-1-ND</t>
  </si>
  <si>
    <t>C3216X7R2A105K160AA</t>
  </si>
  <si>
    <t>732-4111-1-ND</t>
  </si>
  <si>
    <t>FIXED IND 330UH 710MA 750 MOHM</t>
  </si>
  <si>
    <t>541-2.7ACT-ND</t>
  </si>
  <si>
    <t>CRCW08052R70JNEA</t>
  </si>
  <si>
    <t>RES SMD 2.7 OHM 5% 1/8W 0805</t>
  </si>
  <si>
    <t>RG16P2.61KBCT-ND</t>
  </si>
  <si>
    <t>RG1608P-2611-B-T5</t>
  </si>
  <si>
    <t>RES SMD 2.61KOHM 0.1% 1/10W 0603</t>
  </si>
  <si>
    <t>445-1418-1-ND</t>
  </si>
  <si>
    <t>C2012X7R2A104K125AA</t>
  </si>
  <si>
    <t>CAP CER 0.1UF 100V X7R 0805</t>
  </si>
  <si>
    <t>P38.3KDACT-ND</t>
  </si>
  <si>
    <t>ERA-6AEB3832V</t>
  </si>
  <si>
    <t>RES 38.3K OHM 0.1% 1/8W 0805</t>
  </si>
  <si>
    <t>P9.76KDACT-ND</t>
  </si>
  <si>
    <t>ERA-6AEB9761V</t>
  </si>
  <si>
    <t>RES 9.76K OHM 0.1% 1/8W 0805</t>
  </si>
  <si>
    <t>541-75KGCT-ND</t>
  </si>
  <si>
    <t>CRCW060375K0JNEA</t>
  </si>
  <si>
    <t>RES SMD 75K OHM 5% 1/10W 0603</t>
  </si>
  <si>
    <t>399-8094-1-ND</t>
  </si>
  <si>
    <t>C0805C473K1RACTU</t>
  </si>
  <si>
    <t>CAP CER 0.047UF 100V X7R 0805</t>
  </si>
  <si>
    <t>311-9.76KHRCT-ND</t>
  </si>
  <si>
    <t>RC0603FR-079K76L</t>
  </si>
  <si>
    <t>RES SMD 9.76K OHM 1% 1/10W 0603</t>
  </si>
  <si>
    <t>RG16P10.0KBCT-ND</t>
  </si>
  <si>
    <t>RG1608P-103-B-T5</t>
  </si>
  <si>
    <t>RES SMD 10K OHM 0.1% 1/10W 0603</t>
  </si>
  <si>
    <t>490-6386-1-ND</t>
  </si>
  <si>
    <t>GRM1885C1H362JA01D</t>
  </si>
  <si>
    <t>CAP CER 3600PF 50V C0G/NP0 0603</t>
  </si>
  <si>
    <t>478-7933-1-ND</t>
  </si>
  <si>
    <t>0603YC102KAT2A</t>
  </si>
  <si>
    <t>CAP CER 1000PF 16V X7R 0603</t>
  </si>
  <si>
    <t>541-2.61HHCT-ND</t>
  </si>
  <si>
    <t>CRCW06032R61FKEA</t>
  </si>
  <si>
    <t>RES SMD 2.61 OHM 1% 1/10W 0603</t>
  </si>
  <si>
    <t>P330HCT-ND</t>
  </si>
  <si>
    <t>ERJ-3EKF3300V</t>
  </si>
  <si>
    <t>RES SMD 330 OHM 1% 1/10W 0603</t>
  </si>
  <si>
    <t>541-0.0ACT-ND</t>
  </si>
  <si>
    <t>CRCW08050000Z0EA</t>
  </si>
  <si>
    <t>RES SMD 0 OHM JUMPER 1/8W 0805</t>
  </si>
  <si>
    <t>160-1415-1-ND</t>
  </si>
  <si>
    <t>LTST-C170KRKT</t>
  </si>
  <si>
    <t>LED RED CLEAR SMD</t>
  </si>
  <si>
    <t>P0.0GCT-ND</t>
  </si>
  <si>
    <t>ERJ-3GEY0R00V</t>
  </si>
  <si>
    <t>RES SMD 0 OHM JUMPER 1/10W 0603</t>
  </si>
  <si>
    <t>399-1097-1-ND</t>
  </si>
  <si>
    <t>C0603C104J4RACTU</t>
  </si>
  <si>
    <t>CAP CER 0.1UF 16V X7R 0603</t>
  </si>
  <si>
    <t>399-8199-1-ND</t>
  </si>
  <si>
    <t>C1206C473K1RACTU</t>
  </si>
  <si>
    <t>CAP CER 0.047UF 100V X7R 1206</t>
  </si>
  <si>
    <t>399-7847-1-ND</t>
  </si>
  <si>
    <t>C0603C105K4RACTU</t>
  </si>
  <si>
    <t>CAP CER 1UF 16V X7R 0603</t>
  </si>
  <si>
    <t>399-8004-1-ND</t>
  </si>
  <si>
    <t>C0805C105K3RACTU</t>
  </si>
  <si>
    <t>CAP CER 1UF 25V X7R 0805</t>
  </si>
  <si>
    <t>541-47KGCT-ND</t>
  </si>
  <si>
    <t>CRCW060347K0JNEA</t>
  </si>
  <si>
    <t>RES SMD 47K OHM 5% 1/10W 0603</t>
  </si>
  <si>
    <t>478-3716-1-ND</t>
  </si>
  <si>
    <t>06033C473JAT2A</t>
  </si>
  <si>
    <t>CAP CER 0.047UF 25V X7R 0603</t>
  </si>
  <si>
    <t>541-56.0HCT-ND</t>
  </si>
  <si>
    <t>CRCW060356R0FKEA</t>
  </si>
  <si>
    <t>RES SMD 56 OHM 1% 1/10W 0603</t>
  </si>
  <si>
    <t>541-383KHCT-ND</t>
  </si>
  <si>
    <t>CRCW0603383KFKEA</t>
  </si>
  <si>
    <t>RES SMD 383K OHM 1% 1/10W 0603</t>
  </si>
  <si>
    <t>399-7841-1-ND</t>
  </si>
  <si>
    <t>C0603C103K4RACTU</t>
  </si>
  <si>
    <t>CAP CER 10000PF 16V X7R 0603</t>
  </si>
  <si>
    <t>541-107KHCT-ND</t>
  </si>
  <si>
    <t>CRCW0603107KFKEA</t>
  </si>
  <si>
    <t>RES SMD 107K OHM 1% 1/10W 0603</t>
  </si>
  <si>
    <t>P274KHCT-ND</t>
  </si>
  <si>
    <t>ERJ-3EKF2743V</t>
  </si>
  <si>
    <t>RES SMD 274K OHM 1% 1/10W 0603</t>
  </si>
  <si>
    <t>DFLS1200DICT-ND</t>
  </si>
  <si>
    <t>DFLS1200-7</t>
  </si>
  <si>
    <t>DIODE SCHOTTKY 200V POWERDI123</t>
  </si>
  <si>
    <t>P1.0KGCT-ND</t>
  </si>
  <si>
    <t>ERJ-3GEYJ102V</t>
  </si>
  <si>
    <t>RES SMD 1K OHM 5% 1/10W 0603</t>
  </si>
  <si>
    <t>311-3652-1-ND</t>
  </si>
  <si>
    <t>CC0603KRX7R7BB222</t>
  </si>
  <si>
    <t>CAP CERAMIC 0603</t>
  </si>
  <si>
    <t>296-51262-1-ND</t>
  </si>
  <si>
    <t>LM324LVIDR</t>
  </si>
  <si>
    <t>IC OPAMP GP 4 CIRCUIT 14SOIC</t>
  </si>
  <si>
    <t>541-2639-1-ND</t>
  </si>
  <si>
    <t>WSHM28181L000FEA</t>
  </si>
  <si>
    <t>RES 0.001 OHM 1% 7W 2818</t>
  </si>
  <si>
    <t>1727-7840-1-ND</t>
  </si>
  <si>
    <t>PESD4V0Y1BSFYL</t>
  </si>
  <si>
    <t>PESD4V0Y1BSF/SOD962/SOD962</t>
  </si>
  <si>
    <t>WM3248-ND</t>
  </si>
  <si>
    <t>0430450401</t>
  </si>
  <si>
    <t>CONN HEADER R/A 4POS 3MM</t>
  </si>
  <si>
    <t>WM1817-ND</t>
  </si>
  <si>
    <t>0430451000</t>
  </si>
  <si>
    <t>CONN HEADER R/A 10POS 3MM</t>
  </si>
  <si>
    <t>WM1818-ND</t>
  </si>
  <si>
    <t>0430451200</t>
  </si>
  <si>
    <t>CONN HEADER R/A 12POS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</si>
</sst>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E1" workbookViewId="0">
      <selection activeCell="M2" sqref="M2"/>
    </sheetView>
  </sheetViews>
  <sheetFormatPr defaultRowHeight="14.5"/>
  <cols>
    <col min="1" max="1" width="6.453125" customWidth="1"/>
    <col min="2" max="2" width="10.36328125" customWidth="1"/>
    <col min="3" max="3" width="20.81640625" customWidth="1"/>
    <col min="4" max="4" width="31.1796875" customWidth="1"/>
    <col min="5" max="5" width="41.6328125" customWidth="1"/>
    <col min="6" max="6" width="23.36328125" customWidth="1"/>
    <col min="7" max="8" width="11.7265625" customWidth="1"/>
    <col min="9" max="9" width="13" customWidth="1"/>
    <col min="10" max="10" width="23.3632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5</v>
      </c>
    </row>
    <row r="2" spans="1:12">
      <c r="A2" s="2">
        <v>1</v>
      </c>
      <c r="B2" s="2">
        <v>5</v>
      </c>
      <c r="C2" t="s">
        <v>10</v>
      </c>
      <c r="D2" s="2">
        <v>7461057</v>
      </c>
      <c r="E2" t="s">
        <v>11</v>
      </c>
      <c r="G2" s="2">
        <v>5</v>
      </c>
      <c r="H2" s="2">
        <v>0</v>
      </c>
      <c r="I2">
        <v>2.4</v>
      </c>
      <c r="J2" s="3">
        <v>12</v>
      </c>
      <c r="K2" s="2">
        <v>6</v>
      </c>
      <c r="L2">
        <f>K1*6</f>
        <v>30</v>
      </c>
    </row>
    <row r="3" spans="1:12">
      <c r="A3" s="2">
        <v>2</v>
      </c>
      <c r="B3" s="2">
        <v>6</v>
      </c>
      <c r="C3" t="s">
        <v>12</v>
      </c>
      <c r="D3" t="s">
        <v>13</v>
      </c>
      <c r="E3" t="s">
        <v>14</v>
      </c>
      <c r="G3" s="2">
        <v>6</v>
      </c>
      <c r="H3" s="2">
        <v>0</v>
      </c>
      <c r="I3">
        <v>2.5</v>
      </c>
      <c r="J3" s="3">
        <v>15</v>
      </c>
      <c r="K3" s="2">
        <v>2</v>
      </c>
      <c r="L3">
        <f>K2*6</f>
        <v>36</v>
      </c>
    </row>
    <row r="4" spans="1:12">
      <c r="A4" s="2">
        <v>3</v>
      </c>
      <c r="B4" s="2">
        <v>2</v>
      </c>
      <c r="C4" t="s">
        <v>15</v>
      </c>
      <c r="D4" t="s">
        <v>16</v>
      </c>
      <c r="E4" t="s">
        <v>17</v>
      </c>
      <c r="G4" s="2">
        <v>2</v>
      </c>
      <c r="H4" s="2">
        <v>0</v>
      </c>
      <c r="I4">
        <v>2.0499999999999998</v>
      </c>
      <c r="J4" s="3">
        <v>4.0999999999999996</v>
      </c>
      <c r="K4" s="2">
        <v>12</v>
      </c>
      <c r="L4">
        <f>K3*6</f>
        <v>12</v>
      </c>
    </row>
    <row r="5" spans="1:12">
      <c r="A5" s="2">
        <v>4</v>
      </c>
      <c r="B5" s="2">
        <v>12</v>
      </c>
      <c r="C5" t="s">
        <v>18</v>
      </c>
      <c r="D5" t="s">
        <v>19</v>
      </c>
      <c r="E5" t="s">
        <v>20</v>
      </c>
      <c r="G5" s="2">
        <v>12</v>
      </c>
      <c r="H5" s="2">
        <v>0</v>
      </c>
      <c r="I5">
        <v>6.5000000000000002E-2</v>
      </c>
      <c r="J5" s="3">
        <v>0.78</v>
      </c>
      <c r="K5" s="2">
        <v>1</v>
      </c>
      <c r="L5">
        <f>K4*6</f>
        <v>72</v>
      </c>
    </row>
    <row r="6" spans="1:12">
      <c r="A6" s="2">
        <v>5</v>
      </c>
      <c r="B6" s="2">
        <v>1</v>
      </c>
      <c r="C6" t="s">
        <v>21</v>
      </c>
      <c r="D6" t="s">
        <v>22</v>
      </c>
      <c r="E6" t="s">
        <v>23</v>
      </c>
      <c r="G6" s="2">
        <v>1</v>
      </c>
      <c r="H6" s="2">
        <v>0</v>
      </c>
      <c r="I6">
        <v>0.7</v>
      </c>
      <c r="J6" s="3">
        <v>0.7</v>
      </c>
      <c r="K6" s="2">
        <v>1</v>
      </c>
      <c r="L6">
        <f>K5*6</f>
        <v>6</v>
      </c>
    </row>
    <row r="7" spans="1:12">
      <c r="A7" s="2">
        <v>6</v>
      </c>
      <c r="B7" s="2">
        <v>1</v>
      </c>
      <c r="C7" t="s">
        <v>24</v>
      </c>
      <c r="D7" t="s">
        <v>25</v>
      </c>
      <c r="E7" t="s">
        <v>26</v>
      </c>
      <c r="G7" s="2">
        <v>1</v>
      </c>
      <c r="H7" s="2">
        <v>0</v>
      </c>
      <c r="I7">
        <v>0.66</v>
      </c>
      <c r="J7" s="3">
        <v>0.66</v>
      </c>
      <c r="K7" s="2">
        <v>1</v>
      </c>
      <c r="L7">
        <f>K6*6</f>
        <v>6</v>
      </c>
    </row>
    <row r="8" spans="1:12">
      <c r="A8" s="2">
        <v>7</v>
      </c>
      <c r="B8" s="2">
        <v>1</v>
      </c>
      <c r="C8" t="s">
        <v>27</v>
      </c>
      <c r="D8" t="s">
        <v>28</v>
      </c>
      <c r="E8" t="s">
        <v>29</v>
      </c>
      <c r="G8" s="2">
        <v>1</v>
      </c>
      <c r="H8" s="2">
        <v>0</v>
      </c>
      <c r="I8">
        <v>2.33</v>
      </c>
      <c r="J8" s="3">
        <v>2.33</v>
      </c>
      <c r="K8" s="2">
        <v>4</v>
      </c>
      <c r="L8">
        <f>K7*6</f>
        <v>6</v>
      </c>
    </row>
    <row r="9" spans="1:12">
      <c r="A9" s="2">
        <v>8</v>
      </c>
      <c r="B9" s="2">
        <v>4</v>
      </c>
      <c r="C9" t="s">
        <v>30</v>
      </c>
      <c r="D9" t="s">
        <v>31</v>
      </c>
      <c r="E9" t="s">
        <v>23</v>
      </c>
      <c r="G9" s="2">
        <v>4</v>
      </c>
      <c r="H9" s="2">
        <v>0</v>
      </c>
      <c r="I9">
        <v>0.41</v>
      </c>
      <c r="J9" s="3">
        <v>1.64</v>
      </c>
      <c r="K9" s="2">
        <v>1</v>
      </c>
      <c r="L9">
        <f>K8*6</f>
        <v>24</v>
      </c>
    </row>
    <row r="10" spans="1:12">
      <c r="A10" s="2">
        <v>9</v>
      </c>
      <c r="B10" s="2">
        <v>1</v>
      </c>
      <c r="C10" t="s">
        <v>32</v>
      </c>
      <c r="D10" s="2">
        <v>7447714331</v>
      </c>
      <c r="E10" t="s">
        <v>33</v>
      </c>
      <c r="G10" s="2">
        <v>1</v>
      </c>
      <c r="H10" s="2">
        <v>0</v>
      </c>
      <c r="I10">
        <v>2.12</v>
      </c>
      <c r="J10" s="3">
        <v>2.12</v>
      </c>
      <c r="K10" s="2">
        <v>6</v>
      </c>
      <c r="L10">
        <f>K9*6</f>
        <v>6</v>
      </c>
    </row>
    <row r="11" spans="1:12">
      <c r="A11" s="2">
        <v>10</v>
      </c>
      <c r="B11" s="2">
        <v>6</v>
      </c>
      <c r="C11" t="s">
        <v>34</v>
      </c>
      <c r="D11" t="s">
        <v>35</v>
      </c>
      <c r="E11" t="s">
        <v>36</v>
      </c>
      <c r="G11" s="2">
        <v>6</v>
      </c>
      <c r="H11" s="2">
        <v>0</v>
      </c>
      <c r="I11">
        <v>0.1</v>
      </c>
      <c r="J11" s="3">
        <v>0.6</v>
      </c>
      <c r="K11" s="2">
        <v>1</v>
      </c>
      <c r="L11">
        <f>K10*6</f>
        <v>36</v>
      </c>
    </row>
    <row r="12" spans="1:12">
      <c r="A12" s="2">
        <v>11</v>
      </c>
      <c r="B12" s="2">
        <v>1</v>
      </c>
      <c r="C12" t="s">
        <v>37</v>
      </c>
      <c r="D12" t="s">
        <v>38</v>
      </c>
      <c r="E12" t="s">
        <v>39</v>
      </c>
      <c r="G12" s="2">
        <v>1</v>
      </c>
      <c r="H12" s="2">
        <v>0</v>
      </c>
      <c r="I12">
        <v>0.41</v>
      </c>
      <c r="J12" s="3">
        <v>0.41</v>
      </c>
      <c r="K12" s="2">
        <v>2</v>
      </c>
      <c r="L12">
        <f>K11*6</f>
        <v>6</v>
      </c>
    </row>
    <row r="13" spans="1:12">
      <c r="A13" s="2">
        <v>12</v>
      </c>
      <c r="B13" s="2">
        <v>2</v>
      </c>
      <c r="C13" t="s">
        <v>40</v>
      </c>
      <c r="D13" t="s">
        <v>41</v>
      </c>
      <c r="E13" t="s">
        <v>42</v>
      </c>
      <c r="G13" s="2">
        <v>2</v>
      </c>
      <c r="H13" s="2">
        <v>0</v>
      </c>
      <c r="I13">
        <v>0.18</v>
      </c>
      <c r="J13" s="3">
        <v>0.36</v>
      </c>
      <c r="K13" s="2">
        <v>1</v>
      </c>
      <c r="L13">
        <f>K12*6</f>
        <v>12</v>
      </c>
    </row>
    <row r="14" spans="1:12">
      <c r="A14" s="2">
        <v>13</v>
      </c>
      <c r="B14" s="2">
        <v>1</v>
      </c>
      <c r="C14" t="s">
        <v>43</v>
      </c>
      <c r="D14" t="s">
        <v>44</v>
      </c>
      <c r="E14" t="s">
        <v>45</v>
      </c>
      <c r="G14" s="2">
        <v>1</v>
      </c>
      <c r="H14" s="2">
        <v>0</v>
      </c>
      <c r="I14">
        <v>0.33</v>
      </c>
      <c r="J14" s="3">
        <v>0.33</v>
      </c>
      <c r="K14" s="2">
        <v>1</v>
      </c>
      <c r="L14">
        <f>K13*6</f>
        <v>6</v>
      </c>
    </row>
    <row r="15" spans="1:12">
      <c r="A15" s="2">
        <v>14</v>
      </c>
      <c r="B15" s="2">
        <v>1</v>
      </c>
      <c r="C15" t="s">
        <v>46</v>
      </c>
      <c r="D15" t="s">
        <v>47</v>
      </c>
      <c r="E15" t="s">
        <v>48</v>
      </c>
      <c r="G15" s="2">
        <v>1</v>
      </c>
      <c r="H15" s="2">
        <v>0</v>
      </c>
      <c r="I15">
        <v>0.33</v>
      </c>
      <c r="J15" s="3">
        <v>0.33</v>
      </c>
      <c r="K15" s="2">
        <v>4</v>
      </c>
      <c r="L15">
        <f>K14*6</f>
        <v>6</v>
      </c>
    </row>
    <row r="16" spans="1:12">
      <c r="A16" s="2">
        <v>15</v>
      </c>
      <c r="B16" s="2">
        <v>4</v>
      </c>
      <c r="C16" t="s">
        <v>49</v>
      </c>
      <c r="D16" t="s">
        <v>50</v>
      </c>
      <c r="E16" t="s">
        <v>51</v>
      </c>
      <c r="G16" s="2">
        <v>4</v>
      </c>
      <c r="H16" s="2">
        <v>0</v>
      </c>
      <c r="I16">
        <v>0.1</v>
      </c>
      <c r="J16" s="3">
        <v>0.4</v>
      </c>
      <c r="K16" s="2">
        <v>1</v>
      </c>
      <c r="L16">
        <f>K15*6</f>
        <v>24</v>
      </c>
    </row>
    <row r="17" spans="1:12">
      <c r="A17" s="2">
        <v>16</v>
      </c>
      <c r="B17" s="2">
        <v>1</v>
      </c>
      <c r="C17" t="s">
        <v>52</v>
      </c>
      <c r="D17" t="s">
        <v>53</v>
      </c>
      <c r="E17" t="s">
        <v>54</v>
      </c>
      <c r="G17" s="2">
        <v>1</v>
      </c>
      <c r="H17" s="2">
        <v>0</v>
      </c>
      <c r="I17">
        <v>0.34</v>
      </c>
      <c r="J17" s="3">
        <v>0.34</v>
      </c>
      <c r="K17" s="2">
        <v>3</v>
      </c>
      <c r="L17">
        <f>K16*6</f>
        <v>6</v>
      </c>
    </row>
    <row r="18" spans="1:12">
      <c r="A18" s="2">
        <v>17</v>
      </c>
      <c r="B18" s="2">
        <v>3</v>
      </c>
      <c r="C18" t="s">
        <v>55</v>
      </c>
      <c r="D18" t="s">
        <v>56</v>
      </c>
      <c r="E18" t="s">
        <v>57</v>
      </c>
      <c r="G18" s="2">
        <v>3</v>
      </c>
      <c r="H18" s="2">
        <v>0</v>
      </c>
      <c r="I18">
        <v>0.09</v>
      </c>
      <c r="J18" s="3">
        <v>0.27</v>
      </c>
      <c r="K18" s="2">
        <v>2</v>
      </c>
      <c r="L18">
        <f>K17*6</f>
        <v>18</v>
      </c>
    </row>
    <row r="19" spans="1:12">
      <c r="A19" s="2">
        <v>18</v>
      </c>
      <c r="B19" s="2">
        <v>2</v>
      </c>
      <c r="C19" t="s">
        <v>58</v>
      </c>
      <c r="D19" t="s">
        <v>59</v>
      </c>
      <c r="E19" t="s">
        <v>60</v>
      </c>
      <c r="G19" s="2">
        <v>2</v>
      </c>
      <c r="H19" s="2">
        <v>0</v>
      </c>
      <c r="I19">
        <v>0.42</v>
      </c>
      <c r="J19" s="3">
        <v>0.84</v>
      </c>
      <c r="K19" s="2">
        <v>1</v>
      </c>
      <c r="L19">
        <f>K18*6</f>
        <v>12</v>
      </c>
    </row>
    <row r="20" spans="1:12">
      <c r="A20" s="2">
        <v>19</v>
      </c>
      <c r="B20" s="2">
        <v>1</v>
      </c>
      <c r="C20" t="s">
        <v>61</v>
      </c>
      <c r="D20" t="s">
        <v>62</v>
      </c>
      <c r="E20" t="s">
        <v>63</v>
      </c>
      <c r="G20" s="2">
        <v>1</v>
      </c>
      <c r="H20" s="2">
        <v>0</v>
      </c>
      <c r="I20">
        <v>0.16</v>
      </c>
      <c r="J20" s="3">
        <v>0.16</v>
      </c>
      <c r="K20" s="2">
        <v>3</v>
      </c>
      <c r="L20">
        <f>K19*6</f>
        <v>6</v>
      </c>
    </row>
    <row r="21" spans="1:12">
      <c r="A21" s="2">
        <v>20</v>
      </c>
      <c r="B21" s="2">
        <v>3</v>
      </c>
      <c r="C21" t="s">
        <v>64</v>
      </c>
      <c r="D21" t="s">
        <v>65</v>
      </c>
      <c r="E21" t="s">
        <v>66</v>
      </c>
      <c r="G21" s="2">
        <v>3</v>
      </c>
      <c r="H21" s="2">
        <v>0</v>
      </c>
      <c r="I21">
        <v>0.22</v>
      </c>
      <c r="J21" s="3">
        <v>0.66</v>
      </c>
      <c r="K21" s="2">
        <v>1</v>
      </c>
      <c r="L21">
        <f>K20*6</f>
        <v>18</v>
      </c>
    </row>
    <row r="22" spans="1:12">
      <c r="A22" s="2">
        <v>21</v>
      </c>
      <c r="B22" s="2">
        <v>1</v>
      </c>
      <c r="C22" t="s">
        <v>67</v>
      </c>
      <c r="D22" t="s">
        <v>68</v>
      </c>
      <c r="E22" t="s">
        <v>69</v>
      </c>
      <c r="G22" s="2">
        <v>1</v>
      </c>
      <c r="H22" s="2">
        <v>0</v>
      </c>
      <c r="I22">
        <v>0.1</v>
      </c>
      <c r="J22" s="3">
        <v>0.1</v>
      </c>
      <c r="K22" s="2">
        <v>1</v>
      </c>
      <c r="L22">
        <f>K21*6</f>
        <v>6</v>
      </c>
    </row>
    <row r="23" spans="1:12">
      <c r="A23" s="2">
        <v>22</v>
      </c>
      <c r="B23" s="2">
        <v>1</v>
      </c>
      <c r="C23" t="s">
        <v>70</v>
      </c>
      <c r="D23" t="s">
        <v>71</v>
      </c>
      <c r="E23" t="s">
        <v>72</v>
      </c>
      <c r="G23" s="2">
        <v>1</v>
      </c>
      <c r="H23" s="2">
        <v>0</v>
      </c>
      <c r="I23">
        <v>0.09</v>
      </c>
      <c r="J23" s="3">
        <v>0.09</v>
      </c>
      <c r="K23" s="2">
        <v>7</v>
      </c>
      <c r="L23">
        <f>K22*6</f>
        <v>6</v>
      </c>
    </row>
    <row r="24" spans="1:12">
      <c r="A24" s="2">
        <v>23</v>
      </c>
      <c r="B24" s="2">
        <v>7</v>
      </c>
      <c r="C24" t="s">
        <v>73</v>
      </c>
      <c r="D24" t="s">
        <v>74</v>
      </c>
      <c r="E24" t="s">
        <v>75</v>
      </c>
      <c r="G24" s="2">
        <v>7</v>
      </c>
      <c r="H24" s="2">
        <v>0</v>
      </c>
      <c r="I24">
        <v>0.1</v>
      </c>
      <c r="J24" s="3">
        <v>0.7</v>
      </c>
      <c r="K24" s="2">
        <v>1</v>
      </c>
      <c r="L24">
        <f>K23*6</f>
        <v>42</v>
      </c>
    </row>
    <row r="25" spans="1:12">
      <c r="A25" s="2">
        <v>24</v>
      </c>
      <c r="B25" s="2">
        <v>1</v>
      </c>
      <c r="C25" t="s">
        <v>76</v>
      </c>
      <c r="D25" t="s">
        <v>77</v>
      </c>
      <c r="E25" t="s">
        <v>78</v>
      </c>
      <c r="G25" s="2">
        <v>1</v>
      </c>
      <c r="H25" s="2">
        <v>0</v>
      </c>
      <c r="I25">
        <v>0.3</v>
      </c>
      <c r="J25" s="3">
        <v>0.3</v>
      </c>
      <c r="K25" s="2">
        <v>9</v>
      </c>
      <c r="L25">
        <f>K24*6</f>
        <v>6</v>
      </c>
    </row>
    <row r="26" spans="1:12">
      <c r="A26" s="2">
        <v>25</v>
      </c>
      <c r="B26" s="2">
        <v>9</v>
      </c>
      <c r="C26" t="s">
        <v>79</v>
      </c>
      <c r="D26" t="s">
        <v>80</v>
      </c>
      <c r="E26" t="s">
        <v>81</v>
      </c>
      <c r="G26" s="2">
        <v>9</v>
      </c>
      <c r="H26" s="2">
        <v>0</v>
      </c>
      <c r="I26">
        <v>0.09</v>
      </c>
      <c r="J26" s="3">
        <v>0.81</v>
      </c>
      <c r="K26" s="2">
        <v>1</v>
      </c>
      <c r="L26">
        <f>K25*6</f>
        <v>54</v>
      </c>
    </row>
    <row r="27" spans="1:12">
      <c r="A27" s="2">
        <v>26</v>
      </c>
      <c r="B27" s="2">
        <v>1</v>
      </c>
      <c r="C27" t="s">
        <v>82</v>
      </c>
      <c r="D27" t="s">
        <v>83</v>
      </c>
      <c r="E27" t="s">
        <v>84</v>
      </c>
      <c r="G27" s="2">
        <v>1</v>
      </c>
      <c r="H27" s="2">
        <v>0</v>
      </c>
      <c r="I27">
        <v>0.13</v>
      </c>
      <c r="J27" s="3">
        <v>0.13</v>
      </c>
      <c r="K27" s="2">
        <v>1</v>
      </c>
      <c r="L27">
        <f>K26*6</f>
        <v>6</v>
      </c>
    </row>
    <row r="28" spans="1:12">
      <c r="A28" s="2">
        <v>27</v>
      </c>
      <c r="B28" s="2">
        <v>1</v>
      </c>
      <c r="C28" t="s">
        <v>85</v>
      </c>
      <c r="D28" t="s">
        <v>86</v>
      </c>
      <c r="E28" t="s">
        <v>87</v>
      </c>
      <c r="G28" s="2">
        <v>1</v>
      </c>
      <c r="H28" s="2">
        <v>0</v>
      </c>
      <c r="I28">
        <v>0.3</v>
      </c>
      <c r="J28" s="3">
        <v>0.3</v>
      </c>
      <c r="K28" s="2">
        <v>2</v>
      </c>
      <c r="L28">
        <f>K27*6</f>
        <v>6</v>
      </c>
    </row>
    <row r="29" spans="1:12">
      <c r="A29" s="2">
        <v>28</v>
      </c>
      <c r="B29" s="2">
        <v>2</v>
      </c>
      <c r="C29" t="s">
        <v>88</v>
      </c>
      <c r="D29" t="s">
        <v>89</v>
      </c>
      <c r="E29" t="s">
        <v>90</v>
      </c>
      <c r="G29" s="2">
        <v>2</v>
      </c>
      <c r="H29" s="2">
        <v>0</v>
      </c>
      <c r="I29">
        <v>0.11</v>
      </c>
      <c r="J29" s="3">
        <v>0.22</v>
      </c>
      <c r="K29" s="2">
        <v>1</v>
      </c>
      <c r="L29">
        <f>K28*6</f>
        <v>12</v>
      </c>
    </row>
    <row r="30" spans="1:12">
      <c r="A30" s="2">
        <v>29</v>
      </c>
      <c r="B30" s="2">
        <v>1</v>
      </c>
      <c r="C30" t="s">
        <v>91</v>
      </c>
      <c r="D30" t="s">
        <v>92</v>
      </c>
      <c r="E30" t="s">
        <v>93</v>
      </c>
      <c r="G30" s="2">
        <v>1</v>
      </c>
      <c r="H30" s="2">
        <v>0</v>
      </c>
      <c r="I30">
        <v>0.14000000000000001</v>
      </c>
      <c r="J30" s="3">
        <v>0.14000000000000001</v>
      </c>
      <c r="K30" s="2">
        <v>6</v>
      </c>
      <c r="L30">
        <f>K29*6</f>
        <v>6</v>
      </c>
    </row>
    <row r="31" spans="1:12">
      <c r="A31" s="2">
        <v>30</v>
      </c>
      <c r="B31" s="2">
        <v>6</v>
      </c>
      <c r="C31" t="s">
        <v>94</v>
      </c>
      <c r="D31" t="s">
        <v>95</v>
      </c>
      <c r="E31" t="s">
        <v>96</v>
      </c>
      <c r="G31" s="2">
        <v>6</v>
      </c>
      <c r="H31" s="2">
        <v>0</v>
      </c>
      <c r="I31">
        <v>0.1</v>
      </c>
      <c r="J31" s="3">
        <v>0.6</v>
      </c>
      <c r="K31" s="2">
        <v>3</v>
      </c>
      <c r="L31">
        <f>K30*6</f>
        <v>36</v>
      </c>
    </row>
    <row r="32" spans="1:12">
      <c r="A32" s="2">
        <v>31</v>
      </c>
      <c r="B32" s="2">
        <v>3</v>
      </c>
      <c r="C32" t="s">
        <v>97</v>
      </c>
      <c r="D32" t="s">
        <v>98</v>
      </c>
      <c r="E32" t="s">
        <v>99</v>
      </c>
      <c r="G32" s="2">
        <v>3</v>
      </c>
      <c r="H32" s="2">
        <v>0</v>
      </c>
      <c r="I32">
        <v>0.38</v>
      </c>
      <c r="J32" s="3">
        <v>1.1399999999999999</v>
      </c>
      <c r="K32" s="2">
        <v>3</v>
      </c>
      <c r="L32">
        <f>K31*6</f>
        <v>18</v>
      </c>
    </row>
    <row r="33" spans="1:12">
      <c r="A33" s="2">
        <v>32</v>
      </c>
      <c r="B33" s="2">
        <v>3</v>
      </c>
      <c r="C33" t="s">
        <v>100</v>
      </c>
      <c r="D33" t="s">
        <v>101</v>
      </c>
      <c r="E33" t="s">
        <v>102</v>
      </c>
      <c r="G33" s="2">
        <v>3</v>
      </c>
      <c r="H33" s="2">
        <v>0</v>
      </c>
      <c r="I33">
        <v>0.1</v>
      </c>
      <c r="J33" s="3">
        <v>0.3</v>
      </c>
      <c r="K33" s="2">
        <v>3</v>
      </c>
      <c r="L33">
        <f>K32*6</f>
        <v>18</v>
      </c>
    </row>
    <row r="34" spans="1:12">
      <c r="A34" s="2">
        <v>33</v>
      </c>
      <c r="B34" s="2">
        <v>3</v>
      </c>
      <c r="C34" t="s">
        <v>103</v>
      </c>
      <c r="D34" t="s">
        <v>104</v>
      </c>
      <c r="E34" t="s">
        <v>105</v>
      </c>
      <c r="G34" s="2">
        <v>3</v>
      </c>
      <c r="H34" s="2">
        <v>0</v>
      </c>
      <c r="I34">
        <v>0.1</v>
      </c>
      <c r="J34" s="3">
        <v>0.3</v>
      </c>
      <c r="K34" s="2">
        <v>1</v>
      </c>
      <c r="L34">
        <f>K33*6</f>
        <v>18</v>
      </c>
    </row>
    <row r="35" spans="1:12">
      <c r="A35" s="2">
        <v>34</v>
      </c>
      <c r="B35" s="2">
        <v>1</v>
      </c>
      <c r="C35" t="s">
        <v>106</v>
      </c>
      <c r="D35" t="s">
        <v>107</v>
      </c>
      <c r="E35" t="s">
        <v>108</v>
      </c>
      <c r="G35" s="2">
        <v>1</v>
      </c>
      <c r="H35" s="2">
        <v>0</v>
      </c>
      <c r="I35">
        <v>0.1</v>
      </c>
      <c r="J35" s="3">
        <v>0.1</v>
      </c>
      <c r="K35" s="2">
        <v>1</v>
      </c>
      <c r="L35">
        <f>K34*6</f>
        <v>6</v>
      </c>
    </row>
    <row r="36" spans="1:12">
      <c r="A36" s="2">
        <v>35</v>
      </c>
      <c r="B36" s="2">
        <v>1</v>
      </c>
      <c r="C36" t="s">
        <v>109</v>
      </c>
      <c r="D36" t="s">
        <v>110</v>
      </c>
      <c r="E36" t="s">
        <v>111</v>
      </c>
      <c r="G36" s="2">
        <v>1</v>
      </c>
      <c r="H36" s="2">
        <v>0</v>
      </c>
      <c r="I36">
        <v>0.1</v>
      </c>
      <c r="J36" s="3">
        <v>0.1</v>
      </c>
      <c r="K36" s="2">
        <v>1</v>
      </c>
      <c r="L36">
        <f>K35*6</f>
        <v>6</v>
      </c>
    </row>
    <row r="37" spans="1:12">
      <c r="A37" s="2">
        <v>36</v>
      </c>
      <c r="B37" s="2">
        <v>1</v>
      </c>
      <c r="C37" t="s">
        <v>112</v>
      </c>
      <c r="D37" t="s">
        <v>113</v>
      </c>
      <c r="E37" t="s">
        <v>114</v>
      </c>
      <c r="G37" s="2">
        <v>1</v>
      </c>
      <c r="H37" s="2">
        <v>0</v>
      </c>
      <c r="I37">
        <v>0.09</v>
      </c>
      <c r="J37" s="3">
        <v>0.09</v>
      </c>
      <c r="K37" s="2">
        <v>1</v>
      </c>
      <c r="L37">
        <f>K36*6</f>
        <v>6</v>
      </c>
    </row>
    <row r="38" spans="1:12">
      <c r="A38" s="2">
        <v>37</v>
      </c>
      <c r="B38" s="2">
        <v>1</v>
      </c>
      <c r="C38" t="s">
        <v>115</v>
      </c>
      <c r="D38" t="s">
        <v>116</v>
      </c>
      <c r="E38" t="s">
        <v>117</v>
      </c>
      <c r="G38" s="2">
        <v>1</v>
      </c>
      <c r="H38" s="2">
        <v>0</v>
      </c>
      <c r="I38">
        <v>0.61</v>
      </c>
      <c r="J38" s="3">
        <v>0.61</v>
      </c>
      <c r="K38" s="2">
        <v>1</v>
      </c>
      <c r="L38">
        <f>K37*6</f>
        <v>6</v>
      </c>
    </row>
    <row r="39" spans="1:12">
      <c r="A39" s="2">
        <v>38</v>
      </c>
      <c r="B39" s="2">
        <v>1</v>
      </c>
      <c r="C39" t="s">
        <v>118</v>
      </c>
      <c r="D39" t="s">
        <v>119</v>
      </c>
      <c r="E39" t="s">
        <v>120</v>
      </c>
      <c r="G39" s="2">
        <v>1</v>
      </c>
      <c r="H39" s="2">
        <v>0</v>
      </c>
      <c r="I39">
        <v>0.1</v>
      </c>
      <c r="J39" s="3">
        <v>0.1</v>
      </c>
      <c r="K39" s="2">
        <v>3</v>
      </c>
      <c r="L39">
        <f>K38*6</f>
        <v>6</v>
      </c>
    </row>
    <row r="40" spans="1:12">
      <c r="A40" s="2">
        <v>39</v>
      </c>
      <c r="B40" s="2">
        <v>3</v>
      </c>
      <c r="C40" t="s">
        <v>121</v>
      </c>
      <c r="D40" t="s">
        <v>122</v>
      </c>
      <c r="E40" t="s">
        <v>123</v>
      </c>
      <c r="G40" s="2">
        <v>3</v>
      </c>
      <c r="H40" s="2">
        <v>0</v>
      </c>
      <c r="I40">
        <v>0.09</v>
      </c>
      <c r="J40" s="3">
        <v>0.27</v>
      </c>
      <c r="K40" s="2">
        <v>1</v>
      </c>
      <c r="L40">
        <f>K39*6</f>
        <v>18</v>
      </c>
    </row>
    <row r="41" spans="1:12">
      <c r="A41" s="2">
        <v>40</v>
      </c>
      <c r="B41" s="2">
        <v>1</v>
      </c>
      <c r="C41" t="s">
        <v>124</v>
      </c>
      <c r="D41" t="s">
        <v>125</v>
      </c>
      <c r="E41" t="s">
        <v>126</v>
      </c>
      <c r="G41" s="2">
        <v>1</v>
      </c>
      <c r="H41" s="2">
        <v>0</v>
      </c>
      <c r="I41">
        <v>0.33</v>
      </c>
      <c r="J41" s="3">
        <v>0.33</v>
      </c>
      <c r="K41" s="2">
        <v>3</v>
      </c>
      <c r="L41">
        <f>K40*6</f>
        <v>6</v>
      </c>
    </row>
    <row r="42" spans="1:12">
      <c r="A42" s="2">
        <v>41</v>
      </c>
      <c r="B42" s="2">
        <v>3</v>
      </c>
      <c r="C42" t="s">
        <v>127</v>
      </c>
      <c r="D42" t="s">
        <v>128</v>
      </c>
      <c r="E42" t="s">
        <v>129</v>
      </c>
      <c r="G42" s="2">
        <v>3</v>
      </c>
      <c r="H42" s="2">
        <v>0</v>
      </c>
      <c r="I42">
        <v>1.68</v>
      </c>
      <c r="J42" s="3">
        <v>5.04</v>
      </c>
      <c r="K42" s="2">
        <v>3</v>
      </c>
      <c r="L42">
        <f>K41*6</f>
        <v>18</v>
      </c>
    </row>
    <row r="43" spans="1:12">
      <c r="A43" s="2">
        <v>42</v>
      </c>
      <c r="B43" s="2">
        <v>3</v>
      </c>
      <c r="C43" t="s">
        <v>130</v>
      </c>
      <c r="D43" t="s">
        <v>131</v>
      </c>
      <c r="E43" t="s">
        <v>132</v>
      </c>
      <c r="G43" s="2">
        <v>3</v>
      </c>
      <c r="H43" s="2">
        <v>0</v>
      </c>
      <c r="I43">
        <v>0.35</v>
      </c>
      <c r="J43" s="3">
        <v>1.05</v>
      </c>
      <c r="K43" s="2">
        <v>1</v>
      </c>
      <c r="L43">
        <f>K42*6</f>
        <v>18</v>
      </c>
    </row>
    <row r="44" spans="1:12">
      <c r="A44" s="2">
        <v>43</v>
      </c>
      <c r="B44" s="2">
        <v>1</v>
      </c>
      <c r="C44" t="s">
        <v>133</v>
      </c>
      <c r="D44" t="s">
        <v>134</v>
      </c>
      <c r="E44" t="s">
        <v>135</v>
      </c>
      <c r="G44" s="2">
        <v>1</v>
      </c>
      <c r="H44" s="2">
        <v>0</v>
      </c>
      <c r="I44">
        <v>1.6</v>
      </c>
      <c r="J44" s="3">
        <v>1.6</v>
      </c>
      <c r="K44" s="2">
        <v>1</v>
      </c>
      <c r="L44">
        <f>K43*6</f>
        <v>6</v>
      </c>
    </row>
    <row r="45" spans="1:12">
      <c r="A45" s="2">
        <v>44</v>
      </c>
      <c r="B45" s="2">
        <v>1</v>
      </c>
      <c r="C45" t="s">
        <v>136</v>
      </c>
      <c r="D45" t="s">
        <v>137</v>
      </c>
      <c r="E45" t="s">
        <v>138</v>
      </c>
      <c r="G45" s="2">
        <v>1</v>
      </c>
      <c r="H45" s="2">
        <v>0</v>
      </c>
      <c r="I45">
        <v>2.3199999999999998</v>
      </c>
      <c r="J45" s="3">
        <v>2.3199999999999998</v>
      </c>
      <c r="K45" s="2">
        <v>1</v>
      </c>
      <c r="L45">
        <f>K44*6</f>
        <v>6</v>
      </c>
    </row>
    <row r="46" spans="1:12">
      <c r="A46" s="2">
        <v>45</v>
      </c>
      <c r="B46" s="2">
        <v>1</v>
      </c>
      <c r="C46" t="s">
        <v>139</v>
      </c>
      <c r="D46" t="s">
        <v>140</v>
      </c>
      <c r="E46" t="s">
        <v>141</v>
      </c>
      <c r="G46" s="2">
        <v>1</v>
      </c>
      <c r="H46" s="2">
        <v>0</v>
      </c>
      <c r="I46">
        <v>2.46</v>
      </c>
      <c r="J46" s="3">
        <v>2.46</v>
      </c>
      <c r="L46">
        <f>K45*6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 Subbiah</cp:lastModifiedBy>
  <dcterms:modified xsi:type="dcterms:W3CDTF">2019-11-19T03:54:43Z</dcterms:modified>
</cp:coreProperties>
</file>