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che\Documents\"/>
    </mc:Choice>
  </mc:AlternateContent>
  <xr:revisionPtr revIDLastSave="0" documentId="13_ncr:1_{DC505BC0-BD38-4392-AB5A-59440DD3B4B5}" xr6:coauthVersionLast="47" xr6:coauthVersionMax="47" xr10:uidLastSave="{00000000-0000-0000-0000-000000000000}"/>
  <bookViews>
    <workbookView xWindow="-108" yWindow="-108" windowWidth="23256" windowHeight="12576" activeTab="6" xr2:uid="{237C6069-4D3F-48ED-82DD-7A7629EDA33B}"/>
  </bookViews>
  <sheets>
    <sheet name="SYSTEM" sheetId="1" r:id="rId1"/>
    <sheet name="Accelerator" sheetId="2" r:id="rId2"/>
    <sheet name="Kakine" sheetId="3" r:id="rId3"/>
    <sheet name="Misaka" sheetId="4" r:id="rId4"/>
    <sheet name="Mugino" sheetId="5" r:id="rId5"/>
    <sheet name="Shokuhou" sheetId="6" r:id="rId6"/>
    <sheet name="Aihana" sheetId="7" r:id="rId7"/>
    <sheet name="Sogii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7" l="1"/>
  <c r="G32" i="7"/>
  <c r="G31" i="7"/>
  <c r="G30" i="7"/>
  <c r="G29" i="7"/>
  <c r="G28" i="7"/>
  <c r="G27" i="7"/>
  <c r="E16" i="7" l="1"/>
</calcChain>
</file>

<file path=xl/sharedStrings.xml><?xml version="1.0" encoding="utf-8"?>
<sst xmlns="http://schemas.openxmlformats.org/spreadsheetml/2006/main" count="729" uniqueCount="69">
  <si>
    <t>If you truly want to achieve Level 6…</t>
  </si>
  <si>
    <t>When you catch him, it seems he's trying to master the elements.</t>
  </si>
  <si>
    <t>You attempted to approach the Meltdowner,</t>
  </si>
  <si>
    <t>but quickly had to dodge one of her beams.</t>
  </si>
  <si>
    <t>!</t>
  </si>
  <si>
    <t>3, 1, 6, 6...</t>
  </si>
  <si>
    <t>ELEMENTAL CONTROL PRACTICE SCHEDULE!</t>
  </si>
  <si>
    <t>Fire</t>
  </si>
  <si>
    <t>Water</t>
  </si>
  <si>
    <t>Earth</t>
  </si>
  <si>
    <t>Air</t>
  </si>
  <si>
    <t>3rd Period</t>
  </si>
  <si>
    <t>5th Period</t>
  </si>
  <si>
    <t>6th Period</t>
  </si>
  <si>
    <t>1st Period</t>
  </si>
  <si>
    <t>2nd Period</t>
  </si>
  <si>
    <t>4th Period</t>
  </si>
  <si>
    <t>he's talking to some spiky haired guy and a nun.</t>
  </si>
  <si>
    <t>vector spaces</t>
  </si>
  <si>
    <t>that's clearly going over both other their heads.</t>
  </si>
  <si>
    <t>He's saying something about</t>
  </si>
  <si>
    <t>u</t>
  </si>
  <si>
    <t>l</t>
  </si>
  <si>
    <t>i</t>
  </si>
  <si>
    <t>v</t>
  </si>
  <si>
    <t>h</t>
  </si>
  <si>
    <t>a</t>
  </si>
  <si>
    <t>g</t>
  </si>
  <si>
    <t>f</t>
  </si>
  <si>
    <t>m</t>
  </si>
  <si>
    <t>n</t>
  </si>
  <si>
    <t>q</t>
  </si>
  <si>
    <t>o</t>
  </si>
  <si>
    <t>w</t>
  </si>
  <si>
    <t>p</t>
  </si>
  <si>
    <t>t</t>
  </si>
  <si>
    <t>x</t>
  </si>
  <si>
    <t>y</t>
  </si>
  <si>
    <t>b</t>
  </si>
  <si>
    <t>s</t>
  </si>
  <si>
    <t>e</t>
  </si>
  <si>
    <t>c</t>
  </si>
  <si>
    <t>r</t>
  </si>
  <si>
    <t>z</t>
  </si>
  <si>
    <t>j</t>
  </si>
  <si>
    <t>d</t>
  </si>
  <si>
    <t>k</t>
  </si>
  <si>
    <t>You meet the Accelerator while</t>
  </si>
  <si>
    <t>The Gemstone with guts, born under a lucky star.</t>
  </si>
  <si>
    <t>The mysterious number 6…</t>
  </si>
  <si>
    <t>Yeah this is just sudoku, you can call me out on it :P</t>
  </si>
  <si>
    <t>You tried to get close to the Railgun, but signals are acting strange around her.</t>
  </si>
  <si>
    <t>It seems it happens even a few meters away…</t>
  </si>
  <si>
    <t>98.79c</t>
  </si>
  <si>
    <t>600n</t>
  </si>
  <si>
    <t>700n</t>
  </si>
  <si>
    <t>78.41c</t>
  </si>
  <si>
    <t>510n</t>
  </si>
  <si>
    <t>104.66c</t>
  </si>
  <si>
    <t>It's too late.</t>
  </si>
  <si>
    <t>You can already see Mental Out lifting a remote…</t>
  </si>
  <si>
    <t>The one capable of generating Dark Matter not seen in our universe.</t>
  </si>
  <si>
    <t>use this cell in each sheet to check answers</t>
  </si>
  <si>
    <t xml:space="preserve"> </t>
  </si>
  <si>
    <t>I wonder if you have even a standard grasp on our own…</t>
  </si>
  <si>
    <t>A sinister undercurrent flows from the city…</t>
  </si>
  <si>
    <t>Something is growing, but no one knows what…</t>
  </si>
  <si>
    <t>The Level 5s have things you need</t>
  </si>
  <si>
    <t>The journey has already begun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</si>
</sst>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Adobe Myungjo Std M"/>
      <family val="1"/>
      <charset val="128"/>
    </font>
    <font>
      <sz val="11"/>
      <color theme="1"/>
      <name val="MS Gothic"/>
      <family val="3"/>
    </font>
    <font>
      <b/>
      <sz val="8"/>
      <color theme="1"/>
      <name val="Abad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9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21" xfId="0" applyFill="1" applyBorder="1"/>
    <xf numFmtId="0" fontId="1" fillId="0" borderId="8" xfId="0" applyFont="1" applyFill="1" applyBorder="1"/>
    <xf numFmtId="0" fontId="1" fillId="0" borderId="21" xfId="0" applyFont="1" applyFill="1" applyBorder="1"/>
    <xf numFmtId="0" fontId="1" fillId="0" borderId="20" xfId="0" applyFont="1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1" xfId="0" applyBorder="1"/>
    <xf numFmtId="0" fontId="3" fillId="0" borderId="1" xfId="0" applyFont="1" applyFill="1" applyBorder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Border="1"/>
  </cellXfs>
  <cellStyles count="1">
    <cellStyle name="Normal" xfId="0" builtinId="0"/>
  </cellStyles>
  <dxfs count="2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70.png"/><Relationship Id="rId1" Type="http://schemas.openxmlformats.org/officeDocument/2006/relationships/customXml" Target="../ink/ink7.xml"/><Relationship Id="rId6" Type="http://schemas.openxmlformats.org/officeDocument/2006/relationships/image" Target="../media/image9.png"/><Relationship Id="rId5" Type="http://schemas.openxmlformats.org/officeDocument/2006/relationships/customXml" Target="../ink/ink9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3.xml"/><Relationship Id="rId12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image" Target="../media/image12.png"/><Relationship Id="rId11" Type="http://schemas.openxmlformats.org/officeDocument/2006/relationships/customXml" Target="../ink/ink15.xml"/><Relationship Id="rId5" Type="http://schemas.openxmlformats.org/officeDocument/2006/relationships/customXml" Target="../ink/ink12.xml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customXml" Target="../ink/ink14.xml"/><Relationship Id="rId1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2" Type="http://schemas.openxmlformats.org/officeDocument/2006/relationships/image" Target="../media/image150.png"/><Relationship Id="rId1" Type="http://schemas.openxmlformats.org/officeDocument/2006/relationships/customXml" Target="../ink/ink17.xml"/><Relationship Id="rId4" Type="http://schemas.openxmlformats.org/officeDocument/2006/relationships/image" Target="../media/image1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311573</xdr:colOff>
      <xdr:row>28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EB5CB-0FF5-4DDE-88E6-5989F22E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0160"/>
          <a:ext cx="7017173" cy="394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</xdr:row>
      <xdr:rowOff>68580</xdr:rowOff>
    </xdr:from>
    <xdr:to>
      <xdr:col>4</xdr:col>
      <xdr:colOff>30480</xdr:colOff>
      <xdr:row>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6D03C5-5422-4D67-99CC-3557EFE00F2E}"/>
            </a:ext>
          </a:extLst>
        </xdr:cNvPr>
        <xdr:cNvCxnSpPr/>
      </xdr:nvCxnSpPr>
      <xdr:spPr>
        <a:xfrm flipV="1">
          <a:off x="1043940" y="134874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</xdr:row>
      <xdr:rowOff>76200</xdr:rowOff>
    </xdr:from>
    <xdr:to>
      <xdr:col>2</xdr:col>
      <xdr:colOff>190500</xdr:colOff>
      <xdr:row>13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2DD620-AE99-4CC1-BDE1-518D46E13EED}"/>
            </a:ext>
          </a:extLst>
        </xdr:cNvPr>
        <xdr:cNvCxnSpPr/>
      </xdr:nvCxnSpPr>
      <xdr:spPr>
        <a:xfrm>
          <a:off x="1409700" y="135636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7</xdr:row>
      <xdr:rowOff>76200</xdr:rowOff>
    </xdr:from>
    <xdr:to>
      <xdr:col>2</xdr:col>
      <xdr:colOff>548640</xdr:colOff>
      <xdr:row>13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27511F-E09D-47FB-BE8A-F0368DAA3C79}"/>
            </a:ext>
          </a:extLst>
        </xdr:cNvPr>
        <xdr:cNvCxnSpPr/>
      </xdr:nvCxnSpPr>
      <xdr:spPr>
        <a:xfrm>
          <a:off x="1767840" y="135636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7</xdr:row>
      <xdr:rowOff>91440</xdr:rowOff>
    </xdr:from>
    <xdr:to>
      <xdr:col>3</xdr:col>
      <xdr:colOff>312420</xdr:colOff>
      <xdr:row>13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4FA147-F282-447D-8C43-DE8A256DF482}"/>
            </a:ext>
          </a:extLst>
        </xdr:cNvPr>
        <xdr:cNvCxnSpPr/>
      </xdr:nvCxnSpPr>
      <xdr:spPr>
        <a:xfrm>
          <a:off x="2125980" y="137160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13</xdr:row>
      <xdr:rowOff>53340</xdr:rowOff>
    </xdr:from>
    <xdr:to>
      <xdr:col>4</xdr:col>
      <xdr:colOff>7620</xdr:colOff>
      <xdr:row>13</xdr:row>
      <xdr:rowOff>83820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0090379-D91C-45D2-9F67-F01F562CDE5A}"/>
            </a:ext>
          </a:extLst>
        </xdr:cNvPr>
        <xdr:cNvCxnSpPr/>
      </xdr:nvCxnSpPr>
      <xdr:spPr>
        <a:xfrm flipV="1">
          <a:off x="1127760" y="244602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7</xdr:row>
      <xdr:rowOff>22860</xdr:rowOff>
    </xdr:from>
    <xdr:to>
      <xdr:col>6</xdr:col>
      <xdr:colOff>358140</xdr:colOff>
      <xdr:row>7</xdr:row>
      <xdr:rowOff>45720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9B87E08-9462-47EA-AB23-EC81ED79691E}"/>
            </a:ext>
          </a:extLst>
        </xdr:cNvPr>
        <xdr:cNvCxnSpPr/>
      </xdr:nvCxnSpPr>
      <xdr:spPr>
        <a:xfrm>
          <a:off x="3025140" y="130302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7</xdr:row>
      <xdr:rowOff>7620</xdr:rowOff>
    </xdr:from>
    <xdr:to>
      <xdr:col>5</xdr:col>
      <xdr:colOff>449580</xdr:colOff>
      <xdr:row>13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2D7BAB8-0CEA-4ABB-825E-8CC7AC94EBE8}"/>
            </a:ext>
          </a:extLst>
        </xdr:cNvPr>
        <xdr:cNvCxnSpPr/>
      </xdr:nvCxnSpPr>
      <xdr:spPr>
        <a:xfrm flipH="1">
          <a:off x="3467100" y="128778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13</xdr:row>
      <xdr:rowOff>30480</xdr:rowOff>
    </xdr:from>
    <xdr:to>
      <xdr:col>6</xdr:col>
      <xdr:colOff>205740</xdr:colOff>
      <xdr:row>13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601938A-27C8-424D-A445-77C524B29257}"/>
            </a:ext>
          </a:extLst>
        </xdr:cNvPr>
        <xdr:cNvCxnSpPr/>
      </xdr:nvCxnSpPr>
      <xdr:spPr>
        <a:xfrm flipV="1">
          <a:off x="3017520" y="242316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6</xdr:row>
      <xdr:rowOff>160020</xdr:rowOff>
    </xdr:from>
    <xdr:to>
      <xdr:col>9</xdr:col>
      <xdr:colOff>220980</xdr:colOff>
      <xdr:row>7</xdr:row>
      <xdr:rowOff>22860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24D3AB0-3A5C-4D61-AEE7-432A3D2F6C01}"/>
            </a:ext>
          </a:extLst>
        </xdr:cNvPr>
        <xdr:cNvCxnSpPr/>
      </xdr:nvCxnSpPr>
      <xdr:spPr>
        <a:xfrm>
          <a:off x="4579620" y="1257300"/>
          <a:ext cx="112776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7</xdr:row>
      <xdr:rowOff>0</xdr:rowOff>
    </xdr:from>
    <xdr:to>
      <xdr:col>8</xdr:col>
      <xdr:colOff>53340</xdr:colOff>
      <xdr:row>13</xdr:row>
      <xdr:rowOff>53340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EA69FCE-3057-4812-9389-566C2D0792A9}"/>
            </a:ext>
          </a:extLst>
        </xdr:cNvPr>
        <xdr:cNvCxnSpPr/>
      </xdr:nvCxnSpPr>
      <xdr:spPr>
        <a:xfrm flipH="1">
          <a:off x="4907280" y="1280160"/>
          <a:ext cx="22860" cy="1165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13</xdr:row>
      <xdr:rowOff>53340</xdr:rowOff>
    </xdr:from>
    <xdr:to>
      <xdr:col>9</xdr:col>
      <xdr:colOff>243840</xdr:colOff>
      <xdr:row>13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A9C0FAD-1228-41F8-B524-761114ACEFD6}"/>
            </a:ext>
          </a:extLst>
        </xdr:cNvPr>
        <xdr:cNvCxnSpPr/>
      </xdr:nvCxnSpPr>
      <xdr:spPr>
        <a:xfrm flipV="1">
          <a:off x="4617720" y="2446020"/>
          <a:ext cx="111252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7</xdr:row>
      <xdr:rowOff>0</xdr:rowOff>
    </xdr:from>
    <xdr:to>
      <xdr:col>8</xdr:col>
      <xdr:colOff>388620</xdr:colOff>
      <xdr:row>13</xdr:row>
      <xdr:rowOff>68580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8CA9804-5029-44ED-A2AF-C4E04A71F26D}"/>
            </a:ext>
          </a:extLst>
        </xdr:cNvPr>
        <xdr:cNvCxnSpPr/>
      </xdr:nvCxnSpPr>
      <xdr:spPr>
        <a:xfrm>
          <a:off x="5265420" y="128016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129540</xdr:colOff>
      <xdr:row>7</xdr:row>
      <xdr:rowOff>45720</xdr:rowOff>
    </xdr:from>
    <xdr:to>
      <xdr:col>12</xdr:col>
      <xdr:colOff>335280</xdr:colOff>
      <xdr:row>7</xdr:row>
      <xdr:rowOff>53340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3989A2E-EB7A-4C72-9A06-99CE25B2BB25}"/>
            </a:ext>
          </a:extLst>
        </xdr:cNvPr>
        <xdr:cNvCxnSpPr/>
      </xdr:nvCxnSpPr>
      <xdr:spPr>
        <a:xfrm flipV="1">
          <a:off x="6225540" y="132588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7</xdr:row>
      <xdr:rowOff>53340</xdr:rowOff>
    </xdr:from>
    <xdr:to>
      <xdr:col>10</xdr:col>
      <xdr:colOff>495300</xdr:colOff>
      <xdr:row>13</xdr:row>
      <xdr:rowOff>68580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7A31288-FB52-4055-BD44-3F74C2E42CF8}"/>
            </a:ext>
          </a:extLst>
        </xdr:cNvPr>
        <xdr:cNvCxnSpPr/>
      </xdr:nvCxnSpPr>
      <xdr:spPr>
        <a:xfrm>
          <a:off x="6591300" y="133350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7</xdr:row>
      <xdr:rowOff>53340</xdr:rowOff>
    </xdr:from>
    <xdr:to>
      <xdr:col>11</xdr:col>
      <xdr:colOff>243840</xdr:colOff>
      <xdr:row>13</xdr:row>
      <xdr:rowOff>91440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876EE9A-EFF7-41C9-804C-2C3E32BCA89D}"/>
            </a:ext>
          </a:extLst>
        </xdr:cNvPr>
        <xdr:cNvCxnSpPr/>
      </xdr:nvCxnSpPr>
      <xdr:spPr>
        <a:xfrm>
          <a:off x="6949440" y="133350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7</xdr:row>
      <xdr:rowOff>68580</xdr:rowOff>
    </xdr:from>
    <xdr:to>
      <xdr:col>12</xdr:col>
      <xdr:colOff>7620</xdr:colOff>
      <xdr:row>13</xdr:row>
      <xdr:rowOff>91440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31BAABA-3D54-4AAC-9C71-CCC9AD0C428E}"/>
            </a:ext>
          </a:extLst>
        </xdr:cNvPr>
        <xdr:cNvCxnSpPr/>
      </xdr:nvCxnSpPr>
      <xdr:spPr>
        <a:xfrm>
          <a:off x="7307580" y="134874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13</xdr:row>
      <xdr:rowOff>30480</xdr:rowOff>
    </xdr:from>
    <xdr:to>
      <xdr:col>12</xdr:col>
      <xdr:colOff>312420</xdr:colOff>
      <xdr:row>13</xdr:row>
      <xdr:rowOff>60960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CB9E9D77-D6AB-46EC-8D63-A01074ED3972}"/>
            </a:ext>
          </a:extLst>
        </xdr:cNvPr>
        <xdr:cNvCxnSpPr/>
      </xdr:nvCxnSpPr>
      <xdr:spPr>
        <a:xfrm flipV="1">
          <a:off x="6309360" y="242316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7</xdr:row>
      <xdr:rowOff>15240</xdr:rowOff>
    </xdr:from>
    <xdr:to>
      <xdr:col>15</xdr:col>
      <xdr:colOff>0</xdr:colOff>
      <xdr:row>7</xdr:row>
      <xdr:rowOff>38100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5BFF349-1472-4BC7-A350-92E68DDA49C8}"/>
            </a:ext>
          </a:extLst>
        </xdr:cNvPr>
        <xdr:cNvCxnSpPr/>
      </xdr:nvCxnSpPr>
      <xdr:spPr>
        <a:xfrm>
          <a:off x="8153400" y="129540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7</xdr:row>
      <xdr:rowOff>0</xdr:rowOff>
    </xdr:from>
    <xdr:to>
      <xdr:col>14</xdr:col>
      <xdr:colOff>91440</xdr:colOff>
      <xdr:row>13</xdr:row>
      <xdr:rowOff>30480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8F5F438-000C-4685-9EBB-F5C0F75D90FA}"/>
            </a:ext>
          </a:extLst>
        </xdr:cNvPr>
        <xdr:cNvCxnSpPr/>
      </xdr:nvCxnSpPr>
      <xdr:spPr>
        <a:xfrm flipH="1">
          <a:off x="8595360" y="128016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220980</xdr:colOff>
      <xdr:row>13</xdr:row>
      <xdr:rowOff>22860</xdr:rowOff>
    </xdr:from>
    <xdr:to>
      <xdr:col>14</xdr:col>
      <xdr:colOff>457200</xdr:colOff>
      <xdr:row>13</xdr:row>
      <xdr:rowOff>30480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D2A5346-18B9-4BD0-B8FA-A442EB6A3C42}"/>
            </a:ext>
          </a:extLst>
        </xdr:cNvPr>
        <xdr:cNvCxnSpPr/>
      </xdr:nvCxnSpPr>
      <xdr:spPr>
        <a:xfrm flipV="1">
          <a:off x="8145780" y="241554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7</xdr:row>
      <xdr:rowOff>7620</xdr:rowOff>
    </xdr:from>
    <xdr:to>
      <xdr:col>17</xdr:col>
      <xdr:colOff>106680</xdr:colOff>
      <xdr:row>7</xdr:row>
      <xdr:rowOff>30480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51C6A4A-DB2F-4E7E-8E09-13D1496152FF}"/>
            </a:ext>
          </a:extLst>
        </xdr:cNvPr>
        <xdr:cNvCxnSpPr/>
      </xdr:nvCxnSpPr>
      <xdr:spPr>
        <a:xfrm>
          <a:off x="9479280" y="128778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167640</xdr:colOff>
      <xdr:row>6</xdr:row>
      <xdr:rowOff>175260</xdr:rowOff>
    </xdr:from>
    <xdr:to>
      <xdr:col>16</xdr:col>
      <xdr:colOff>198120</xdr:colOff>
      <xdr:row>13</xdr:row>
      <xdr:rowOff>22860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3487AE5-AAC6-403C-9ACB-635268BB5776}"/>
            </a:ext>
          </a:extLst>
        </xdr:cNvPr>
        <xdr:cNvCxnSpPr/>
      </xdr:nvCxnSpPr>
      <xdr:spPr>
        <a:xfrm flipH="1">
          <a:off x="9921240" y="127254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13</xdr:row>
      <xdr:rowOff>15240</xdr:rowOff>
    </xdr:from>
    <xdr:to>
      <xdr:col>16</xdr:col>
      <xdr:colOff>563880</xdr:colOff>
      <xdr:row>13</xdr:row>
      <xdr:rowOff>22860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F72ECFA-BCE8-4F04-8626-DC2016C2B97C}"/>
            </a:ext>
          </a:extLst>
        </xdr:cNvPr>
        <xdr:cNvCxnSpPr/>
      </xdr:nvCxnSpPr>
      <xdr:spPr>
        <a:xfrm flipV="1">
          <a:off x="9471660" y="240792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381000</xdr:colOff>
      <xdr:row>13</xdr:row>
      <xdr:rowOff>159720</xdr:rowOff>
    </xdr:from>
    <xdr:to>
      <xdr:col>3</xdr:col>
      <xdr:colOff>25560</xdr:colOff>
      <xdr:row>15</xdr:row>
      <xdr:rowOff>143520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14:cNvPr>
            <xdr14:cNvContentPartPr/>
          </xdr14:nvContentPartPr>
          <xdr14:nvPr macro=""/>
          <xdr14:xfrm>
            <a:off x="1600200" y="2552400"/>
            <a:ext cx="254160" cy="3495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1200" y="2543760"/>
              <a:ext cx="271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376320</xdr:colOff>
      <xdr:row>4</xdr:row>
      <xdr:rowOff>134280</xdr:rowOff>
    </xdr:from>
    <xdr:to>
      <xdr:col>5</xdr:col>
      <xdr:colOff>533640</xdr:colOff>
      <xdr:row>6</xdr:row>
      <xdr:rowOff>53280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14:cNvPr>
            <xdr14:cNvContentPartPr/>
          </xdr14:nvContentPartPr>
          <xdr14:nvPr macro=""/>
          <xdr14:xfrm>
            <a:off x="3424320" y="865800"/>
            <a:ext cx="157320" cy="2847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15680" y="857160"/>
              <a:ext cx="1749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125400</xdr:colOff>
      <xdr:row>13</xdr:row>
      <xdr:rowOff>174840</xdr:rowOff>
    </xdr:from>
    <xdr:to>
      <xdr:col>8</xdr:col>
      <xdr:colOff>304680</xdr:colOff>
      <xdr:row>15</xdr:row>
      <xdr:rowOff>40200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14:cNvPr>
            <xdr14:cNvContentPartPr/>
          </xdr14:nvContentPartPr>
          <xdr14:nvPr macro=""/>
          <xdr14:xfrm>
            <a:off x="5002200" y="2567520"/>
            <a:ext cx="179280" cy="2311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93200" y="2558880"/>
              <a:ext cx="19692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135840</xdr:colOff>
      <xdr:row>4</xdr:row>
      <xdr:rowOff>96840</xdr:rowOff>
    </xdr:from>
    <xdr:to>
      <xdr:col>11</xdr:col>
      <xdr:colOff>337080</xdr:colOff>
      <xdr:row>6</xdr:row>
      <xdr:rowOff>15480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14:cNvPr>
            <xdr14:cNvContentPartPr/>
          </xdr14:nvContentPartPr>
          <xdr14:nvPr macro=""/>
          <xdr14:xfrm>
            <a:off x="6841440" y="828360"/>
            <a:ext cx="201240" cy="2844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32440" y="819360"/>
              <a:ext cx="21888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319800</xdr:colOff>
      <xdr:row>6</xdr:row>
      <xdr:rowOff>44640</xdr:rowOff>
    </xdr:from>
    <xdr:to>
      <xdr:col>14</xdr:col>
      <xdr:colOff>522480</xdr:colOff>
      <xdr:row>6</xdr:row>
      <xdr:rowOff>68400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14:cNvPr>
            <xdr14:cNvContentPartPr/>
          </xdr14:nvContentPartPr>
          <xdr14:nvPr macro=""/>
          <xdr14:xfrm>
            <a:off x="8854200" y="1141920"/>
            <a:ext cx="202680" cy="237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845200" y="1133280"/>
              <a:ext cx="22032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116160</xdr:colOff>
      <xdr:row>13</xdr:row>
      <xdr:rowOff>144240</xdr:rowOff>
    </xdr:from>
    <xdr:to>
      <xdr:col>16</xdr:col>
      <xdr:colOff>289680</xdr:colOff>
      <xdr:row>15</xdr:row>
      <xdr:rowOff>53880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14:cNvPr>
            <xdr14:cNvContentPartPr/>
          </xdr14:nvContentPartPr>
          <xdr14:nvPr macro=""/>
          <xdr14:xfrm>
            <a:off x="9869760" y="2536920"/>
            <a:ext cx="173520" cy="27540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60760" y="2528280"/>
              <a:ext cx="191160" cy="29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565560</xdr:colOff>
      <xdr:row>6</xdr:row>
      <xdr:rowOff>139320</xdr:rowOff>
    </xdr:from>
    <xdr:to>
      <xdr:col>9</xdr:col>
      <xdr:colOff>607320</xdr:colOff>
      <xdr:row>12</xdr:row>
      <xdr:rowOff>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14:cNvPr>
            <xdr14:cNvContentPartPr/>
          </xdr14:nvContentPartPr>
          <xdr14:nvPr macro=""/>
          <xdr14:xfrm>
            <a:off x="2394360" y="1236600"/>
            <a:ext cx="3699360" cy="980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85360" y="1227960"/>
              <a:ext cx="3717000" cy="9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466080</xdr:colOff>
      <xdr:row>6</xdr:row>
      <xdr:rowOff>136440</xdr:rowOff>
    </xdr:from>
    <xdr:to>
      <xdr:col>10</xdr:col>
      <xdr:colOff>436200</xdr:colOff>
      <xdr:row>23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14:cNvPr>
            <xdr14:cNvContentPartPr/>
          </xdr14:nvContentPartPr>
          <xdr14:nvPr macro=""/>
          <xdr14:xfrm>
            <a:off x="1075680" y="1233720"/>
            <a:ext cx="5456520" cy="3168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6680" y="1225080"/>
              <a:ext cx="5474160" cy="31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501960</xdr:colOff>
      <xdr:row>6</xdr:row>
      <xdr:rowOff>52800</xdr:rowOff>
    </xdr:from>
    <xdr:to>
      <xdr:col>12</xdr:col>
      <xdr:colOff>531360</xdr:colOff>
      <xdr:row>22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14:cNvPr>
            <xdr14:cNvContentPartPr/>
          </xdr14:nvContentPartPr>
          <xdr14:nvPr macro=""/>
          <xdr14:xfrm>
            <a:off x="7207560" y="1150080"/>
            <a:ext cx="639000" cy="3010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8560" y="1141080"/>
              <a:ext cx="656640" cy="3028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586560</xdr:colOff>
      <xdr:row>5</xdr:row>
      <xdr:rowOff>98640</xdr:rowOff>
    </xdr:from>
    <xdr:to>
      <xdr:col>4</xdr:col>
      <xdr:colOff>130200</xdr:colOff>
      <xdr:row>12</xdr:row>
      <xdr:rowOff>120840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14:cNvPr>
            <xdr14:cNvContentPartPr/>
          </xdr14:nvContentPartPr>
          <xdr14:nvPr macro=""/>
          <xdr14:xfrm>
            <a:off x="1805760" y="1013040"/>
            <a:ext cx="762840" cy="1317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6760" y="1004400"/>
              <a:ext cx="780480" cy="13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98880</xdr:colOff>
      <xdr:row>5</xdr:row>
      <xdr:rowOff>83520</xdr:rowOff>
    </xdr:from>
    <xdr:to>
      <xdr:col>5</xdr:col>
      <xdr:colOff>212520</xdr:colOff>
      <xdr:row>12</xdr:row>
      <xdr:rowOff>165480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14:cNvPr>
            <xdr14:cNvContentPartPr/>
          </xdr14:nvContentPartPr>
          <xdr14:nvPr macro=""/>
          <xdr14:xfrm>
            <a:off x="2537280" y="997920"/>
            <a:ext cx="723240" cy="1377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28280" y="989280"/>
              <a:ext cx="740880" cy="13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578640</xdr:colOff>
      <xdr:row>5</xdr:row>
      <xdr:rowOff>68040</xdr:rowOff>
    </xdr:from>
    <xdr:to>
      <xdr:col>11</xdr:col>
      <xdr:colOff>273360</xdr:colOff>
      <xdr:row>13</xdr:row>
      <xdr:rowOff>13920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14:cNvPr>
            <xdr14:cNvContentPartPr/>
          </xdr14:nvContentPartPr>
          <xdr14:nvPr macro=""/>
          <xdr14:xfrm>
            <a:off x="5455440" y="982440"/>
            <a:ext cx="1523520" cy="14241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46440" y="973800"/>
              <a:ext cx="1541160" cy="14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92160</xdr:colOff>
      <xdr:row>6</xdr:row>
      <xdr:rowOff>131040</xdr:rowOff>
    </xdr:from>
    <xdr:to>
      <xdr:col>5</xdr:col>
      <xdr:colOff>75360</xdr:colOff>
      <xdr:row>12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14:cNvPr>
            <xdr14:cNvContentPartPr/>
          </xdr14:nvContentPartPr>
          <xdr14:nvPr macro=""/>
          <xdr14:xfrm>
            <a:off x="1920960" y="1228320"/>
            <a:ext cx="1202400" cy="1062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67320" y="1120680"/>
              <a:ext cx="1310040" cy="12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105480</xdr:colOff>
      <xdr:row>6</xdr:row>
      <xdr:rowOff>83520</xdr:rowOff>
    </xdr:from>
    <xdr:to>
      <xdr:col>11</xdr:col>
      <xdr:colOff>77160</xdr:colOff>
      <xdr:row>12</xdr:row>
      <xdr:rowOff>34080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14:cNvPr>
            <xdr14:cNvContentPartPr/>
          </xdr14:nvContentPartPr>
          <xdr14:nvPr macro=""/>
          <xdr14:xfrm>
            <a:off x="5591880" y="1180800"/>
            <a:ext cx="1190880" cy="10630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37880" y="1073160"/>
              <a:ext cx="1298520" cy="12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92520</xdr:colOff>
      <xdr:row>5</xdr:row>
      <xdr:rowOff>128880</xdr:rowOff>
    </xdr:from>
    <xdr:to>
      <xdr:col>7</xdr:col>
      <xdr:colOff>192120</xdr:colOff>
      <xdr:row>7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14:cNvPr>
            <xdr14:cNvContentPartPr/>
          </xdr14:nvContentPartPr>
          <xdr14:nvPr macro=""/>
          <xdr14:xfrm>
            <a:off x="3750120" y="1043280"/>
            <a:ext cx="709200" cy="3520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41120" y="1034640"/>
              <a:ext cx="72684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144360</xdr:colOff>
      <xdr:row>8</xdr:row>
      <xdr:rowOff>127440</xdr:rowOff>
    </xdr:from>
    <xdr:to>
      <xdr:col>7</xdr:col>
      <xdr:colOff>313440</xdr:colOff>
      <xdr:row>12</xdr:row>
      <xdr:rowOff>62880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14:cNvPr>
            <xdr14:cNvContentPartPr/>
          </xdr14:nvContentPartPr>
          <xdr14:nvPr macro=""/>
          <xdr14:xfrm>
            <a:off x="3801960" y="1590480"/>
            <a:ext cx="778680" cy="68220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93320" y="1581840"/>
              <a:ext cx="796320" cy="699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228360</xdr:colOff>
      <xdr:row>8</xdr:row>
      <xdr:rowOff>29520</xdr:rowOff>
    </xdr:from>
    <xdr:to>
      <xdr:col>6</xdr:col>
      <xdr:colOff>364800</xdr:colOff>
      <xdr:row>8</xdr:row>
      <xdr:rowOff>167040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14:cNvPr>
            <xdr14:cNvContentPartPr/>
          </xdr14:nvContentPartPr>
          <xdr14:nvPr macro=""/>
          <xdr14:xfrm>
            <a:off x="3276360" y="1492560"/>
            <a:ext cx="136440" cy="1375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67360" y="1483560"/>
              <a:ext cx="15408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187680</xdr:colOff>
      <xdr:row>9</xdr:row>
      <xdr:rowOff>38160</xdr:rowOff>
    </xdr:from>
    <xdr:to>
      <xdr:col>6</xdr:col>
      <xdr:colOff>452280</xdr:colOff>
      <xdr:row>10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14:cNvPr>
            <xdr14:cNvContentPartPr/>
          </xdr14:nvContentPartPr>
          <xdr14:nvPr macro=""/>
          <xdr14:xfrm>
            <a:off x="3235680" y="1684080"/>
            <a:ext cx="264600" cy="3250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26680" y="1675430"/>
              <a:ext cx="282240" cy="3427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381 1 24575,'-2'25'0,"-1"1"0,-11 48 0,0-8 0,-77 424 0,47-216 0,44-273 0,0-1 0,0 1 0,-1 0 0,1 0 0,0-1 0,0 1 0,0 0 0,0-1 0,-1 1 0,1 0 0,0-1 0,-1 1 0,1-1 0,-1 1 0,1 0 0,0-1 0,-1 1 0,1-1 0,-1 1 0,1-1 0,-1 1 0,-1 0 0,-8-8 0,-8-26 0,18 32 0,-15-34 0,1-1 0,-2 0 0,-1 2 0,-2-1 0,-1 2 0,-33-42 0,37 64 0,16 11 0,0 0 0,0 0 0,-1 0 0,1 0 0,0 0 0,-1 0 0,1 1 0,0-1 0,0 0 0,-1 0 0,1 0 0,0 0 0,0 1 0,-1-1 0,1 0 0,0 0 0,0 0 0,0 1 0,-1-1 0,1 0 0,0 0 0,0 1 0,0-1 0,0 0 0,0 0 0,0 1 0,-1-1 0,1 0 0,0 1 0,0-1 0,0 0 0,0 0 0,0 1 0,0 3 0,0 0 0,0 0 0,1 0 0,-1 0 0,1 0 0,0 0 0,2 6 0,5 12 0,0 0 0,2-1 0,1 0 0,0-1 0,2 0 0,0-1 0,29 32 0,-35-44 0,1-1 0,-1 0 0,1 0 0,0-1 0,1 0 0,-1 0 0,1-1 0,9 4 0,-14-7 0,0 0 0,0 0 0,0 0 0,0 0 0,0 0 0,0-1 0,0 0 0,0 1 0,0-2 0,1 1 0,-1 0 0,0-1 0,0 0 0,0 0 0,0 0 0,-1 0 0,1-1 0,0 1 0,0-1 0,-1 0 0,7-5 0,15-16 0,-2-2 0,-1-1 0,33-48 0,-16 21 0,159-250-439,-165 249-487,-19 32-5900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28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2054 1 24575,'-2'20'0,"0"0"0,-1 0 0,-1 0 0,-1 0 0,0-1 0,-2 0 0,0 0 0,-11 20 0,-12 17 0,-44 63 0,13-33 0,-130 140 0,-95 56 0,123-125 0,153-146 0,-398 364 0,350-329 0,-2-2 0,-2-3 0,-2-3 0,-1-3 0,-101 40 0,98-52-72,24-8-359,1 1 0,-59 31 0,75-31-6395</inkml:trace>
  <inkml:trace contextRef="#ctx0" brushRef="#br0" timeOffset="1167.9">1 1927 24575,'23'1'0,"0"1"0,0 1 0,0 2 0,0 0 0,39 15 0,-9 1 0,59 33 0,-46-15 0,117 93 0,-13-8 0,-39-40 0,164 77 0,-211-116 0,130 89 0,-167-100 0,-2 2 0,-1 3 0,-2 1 0,71 88 0,-95-105 0,-1-3 0,0 1 0,-2 1 0,0 1 0,-2 0 0,12 27 0,-15-29 0,1-1 0,1 1 0,27 35 0,12 18 0,-30-39-120,30 59 372,-46-82-466,0 0 1,-1 0-1,-1 1 0,0-1 0,-1 1 0,2 18 0,-4-13-6612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4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24575,'3'51'0,"2"0"0,21 90 0,-15-89 0,34 134 0,-36-155 0,2 0 0,2-1 0,30 53 0,-16-33 0,-17-31 0,1 0 0,21 28 0,25 25 0,70 79 0,87 45 0,-150-138 0,121 85 0,-133-110 0,105 49 0,-91-50 0,-10-4 0,58 30 0,-91-46 0,1-1 0,50 16 0,-51-20 0,0 1 0,-1 1 0,39 22 0,-49-25 0,0 0 0,1 0 0,0-1 0,0-1 0,17 4 0,38 13 0,121 49 0,-138-52 0,-33-9 0,-31-4 0,-41-6 0,46 1 0,-4-1 0,1 1 0,-1 1 0,0-1 0,1 2 0,-1 0 0,1 0 0,0 1 0,-1 0 0,1 1 0,1 1 0,-1-1 0,1 2 0,-1-1 0,2 1 0,-17 13 0,-126 130 0,42-38 0,-105 105 0,90-89 0,121-124 0,-136 127 0,10-15 0,41-32 0,18-12 0,19-16 0,32-32 0,2 0 0,0 2 0,1 0 0,-25 50 0,16-27 0,14-25 0,2 0 0,-14 49 0,3-7 0,6-20 0,13-36 0,-1 1 0,0-1 0,0 0 0,-1 0 0,0 0 0,0-1 0,-1 0 0,-1 1 0,1-2 0,-1 1 0,0 0 0,-1-1 0,-10 8 0,3-3 0,0 1 0,-23 27 0,20-21 0,-99 101 0,115-118 0,-1-1 0,1 1 0,-1 0 0,0-1 0,1 1 0,-1-1 0,0 1 0,0-1 0,0 0 0,0 1 0,0-1 0,0 0 0,0-1 0,-1 1 0,-3 1 0,4-3 0,1 1 0,0-1 0,-1 0 0,1 0 0,0 0 0,-1 0 0,1 0 0,0 0 0,0 0 0,0 0 0,0 0 0,0 0 0,0 0 0,0-1 0,0 1 0,1 0 0,-1-1 0,0 1 0,1-1 0,-1 1 0,1-1 0,-1 1 0,1-1 0,0-2 0,-10-29-227,2-1-1,1 0 1,1 0-1,3 0 1,-1-35-1,5 50-6598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6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1525 1 24575,'8'45'0,"-2"1"0,-2 1 0,-2-1 0,-2 1 0,-2-1 0,-2 0 0,-2 0 0,-2 0 0,-2-1 0,-19 54 0,-15 33 0,-5-2 0,-77 145 0,125-273 0,-187 309 0,164-278 0,-1-1 0,-1-1 0,-2-1 0,-1-1 0,-2-2 0,-63 44 0,-133 51 0,158-90 0,2 4 0,-117 82 0,13 0 0,161-110-341,-1 0 0,-1-1-1,-14 8 1,7-7-6485</inkml:trace>
  <inkml:trace contextRef="#ctx0" brushRef="#br0" timeOffset="937.77">1 2139 24575,'11'1'0,"0"0"0,0 2 0,0-1 0,0 1 0,14 7 0,2-1 0,402 140 0,-289-95 0,214 117 0,-125-56 0,-202-101 0,1 2 0,-2 1 0,0 1 0,46 43 0,-28-17 0,59 76 0,47 96 0,-130-186 0,83 157 0,-79-136 0,3-1 0,1-2 0,47 59 0,-64-91 0,0 0 0,-1 1 0,-1 0 0,-1 1 0,9 25 0,18 36 0,-19-44-1365,-11-18-5461</inkml:trace>
  <inkml:trace contextRef="#ctx0" brushRef="#br0" timeOffset="4059.05">1547 23 24575,'2'3'0,"1"1"0,-1 0 0,0 0 0,0 0 0,0 0 0,0 0 0,-1 0 0,1 1 0,0 5 0,3 6 0,88 328 0,-61-212 0,60 162 0,-54-211 0,5-1 0,69 101 0,-78-129 0,-1-9 0,2-2 0,2-1 0,2-1 0,46 36 0,-63-56 0,16 9 0,1-1 0,2-3 0,78 40 0,-89-50 0,50 22 0,102 33 0,-72-30 0,362 107 0,-112-41 0,-187-57 0,-14-5 0,-129-36 0,0 2 0,-1 1 0,42 24 0,-71-36 0,0 0 0,0 0 0,0 0 0,0 0 0,1 0 0,-1 0 0,0 0 0,0 0 0,0 0 0,0 1 0,0-1 0,0 0 0,0 0 0,0 0 0,0 0 0,0 0 0,0 0 0,0 0 0,0 0 0,0 0 0,0 0 0,0 0 0,0 1 0,0-1 0,0 0 0,0 0 0,0 0 0,0 0 0,0 0 0,0 0 0,0 0 0,0 0 0,0 0 0,0 0 0,0 1 0,0-1 0,0 0 0,0 0 0,0 0 0,0 0 0,0 0 0,0 0 0,0 0 0,0 0 0,0 0 0,0 0 0,0 0 0,0 0 0,0 0 0,-1 0 0,1 1 0,0-1 0,0 0 0,0 0 0,0 0 0,0 0 0,0 0 0,0 0 0,0 0 0,0 0 0,0 0 0,-1 0 0,1 0 0,0 0 0,0 0 0,-11 2 0,-13 0 0,-13-2 0,-9-1 0,1 2 0,-1 2 0,0 2 0,-50 13 0,6 8 0,2 4 0,-141 68 0,177-68 0,1 2 0,-55 47 0,11-8 0,45-36 0,2 2 0,1 2 0,-51 56 0,30-24 0,-34 40 0,72-77 0,-1-1 0,-39 29 0,36-32 0,-61 67 0,-6 29 0,71-88 0,-29 49 0,27-38 0,20-28 0,1 1 0,1 0 0,1 0 0,1 1 0,-8 35 0,8-26 0,-26 60 0,18-51-1365,10-23-5461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49:52.2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675 1202,'-2'130,"4"139,-2-267,0 1,0-1,0 0,0 0,1 0,-1 0,1 0,-1 0,1 0,0 0,0 0,0 0,0 0,0 0,0 0,0 0,1-1,-1 1,1-1,-1 1,1-1,0 1,-1-1,1 0,0 0,0 0,0 0,0 0,2 1,4-1,0 0,0-1,0 1,0-1,0-1,12-1,2-1,-18 3,0-1,-1 1,1-1,-1 0,1 0,-1-1,1 1,-1-1,0 1,0-1,0 0,0 0,0-1,0 1,-1 0,1-1,-1 0,1 0,2-4,2-5,-1 0,0 0,8-26,-7 21,79-244,-78 228,-1-1,-2 0,0 0,-3 0,-3-69,1 101,0 0,-1 0,1 0,0 1,-1-1,1 0,-1 0,1 1,-1-1,0 0,0 1,0-1,0 1,0-1,0 1,0-1,0 1,0 0,-1 0,1-1,-1 1,-2-1,3 2,0-1,-1 1,1 0,0 0,0 0,-1 1,1-1,0 0,-1 0,1 1,0-1,0 1,-1-1,1 1,0-1,0 1,0 0,0-1,0 1,0 0,0 0,0 0,0 0,0 0,1 0,-1 0,0 0,1 0,-1 1,0-1,1 0,-1 2,-12 24,1 1,1 1,-9 41,-14 92,33-154,-10 46,3 2,2-1,2 1,5 60,-2-114,2 0,-1-1,0 1,0 0,0-1,1 1,-1 0,1-1,-1 1,1-1,0 1,-1-1,1 1,0-1,0 1,0-1,0 0,0 0,0 1,1-1,-1 0,0 0,1 0,-1 0,1-1,-1 1,1 0,-1 0,1-1,-1 1,1-1,0 0,2 1,-2-1,1 0,-1-1,1 1,-1-1,1 1,-1-1,1 0,-1 0,0 0,1 0,-1-1,0 1,0 0,0-1,0 0,0 1,0-1,-1 0,1 0,0 0,1-4,7-12,0-1,-2 0,12-38,11-68,-23 91,2-10,10-37,13-129,-33 207,0 1,0 0,0 0,0-1,0 1,0 0,-1 0,1 0,-1-1,1 1,-1 0,0 0,0 0,0 0,0 0,0 0,-1 0,1 1,0-1,-1 0,0 1,1-1,-1 1,0-1,0 1,1 0,-1 0,0 0,0 0,0 0,-1 0,1 1,0-1,0 1,0-1,0 1,-5 0,-5-1,0 1,0 0,0 1,0 1,-22 5,18-3,0 1,1 1,-1 1,-25 15,-58 44,-3 3,-166 72,254-135,0-1,0-1,0 0,-1-1,1 0,-1-1,0-1,0 0,0-1,1-1,-30-5,435 91,-316-65,-1 4,-1 3,79 42,-130-58,39 29,-61-40,1 0,-1 0,0 0,0 0,1 1,-1-1,0 0,0 0,0 0,1 0,-1 1,0-1,0 0,0 0,0 0,0 1,1-1,-1 0,0 0,0 1,0-1,0 0,0 0,0 1,0-1,0 0,0 0,0 1,0-1,0 0,0 0,0 1,0-1,0 0,0 0,0 1,0-1,0 0,-1 0,1 1,-13 5,-22-2,34-4,-76 5,0-4,1-3,-1-3,-84-17,160 22,-1 0,1 0,0 0,0 0,-1-1,1 1,0 0,0-1,-1 1,1-1,0 1,0-1,0 1,0-1,0 0,0 1,0-1,0 0,-1-1,3 1,1 0,0 1,-1-1,1 1,0 0,-1 0,1-1,0 1,0 0,-1 0,1 0,0 1,2 0,73 8,0 3,-1 4,-1 3,-1 3,0 4,-2 3,107 58,-79-32,-23-14,95 68,-124-70,-3 2,59 68,-76-74,-1 1,29 53,-39-59,2 0,1-2,1 0,1-1,31 29,-48-51,1 0,-1 1,1 0,-2 0,1 0,-1 1,0-1,0 1,0 0,-1 0,4 13,-3 0,0-1,-2 1,1 24,-2-25,9 54,-6-54,-1 1,0 26,-1-127,3 0,3 0,37-151,-29 172,3 0,2 2,3 0,33-58,40-84,-68 133,47-79,-73 142,0 0,-1 0,1 0,1 1,-1-1,7-5,-10 9,0 0,0 0,0 0,0 0,0 0,0 0,0 1,0-1,0 0,0 0,0 0,0 0,0 0,0 0,0 0,0 0,0 1,0-1,0 0,0 0,0 0,0 0,0 0,0 0,0 0,0 0,0 1,0-1,0 0,0 0,0 0,0 0,0 0,0 0,0 0,0 0,1 0,-1 0,0 0,0 1,0-1,0 0,0 0,0 0,0 0,0 0,0 0,1 0,-1 0,0 0,0 0,0 0,0 0,0 0,0 0,0 0,1 0,-1 0,0 0,0 0,0 0,-14 24,-209 262,140-188,-83 129,164-226,1 1,0-1,0 1,0-1,0 1,0 0,0 0,1-1,-1 1,1 0,-1 0,1 0,0 0,-1 0,1 0,0 0,0 0,1-1,-1 4,1-5,-1 1,0-1,1 0,-1 1,0-1,1 1,-1-1,1 0,-1 1,1-1,-1 0,1 1,-1-1,1 0,0 0,-1 0,1 0,-1 1,1-1,-1 0,1 0,1 0,24-6,10-11,-2-1,0-2,-1-1,58-50,-67 52,171-146,274-300,-395 382,38-40,-109 119,0 1,0 0,0 0,1 1,-1-1,1 1,-1 0,1 0,0 0,0 0,0 1,0-1,0 1,0 0,1 0,-1 1,7-1,-78 42,-407 278,77-48,365-250,0 0,2 2,1 1,1 2,1 1,-44 57,61-69,1 0,1 1,0 0,1 1,1-1,1 2,0-1,1 0,1 1,-1 23,3-12,1 0,2-1,0 1,2 0,13 46,-10-51,-2 1,-1 1,2 30,-5-46,-1 0,-1 1,1-1,-1 0,-1 0,0 0,-1 0,0-1,0 1,-9 18,-33 69,45-96,0-1,-1 1,1 0,-1 0,1 0,0-1,-1 1,1 0,-1-1,0 1,1 0,-1-1,1 1,-1-1,0 1,0-1,1 1,-1-1,0 1,0-1,0 0,1 1,-1-1,0 0,0 0,0 0,0 0,0 1,1-1,-1 0,0-1,0 1,0 0,0 0,0 0,1 0,-1-1,0 1,0 0,0-1,1 1,-1-1,-1 0,-1-1,0-1,1 0,-1 0,1 0,-1 0,1 0,0-1,0 1,-2-6,-7-19,2-1,0-1,-8-59,-3-101,19 167,-14-707,55 0,-18 79,-22 648,0 0,0-1,0 1,-1 0,1 0,-1 0,0 0,0 0,0 0,0 0,0 0,-1 0,1 0,-4-3,4 5,0 0,-1 0,1 0,-1 0,1 1,-1-1,1 0,-1 1,0 0,1-1,-1 1,1 0,-1 0,0 0,1 0,-1 0,0 0,1 0,-1 1,0-1,1 0,-1 1,1 0,-1-1,1 1,-1 0,1 0,-1 0,-1 1,-2 1,0 1,0 0,1 0,-1 0,1 0,0 1,0 0,1 0,-1 0,1 0,0 0,-4 10,-2 8,-11 44,19-61,-32 139,6 1,-8 161,21 301,11-565,-8-99,-4-67,4 23,-113-707,115 753,-21-108,23 133,-1 1,-2-1,-16-33,25 58,-1 0,0 1,-1-1,1 1,0-1,-1 1,0 0,0 0,0 0,0 0,0 1,-5-4,6 6,1-1,0 1,-1 0,1 0,-1-1,1 1,-1 0,1 0,-1 0,1 0,-1 1,1-1,-1 0,1 0,-1 1,1-1,-1 1,1 0,0-1,-1 1,1 0,0 0,0 0,-1 0,1 0,0 0,0 0,0 0,0 0,0 0,1 1,-1-1,0 0,1 1,-2 2,-11 21,1 2,1-1,-7 30,-11 27,-53 108,-62 165,142-351,0 0,1 0,-1 0,1 0,0 0,1 0,-1 1,1-1,0 0,0 0,1 0,1 7,-1-9,0-1,0 0,1 0,-1 0,1 0,0 0,-1 0,1 0,0 0,0-1,0 1,0-1,1 1,-1-1,0 0,0 0,1 0,-1 0,1 0,-1-1,1 1,-1-1,1 1,-1-1,5 0,1 0,1 0,-1-1,1 1,-1-2,1 1,-1-1,0 0,1-1,-1 0,0 0,-1-1,1 0,-1 0,0-1,0 0,7-6,12-12,-1-1,35-44,-50 56,56-68,-3-4,-3-2,-5-3,-3-2,52-128,-102 215,11-37,-13 40,0 0,1 0,-1 1,0-1,0 0,1 0,-1 0,0 0,0 0,0 1,0-1,0 0,-1 0,1 0,0 0,0 0,0 1,-1-1,1 0,0 0,-1 0,1 1,-1-1,1 0,-1 1,1-1,-1 0,1 1,-1-1,0 1,1-1,-1 1,0-1,0 1,1-1,-1 1,0 0,0-1,0 1,-1 0,0 0,0 0,-1 0,1 0,0 1,0-1,0 1,-1 0,1 0,0 0,0 0,0 0,0 0,0 0,1 1,-4 2,-27 31,29-32,-54 71,-83 141,-29 97,167-308,-129 275,117-243,1 0,2 1,2 0,2 1,-6 76,12-104,2 0,-1 0,1 0,0 0,1 0,0 0,1-1,0 1,0-1,1 1,1-1,-1 0,1-1,1 1,0-1,0 0,0 0,1-1,0 0,1 0,-1-1,1 0,1 0,-1 0,1-1,0-1,0 0,12 4,-8-3,0-1,1-1,-1 0,0 0,1-2,0 0,-1 0,1-1,0-1,-1 0,27-7,-33 5,-1-1,1 0,-1 0,1-1,-1 0,-1 0,1-1,-1 0,9-11,3-3,70-72,-22 27,105-144,-168 206,0 0,0 0,0 0,1 0,-1 0,1 1,0-1,-1 1,1-1,0 1,1 0,5-3,-6 4,1 1,-1-1,1 1,-1 0,1 0,-1 0,1 1,0-1,-1 1,1 0,-1 0,0 0,6 2,141 62,-82-34,75 23,-95-40,-1-3,2-1,0-3,0-1,0-3,0-2,1-2,-1-3,67-12,-115 16,6-1,0-1,1 0,-1 0,0-1,0 1,7-5,-14 7,0 0,1 0,-1-1,0 1,0 0,1 0,-1 0,0 0,0 0,0-1,1 1,-1 0,0 0,0 0,0 0,0-1,0 1,1 0,-1 0,0-1,0 1,0 0,0 0,0-1,0 1,0 0,0 0,0-1,0 1,0 0,0 0,0-1,0 1,0 0,0 0,0-1,0 1,0 0,0 0,0 0,-1-1,1 1,0 0,0 0,0-1,-15-6,-21 1,-180-5,133 10,-164-25,234 21,27 2,31 2,-13-1,0-1,-1-1,1-2,36-11,123-50,-44 14,-134 49,29-13,-42 17,-1 0,1 0,0 0,0 0,-1 0,1 0,0 0,0 0,-1 0,1 0,0 0,0 0,-1-1,1 1,0 0,0 0,-1 0,1-1,0 1,0 0,0 0,0 0,-1-1,1 1,0 0,0 0,0-1,0 1,0 0,0 0,0-1,0 1,-1 0,1-1,0 1,0 0,0 0,0-1,0 1,1 0,-1 0,0-1,0 1,0 0,0-1,0 1,0 0,0 0,0-1,1 1,-1 0,0 0,0 0,0-1,1 1,-1 0,0 0,0 0,0 0,1-1,-1 1,0 0,0 0,1 0,-1 0,0 0,1 0,-1 0,0 0,-23-5,-28 1,-146-19,169 18,-1-2,2-1,-1-1,-48-23,50 18,1-2,1 0,0-1,2-1,0-1,1-2,1 0,0 0,2-2,-29-46,27 30,-23-57,-11-21,43 99,-2 1,0 1,-1 1,-1 0,0 0,-17-12,-27-15,42 31,0-1,0-1,1 0,1-1,0 0,-13-19,-23-29,34 43,1-2,-17-25,29 38,-1 0,1-1,1 0,-1 1,1-1,1 0,0-1,0 1,0-18,2-7,0 12,-11 50,-79 202,37-104,43-98,-2-1,-1 0,0-1,-2 0,-2-1,0-1,-1-1,-1 0,-1-1,-34 27,22-27,-2 0,0-3,-1-1,-1-1,-40 12,46-17,-1-1,2 2,0 1,0 1,2 2,0 1,0 0,-38 38,27-21,-45 33,60-53,-1-1,0-1,-35 14,37-18,0-1,1-1,-2-1,1-1,0-1,-31 1,39-4,-46 9,39-6,-1-1,-24 0,10-4,26 0,0 0,-1 1,1 0,-1 1,1 0,-14 4,24-5,0 0,0 0,0 0,0 0,1 0,-1 0,0 0,0 0,0 0,0 0,0 0,0 0,0 0,0 1,0-1,0 0,1 0,-1 0,0 0,0 0,0 0,0 0,0 0,0 1,0-1,0 0,0 0,0 0,0 0,0 0,0 0,0 0,0 0,0 1,0-1,0 0,0 0,0 0,0 0,0 0,0 0,0 0,-1 0,1 1,0-1,0 0,0 0,0 0,0 0,0 0,0 0,0 0,0 0,0 0,-1 0,1 0,0 0,0 0,0 0,0 1,0-1,0 0,0 0,0 0,-1 0,1 0,0 0,0 0,14 4,20 2,364-1,-216-7,1218 2,-1224 10,-12 1,-152-11,66 2,150-17,-190 9,4 0,70-19,-53 9,0 3,2 2,-1 3,1 2,82 4,-125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50:01.2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1189 1,'11'220,"-2"-71,-8-129,-2 0,0 1,-5 22,5-35,-1 1,0 0,-1-1,0 0,-1 1,1-1,-1 0,-1-1,-7 11,-68 97,24-33,15-25,-74 77,-163 141,253-253,-1-2,-45 28,63-44,0 0,-1 0,1-1,-1-1,-12 3,-20 6,-6 5,24-8,-43 19,39-12,1 2,1 0,0 2,-30 30,29-28,19-16,-1 1,1 0,1 1,-10 10,16-16,-1-1,1 0,0 1,0-1,-1 0,1 1,0-1,0 1,0-1,0 0,-1 1,1-1,0 1,0-1,0 0,0 1,0-1,0 1,0-1,0 0,0 1,1-1,-1 1,0-1,0 0,0 1,0-1,0 1,1-1,-1 0,0 1,1 0,15 6,24-1,-39-6,249 2,-132-4,-77 1,-1-2,0-2,67-16,111-52,-2-4,-94 36,-83 27,-1-2,70-40,-89 44,-2 0,0-1,0 0,-1-2,-1 0,0-1,18-26,-31 40,0 0,0-1,0 1,-1-1,1 0,-1 1,0-1,1 0,-1 0,-1 0,1 0,0 0,-1 0,1 0,-1 0,0 0,0 0,0 0,0 0,-1 0,1 0,-1 0,0 0,0 0,0 0,0 1,0-1,-1 0,1 1,-1-1,0 1,0-1,0 1,0 0,0-1,0 1,0 0,-6-3,2 1,0-2,0 1,1-1,-1 1,1-2,1 1,-1 0,1-1,-7-14,8 11,0 0,1 1,0-1,1 0,0 0,0-1,2-13,1-38,9 86,4 24,25 102,24 78,-51-193,1 0,1-1,2-1,28 41,-32-58,1 1,0-2,2 0,-1-1,2 0,0-2,0 0,1 0,0-2,1 0,1-2,-1 0,1-1,26 6,162 28,-41-10,183 59,-273-66,69 26,-127-44,0-1,0 0,1-2,37 3,19 2,-61-5,1-1,0-1,0 0,0-1,17-2,-29 1,-1 1,0-1,0 0,1 0,-1 0,0 0,0-1,0 1,0-1,0 0,0 1,-1-1,5-4,-6 4,0 0,1 0,-1 0,0 0,0 0,-1-1,1 1,0 0,-1 0,1-1,-1 1,1 0,-1-1,0 1,0-1,-1 1,1 0,0-1,-1 1,1 0,-2-4,-1 0,1 0,-1 0,0 1,-1 0,1-1,-1 1,0 0,0 1,-1-1,1 1,-1 0,-9-6,-8-5,-36-18,58 33,-26-11,0 2,0 0,-1 2,0 1,0 1,-35-1,14 1,-257-36,-161-84,400 106,19 5,1-2,1-1,-78-43,95 41,1-1,-25-25,-8-5,49 42,8 6,0 1,1-1,-1 0,0 0,1 0,-1 0,1-1,0 1,0-1,0 1,0-1,-3-6,5 9,0 0,0-1,0 1,1 0,-1-1,0 1,0 0,0-1,1 1,-1 0,0 0,0-1,1 1,-1 0,0 0,1-1,-1 1,0 0,1 0,-1 0,0 0,1-1,-1 1,0 0,1 0,-1 0,1 0,-1 0,0 0,1 0,-1 0,0 0,1 0,-1 0,1 0,-1 0,1 1,18 1,-18-1,41 10,-1 2,0 2,49 25,-36-16,159 87,-89-44,-79-42,53 41,-22-14,-66-47,0 0,0-1,1 0,-1-1,1 0,0-1,0 0,0-1,14 1,94-5,-88 2,-153 0,-204 26,315-23,-146 24,-255 9,321-38,1-4,0-4,-165-42,230 47,-39-4,57 9,-1 0,1 1,-1 0,1 1,-1 0,1 0,-1 0,1 1,-13 5,19-7,-1 1,1-1,0 1,-1 0,1-1,0 1,-1 0,1 0,0 0,0 0,0 0,0 0,0 1,0-1,0 0,0 0,0 1,1-1,-1 1,1-1,-1 0,1 1,-1-1,1 1,0-1,0 1,-1 0,1-1,0 1,1-1,-1 1,0-1,0 1,1-1,-1 1,1-1,-1 1,1-1,-1 0,1 1,0-1,0 0,0 1,0-1,1 2,4 3,-1 1,1-1,0 0,1-1,-1 1,1-1,8 4,313 171,-315-171,0-1,0 2,-1-1,-1 2,0 0,0 0,-1 1,0 0,15 25,-5 2,-2 0,16 49,-14-34,-4-18,32 54,-28-57,25 63,-41-87,-1 1,-1-1,0 1,0 0,-1 0,-1 0,1-1,-1 1,-3 19,-2-4,-1 0,-13 32,10-33,2-1,0 1,-3 31,9-53,1 0,0 0,0 0,0 0,0 0,0 0,0 0,1 0,-1 0,2 3,-2-5,0 1,0-1,0 0,0 0,1 0,-1 1,0-1,0 0,1 0,-1 0,0 1,1-1,-1 0,0 0,0 0,1 0,-1 0,0 0,1 0,-1 0,0 0,1 0,-1 0,0 0,1 0,-1 0,0 0,0 0,1 0,-1 0,0 0,1 0,-1-1,0 1,0 0,1 0,-1-1,5-2,-1-1,1 0,-1 0,-1 0,1-1,4-7,38-63,66-145,-63 117,66-144,72-140,-181 374,20-30,-24 40,-1 1,1-1,0 1,0 0,1 0,-1 0,0 0,1 0,-1 1,1-1,-1 1,1-1,4 0,-6 2,0-1,0 1,0 0,1 0,-1 0,0 1,0-1,0 0,1 0,-1 1,0-1,0 0,0 1,0-1,0 1,0 0,0-1,0 1,0 0,0-1,0 1,0 0,0 0,0 0,-1 0,1 0,0 0,-1 0,1 0,-1 0,1 0,-1 1,1-1,-1 0,0 0,0 0,1 3,4 46,-5-50,0 14,0-1,-2 0,0 1,0-1,-1 0,-1 0,-5 14,-7 10,-22 36,13-28,-6 8,-69 89,67-99,1 1,-47 92,27-35,50-87,11-15,17-19,-26 19,132-117,197-225,-327 340,0 1,0-1,0 1,0-1,0 0,0 0,-1 0,1 0,-1 0,0 0,0 0,1-7,-2 10,0-1,0 0,0 0,0 0,-1 1,1-1,0 0,0 1,-1-1,1 0,-1 1,1-1,-1 0,1 1,-1-1,1 1,-1-1,1 1,-1-1,1 1,-2-1,-27-7,-35 4,-112 6,-67 23,122-11,86-10,-331 23,357-27,-1 0,1 0,-1-1,0-1,-13-3,19 3,0 1,0-1,1 1,-1-1,1 0,-1-1,1 1,0-1,0 1,0-1,0 0,0 0,1 0,0-1,-3-3,-10-15,1 1,-22-22,17 21,-19-30,16 22,-2 0,0 1,-2 2,-1 0,-1 2,-1 1,-37-23,65 46,0 1,0-1,0 1,0-1,1 1,-1-1,0 0,0 1,1-1,-1 0,0 0,1 1,-1-1,1 0,-1 0,1 0,-1 0,1 0,0 0,-1 0,1-1,0 1,0 1,1-1,-1 0,0 1,1-1,-1 1,1-1,-1 0,1 1,-1-1,1 1,-1 0,1-1,-1 1,1-1,0 1,-1 0,1-1,-1 1,1 0,0 0,1-1,3 0,0 0,1 0,-1 0,1 1,0-1,8 2,-1 1,-1 1,1 0,-1 1,0 0,0 1,17 10,66 45,-69-42,54 37,78 70,-123-96,42 25,-43-31,53 46,-82-65,1 1,-1-1,1 0,0-1,0 0,0 0,1 0,-1 0,12 2,-15-4,0-1,0 1,0 0,0-1,0 0,0 0,0 0,0 0,0 0,-1-1,1 0,0 1,0-1,0 0,0 0,-1 0,1-1,0 1,-1-1,1 1,-1-1,1 0,-1 0,4-4,3-8,1-1,-2 0,0 0,-1-1,6-17,21-84,-28 92,0 0,-2 0,-1 0,-1 0,-1 0,-1-1,-1 1,-2 0,0-1,-2 2,0-1,-2 0,-1 1,-1 0,-12-22,-5-8,-2 1,-3 2,-2 0,-2 3,-44-48,45 62,13 15,-33-42,49 55,0-1,1-1,-1 1,1-1,1 1,0-1,0 0,0 0,1-1,-2-13,-3-49,-6-111,13 158,1 6,-1-1,0 1,-2 0,0 0,-1-1,0 2,-2-1,-10-26,9 36,2 14,1 18,2 285,2-167,-1-97,9 68,-7-100,0 0,1-1,1 1,0-1,0 0,1 0,1 0,0-1,0 0,10 12,27 27,2-1,65 52,29 6,-41-25,-82-73,0-1,1-1,0-1,0 0,0-1,0 0,31 2,-2 2,130 22,38 9,-128-23,-47-10,48 14,-29-4,-44-10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1.1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81 488 24575,'0'-24'0,"0"1"0,2-1 0,1 0 0,1 1 0,1 0 0,14-40 0,-17 56 0,1 0 0,1 0 0,-1 0 0,1 0 0,0 1 0,1 0 0,-1 0 0,1 0 0,0 1 0,1-1 0,-1 1 0,1 0 0,0 1 0,1 0 0,-1-1 0,1 2 0,-1-1 0,1 1 0,0 0 0,1 1 0,-1 0 0,0 0 0,1 0 0,13-1 0,-15 3 0,0-1 0,0 1 0,-1 0 0,1 0 0,0 0 0,0 1 0,0 0 0,0 0 0,0 1 0,-1-1 0,1 1 0,-1 1 0,1-1 0,-1 1 0,0 0 0,0 0 0,0 0 0,0 1 0,0 0 0,-1 0 0,0 0 0,0 0 0,0 1 0,0-1 0,-1 1 0,1 0 0,-1 0 0,-1 0 0,1 1 0,1 5 0,2 3 0,-1 1 0,-1-1 0,-1 1 0,0 0 0,-1 0 0,0 1 0,-1-1 0,-1 0 0,0 0 0,-1 1 0,-1-1 0,-1 0 0,0 0 0,-6 17 0,3-14 0,-1-1 0,0 0 0,-1 0 0,-1 0 0,-1-1 0,-1-1 0,0 1 0,-1-2 0,0 0 0,-1 0 0,-17 13 0,-242 214 0,271-240 0,-1 1 0,1-1 0,-1 0 0,1 1 0,0-1 0,-1 1 0,1-1 0,0 1 0,0 0 0,0-1 0,0 1 0,0 0 0,0 2 0,8 2 0,14-2 0,36-2 0,104-12 0,-51 2 0,234 1 0,-322 4-1365,-7-2-5461</inkml:trace>
  <inkml:trace contextRef="#ctx0" brushRef="#br0" timeOffset="981.3">738 319 24575,'188'-11'0,"-80"2"0,176-12 0,-279 21 0,-1 0 0,0-1 0,1 1 0,-1 1 0,1-1 0,-1 1 0,0 0 0,0 0 0,1 0 0,3 2 0,-6-2 0,-1 0 0,1 0 0,-1 1 0,0-1 0,0 0 0,0 0 0,0 1 0,0-1 0,0 1 0,0-1 0,0 1 0,0-1 0,-1 1 0,1 0 0,-1-1 0,1 1 0,-1 0 0,0-1 0,1 1 0,-1 0 0,0 0 0,0-1 0,0 1 0,0 0 0,-1 0 0,1-1 0,-1 4 0,-3 15 0,-1 0 0,-1 0 0,0 0 0,-11 19 0,-41 76 0,10-23 0,44-83-57,-14 31-270,-3 0 0,0-1 0,-36 48 0,47-75-6499</inkml:trace>
  <inkml:trace contextRef="#ctx0" brushRef="#br0" timeOffset="3418.84">1923 1 24575,'-11'0'0,"-1"0"0,1 1 0,0 0 0,0 1 0,-20 5 0,24-4 0,0 0 0,0 1 0,0 0 0,1 0 0,0 0 0,-1 0 0,2 1 0,-1 0 0,-8 9 0,-4 6 0,1 0 0,1 1 0,1 1 0,1 0 0,1 1 0,1 0 0,1 1 0,0 0 0,2 1 0,1 0 0,-6 36 0,8-27 0,-2 10 0,-2 52 0,9-83 0,1 0 0,1 0 0,0 0 0,1 1 0,0-1 0,1-1 0,0 1 0,8 19 0,-7-25 0,0-1 0,0 1 0,0-1 0,1 0 0,0 0 0,0 0 0,1-1 0,-1 0 0,1 0 0,0 0 0,1-1 0,-1 1 0,1-2 0,0 1 0,0-1 0,0 0 0,0 0 0,10 2 0,1-1 0,0-1 0,0 0 0,0-1 0,1-1 0,-1 0 0,31-4 0,-46 2 0,1 0 0,0 1 0,0-1 0,0 0 0,-1-1 0,1 1 0,0-1 0,-1 0 0,1 1 0,-1-1 0,0-1 0,0 1 0,0-1 0,0 1 0,0-1 0,0 0 0,-1 0 0,1 0 0,-1 0 0,0 0 0,0-1 0,0 1 0,0-1 0,-1 1 0,2-5 0,0-2 0,0 0 0,-1-1 0,-1 1 0,1 0 0,-2-1 0,0 1 0,0 0 0,-2-15 0,1 21 0,0 0 0,0 0 0,0 0 0,0 0 0,-1 0 0,0 0 0,1 1 0,-1-1 0,-1 1 0,1-1 0,0 1 0,-1 0 0,0 0 0,0 0 0,0 0 0,0 0 0,0 1 0,0 0 0,-1-1 0,1 1 0,-1 0 0,0 1 0,1-1 0,-1 1 0,0-1 0,-6 0 0,-3-1 0,-1 1 0,1 0 0,-1 0 0,0 2 0,0 0 0,-21 2 0,29-1-50,-1 1-1,1 0 1,-1 0-1,1 0 0,0 1 1,-1 0-1,2 0 1,-1 0-1,0 1 1,0 0-1,1 0 0,0 1 1,0-1-1,0 1 1,1 0-1,0 0 1,-1 1-1,2-1 0,-1 1 1,1 0-1,0 0 1,0 0-1,0 1 1,1-1-1,0 1 1,-1 8-1,1 3-6775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6.31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27 24575,'115'-1'0,"0"5"0,172 28 0,-258-27 0,-19-4 0,0 1 0,1 0 0,-1 0 0,0 1 0,15 7 0,-22-9 0,-1 1 0,0-1 0,1 1 0,-1-1 0,0 1 0,0 0 0,0 0 0,0 0 0,0 0 0,-1 1 0,1-1 0,-1 0 0,1 1 0,-1-1 0,0 1 0,0-1 0,0 1 0,0 0 0,0-1 0,-1 1 0,1 0 0,-1 0 0,0-1 0,0 1 0,0 5 0,-2 14 0,-1-1 0,0 0 0,-2 0 0,0 0 0,-10 22 0,-48 102 0,48-114 0,-19 38-72,11-23-359,2 1 0,-19 58 0,34-80-6395</inkml:trace>
  <inkml:trace contextRef="#ctx0" brushRef="#br0" timeOffset="1409.78">1165 90 24575,'-14'0'0,"-1"0"0,0 0 0,1 1 0,-24 4 0,32-4 0,1 1 0,0 0 0,0 0 0,0 0 0,0 1 0,1-1 0,-1 1 0,0 0 0,1 1 0,0-1 0,0 1 0,0-1 0,-5 7 0,-4 7 0,0 1 0,1 0 0,1 1 0,1 0 0,1 0 0,0 1 0,1 1 0,2-1 0,0 1 0,1 0 0,1 0 0,0 1 0,2-1 0,1 1 0,1 0 0,3 33 0,-2-52 0,-1 1 0,1 0 0,0 0 0,0-1 0,0 1 0,1-1 0,-1 1 0,1-1 0,0 1 0,0-1 0,0 0 0,0 0 0,1 0 0,-1 0 0,1 0 0,0-1 0,0 1 0,0-1 0,0 0 0,0 0 0,0 0 0,1 0 0,-1 0 0,1-1 0,-1 1 0,1-1 0,6 1 0,8 2 0,0-2 0,0 0 0,1-1 0,28-3 0,-26 2 0,-17 0 0,0 0 0,0-1 0,0 1 0,0 0 0,0-1 0,-1 0 0,1 0 0,0 0 0,-1 0 0,1-1 0,-1 0 0,1 1 0,-1-1 0,5-4 0,-3 1 0,0 0 0,-1-1 0,0 0 0,0 1 0,-1-1 0,1 0 0,2-9 0,0 3 0,-1-1 0,0 1 0,-1-1 0,-1 0 0,0 0 0,0 0 0,0-27 0,-3 33 0,0 0 0,0 1 0,-1-1 0,-1 0 0,1 0 0,-1 1 0,0-1 0,0 1 0,-1-1 0,0 1 0,0 0 0,0 0 0,-1 0 0,0 1 0,0-1 0,0 1 0,-9-8 0,12 12-25,-93-79-1315,81 70-5486</inkml:trace>
  <inkml:trace contextRef="#ctx0" brushRef="#br0" timeOffset="3112.34">2012 5 24575,'-79'-2'0,"37"0"0,0 2 0,-44 5 0,83-4 0,0 0 0,-1 0 0,1 0 0,-1 0 0,1 1 0,0 0 0,0-1 0,0 1 0,0 0 0,0 0 0,0 1 0,1-1 0,-1 1 0,1-1 0,-1 1 0,1 0 0,0 0 0,0 0 0,0 0 0,1 0 0,-1 0 0,1 0 0,0 1 0,0-1 0,0 0 0,0 1 0,0 4 0,-3 11 0,2 0 0,1 0 0,1 34 0,1-44 0,-1-7 0,0-1 0,0 1 0,0 0 0,0-1 0,1 1 0,-1 0 0,1-1 0,-1 1 0,1-1 0,0 1 0,-1-1 0,1 1 0,0-1 0,0 1 0,0-1 0,0 0 0,0 1 0,0-1 0,1 0 0,-1 0 0,0 0 0,1 0 0,-1 0 0,0 0 0,1 0 0,-1-1 0,1 1 0,0 0 0,-1-1 0,1 1 0,-1-1 0,1 0 0,0 1 0,3-1 0,6 0 0,0 0 0,0 0 0,0-1 0,16-4 0,-6 2 0,-5 0 0,11-1 0,0 1 0,52 2 0,-76 1 0,0 1 0,0 0 0,0 0 0,-1 0 0,1 0 0,0 0 0,0 1 0,-1-1 0,1 1 0,-1 0 0,0-1 0,1 1 0,-1 0 0,0 0 0,0 1 0,0-1 0,0 0 0,-1 1 0,1-1 0,-1 1 0,1 0 0,-1-1 0,0 1 0,0 0 0,0 0 0,-1 0 0,2 3 0,0 6 0,0-1 0,-1 0 0,0 1 0,0-1 0,-3 21 0,1-26 0,0-1 0,-1 1 0,1-1 0,-1 1 0,-1-1 0,1 0 0,-1 0 0,0 0 0,0 0 0,0-1 0,-1 1 0,-5 4 0,-6 7 0,-31 23 0,40-35 0,-1 0 0,0 0 0,0-1 0,0 0 0,0 0 0,-1-1 0,1 0 0,-1 0 0,1-1 0,-1 0 0,0 0 0,1-1 0,-1 0 0,0 0 0,1-1 0,-9-1 0,0-1 0,0 0 0,0-1 0,0 0 0,1-2 0,0 0 0,-24-13 0,32 14-97,1 0-1,-1 0 1,1-1-1,0 0 1,0 0-1,1-1 1,0 0-1,0 0 1,1 0-1,-1 0 1,2-1-1,-1 1 0,-5-17 1,5 7-6729</inkml:trace>
  <inkml:trace contextRef="#ctx0" brushRef="#br0" timeOffset="4599.77">530 1127 24575,'-3'0'0,"0"1"0,0 0 0,0-1 0,0 1 0,1 0 0,-1 1 0,0-1 0,1 0 0,-1 1 0,1-1 0,-1 1 0,1 0 0,0 0 0,-3 3 0,-31 35 0,28-30 0,-10 12 0,0 2 0,1 0 0,-18 35 0,28-43 0,0 0 0,1 0 0,1 0 0,0 1 0,1 0 0,1-1 0,-1 21 0,1 33 0,8 108 0,-5-173 0,0-1 0,1 0 0,-1 0 0,1 1 0,0-1 0,0 0 0,0 0 0,1 0 0,-1 0 0,1 0 0,0 0 0,0 0 0,1 0 0,-1-1 0,1 1 0,-1-1 0,1 0 0,0 0 0,0 0 0,1 0 0,-1 0 0,1-1 0,-1 0 0,1 1 0,0-1 0,0-1 0,0 1 0,0 0 0,0-1 0,0 0 0,0 0 0,1 0 0,-1-1 0,0 1 0,6-1 0,19 2 0,0-2 0,40-4 0,-57 2 0,0 0 0,0-1 0,0 0 0,-1-1 0,1 0 0,-1-1 0,0 0 0,14-9 0,-3-2 0,0 0 0,-2-1 0,0-1 0,0 0 0,-2-2 0,-1 0 0,0-1 0,-2-1 0,25-46 0,-37 63 0,-1 0 0,1 0 0,-1-1 0,-1 1 0,1-1 0,-1 0 0,0 1 0,0-1 0,0-11 0,-2 15 0,1 0 0,0 0 0,-1 0 0,1 0 0,-1 0 0,0 1 0,0-1 0,1 0 0,-1 0 0,0 1 0,-1-1 0,1 1 0,0-1 0,0 1 0,-1-1 0,1 1 0,0 0 0,-1 0 0,1-1 0,-1 1 0,0 0 0,1 1 0,-1-1 0,0 0 0,0 0 0,0 1 0,1-1 0,-1 1 0,0-1 0,0 1 0,0 0 0,-3 0 0,-4 0 0,0 0 0,0 0 0,0 1 0,-1 1 0,1-1 0,1 1 0,-1 1 0,0 0 0,0 0 0,1 1 0,0 0 0,0 0 0,0 1 0,0 0 0,1 0 0,-9 8 0,1 0 0,1 1 0,0 0 0,0 1 0,2 1 0,0 0 0,-15 26 0,24-36-136,1 0-1,-1 0 1,1 1-1,1-1 1,-1 1-1,1 0 1,0-1-1,0 1 0,1 7 1,0 3-6690</inkml:trace>
  <inkml:trace contextRef="#ctx0" brushRef="#br0" timeOffset="6295.08">1144 1127 24575,'1'-6'0,"0"0"0,0 0 0,0 0 0,1 0 0,0 1 0,0-1 0,1 0 0,0 1 0,0 0 0,0 0 0,0 0 0,1 0 0,0 0 0,6-6 0,-3 5 0,-1-1 0,1 1 0,0 0 0,1 1 0,-1-1 0,1 1 0,1 1 0,14-7 0,-18 9 0,0 1 0,0-1 0,0 1 0,1 0 0,-1 1 0,0-1 0,0 1 0,0 0 0,1 0 0,-1 0 0,0 1 0,0 0 0,0 0 0,1 0 0,-1 1 0,0 0 0,-1 0 0,6 3 0,-6-3 0,0 2 0,0-1 0,-1 0 0,1 1 0,-1 0 0,0-1 0,0 1 0,0 1 0,0-1 0,-1 0 0,1 1 0,-1-1 0,0 1 0,-1 0 0,1 0 0,-1-1 0,0 1 0,1 9 0,-2-7 0,1-1 0,-1 1 0,1 0 0,-2-1 0,1 1 0,-1-1 0,0 1 0,-1-1 0,1 1 0,-1-1 0,0 0 0,-1 1 0,0-1 0,0-1 0,0 1 0,-5 6 0,3-6 0,0 0 0,0-1 0,-1 1 0,0-1 0,0-1 0,-1 1 0,1-1 0,-1 0 0,0 0 0,0-1 0,0 0 0,0 0 0,-9 1 0,112-2 0,-92-2 0,0 0 0,-1 1 0,1-1 0,0 1 0,0-1 0,-1 1 0,1 1 0,-1-1 0,1 0 0,-1 1 0,1-1 0,-1 1 0,0 0 0,0 0 0,0 1 0,0-1 0,0 1 0,0-1 0,-1 1 0,1 0 0,-1 0 0,4 5 0,-3-1 0,0 1 0,-1 0 0,1 0 0,-1 0 0,-1 0 0,0 0 0,0 0 0,0 0 0,-2 12 0,1 0 0,-1 1 0,0-1 0,-2 1 0,-1-1 0,0 0 0,-2 0 0,-7 19 0,8-28 0,0 0 0,-1 0 0,0-1 0,-1 0 0,0 0 0,-1-1 0,0 0 0,0 0 0,-1-1 0,0 0 0,0 0 0,-1-1 0,-15 8 0,9-6 0,0-1 0,-1-1 0,0 0 0,-1-2 0,1 0 0,-1-1 0,-31 4 0,47-8-41,-1-1 0,0 1-1,1 0 1,-1-1-1,0 1 1,1-1 0,-1 0-1,1 0 1,-1 0 0,1 0-1,0 0 1,-1-1-1,1 1 1,0-1 0,0 1-1,0-1 1,0 0 0,0 0-1,0 0 1,0 0-1,1 0 1,-1 0 0,1-1-1,0 1 1,-1 0 0,1-1-1,0 1 1,1-1-1,-1 1 1,0-1 0,1 0-1,-1-2 1,-3-13-6785</inkml:trace>
  <inkml:trace contextRef="#ctx0" brushRef="#br0" timeOffset="8330.79">2075 1127 24575,'0'-2'0,"-1"0"0,1 0 0,0 1 0,-1-1 0,1 0 0,-1 0 0,1 1 0,-1-1 0,0 0 0,0 1 0,0-1 0,0 0 0,0 1 0,0 0 0,0-1 0,-1 1 0,1 0 0,0-1 0,-1 1 0,1 0 0,-1 0 0,0 0 0,1 0 0,-1 0 0,0 1 0,1-1 0,-1 0 0,0 1 0,0-1 0,1 1 0,-4 0 0,-8-2 0,0 0 0,0 1 0,-20 2 0,20-1 0,4 1 0,1-1 0,0 1 0,-1 0 0,1 1 0,0 0 0,0 0 0,0 1 0,0 0 0,1 0 0,-1 1 0,1 0 0,0 0 0,0 0 0,0 1 0,1 1 0,-1-1 0,1 1 0,0 0 0,1 0 0,0 1 0,0-1 0,0 1 0,1 0 0,0 1 0,0-1 0,1 1 0,-1-1 0,2 1 0,-1 0 0,1 0 0,1 1 0,-1-1 0,1 0 0,1 10 0,0-11 0,1-1 0,0 1 0,1-1 0,-1 0 0,1 0 0,1 0 0,-1 0 0,1 0 0,0-1 0,0 1 0,0-1 0,1 1 0,0-1 0,8 7 0,8 8 0,0-1 0,27 18 0,-10-7 0,-20-16 0,-1 0 0,-1 2 0,0 0 0,-1 1 0,-1 0 0,-1 1 0,15 27 0,-23-37 0,-1 0 0,1 0 0,-1 0 0,-1 1 0,0-1 0,0 1 0,0 0 0,-1-1 0,0 1 0,-1 0 0,0 0 0,-1 0 0,0 0 0,0-1 0,0 1 0,-1 0 0,-1-1 0,1 1 0,-2-1 0,-6 14 0,7-17 0,-1 0 0,1 0 0,-1-1 0,0 1 0,0-1 0,0 0 0,-1 0 0,1-1 0,-1 1 0,0-1 0,0 0 0,-1 0 0,1-1 0,0 1 0,-1-1 0,1-1 0,-1 1 0,0-1 0,-9 1 0,-7 0 0,1-1 0,-1 0 0,1-2 0,-23-4 0,41 5 0,0-1 0,0 0 0,0 1 0,1-1 0,-1 0 0,0-1 0,0 1 0,0 0 0,1-1 0,-1 0 0,1 1 0,-1-1 0,1 0 0,0 0 0,0-1 0,0 1 0,0 0 0,0-1 0,0 1 0,1-1 0,-1 0 0,1 1 0,0-1 0,-1 0 0,1 0 0,1 0 0,-1 0 0,-1-4 0,0-9 0,0-1 0,1 1 0,0-1 0,3-18 0,-1 11 0,-1 11 0,1-1 0,0 0 0,1 1 0,0 0 0,1-1 0,1 1 0,0 0 0,10-22 0,-11 30 0,0-1 0,1 1 0,0 0 0,-1 0 0,2 1 0,-1-1 0,0 1 0,1 0 0,0 0 0,0 1 0,0-1 0,0 1 0,1 0 0,-1 0 0,1 1 0,0 0 0,0 0 0,0 0 0,0 0 0,0 1 0,10-1 0,15 0 0,-9 1 0,-1-1 0,1-2 0,37-9 0,-53 11 0,-1 0 0,1-1 0,0 1 0,-1-1 0,0 0 0,0 0 0,0-1 0,0 0 0,0 0 0,0 0 0,-1 0 0,0-1 0,0 0 0,0 0 0,-1 0 0,0 0 0,0 0 0,3-8 0,-3 4 0,0 0 0,-1-1 0,0 1 0,0-1 0,-1 1 0,0-1 0,-1 0 0,0 1 0,-1-1 0,0 0 0,-1 1 0,0-1 0,0 1 0,-1-1 0,0 1 0,0 0 0,-1 0 0,0 1 0,-8-12 0,5 8 0,0 1 0,-1 1 0,0-1 0,-1 1 0,0 1 0,-1-1 0,0 2 0,-1-1 0,1 1 0,-1 1 0,-1 0 0,1 1 0,-22-9 0,21 12-227,1 0-1,0 1 1,0 1-1,-1 0 1,-17 0-1,11 1-6598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26.8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24575,'5'-2'0,"0"0"0,0 0 0,0 0 0,0 0 0,0-1 0,0 0 0,-1 0 0,1 0 0,-1-1 0,0 0 0,0 1 0,0-1 0,5-7 0,10-14 0,-1 0 0,-2-1 0,0 0 0,-1-1 0,-2-1 0,14-40 0,-24 57 0,14-38 0,-17 48 0,1-1 0,-1 0 0,1 1 0,0-1 0,0 0 0,0 1 0,0-1 0,0 1 0,0-1 0,0 1 0,0 0 0,0 0 0,1-1 0,-1 1 0,1 0 0,-1 0 0,1 0 0,-1 0 0,1 1 0,0-1 0,2-1 0,-3 3 0,1-1 0,-1 0 0,1 1 0,-1-1 0,1 1 0,-1-1 0,1 1 0,-1 0 0,1 0 0,-1-1 0,0 1 0,0 0 0,1 0 0,-1 1 0,0-1 0,0 0 0,0 0 0,0 0 0,0 1 0,0-1 0,0 2 0,17 35 0,-15-32 0,21 59-455,-4 0 0,19 103 0,-35-150-6371</inkml:trace>
  <inkml:trace contextRef="#ctx0" brushRef="#br0" timeOffset="1205.37">255 257 24575,'-1'0'-8191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37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522 6 24575,'-395'0'0,"368"-3"0,25 2 0,-1 1 0,1-1 0,-1 1 0,0 0 0,1 0 0,-1 0 0,1 0 0,-1 0 0,-5 1 0,7 0 0,0 0 0,0-1 0,0 1 0,0 0 0,0 0 0,0 0 0,1 0 0,-1 0 0,0 0 0,0 0 0,1 0 0,-1 0 0,0 1 0,1-1 0,0 0 0,-1 0 0,1 0 0,-1 1 0,1-1 0,0 0 0,0 1 0,0-1 0,0 0 0,0 1 0,0 1 0,-2 63 0,7 68 0,-2-116 0,1 0 0,0 0 0,2-1 0,0 1 0,1-1 0,13 23 0,-18-38 0,-1 1 0,1-1 0,0-1 0,0 1 0,0 0 0,0 0 0,0-1 0,0 1 0,0-1 0,1 0 0,-1 1 0,1-1 0,-1 0 0,0 0 0,1-1 0,0 1 0,-1-1 0,1 1 0,-1-1 0,1 0 0,0 0 0,-1 0 0,1 0 0,4-1 0,5 0 0,-1 0 0,1-2 0,-1 1 0,14-6 0,-10 4 0,-1 1 0,1 0 0,0 1 0,0 0 0,0 2 0,17 0 0,30-2 0,23-12 0,-49 8 0,-13 3 0,43-3 0,-64 7 0,0-1 0,0 0 0,-1 0 0,1 0 0,0 0 0,-1 0 0,1-1 0,0 1 0,-1-1 0,1 1 0,0-1 0,-1 1 0,1-1 0,-1 0 0,1 0 0,-1 0 0,1 1 0,-1-2 0,1 1 0,-1 0 0,0 0 0,0 0 0,0-1 0,0 1 0,2-3 0,-1 0 0,-1-1 0,0 1 0,0-1 0,-1 0 0,1 1 0,-1-1 0,0 0 0,-1-7 0,-1-215-1365,2 215-5461</inkml:trace>
  <inkml:trace contextRef="#ctx0" brushRef="#br0" timeOffset="1083.07">240 204 24575,'3'0'0,"2"0"0,6 0 0,4-2 0,3-1 0,2 0 0,-1 0 0,-1 2 0,-1 0 0,-1 0 0,-1 1 0,0 0 0,-1 0 0,-3 0-8191</inkml:trace>
  <inkml:trace contextRef="#ctx0" brushRef="#br0" timeOffset="2998.9">0 853 24575,'2'-12'0,"-1"0"0,1 1 0,1-1 0,0 1 0,1-1 0,0 1 0,1 0 0,8-14 0,15-43 0,-26 63 0,1 0 0,-1 0 0,1 0 0,0 0 0,0 1 0,0-1 0,0 1 0,1 0 0,0 0 0,0 0 0,0 1 0,0-1 0,1 1 0,-1 0 0,10-5 0,7-2 0,1 1 0,31-9 0,-39 13 0,13-1 0,-1 2 0,1 0 0,-1 2 0,1 1 0,0 1 0,40 5 0,-61-4 0,-1 0 0,1 1 0,-1-1 0,1 1 0,-1 0 0,0 0 0,0 0 0,0 1 0,0 0 0,0 0 0,8 7 0,2 4 0,27 31 0,-11-10 0,-18-22 0,-2 1 0,0 0 0,-1 1 0,0 0 0,-1 1 0,-1-1 0,11 30 0,-15-34-120,-2-7 31,0 0 0,0 0 0,-1 0 0,1 0 0,-1 1 1,0-1-1,0 0 0,-1 1 0,1-1 0,-1 0 0,0 1 0,0-1 0,-1 7 0,-2-2-6737</inkml:trace>
  <inkml:trace contextRef="#ctx0" brushRef="#br0" timeOffset="4895.54">339 811 24575,'0'0'0,"0"0"0,-1 0 0,1 0 0,0 0 0,0 0 0,-1 0 0,1 0 0,0 0 0,0 0 0,0 0 0,-1 0 0,1 0 0,0 0 0,0 0 0,-1 0 0,1 0 0,0 0 0,0 0 0,-1 0 0,1 0 0,0 0 0,0 1 0,0-1 0,-1 0 0,1 0 0,0 0 0,0 0 0,0 1 0,0-1 0,-1 0 0,1 0 0,0 0 0,0 0 0,0 1 0,0-1 0,0 0 0,0 0 0,0 1 0,0-1 0,0 0 0,-1 0 0,1 1 0,0-1 0,0 0 0,0 0 0,0 1 0,0-1 0,0 0 0,1 0 0,-1 0 0,0 1 0,0-1 0,0 0 0,0 0 0,0 1 0,0-1 0,0 0 0,0 0 0,1 0 0,-1 1 0,0-1 0,0 0 0,0 0 0,0 0 0,1 0 0,-1 1 0,1-1 0,-1 1 0,0-1 0,1 0 0,-1 1 0,1-1 0,-1 0 0,1 0 0,-1 1 0,1-1 0,-1 0 0,1 0 0,-1 0 0,1 0 0,-1 0 0,1 1 0,-1-1 0,1 0 0,0 0 0,-1 0 0,1-1 0,-1 1 0,1 0 0,-1 0 0,1 0 0,-1 0 0,1 0 0,-1-1 0,1 1 0,-1 0 0,1 0 0,-1-1 0,1 1 0,-1 0 0,1-1 0,-1 1 0,1-1 0,-1 1 0,0 0 0,0 0 0,0-1 0,0 1 0,0 0 0,0 0 0,0 0 0,1 0 0,-1 0 0,0 0 0,0 0 0,0-1 0,0 1 0,0 0 0,0 0 0,0 0 0,0 0 0,0 0 0,0 0 0,0-1 0,0 1 0,0 0 0,0 0 0,0 0 0,0 0 0,0 0 0,-1 0 0,1-1 0,0 1 0,0 0 0,0 0 0,0 0 0,0 0 0,0 0 0,0 0 0,0 0 0,0 0 0,0 0 0,0-1 0,-1 1 0,1 0 0,0 0 0,0 0 0,0 0 0,0 0 0,0 0 0,0 0 0,-1 0 0,1 0 0,0 0 0,0 0 0,0 0 0,0 0 0,0 0 0,0 0 0,-1 0 0,1 0 0,0 0 0,-13 0 0,2 2 0,11-2 0,0 0 0,-1 0 0,1 0 0,0 1 0,0-1 0,0 0 0,0 0 0,0 0 0,0 0 0,0 0 0,0 0 0,0 1 0,0-1 0,0 0 0,0 0 0,0 0 0,0 0 0,0 0 0,0 1 0,0-1 0,0 0 0,0 0 0,0 0 0,0 0 0,1 0 0,-1 0 0,0 1 0,0-1 0,0 0 0,0 0 0,0 0 0,0 0 0,0 0 0,0 0 0,0 0 0,1 0 0,-1 0 0,0 1 0,0-1 0,0 0 0,0 0 0,0 0 0,0 0 0,1 0 0,-1 0 0,0 0 0,0 0 0,0 0 0,0 0 0,0 0 0,0 0 0,1 0 0,-1 0 0,0 0 0,0 0 0,0 0 0,0 0 0,0 0 0,1 0 0,-1 0 0,0-1 0,1 2 9,0-1-1,0 0 1,1 0-1,-1 0 1,0 0 0,0 0-1,1 0 1,-1 0-1,0 0 1,0 0-1,0 0 1,0-1-1,3 0 1,-3-3-210,-11 1-1083,1 2-5542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7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140 791 24575,'-1'-74'0,"5"-140"0,-1 176 0,2-1 0,1 1 0,18-58 0,-16 69 0,-2-2 0,-2 1 0,0 0 0,-2-1 0,-3-52 0,2 80 0,-1 1 0,0-1 0,0 1 0,0 0 0,0-1 0,0 1 0,0 0 0,0-1 0,0 1 0,0-1 0,0 1 0,0 0 0,-1-1 0,1 1 0,0 0 0,0-1 0,0 1 0,0 0 0,0-1 0,-1 1 0,1 0 0,0-1 0,0 1 0,-1 0 0,1 0 0,0-1 0,-1 1 0,1 0 0,0 0 0,0-1 0,-1 1 0,1 0 0,0 0 0,-1 0 0,1 0 0,-1-1 0,-14 9 0,-20 28 0,28-27 0,-121 126 0,116-126 0,12-19 0,12-23 0,-3 15 0,1-5 0,1 0 0,2 0 0,28-39 0,-37 57 0,1-1 0,-1 1 0,1 1 0,0-1 0,1 1 0,-1 0 0,1 0 0,0 0 0,0 1 0,0 0 0,0 0 0,0 1 0,1-1 0,-1 1 0,1 1 0,-1-1 0,1 1 0,0 0 0,12 1 0,-12 0 1,-1 0 1,0 1-1,0 0 0,0 1 0,0-1 0,0 1 1,0 0-1,0 1 0,-1-1 0,1 1 0,-1 0 1,0 0-1,0 1 0,6 4 0,1 4-14,0 1 0,-1 0 0,16 23 0,18 23-1318,-33-46-5495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9.9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1 24575,'-1'547'0,"2"-543"0,-4 22 0,3-25 0,0-1 0,0 1 0,-1-1 0,1 0 0,0 1 0,0-1 0,-1 1 0,1-1 0,0 0 0,0 1 0,-1-1 0,1 0 0,0 0 0,-1 1 0,1-1 0,-1 0 0,1 0 0,0 1 0,-1-1 0,1 0 0,-1 0 0,1 0 0,0 0 0,-1 1 0,1-1 0,-1 0 0,1 0 0,-1 0 0,1 0 0,-1 0 0,1 0 0,0 0 0,-1 0 0,1-1 0,-1 1 0,1 0 0,-1 0 0,1 0 0,0 0 0,-1-1 0,1 1 0,-1 0 0,1 0 0,0-1 0,-1 1 0,1 0 0,0-1 0,-1 1 0,1 0 0,0-1 0,0 1 0,-1-1 0,-15-14 0,1 0 0,0-2 0,1 1 0,-15-26 0,-12-13 0,36 49 0,-21-23 0,26 29 0,0-1 0,-1 1 0,1 0 0,-1 0 0,1-1 0,-1 1 0,1 0 0,-1 0 0,1 0 0,0-1 0,-1 1 0,1 0 0,-1 0 0,1 0 0,-1 0 0,1 0 0,-1 0 0,1 0 0,-1 0 0,1 0 0,-1 0 0,1 0 0,-2 1 0,2-1 0,-1 1 0,1 0 0,-1-1 0,0 1 0,1 0 0,-1-1 0,1 1 0,0 0 0,-1 0 0,1 0 0,-1-1 0,1 1 0,0 0 0,0 0 0,0 0 0,0 0 0,-1 0 0,1 1 0,0 8 0,0-1 0,1 1 0,0 0 0,0-1 0,1 1 0,0-1 0,0 1 0,1-1 0,1 0 0,0 0 0,0 0 0,10 15 0,-9-16 0,0 0 0,1 0 0,0-1 0,0 1 0,1-1 0,0-1 0,0 1 0,0-1 0,1-1 0,0 1 0,0-1 0,0-1 0,13 6 0,-4-6 0,0-1 0,1-1 0,-1-1 0,1 0 0,-1-1 0,24-3 0,6 1 0,-42 2 0,0 0 0,-1 0 0,1 0 0,0 0 0,-1-1 0,1 0 0,-1 0 0,1 0 0,-1-1 0,1 1 0,-1-1 0,0 0 0,0 0 0,0-1 0,0 1 0,0-1 0,0 0 0,-1 0 0,1 0 0,-1 0 0,0-1 0,0 1 0,0-1 0,-1 0 0,1 0 0,-1 0 0,4-8 0,7-18-682,16-47-1,-24 59-6143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2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237 789 24575,'21'-274'0,"0"42"0,-21 228 0,1-1 0,-2 0 0,1 0 0,0 0 0,-1 0 0,0 0 0,0 1 0,-3-10 0,3 14 0,1-1 0,0 0 0,-1 0 0,1 1 0,-1-1 0,0 0 0,1 1 0,-1-1 0,1 1 0,-1-1 0,0 1 0,1-1 0,-1 1 0,0-1 0,0 1 0,0-1 0,1 1 0,-1 0 0,0 0 0,0-1 0,-1 1 0,0 0 0,0 0 0,0 1 0,0-1 0,0 0 0,0 1 0,0-1 0,0 1 0,1 0 0,-1-1 0,0 1 0,0 0 0,-3 2 0,-28 20 0,0 2 0,2 1 0,1 1 0,-42 49 0,72-76 0,-5 5 0,1 0 0,0 0 0,0 1 0,0-1 0,-4 11 0,8-16 0,0 0 0,0-1 0,0 1 0,0 0 0,0 0 0,0 0 0,0 0 0,0 0 0,1 0 0,-1 0 0,0 0 0,0 0 0,0 0 0,0 0 0,0 0 0,0 0 0,0 0 0,0 0 0,0 0 0,0 0 0,0 0 0,0 0 0,0 0 0,1 0 0,-1-1 0,0 1 0,0 0 0,0 0 0,0 0 0,0 0 0,0 0 0,0 1 0,0-1 0,0 0 0,0 0 0,0 0 0,0 0 0,1 0 0,-1 0 0,0 0 0,0 0 0,0 0 0,0 0 0,0 0 0,0 0 0,0 0 0,0 0 0,0 0 0,0 0 0,0 0 0,0 0 0,0 0 0,0 0 0,0 0 0,0 1 0,0-1 0,0 0 0,1 0 0,-1 0 0,11-9 0,11-15 0,-21 23 0,57-70 0,72-118 0,-109 151 0,-5 9 0,23-33 0,-36 60 0,-1-1 0,0 1 0,1 0 0,-1 0 0,1 0 0,-1 1 0,1-1 0,0 1 0,0-1 0,0 1 0,0 0 0,0 0 0,0 0 0,0 1 0,0-1 0,0 1 0,1-1 0,-1 1 0,0 0 0,0 0 0,0 1 0,1-1 0,-1 1 0,0-1 0,4 2 0,-1 0 0,1 0 0,-1 0 0,0 1 0,0-1 0,0 1 0,-1 1 0,1-1 0,-1 1 0,0 0 0,0 0 0,7 7 0,14 22-36,-7-9-629,25 25 1,-32-38-6162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4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66 24575,'3'0'0,"9"0"0,9-4 0,12-1 0,15 1 0,10-3 0,2-4 0,2 0 0,5 2 0,-6 2 0,-5 3 0,-10 2 0,-12 1-8191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7.1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291 1 24575,'-6'21'0,"2"1"0,0-1 0,1 1 0,1 24 0,-2 13 0,0-19 0,-34 450 0,39-485 0,-1 0 0,-1 0 0,1-1 0,-1 1 0,-2 9 0,3-14 0,0 0 0,0 1 0,0-1 0,-1 0 0,1 0 0,0 1 0,0-1 0,0 0 0,0 0 0,-1 0 0,1 1 0,0-1 0,0 0 0,0 0 0,-1 0 0,1 1 0,0-1 0,0 0 0,-1 0 0,1 0 0,0 0 0,0 0 0,-1 0 0,1 1 0,0-1 0,-1 0 0,1 0 0,0 0 0,0 0 0,-1 0 0,1 0 0,0 0 0,-1 0 0,1 0 0,0 0 0,-1-1 0,-15-15 0,-4-17 0,-33-71 0,39 72 0,-1 0 0,-2 2 0,-28-39 0,25 48 0,10 16 0,10 5 0,0 1 0,-1-1 0,1 0 0,0 0 0,0 1 0,-1-1 0,1 0 0,0 1 0,0-1 0,0 0 0,0 1 0,0-1 0,-1 0 0,1 1 0,0-1 0,0 0 0,0 1 0,0-1 0,0 0 0,0 1 0,0-1 0,0 1 0,0-1 0,0 0 0,1 1 0,-1-1 0,0 0 0,0 1 0,0-1 0,0 0 0,1 1 0,5 22 0,2-1 0,0 0 0,2 0 0,0-1 0,2 0 0,0-1 0,1 0 0,20 22 0,-29-38 0,-1-1 0,2 1 0,-1-1 0,0 0 0,1 0 0,-1 0 0,1-1 0,0 0 0,0 0 0,0 0 0,0 0 0,0-1 0,1 0 0,-1 0 0,0 0 0,0 0 0,1-1 0,-1 0 0,1 0 0,-1-1 0,0 0 0,1 1 0,-1-2 0,0 1 0,0-1 0,0 1 0,0-1 0,0-1 0,0 1 0,-1-1 0,1 0 0,-1 0 0,1 0 0,3-5 0,27-27 0,-1-2 0,-2-2 0,42-66 0,-63 86-1365,-4 3-5461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14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2724 24575,'-1'-1'0,"0"1"0,0 0 0,1-1 0,-1 1 0,0-1 0,0 1 0,1 0 0,-1-1 0,1 0 0,-1 1 0,0-1 0,1 1 0,-1-1 0,1 0 0,0 1 0,-1-1 0,1 0 0,-1 0 0,1 1 0,0-1 0,0 0 0,-1 0 0,1 1 0,0-1 0,0 0 0,0 0 0,0 0 0,0 0 0,0-1 0,-1-5 0,-16-75 0,5-2 0,-4-140 0,17 103 0,20-153 0,-7 182 0,4 1 0,3 0 0,5 2 0,3 1 0,5 1 0,3 2 0,3 1 0,100-150 0,-110 194 0,1 1 0,2 1 0,2 2 0,1 1 0,50-36 0,-79 65 0,0 1 0,0 0 0,1 1 0,0 0 0,0 0 0,0 1 0,0 0 0,0 0 0,1 0 0,-1 1 0,1 1 0,-1 0 0,1 0 0,0 0 0,0 1 0,-1 0 0,1 1 0,0 0 0,-1 1 0,1-1 0,-1 2 0,1-1 0,-1 1 0,0 0 0,0 1 0,0 0 0,0 0 0,7 6 0,-3-3 0,0 1 0,-1 0 0,-1 0 0,1 1 0,-1 0 0,-1 1 0,0 0 0,0 0 0,-1 1 0,0 0 0,-1 1 0,0 0 0,-1 0 0,0 0 0,-1 1 0,0 0 0,3 15 0,-1 8 0,-2-1 0,-1 1 0,-2 0 0,-1 1 0,-5 39 0,-34 180 0,1-12 0,14 266 0,23-502 0,1 1 0,0-1 0,0 0 0,1 0 0,0 0 0,0 0 0,1-1 0,0 1 0,0-1 0,9 14 0,-6-12 0,1-1 0,1 1 0,-1-2 0,1 1 0,1-1 0,-1 0 0,15 8 0,-8-5 0,0 0 0,1-1 0,0-1 0,1-1 0,25 8 0,-35-13 0,1-1 0,-1 1 0,1-2 0,-1 1 0,1-1 0,0 0 0,-1-1 0,1 0 0,-1 0 0,1-1 0,-1 0 0,0 0 0,0 0 0,0-1 0,13-7 0,-3 0 0,-2-1 0,1 0 0,-1-1 0,25-26 0,47-65 0,-55 62 0,-5 8 0,-2-2 0,-1-1 0,-2 0 0,-1-2 0,-2-1 0,-2 0 0,-1-1 0,17-76 0,41-211 0,30-128 0,-94 415 0,2 0 0,1 2 0,2-1 0,40-71 0,-40 86 0,-2 1 0,1 1 0,0 1 0,24-27 0,-32 42 0,0 1 0,0-1 0,1 1 0,-1 0 0,1 0 0,0 1 0,1 0 0,-1 0 0,1 1 0,-1 0 0,1 0 0,0 1 0,0 0 0,14-1 0,-5 1 0,0 1 0,0 1 0,0 0 0,-1 1 0,1 1 0,26 7 0,-36-7 0,1 0 0,0 1 0,-1 0 0,0 0 0,0 1 0,0 0 0,0 0 0,0 1 0,-1 0 0,0 0 0,0 0 0,0 1 0,-1 0 0,0 0 0,0 0 0,5 9 0,10 24 0,-2 0 0,-2 1 0,-1 0 0,-2 1 0,-2 1 0,10 78 0,0 266 0,-10-93 0,-4-218 0,3 1 0,31 110 0,-30-150 0,1-1 0,2 0 0,1 0 0,2-2 0,2 0 0,0-1 0,28 33 0,24 16 0,117 106 0,-175-174 0,-2-3 0,0 0 0,0-1 0,18 12 0,-26-20 0,0 1 0,-1-1 0,1 1 0,0-1 0,0 0 0,0 0 0,0 0 0,0 0 0,0-1 0,0 1 0,0-1 0,0 0 0,0 0 0,0 0 0,0 0 0,0 0 0,0-1 0,0 1 0,0-1 0,0 0 0,0 0 0,3-2 0,16-11 0,-2-1 0,0-1 0,-1 0 0,0-2 0,27-33 0,-13 15 0,499-624 0,-490 599 0,-2-1 0,-3-1 0,-3-3 0,-3 0 0,-2-2 0,-4-2 0,32-136 0,-13-60 0,-5 27 0,-37 225 0,2-1 0,0 1 0,0 0 0,1 0 0,1 1 0,0-1 0,1 1 0,0 1 0,1-1 0,1 1 0,0 1 0,0-1 0,1 2 0,1-1 0,0 1 0,0 1 0,1 0 0,0 1 0,0 0 0,1 0 0,0 2 0,18-8 0,-6 5 0,1 2 0,-1 0 0,1 1 0,0 2 0,1 0 0,-1 2 0,1 1 0,-1 1 0,1 1 0,-1 2 0,1 0 0,32 10 0,-39-8 0,-1 2 0,0 0 0,0 1 0,0 0 0,-1 2 0,0 0 0,-1 2 0,0-1 0,-1 2 0,-1 0 0,0 1 0,0 1 0,-1 0 0,-1 1 0,-1 0 0,15 26 0,-12-12 0,-1 0 0,-2 1 0,-1 1 0,-1 0 0,-2 0 0,-1 1 0,-1 0 0,1 60 0,-7-40 0,-1-1 0,-4 0 0,-1 0 0,-26 98 0,22-114 0,-10 30 0,4 0 0,2 1 0,-7 97 0,20-145 0,0 0 0,2 1 0,0-1 0,2 0 0,0 0 0,1 0 0,0-1 0,2 1 0,0-1 0,1 0 0,1 0 0,1-1 0,0 0 0,2-1 0,-1 0 0,2-1 0,13 15 0,14 10 0,2-2 0,1-1 0,2-2 0,2-3 0,0-1 0,2-2 0,91 39 0,-131-65 0,1 1 0,-1-1 0,0-1 0,1 0 0,-1 0 0,1 0 0,0-1 0,0 0 0,0-1 0,-1 0 0,1-1 0,0 1 0,0-2 0,-1 1 0,1-1 0,0-1 0,-1 1 0,0-1 0,0-1 0,0 0 0,0 0 0,0 0 0,-1-1 0,9-7 0,59-47 0,110-114 0,51-87 0,-212 234 0,-2-2 0,-1-1 0,-1 0 0,-1-1 0,-2-1 0,-1-1 0,-1 0 0,-2-1 0,-2-1 0,-1 0 0,-1-1 0,4-36 0,-4-36 0,-6-146 0,6-81 0,-7 313 0,1-1 0,2 1 0,0-1 0,1 1 0,1 1 0,15-31 0,-17 41 0,0 0 0,1 1 0,1 0 0,0 0 0,0 1 0,0 0 0,1 0 0,0 0 0,1 1 0,0 0 0,0 1 0,0 0 0,1 1 0,18-8 0,-4 4 0,1 2 0,0 0 0,1 2 0,0 1 0,-1 1 0,1 1 0,0 2 0,0 0 0,0 2 0,0 0 0,0 2 0,49 14 0,-64-14 0,-1 1 0,0-1 0,-1 2 0,1 0 0,-1 0 0,0 0 0,0 1 0,-1 1 0,0-1 0,0 1 0,-1 1 0,0-1 0,0 1 0,-1 0 0,0 1 0,-1 0 0,7 16 0,3 14 0,-2 1 0,-1 1 0,7 52 0,-8-37 0,76 515 0,-83-521 0,9 113 0,35 163 0,-45-307 0,2 0 0,1-1 0,0 1 0,2-1 0,15 29 0,-20-42 0,1-1 0,-1 1 0,1-1 0,0 0 0,1-1 0,-1 1 0,1-1 0,0 0 0,0 0 0,0 0 0,1-1 0,-1 0 0,1 0 0,0 0 0,-1 0 0,1-1 0,1 0 0,-1-1 0,0 1 0,0-1 0,12 0 0,-11-1 0,-1 0 0,0-1 0,1 0 0,-1 0 0,0-1 0,1 0 0,-1 0 0,0 0 0,0-1 0,-1 1 0,1-2 0,0 1 0,-1-1 0,0 1 0,5-6 0,9-9 0,-1 0 0,24-32 0,-15 17 0,214-274 0,-209 259 0,-2-2 0,-2-1 0,-3-1 0,33-98 0,-27 27 0,-5-2 0,11-152 0,11-63 0,-44 323 0,8-45 0,24-74 0,-30 118 0,1 0 0,1 0 0,0 1 0,2 0 0,0 1 0,0 0 0,2 0 0,20-21 0,-31 35 0,1 0 0,0 0 0,0 0 0,0 1 0,0-1 0,0 1 0,1-1 0,-1 1 0,0 0 0,1 0 0,-1 0 0,1 0 0,-1 0 0,1 0 0,-1 1 0,1 0 0,0-1 0,-1 1 0,1 0 0,0 0 0,-1 0 0,1 0 0,-1 1 0,1-1 0,0 1 0,-1 0 0,1-1 0,-1 1 0,1 0 0,2 2 0,5 4 0,0 0 0,-1 0 0,0 1 0,0 0 0,11 15 0,-19-23 0,35 42 0,-2 1 0,-2 2 0,-2 1 0,-2 2 0,40 92 0,-27-34 0,50 205 0,-15 96 0,-59-304 0,1 37 0,4 24 0,-20-155 0,0 0 0,1-1 0,0 1 0,0 0 0,1-1 0,0 0 0,1 0 0,0 0 0,0 0 0,0-1 0,1 0 0,9 9 0,-5-7 0,0-1 0,1 0 0,1 0 0,-1-1 0,1 0 0,0-1 0,22 8 0,-29-13 0,-1 1 0,1-1 0,0-1 0,0 1 0,0-1 0,0 1 0,-1-1 0,1-1 0,0 1 0,0-1 0,0 0 0,0 0 0,-1 0 0,1 0 0,0-1 0,-1 0 0,0 0 0,8-5 0,4-4 0,0 0 0,0-1 0,18-20 0,-17 16 0,487-498 0,-498 507-273,-1 1 0,0-1 0,0 0 0,4-9 0,1-5-6553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29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1372 2 24575,'-31'-1'0,"0"2"0,1 1 0,-1 1 0,1 2 0,-55 15 0,-96 48 0,-275 146 0,349-159 0,1 5 0,-130 97 0,234-155 0,-34 33 0,35-35 0,0 1 0,0 0 0,0 0 0,1 0 0,-1 0 0,0-1 0,1 1 0,-1 0 0,1 0 0,-1 0 0,1 1 0,-1-1 0,1 0 0,0 0 0,0 0 0,-1 0 0,1 0 0,0 0 0,0 0 0,0 1 0,0-1 0,0 0 0,1 0 0,-1 0 0,0 0 0,0 0 0,1 0 0,-1 0 0,0 0 0,1 0 0,0 0 0,-1 0 0,1 0 0,-1 0 0,1 0 0,0 0 0,1 1 0,2 1 0,0 0 0,1-1 0,-1 0 0,1 0 0,-1 0 0,1-1 0,-1 0 0,1 1 0,0-2 0,5 2 0,56 0 0,-41-2 0,295 1 0,482-60 0,-774 54 0,-8 1 0,-33 11 0,-59 26 0,-107 67 0,-59 60 0,175-117 0,2 3 0,-77 77 0,120-105 0,1 1 0,1 0 0,0 1 0,2 1 0,0 0 0,2 1 0,0 0 0,1 1 0,2 0 0,0 1 0,-7 32 0,15-49 0,0 0 0,0 0 0,0 0 0,1 0 0,0 0 0,0 0 0,1 0 0,0 1 0,0-1 0,1 0 0,0-1 0,0 1 0,5 11 0,-2-11 0,-1 0 0,1 0 0,0-1 0,1 1 0,-1-1 0,1-1 0,1 1 0,-1-1 0,1 0 0,0 0 0,13 7 0,12 3 0,0-1 0,0-2 0,1-1 0,53 10 0,144 13 0,243-6 0,4-26 0,-107-3 0,-340 4 0,-29-3 0,-1 0 0,0 0 0,0 0 0,0-1 0,0 1 0,1 0 0,-1 0 0,0 0 0,0 0 0,0 0 0,1 0 0,-1 0 0,0 1 0,0-1 0,0 0 0,0 0 0,1 0 0,-1 0 0,0 0 0,0 0 0,0 0 0,0 0 0,0 0 0,1 0 0,-1 1 0,0-1 0,0 0 0,0 0 0,0 0 0,0 0 0,0 0 0,0 0 0,0 1 0,1-1 0,-1 0 0,0 0 0,0 0 0,0 0 0,0 1 0,0-1 0,0 0 0,0 0 0,0 0 0,0 0 0,0 1 0,0-1 0,0 0 0,0 0 0,0 0 0,0 0 0,0 1 0,0-1 0,-1 0 0,-35 18 0,31-16 0,-126 59 0,-160 102 0,166-90 0,35-22 0,-181 107 0,18 19 0,241-167 0,-1-1 0,0 1 0,0 1 0,2 0 0,-1 0 0,1 2 0,1-1 0,0 1 0,-12 21 0,21-32 0,0 0 0,1 0 0,-1 0 0,1 0 0,-1 0 0,1 0 0,-1 0 0,1 0 0,0 0 0,0 0 0,0 0 0,0 0 0,1 0 0,-1 0 0,0 0 0,1 0 0,-1-1 0,1 1 0,0 0 0,0 0 0,0 0 0,0 0 0,0-1 0,0 1 0,0 0 0,0-1 0,1 1 0,-1-1 0,1 0 0,-1 1 0,1-1 0,-1 0 0,1 0 0,0 0 0,0 0 0,3 1 0,7 4 0,1 0 0,0-2 0,0 0 0,18 4 0,-21-6 0,43 9 0,1-2 0,59 1 0,112-6 0,-153-4 0,31 0 0,170 5 0,-210-1 0,0 3 0,76 18 0,-134-24 0,40 12 0,-42-12 0,-1 0 0,0 0 0,0 0 0,1 0 0,-1 1 0,0-1 0,0 0 0,0 1 0,-1 0 0,1-1 0,0 1 0,-1 0 0,1 0 0,1 3 0,-2-4 0,-1 0 0,0 0 0,0-1 0,1 1 0,-1 0 0,0 0 0,0 0 0,0 0 0,0 0 0,0 0 0,0 0 0,-1 0 0,1 0 0,0-1 0,0 1 0,-1 0 0,1 0 0,0 0 0,-1 0 0,1-1 0,-1 1 0,1 0 0,-1 0 0,1-1 0,-1 1 0,0 0 0,1-1 0,-1 1 0,-1 0 0,-26 17 0,26-18 0,-151 70 0,-19 8 0,80-30 0,3 4 0,2 3 0,2 5 0,-124 113 0,188-153 0,0 1 0,2 1 0,1 0 0,-19 31 0,32-46 0,2 0 0,-1 1 0,1-1 0,0 1 0,1-1 0,0 1 0,0 0 0,-1 14 0,3-17 0,0 0 0,0 0 0,0 0 0,1 0 0,0 0 0,0 0 0,1 0 0,-1 0 0,1 0 0,0 0 0,1 0 0,-1-1 0,1 0 0,6 9 0,2-1 0,1 0 0,0-1 0,0 0 0,1-1 0,1 0 0,0-1 0,22 11 0,113 44 0,-135-59 0,214 66 0,-147-49 0,127 52 0,-204-72 0,5 2 0,-1 0 0,1 0 0,-1 1 0,0 0 0,8 7 0,-15-11 0,1 1 0,-1-1 0,0 1 0,1-1 0,-1 1 0,0-1 0,0 1 0,0 0 0,0 0 0,0 0 0,0-1 0,0 1 0,-1 0 0,1 0 0,-1 0 0,1 0 0,-1 0 0,0 0 0,0 0 0,0 0 0,0 0 0,0 0 0,0 0 0,-1 0 0,1 0 0,-1 0 0,1 0 0,-1 0 0,-2 3 0,-2 6 0,-1-1 0,0-1 0,-1 1 0,0-1 0,-1-1 0,-16 16 0,-63 44 0,46-36 0,-405 355 0,413-355 0,-39 47 0,62-67 0,1 0 0,1 1 0,0 0 0,1 0 0,0 1 0,1 0 0,-8 26 0,13-35 0,0 1 0,0-1 0,0 1 0,1-1 0,0 1 0,0-1 0,0 1 0,1-1 0,0 1 0,0-1 0,0 1 0,1-1 0,0 0 0,2 5 0,0-2 0,1 0 0,0-1 0,0 0 0,0 0 0,1 0 0,0-1 0,0 1 0,8 5 0,6 2 0,1 0 0,0-1 0,1-1 0,1-1 0,31 10 0,0-3 0,1-3 0,1-2 0,104 10 0,174-9 0,-297-13 0,496 0 0,-512-1 0,-11-1 0,1 2 0,0-1 0,-1 1 0,18 4 0,-25-3 0,-9 0 0,-119 26 0,-16 3 0,52 0 0,1 3 0,2 4 0,1 4 0,2 4 0,3 3 0,1 4 0,3 3 0,-99 94 0,171-146 0,-6 5 0,-1 0 0,1 1 0,1 0 0,0 1 0,0 0 0,1 0 0,0 1 0,1 0 0,-8 19 0,14-29 0,1 0 0,-1 0 0,1 0 0,-1 0 0,1 0 0,0 0 0,0 0 0,0 0 0,0 0 0,1 0 0,-1 0 0,0 0 0,1 0 0,-1 0 0,1 0 0,0 0 0,0 0 0,0 0 0,1 2 0,1-1 0,0 1 0,0-1 0,0 0 0,0 0 0,1 0 0,-1 0 0,1-1 0,7 5 0,6 1 0,1-1 0,0 0 0,25 5 0,-37-10 0,192 42 0,48 13 0,-175-34 0,77 36 0,-119-45 0,0 1 0,-1 1 0,-1 2 0,-1 0 0,30 28 0,-50-40 0,1 0 0,-1 1 0,-1 0 0,1 0 0,-1 0 0,8 15 0,-12-18 0,1-1 0,-1 0 0,0 1 0,0-1 0,0 1 0,-1 0 0,1-1 0,-1 1 0,0-1 0,0 1 0,0 0 0,0-1 0,-1 1 0,0 0 0,1-1 0,-1 1 0,-1-1 0,1 0 0,-2 4 0,-2 2 0,0 0 0,-1 0 0,-1 0 0,1-1 0,-1 0 0,0-1 0,-10 8 0,-62 44 0,43-35 0,-219 173 0,193-144 0,-105 120 0,159-164 0,-1 0 0,2 1 0,-1-1 0,1 1 0,-10 21 0,16-29 0,0 0 0,0 1 0,0-1 0,0 0 0,1 1 0,-1-1 0,1 1 0,0-1 0,0 1 0,0-1 0,0 1 0,0-1 0,0 1 0,0-1 0,1 1 0,-1-1 0,1 0 0,0 1 0,0-1 0,0 0 0,0 1 0,0-1 0,0 0 0,1 0 0,-1 0 0,1 0 0,0 0 0,-1 0 0,4 2 0,12 9 0,0-2 0,0 0 0,1-1 0,30 12 0,-15-6 0,735 296-1757,-445-188 1063,386 167-1578,-23 43 1212,-624-301 1012,-2 2-1,-2 2 0,54 47 1,-108-81 80,1 1 0,-1-1 1,-1 1-1,1 0 0,-1 0 1,1 1-1,-1-1 0,0 0 1,-1 1-1,1 0 0,-1 0 1,0 0-1,2 5 0,-4-8-7,0-1 0,0 1-1,0 0 1,0-1 0,0 1 0,0 0-1,-1-1 1,1 1 0,-1-1 0,1 1-1,-1-1 1,1 1 0,-1-1-1,0 1 1,0-1 0,-1 2 0,0 0 17,0 0 0,-1-1 0,0 1 0,1-1 0,-1 0 0,0 0 0,0 0 0,0 0 0,-5 1 0,-29 12 1021,1-3 1,-51 11 0,-7 2 175,-27 18-2350,77-24-5715</inkml:trace>
  <inkml:trace contextRef="#ctx0" brushRef="#br0" timeOffset="2823.56">4272 5421 24575,'56'-69'0,"-12"15"0,234-234 0,-230 246 0,2 1 0,2 3 0,1 2 0,71-36 0,-86 53 0,2 3 0,1 0 0,0 3 0,80-15 0,229-29 0,-160 24 0,229-10 0,-343 39 0,108 8 0,-148 0 0,-1 1 0,0 2 0,-1 1 0,0 2 0,44 18 0,60 32 0,282 117 0,-374-156 0,-1 2 0,-1 2 0,72 54 0,-55-36 0,-30-19 0,36 34 0,-41-33 0,51 35 0,47 30 0,15 9 0,-67-50 0,30 18 0,-87-59 0,0-1 0,0 0 0,1-1 0,0-1 0,23 5 0,8-3 0,0-2 0,96-3 0,95-21 0,-238 19 0,169-21 0,162-10 0,-210 30 0,-26 1 0,126-15 0,-163 7 0,380-74 0,-49-61 0,-242 84 0,-126 49 0,0 0 0,0-1 0,-1-2 0,33-25 0,66-69 0,14-10 0,-68 69 0,3 4 0,95-47 0,-114 68 0,1 2 0,1 3 0,0 1 0,78-13 0,-52 18 0,1 3 0,0 3 0,0 3 0,108 11 0,-152-2 0,1 0 0,-1 2 0,-1 2 0,1 1 0,49 25 0,-30-9 0,-1 3 0,69 53 0,-95-61 0,-1 1 0,0 2 0,30 39 0,-31-34 0,2-1 0,38 33 0,-8-20 0,2-3 0,81 42 0,-79-48 0,17 14 0,-51-29 0,1-1 0,1-2 0,0-1 0,37 13 0,6-9 0,0-2 0,1-4 0,1-3 0,0-3 0,106-5 0,-142-4 0,0-1 0,0-2 0,39-11 0,107-40 0,-166 51 0,21-8 0,-1-2 0,0-2 0,-2-1 0,0-2 0,41-31 0,-17 4 0,99-102 0,-131 122-273,-1-1 0,-1-1 0,-1-2 0,25-44 0,-41 57-6553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37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1294 1 24575,'-33'-1'0,"0"3"0,1 0 0,0 2 0,0 2 0,0 1 0,0 1 0,1 1 0,-31 15 0,-16 12 0,-82 52 0,125-65 0,1 0 0,1 3 0,1 0 0,-41 45 0,52-45 0,1 0 0,1 2 0,-30 59 0,-27 96 0,65-147 0,1 1 0,2 0 0,-5 69 0,8 115 0,5-214 0,1 1 0,0-1 0,0 1 0,1-1 0,0 1 0,0-1 0,1 0 0,0 0 0,0 0 0,0-1 0,8 12 0,4 1 0,1 0 0,23 21 0,-1-1 0,-15-13 0,0-1 0,2-2 0,1 0 0,1-2 0,37 23 0,243 134 0,-177-95 0,-92-58 0,59 50 0,-35-25 0,62 54 0,-108-91 0,-1 1 0,0 1 0,-1 0 0,-1 1 0,-1 0 0,0 1 0,-1 1 0,-1-1 0,9 23 0,7 22 0,24 95 0,-9-24 0,-37-123 0,-2 0 0,1 1 0,-1-1 0,-1 1 0,1-1 0,-2 1 0,0-1 0,0 1 0,-1-1 0,0 1 0,-1-1 0,0 1 0,0-1 0,-6 14 0,1-7 0,-1-1 0,-1 1 0,0-1 0,-1-1 0,-1 0 0,-1 0 0,-17 18 0,-9 6 0,-1-2 0,-2-1 0,-1-2 0,-2-2 0,-1-2 0,-77 39 0,-208 103 0,3-1 0,96-53 0,202-99 0,1 2 0,1 1 0,1 1 0,1 1 0,-36 45 0,50-55 0,1-1 0,1 1 0,0 1 0,1 0 0,1 0 0,0 1 0,1-1 0,-5 20 0,9-26 0,0 1 0,0 0 0,1 0 0,1 0 0,-1 0 0,2 0 0,-1 0 0,2 0 0,-1 0 0,1-1 0,1 1 0,-1 0 0,2-1 0,-1 0 0,6 11 0,15 22 0,2 0 0,2-1 0,1-2 0,2-1 0,70 65 0,-69-73 0,-19-16 0,1-1 0,1-1 0,0-1 0,31 19 0,15 4 0,68 52 0,-48-31 0,-64-45 0,2-1 0,-1 0 0,1-2 0,40 10 0,-30-8 0,32 12 0,60 29 0,90 43 0,-186-80 0,-1 1 0,-1 2 0,-1 0 0,0 1 0,-1 1 0,23 26 0,-41-40 0,22 23 0,-2 1 0,0 1 0,29 52 0,26 91 0,-52-113 0,-12-27 0,18 53 0,48 150 0,-78-230 0,0 1 0,0-1 0,-1 1 0,1 0 0,-1 0 0,0-1 0,-1 1 0,0 0 0,0 0 0,0 0 0,0 0 0,-2 6 0,0-7 0,1 0 0,-1-1 0,0 0 0,-1 1 0,1-1 0,-1 0 0,0 0 0,0 0 0,0-1 0,0 1 0,-1-1 0,1 1 0,-1-1 0,-8 5 0,-76 44 0,64-40 0,1 2 0,1 0 0,0 1 0,-35 32 0,33-26 0,-1 0 0,-1-2 0,-1-1 0,-1-1 0,-32 14 0,-31 20 0,20-3 0,-80 71 0,103-79 0,-14 13 0,3 2 0,2 3 0,-73 96 0,122-143 0,1 1 0,0 0 0,1 1 0,1-1 0,0 1 0,0 0 0,-2 14 0,-14 100 0,15-82 0,-5 31 0,5 0 0,5 145 0,2-210 0,1 1 0,0-1 0,1 0 0,0 0 0,1 0 0,0 0 0,1-1 0,0 0 0,0 0 0,1 0 0,1-1 0,7 10 0,12 11 0,2-2 0,35 29 0,-22-20 0,50 39 0,16 16 0,-86-73 0,1-2 0,0 0 0,1-2 0,0 0 0,29 12 0,132 49 0,-14-7 0,-135-50 0,37 26 0,33 18 0,-70-42-1365,-22-9-5461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DBC7-13B8-4933-A2D6-D7FD96FAE6F7}">
  <dimension ref="A1:T12"/>
  <sheetViews>
    <sheetView workbookViewId="0">
      <selection activeCell="E4" sqref="E4"/>
    </sheetView>
  </sheetViews>
  <sheetFormatPr defaultRowHeight="14.4" x14ac:dyDescent="0.3"/>
  <sheetData>
    <row r="1" spans="1:20" x14ac:dyDescent="0.3">
      <c r="A1" t="s">
        <v>65</v>
      </c>
    </row>
    <row r="2" spans="1:20" x14ac:dyDescent="0.3">
      <c r="A2" t="s">
        <v>66</v>
      </c>
    </row>
    <row r="3" spans="1:20" x14ac:dyDescent="0.3">
      <c r="A3" s="1" t="s">
        <v>67</v>
      </c>
    </row>
    <row r="4" spans="1:20" x14ac:dyDescent="0.3">
      <c r="A4" t="s">
        <v>68</v>
      </c>
    </row>
    <row r="5" spans="1:20" x14ac:dyDescent="0.3">
      <c r="A5" s="1" t="s">
        <v>0</v>
      </c>
    </row>
    <row r="11" spans="1:20" ht="15" thickBot="1" x14ac:dyDescent="0.35">
      <c r="P11" s="49" t="s">
        <v>62</v>
      </c>
      <c r="Q11" s="49"/>
      <c r="R11" s="49"/>
      <c r="S11" s="49"/>
      <c r="T11" s="49"/>
    </row>
    <row r="12" spans="1:20" ht="15" thickBot="1" x14ac:dyDescent="0.35">
      <c r="R12" s="47"/>
    </row>
  </sheetData>
  <mergeCells count="1">
    <mergeCell ref="P11:T11"/>
  </mergeCells>
  <conditionalFormatting sqref="R15">
    <cfRule type="expression" dxfId="7" priority="7">
      <formula>OR(R12="absorb",R12="busted",R12="carats",R12="enigma",R12="forage",R12="gemini")</formula>
    </cfRule>
  </conditionalFormatting>
  <conditionalFormatting sqref="R14">
    <cfRule type="expression" dxfId="13" priority="6">
      <formula>OR(R12="busted",R12="carats",R12="desire",R12="enigma",R12="gemini")</formula>
    </cfRule>
  </conditionalFormatting>
  <conditionalFormatting sqref="R16">
    <cfRule type="expression" dxfId="12" priority="5">
      <formula>OR(R12="enigma",R12="gemini")</formula>
    </cfRule>
  </conditionalFormatting>
  <conditionalFormatting sqref="R17">
    <cfRule type="expression" dxfId="11" priority="4">
      <formula>OR(R12="desire",R12="enigma",R12="forage")</formula>
    </cfRule>
  </conditionalFormatting>
  <conditionalFormatting sqref="R18">
    <cfRule type="expression" dxfId="10" priority="3">
      <formula>OR(R12="busted",R12="carats")</formula>
    </cfRule>
  </conditionalFormatting>
  <conditionalFormatting sqref="R19">
    <cfRule type="expression" dxfId="9" priority="2">
      <formula>OR(R12="carats",R12="enigma",R12="gemini")</formula>
    </cfRule>
  </conditionalFormatting>
  <conditionalFormatting sqref="R20">
    <cfRule type="expression" dxfId="8" priority="1">
      <formula>OR(R12="absorb",R12="carats",R12="desire",R12="enigma",R12="forage")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D11C-7691-40B3-B882-B0F7BA883DD4}">
  <dimension ref="A1:AI26"/>
  <sheetViews>
    <sheetView workbookViewId="0">
      <selection activeCell="O7" sqref="O7"/>
    </sheetView>
  </sheetViews>
  <sheetFormatPr defaultRowHeight="14.4" x14ac:dyDescent="0.3"/>
  <cols>
    <col min="1" max="26" width="3.109375" customWidth="1"/>
  </cols>
  <sheetData>
    <row r="1" spans="1:35" ht="15" thickBot="1" x14ac:dyDescent="0.35">
      <c r="A1" s="16" t="s">
        <v>21</v>
      </c>
      <c r="B1" s="17" t="s">
        <v>22</v>
      </c>
      <c r="C1" s="17" t="s">
        <v>23</v>
      </c>
      <c r="D1" s="17" t="s">
        <v>24</v>
      </c>
      <c r="E1" s="18" t="s">
        <v>25</v>
      </c>
      <c r="F1" s="17" t="s">
        <v>23</v>
      </c>
      <c r="G1" s="17" t="s">
        <v>37</v>
      </c>
      <c r="H1" s="17" t="s">
        <v>27</v>
      </c>
      <c r="I1" s="17" t="s">
        <v>25</v>
      </c>
      <c r="J1" s="18" t="s">
        <v>28</v>
      </c>
      <c r="K1" s="17" t="s">
        <v>22</v>
      </c>
      <c r="L1" s="17" t="s">
        <v>29</v>
      </c>
      <c r="M1" s="17" t="s">
        <v>25</v>
      </c>
      <c r="N1" s="17" t="s">
        <v>24</v>
      </c>
      <c r="O1" s="18" t="s">
        <v>30</v>
      </c>
      <c r="P1" s="17" t="s">
        <v>31</v>
      </c>
      <c r="Q1" s="17" t="s">
        <v>28</v>
      </c>
      <c r="R1" s="17" t="s">
        <v>32</v>
      </c>
      <c r="S1" s="17" t="s">
        <v>33</v>
      </c>
      <c r="T1" s="18" t="s">
        <v>34</v>
      </c>
      <c r="U1" s="17" t="s">
        <v>30</v>
      </c>
      <c r="V1" s="17" t="s">
        <v>34</v>
      </c>
      <c r="W1" s="17" t="s">
        <v>35</v>
      </c>
      <c r="X1" s="17" t="s">
        <v>33</v>
      </c>
      <c r="Y1" s="17" t="s">
        <v>33</v>
      </c>
      <c r="Z1" s="18" t="s">
        <v>30</v>
      </c>
      <c r="AF1">
        <v>5.0999999999999996</v>
      </c>
    </row>
    <row r="2" spans="1:35" ht="15" thickBot="1" x14ac:dyDescent="0.35">
      <c r="A2" s="19" t="s">
        <v>21</v>
      </c>
      <c r="B2" s="20" t="s">
        <v>36</v>
      </c>
      <c r="C2" s="20" t="s">
        <v>30</v>
      </c>
      <c r="D2" s="20" t="s">
        <v>31</v>
      </c>
      <c r="E2" s="21" t="s">
        <v>32</v>
      </c>
      <c r="F2" s="20" t="s">
        <v>38</v>
      </c>
      <c r="G2" s="20" t="s">
        <v>38</v>
      </c>
      <c r="H2" s="20" t="s">
        <v>26</v>
      </c>
      <c r="I2" s="20" t="s">
        <v>34</v>
      </c>
      <c r="J2" s="21" t="s">
        <v>34</v>
      </c>
      <c r="K2" s="20" t="s">
        <v>27</v>
      </c>
      <c r="L2" s="20" t="s">
        <v>39</v>
      </c>
      <c r="M2" s="20" t="s">
        <v>40</v>
      </c>
      <c r="N2" s="20" t="s">
        <v>25</v>
      </c>
      <c r="O2" s="21" t="s">
        <v>41</v>
      </c>
      <c r="P2" s="20" t="s">
        <v>39</v>
      </c>
      <c r="Q2" s="20" t="s">
        <v>29</v>
      </c>
      <c r="R2" s="20" t="s">
        <v>41</v>
      </c>
      <c r="S2" s="20" t="s">
        <v>41</v>
      </c>
      <c r="T2" s="21" t="s">
        <v>41</v>
      </c>
      <c r="U2" s="20" t="s">
        <v>42</v>
      </c>
      <c r="V2" s="20" t="s">
        <v>26</v>
      </c>
      <c r="W2" s="20" t="s">
        <v>43</v>
      </c>
      <c r="X2" s="20" t="s">
        <v>31</v>
      </c>
      <c r="Y2" s="20" t="s">
        <v>28</v>
      </c>
      <c r="Z2" s="21" t="s">
        <v>37</v>
      </c>
    </row>
    <row r="3" spans="1:35" ht="15" thickBot="1" x14ac:dyDescent="0.35">
      <c r="A3" s="19" t="s">
        <v>29</v>
      </c>
      <c r="B3" s="20" t="s">
        <v>42</v>
      </c>
      <c r="C3" s="20" t="s">
        <v>35</v>
      </c>
      <c r="D3" s="20" t="s">
        <v>37</v>
      </c>
      <c r="E3" s="21" t="s">
        <v>26</v>
      </c>
      <c r="F3" s="20" t="s">
        <v>27</v>
      </c>
      <c r="G3" s="20" t="s">
        <v>44</v>
      </c>
      <c r="H3" s="20" t="s">
        <v>29</v>
      </c>
      <c r="I3" s="20" t="s">
        <v>36</v>
      </c>
      <c r="J3" s="21" t="s">
        <v>43</v>
      </c>
      <c r="K3" s="20" t="s">
        <v>45</v>
      </c>
      <c r="L3" s="20" t="s">
        <v>21</v>
      </c>
      <c r="M3" s="20" t="s">
        <v>41</v>
      </c>
      <c r="N3" s="20" t="s">
        <v>40</v>
      </c>
      <c r="O3" s="21" t="s">
        <v>22</v>
      </c>
      <c r="P3" s="20" t="s">
        <v>40</v>
      </c>
      <c r="Q3" s="20" t="s">
        <v>28</v>
      </c>
      <c r="R3" s="20" t="s">
        <v>35</v>
      </c>
      <c r="S3" s="20" t="s">
        <v>37</v>
      </c>
      <c r="T3" s="21" t="s">
        <v>27</v>
      </c>
      <c r="U3" s="20" t="s">
        <v>42</v>
      </c>
      <c r="V3" s="20" t="s">
        <v>36</v>
      </c>
      <c r="W3" s="20" t="s">
        <v>21</v>
      </c>
      <c r="X3" s="20" t="s">
        <v>38</v>
      </c>
      <c r="Y3" s="20" t="s">
        <v>23</v>
      </c>
      <c r="Z3" s="21" t="s">
        <v>23</v>
      </c>
    </row>
    <row r="4" spans="1:35" ht="15" thickBot="1" x14ac:dyDescent="0.35">
      <c r="A4" s="19" t="s">
        <v>45</v>
      </c>
      <c r="B4" s="20" t="s">
        <v>37</v>
      </c>
      <c r="C4" s="20" t="s">
        <v>38</v>
      </c>
      <c r="D4" s="20" t="s">
        <v>45</v>
      </c>
      <c r="E4" s="21" t="s">
        <v>31</v>
      </c>
      <c r="F4" s="20" t="s">
        <v>43</v>
      </c>
      <c r="G4" s="20" t="s">
        <v>39</v>
      </c>
      <c r="H4" s="20" t="s">
        <v>22</v>
      </c>
      <c r="I4" s="20" t="s">
        <v>37</v>
      </c>
      <c r="J4" s="21" t="s">
        <v>37</v>
      </c>
      <c r="K4" s="20" t="s">
        <v>37</v>
      </c>
      <c r="L4" s="20" t="s">
        <v>31</v>
      </c>
      <c r="M4" s="20" t="s">
        <v>41</v>
      </c>
      <c r="N4" s="20" t="s">
        <v>25</v>
      </c>
      <c r="O4" s="21" t="s">
        <v>25</v>
      </c>
      <c r="P4" s="20" t="s">
        <v>23</v>
      </c>
      <c r="Q4" s="20" t="s">
        <v>28</v>
      </c>
      <c r="R4" s="20" t="s">
        <v>39</v>
      </c>
      <c r="S4" s="20" t="s">
        <v>44</v>
      </c>
      <c r="T4" s="21" t="s">
        <v>23</v>
      </c>
      <c r="U4" s="20" t="s">
        <v>24</v>
      </c>
      <c r="V4" s="20" t="s">
        <v>25</v>
      </c>
      <c r="W4" s="20" t="s">
        <v>42</v>
      </c>
      <c r="X4" s="20" t="s">
        <v>45</v>
      </c>
      <c r="Y4" s="20" t="s">
        <v>39</v>
      </c>
      <c r="Z4" s="21" t="s">
        <v>45</v>
      </c>
      <c r="AD4" t="s">
        <v>47</v>
      </c>
    </row>
    <row r="5" spans="1:35" ht="15" thickBot="1" x14ac:dyDescent="0.35">
      <c r="A5" s="22" t="s">
        <v>26</v>
      </c>
      <c r="B5" s="23" t="s">
        <v>26</v>
      </c>
      <c r="C5" s="23" t="s">
        <v>32</v>
      </c>
      <c r="D5" s="23" t="s">
        <v>32</v>
      </c>
      <c r="E5" s="24" t="s">
        <v>29</v>
      </c>
      <c r="F5" s="23" t="s">
        <v>33</v>
      </c>
      <c r="G5" s="23" t="s">
        <v>32</v>
      </c>
      <c r="H5" s="23" t="s">
        <v>33</v>
      </c>
      <c r="I5" s="23" t="s">
        <v>41</v>
      </c>
      <c r="J5" s="24" t="s">
        <v>40</v>
      </c>
      <c r="K5" s="23" t="s">
        <v>43</v>
      </c>
      <c r="L5" s="23" t="s">
        <v>35</v>
      </c>
      <c r="M5" s="23" t="s">
        <v>45</v>
      </c>
      <c r="N5" s="23" t="s">
        <v>30</v>
      </c>
      <c r="O5" s="24" t="s">
        <v>29</v>
      </c>
      <c r="P5" s="23" t="s">
        <v>25</v>
      </c>
      <c r="Q5" s="23" t="s">
        <v>36</v>
      </c>
      <c r="R5" s="23" t="s">
        <v>35</v>
      </c>
      <c r="S5" s="23" t="s">
        <v>31</v>
      </c>
      <c r="T5" s="24" t="s">
        <v>30</v>
      </c>
      <c r="U5" s="23" t="s">
        <v>22</v>
      </c>
      <c r="V5" s="23" t="s">
        <v>34</v>
      </c>
      <c r="W5" s="23" t="s">
        <v>30</v>
      </c>
      <c r="X5" s="23" t="s">
        <v>26</v>
      </c>
      <c r="Y5" s="23" t="s">
        <v>41</v>
      </c>
      <c r="Z5" s="24" t="s">
        <v>43</v>
      </c>
      <c r="AD5" t="s">
        <v>17</v>
      </c>
    </row>
    <row r="6" spans="1:35" ht="15" thickBot="1" x14ac:dyDescent="0.35">
      <c r="A6" s="19" t="s">
        <v>29</v>
      </c>
      <c r="B6" s="20" t="s">
        <v>41</v>
      </c>
      <c r="C6" s="20" t="s">
        <v>35</v>
      </c>
      <c r="D6" s="20" t="s">
        <v>25</v>
      </c>
      <c r="E6" s="21" t="s">
        <v>46</v>
      </c>
      <c r="F6" s="20" t="s">
        <v>39</v>
      </c>
      <c r="G6" s="20" t="s">
        <v>44</v>
      </c>
      <c r="H6" s="20" t="s">
        <v>33</v>
      </c>
      <c r="I6" s="20" t="s">
        <v>32</v>
      </c>
      <c r="J6" s="21" t="s">
        <v>42</v>
      </c>
      <c r="K6" s="20" t="s">
        <v>33</v>
      </c>
      <c r="L6" s="20" t="s">
        <v>31</v>
      </c>
      <c r="M6" s="20" t="s">
        <v>28</v>
      </c>
      <c r="N6" s="20" t="s">
        <v>37</v>
      </c>
      <c r="O6" s="21" t="s">
        <v>21</v>
      </c>
      <c r="P6" s="20" t="s">
        <v>26</v>
      </c>
      <c r="Q6" s="20" t="s">
        <v>36</v>
      </c>
      <c r="R6" s="20" t="s">
        <v>41</v>
      </c>
      <c r="S6" s="20" t="s">
        <v>27</v>
      </c>
      <c r="T6" s="21" t="s">
        <v>32</v>
      </c>
      <c r="U6" s="20" t="s">
        <v>39</v>
      </c>
      <c r="V6" s="20" t="s">
        <v>43</v>
      </c>
      <c r="W6" s="20" t="s">
        <v>38</v>
      </c>
      <c r="X6" s="20" t="s">
        <v>35</v>
      </c>
      <c r="Y6" s="20" t="s">
        <v>41</v>
      </c>
      <c r="Z6" s="21" t="s">
        <v>38</v>
      </c>
      <c r="AD6" t="s">
        <v>20</v>
      </c>
    </row>
    <row r="7" spans="1:35" ht="15" thickBot="1" x14ac:dyDescent="0.35">
      <c r="A7" s="19" t="s">
        <v>40</v>
      </c>
      <c r="B7" s="20" t="s">
        <v>32</v>
      </c>
      <c r="C7" s="20" t="s">
        <v>31</v>
      </c>
      <c r="D7" s="20" t="s">
        <v>35</v>
      </c>
      <c r="E7" s="21" t="s">
        <v>31</v>
      </c>
      <c r="F7" s="20" t="s">
        <v>45</v>
      </c>
      <c r="G7" s="20" t="s">
        <v>38</v>
      </c>
      <c r="H7" s="20" t="s">
        <v>22</v>
      </c>
      <c r="I7" s="20" t="s">
        <v>42</v>
      </c>
      <c r="J7" s="21" t="s">
        <v>33</v>
      </c>
      <c r="K7" s="20" t="s">
        <v>25</v>
      </c>
      <c r="L7" s="20" t="s">
        <v>30</v>
      </c>
      <c r="M7" s="20" t="s">
        <v>37</v>
      </c>
      <c r="N7" s="20" t="s">
        <v>29</v>
      </c>
      <c r="O7" s="21" t="s">
        <v>21</v>
      </c>
      <c r="P7" s="20" t="s">
        <v>38</v>
      </c>
      <c r="Q7" s="20" t="s">
        <v>36</v>
      </c>
      <c r="R7" s="20" t="s">
        <v>27</v>
      </c>
      <c r="S7" s="20" t="s">
        <v>32</v>
      </c>
      <c r="T7" s="21" t="s">
        <v>27</v>
      </c>
      <c r="U7" s="20" t="s">
        <v>43</v>
      </c>
      <c r="V7" s="20" t="s">
        <v>45</v>
      </c>
      <c r="W7" s="20" t="s">
        <v>45</v>
      </c>
      <c r="X7" s="20" t="s">
        <v>46</v>
      </c>
      <c r="Y7" s="20" t="s">
        <v>42</v>
      </c>
      <c r="Z7" s="21" t="s">
        <v>25</v>
      </c>
      <c r="AD7" t="s">
        <v>18</v>
      </c>
    </row>
    <row r="8" spans="1:35" ht="15" thickBot="1" x14ac:dyDescent="0.35">
      <c r="A8" s="19" t="s">
        <v>28</v>
      </c>
      <c r="B8" s="20" t="s">
        <v>43</v>
      </c>
      <c r="C8" s="20" t="s">
        <v>37</v>
      </c>
      <c r="D8" s="20" t="s">
        <v>21</v>
      </c>
      <c r="E8" s="21" t="s">
        <v>26</v>
      </c>
      <c r="F8" s="20" t="s">
        <v>22</v>
      </c>
      <c r="G8" s="20" t="s">
        <v>31</v>
      </c>
      <c r="H8" s="20" t="s">
        <v>42</v>
      </c>
      <c r="I8" s="20" t="s">
        <v>22</v>
      </c>
      <c r="J8" s="21" t="s">
        <v>39</v>
      </c>
      <c r="K8" s="20" t="s">
        <v>28</v>
      </c>
      <c r="L8" s="20" t="s">
        <v>45</v>
      </c>
      <c r="M8" s="20" t="s">
        <v>44</v>
      </c>
      <c r="N8" s="20" t="s">
        <v>24</v>
      </c>
      <c r="O8" s="21" t="s">
        <v>24</v>
      </c>
      <c r="P8" s="20" t="s">
        <v>24</v>
      </c>
      <c r="Q8" s="20" t="s">
        <v>41</v>
      </c>
      <c r="R8" s="20" t="s">
        <v>26</v>
      </c>
      <c r="S8" s="20" t="s">
        <v>29</v>
      </c>
      <c r="T8" s="21" t="s">
        <v>31</v>
      </c>
      <c r="U8" s="20" t="s">
        <v>30</v>
      </c>
      <c r="V8" s="20" t="s">
        <v>35</v>
      </c>
      <c r="W8" s="20" t="s">
        <v>34</v>
      </c>
      <c r="X8" s="20" t="s">
        <v>32</v>
      </c>
      <c r="Y8" s="20" t="s">
        <v>39</v>
      </c>
      <c r="Z8" s="21" t="s">
        <v>41</v>
      </c>
      <c r="AD8" t="s">
        <v>19</v>
      </c>
    </row>
    <row r="9" spans="1:35" ht="15" thickBot="1" x14ac:dyDescent="0.35">
      <c r="A9" s="19" t="s">
        <v>42</v>
      </c>
      <c r="B9" s="20" t="s">
        <v>41</v>
      </c>
      <c r="C9" s="20" t="s">
        <v>38</v>
      </c>
      <c r="D9" s="20" t="s">
        <v>38</v>
      </c>
      <c r="E9" s="21" t="s">
        <v>42</v>
      </c>
      <c r="F9" s="20" t="s">
        <v>40</v>
      </c>
      <c r="G9" s="20" t="s">
        <v>42</v>
      </c>
      <c r="H9" s="20" t="s">
        <v>33</v>
      </c>
      <c r="I9" s="20" t="s">
        <v>44</v>
      </c>
      <c r="J9" s="21" t="s">
        <v>31</v>
      </c>
      <c r="K9" s="20" t="s">
        <v>40</v>
      </c>
      <c r="L9" s="20" t="s">
        <v>24</v>
      </c>
      <c r="M9" s="20" t="s">
        <v>35</v>
      </c>
      <c r="N9" s="20" t="s">
        <v>30</v>
      </c>
      <c r="O9" s="21" t="s">
        <v>31</v>
      </c>
      <c r="P9" s="20" t="s">
        <v>34</v>
      </c>
      <c r="Q9" s="20" t="s">
        <v>25</v>
      </c>
      <c r="R9" s="20" t="s">
        <v>24</v>
      </c>
      <c r="S9" s="20" t="s">
        <v>36</v>
      </c>
      <c r="T9" s="21" t="s">
        <v>42</v>
      </c>
      <c r="U9" s="20" t="s">
        <v>24</v>
      </c>
      <c r="V9" s="20" t="s">
        <v>29</v>
      </c>
      <c r="W9" s="20" t="s">
        <v>23</v>
      </c>
      <c r="X9" s="20" t="s">
        <v>37</v>
      </c>
      <c r="Y9" s="20" t="s">
        <v>38</v>
      </c>
      <c r="Z9" s="21" t="s">
        <v>43</v>
      </c>
    </row>
    <row r="10" spans="1:35" ht="15" thickBot="1" x14ac:dyDescent="0.35">
      <c r="A10" s="22" t="s">
        <v>25</v>
      </c>
      <c r="B10" s="23" t="s">
        <v>25</v>
      </c>
      <c r="C10" s="23" t="s">
        <v>31</v>
      </c>
      <c r="D10" s="23" t="s">
        <v>21</v>
      </c>
      <c r="E10" s="24" t="s">
        <v>37</v>
      </c>
      <c r="F10" s="23" t="s">
        <v>45</v>
      </c>
      <c r="G10" s="23" t="s">
        <v>27</v>
      </c>
      <c r="H10" s="23" t="s">
        <v>26</v>
      </c>
      <c r="I10" s="23" t="s">
        <v>26</v>
      </c>
      <c r="J10" s="24" t="s">
        <v>26</v>
      </c>
      <c r="K10" s="23" t="s">
        <v>23</v>
      </c>
      <c r="L10" s="23" t="s">
        <v>37</v>
      </c>
      <c r="M10" s="23" t="s">
        <v>42</v>
      </c>
      <c r="N10" s="23" t="s">
        <v>43</v>
      </c>
      <c r="O10" s="24" t="s">
        <v>38</v>
      </c>
      <c r="P10" s="23" t="s">
        <v>21</v>
      </c>
      <c r="Q10" s="23" t="s">
        <v>21</v>
      </c>
      <c r="R10" s="23" t="s">
        <v>35</v>
      </c>
      <c r="S10" s="23" t="s">
        <v>34</v>
      </c>
      <c r="T10" s="24" t="s">
        <v>30</v>
      </c>
      <c r="U10" s="23" t="s">
        <v>42</v>
      </c>
      <c r="V10" s="23" t="s">
        <v>41</v>
      </c>
      <c r="W10" s="23" t="s">
        <v>41</v>
      </c>
      <c r="X10" s="23" t="s">
        <v>28</v>
      </c>
      <c r="Y10" s="23" t="s">
        <v>46</v>
      </c>
      <c r="Z10" s="24" t="s">
        <v>24</v>
      </c>
    </row>
    <row r="11" spans="1:35" ht="15" thickBot="1" x14ac:dyDescent="0.35">
      <c r="A11" s="19" t="s">
        <v>26</v>
      </c>
      <c r="B11" s="20" t="s">
        <v>45</v>
      </c>
      <c r="C11" s="20" t="s">
        <v>34</v>
      </c>
      <c r="D11" s="20" t="s">
        <v>26</v>
      </c>
      <c r="E11" s="21" t="s">
        <v>26</v>
      </c>
      <c r="F11" s="20" t="s">
        <v>25</v>
      </c>
      <c r="G11" s="20" t="s">
        <v>46</v>
      </c>
      <c r="H11" s="20" t="s">
        <v>31</v>
      </c>
      <c r="I11" s="20" t="s">
        <v>42</v>
      </c>
      <c r="J11" s="21" t="s">
        <v>39</v>
      </c>
      <c r="K11" s="20" t="s">
        <v>28</v>
      </c>
      <c r="L11" s="20" t="s">
        <v>31</v>
      </c>
      <c r="M11" s="20" t="s">
        <v>36</v>
      </c>
      <c r="N11" s="20" t="s">
        <v>28</v>
      </c>
      <c r="O11" s="21" t="s">
        <v>33</v>
      </c>
      <c r="P11" s="20" t="s">
        <v>27</v>
      </c>
      <c r="Q11" s="20" t="s">
        <v>41</v>
      </c>
      <c r="R11" s="20" t="s">
        <v>31</v>
      </c>
      <c r="S11" s="20" t="s">
        <v>36</v>
      </c>
      <c r="T11" s="21" t="s">
        <v>43</v>
      </c>
      <c r="U11" s="20" t="s">
        <v>29</v>
      </c>
      <c r="V11" s="20" t="s">
        <v>23</v>
      </c>
      <c r="W11" s="20" t="s">
        <v>25</v>
      </c>
      <c r="X11" s="20" t="s">
        <v>32</v>
      </c>
      <c r="Y11" s="20" t="s">
        <v>37</v>
      </c>
      <c r="Z11" s="21" t="s">
        <v>32</v>
      </c>
    </row>
    <row r="12" spans="1:35" ht="15" thickBot="1" x14ac:dyDescent="0.35">
      <c r="A12" s="19" t="s">
        <v>37</v>
      </c>
      <c r="B12" s="20" t="s">
        <v>40</v>
      </c>
      <c r="C12" s="20" t="s">
        <v>37</v>
      </c>
      <c r="D12" s="20" t="s">
        <v>35</v>
      </c>
      <c r="E12" s="21" t="s">
        <v>38</v>
      </c>
      <c r="F12" s="20" t="s">
        <v>35</v>
      </c>
      <c r="G12" s="20" t="s">
        <v>33</v>
      </c>
      <c r="H12" s="20" t="s">
        <v>35</v>
      </c>
      <c r="I12" s="20" t="s">
        <v>38</v>
      </c>
      <c r="J12" s="21" t="s">
        <v>42</v>
      </c>
      <c r="K12" s="20" t="s">
        <v>22</v>
      </c>
      <c r="L12" s="20" t="s">
        <v>25</v>
      </c>
      <c r="M12" s="20" t="s">
        <v>46</v>
      </c>
      <c r="N12" s="20" t="s">
        <v>33</v>
      </c>
      <c r="O12" s="21" t="s">
        <v>31</v>
      </c>
      <c r="P12" s="20" t="s">
        <v>25</v>
      </c>
      <c r="Q12" s="20" t="s">
        <v>39</v>
      </c>
      <c r="R12" s="20" t="s">
        <v>23</v>
      </c>
      <c r="S12" s="20" t="s">
        <v>46</v>
      </c>
      <c r="T12" s="21" t="s">
        <v>36</v>
      </c>
      <c r="U12" s="20" t="s">
        <v>37</v>
      </c>
      <c r="V12" s="20" t="s">
        <v>25</v>
      </c>
      <c r="W12" s="20" t="s">
        <v>29</v>
      </c>
      <c r="X12" s="20" t="s">
        <v>45</v>
      </c>
      <c r="Y12" s="20" t="s">
        <v>24</v>
      </c>
      <c r="Z12" s="21" t="s">
        <v>44</v>
      </c>
      <c r="AI12" s="47"/>
    </row>
    <row r="13" spans="1:35" ht="15" thickBot="1" x14ac:dyDescent="0.35">
      <c r="A13" s="19" t="s">
        <v>39</v>
      </c>
      <c r="B13" s="20" t="s">
        <v>26</v>
      </c>
      <c r="C13" s="20" t="s">
        <v>45</v>
      </c>
      <c r="D13" s="20" t="s">
        <v>40</v>
      </c>
      <c r="E13" s="21" t="s">
        <v>32</v>
      </c>
      <c r="F13" s="20" t="s">
        <v>24</v>
      </c>
      <c r="G13" s="20" t="s">
        <v>27</v>
      </c>
      <c r="H13" s="20" t="s">
        <v>35</v>
      </c>
      <c r="I13" s="20" t="s">
        <v>27</v>
      </c>
      <c r="J13" s="21" t="s">
        <v>36</v>
      </c>
      <c r="K13" s="20" t="s">
        <v>39</v>
      </c>
      <c r="L13" s="20" t="s">
        <v>22</v>
      </c>
      <c r="M13" s="20" t="s">
        <v>33</v>
      </c>
      <c r="N13" s="20" t="s">
        <v>43</v>
      </c>
      <c r="O13" s="21" t="s">
        <v>22</v>
      </c>
      <c r="P13" s="20" t="s">
        <v>26</v>
      </c>
      <c r="Q13" s="20" t="s">
        <v>33</v>
      </c>
      <c r="R13" s="20" t="s">
        <v>36</v>
      </c>
      <c r="S13" s="20" t="s">
        <v>45</v>
      </c>
      <c r="T13" s="21" t="s">
        <v>36</v>
      </c>
      <c r="U13" s="20" t="s">
        <v>37</v>
      </c>
      <c r="V13" s="20" t="s">
        <v>37</v>
      </c>
      <c r="W13" s="20" t="s">
        <v>30</v>
      </c>
      <c r="X13" s="20" t="s">
        <v>42</v>
      </c>
      <c r="Y13" s="20" t="s">
        <v>24</v>
      </c>
      <c r="Z13" s="21" t="s">
        <v>44</v>
      </c>
    </row>
    <row r="14" spans="1:35" ht="15" thickBot="1" x14ac:dyDescent="0.35">
      <c r="A14" s="19" t="s">
        <v>46</v>
      </c>
      <c r="B14" s="20" t="s">
        <v>37</v>
      </c>
      <c r="C14" s="20" t="s">
        <v>23</v>
      </c>
      <c r="D14" s="20" t="s">
        <v>45</v>
      </c>
      <c r="E14" s="21" t="s">
        <v>37</v>
      </c>
      <c r="F14" s="20" t="s">
        <v>28</v>
      </c>
      <c r="G14" s="20" t="s">
        <v>35</v>
      </c>
      <c r="H14" s="20" t="s">
        <v>23</v>
      </c>
      <c r="I14" s="20" t="s">
        <v>46</v>
      </c>
      <c r="J14" s="21" t="s">
        <v>40</v>
      </c>
      <c r="K14" s="20" t="s">
        <v>40</v>
      </c>
      <c r="L14" s="20" t="s">
        <v>24</v>
      </c>
      <c r="M14" s="20" t="s">
        <v>21</v>
      </c>
      <c r="N14" s="20" t="s">
        <v>25</v>
      </c>
      <c r="O14" s="21" t="s">
        <v>23</v>
      </c>
      <c r="P14" s="20" t="s">
        <v>24</v>
      </c>
      <c r="Q14" s="20" t="s">
        <v>32</v>
      </c>
      <c r="R14" s="20" t="s">
        <v>28</v>
      </c>
      <c r="S14" s="20" t="s">
        <v>28</v>
      </c>
      <c r="T14" s="21" t="s">
        <v>33</v>
      </c>
      <c r="U14" s="20" t="s">
        <v>31</v>
      </c>
      <c r="V14" s="20" t="s">
        <v>29</v>
      </c>
      <c r="W14" s="20" t="s">
        <v>34</v>
      </c>
      <c r="X14" s="20" t="s">
        <v>43</v>
      </c>
      <c r="Y14" s="20" t="s">
        <v>31</v>
      </c>
      <c r="Z14" s="21" t="s">
        <v>45</v>
      </c>
    </row>
    <row r="15" spans="1:35" ht="15" thickBot="1" x14ac:dyDescent="0.35">
      <c r="A15" s="22" t="s">
        <v>34</v>
      </c>
      <c r="B15" s="23" t="s">
        <v>34</v>
      </c>
      <c r="C15" s="23" t="s">
        <v>37</v>
      </c>
      <c r="D15" s="23" t="s">
        <v>23</v>
      </c>
      <c r="E15" s="24" t="s">
        <v>28</v>
      </c>
      <c r="F15" s="23" t="s">
        <v>21</v>
      </c>
      <c r="G15" s="23" t="s">
        <v>25</v>
      </c>
      <c r="H15" s="23" t="s">
        <v>33</v>
      </c>
      <c r="I15" s="23" t="s">
        <v>38</v>
      </c>
      <c r="J15" s="24" t="s">
        <v>23</v>
      </c>
      <c r="K15" s="23" t="s">
        <v>33</v>
      </c>
      <c r="L15" s="23" t="s">
        <v>41</v>
      </c>
      <c r="M15" s="23" t="s">
        <v>37</v>
      </c>
      <c r="N15" s="23" t="s">
        <v>34</v>
      </c>
      <c r="O15" s="24" t="s">
        <v>24</v>
      </c>
      <c r="P15" s="23" t="s">
        <v>41</v>
      </c>
      <c r="Q15" s="23" t="s">
        <v>43</v>
      </c>
      <c r="R15" s="23" t="s">
        <v>32</v>
      </c>
      <c r="S15" s="23" t="s">
        <v>28</v>
      </c>
      <c r="T15" s="24" t="s">
        <v>45</v>
      </c>
      <c r="U15" s="23" t="s">
        <v>30</v>
      </c>
      <c r="V15" s="23" t="s">
        <v>36</v>
      </c>
      <c r="W15" s="23" t="s">
        <v>42</v>
      </c>
      <c r="X15" s="23" t="s">
        <v>35</v>
      </c>
      <c r="Y15" s="23" t="s">
        <v>31</v>
      </c>
      <c r="Z15" s="24" t="s">
        <v>43</v>
      </c>
    </row>
    <row r="16" spans="1:35" ht="15" thickBot="1" x14ac:dyDescent="0.35">
      <c r="A16" s="19" t="s">
        <v>25</v>
      </c>
      <c r="B16" s="20" t="s">
        <v>24</v>
      </c>
      <c r="C16" s="20" t="s">
        <v>23</v>
      </c>
      <c r="D16" s="20" t="s">
        <v>44</v>
      </c>
      <c r="E16" s="21" t="s">
        <v>30</v>
      </c>
      <c r="F16" s="20" t="s">
        <v>21</v>
      </c>
      <c r="G16" s="20" t="s">
        <v>27</v>
      </c>
      <c r="H16" s="20" t="s">
        <v>32</v>
      </c>
      <c r="I16" s="20" t="s">
        <v>25</v>
      </c>
      <c r="J16" s="21" t="s">
        <v>41</v>
      </c>
      <c r="K16" s="20" t="s">
        <v>21</v>
      </c>
      <c r="L16" s="20" t="s">
        <v>30</v>
      </c>
      <c r="M16" s="20" t="s">
        <v>32</v>
      </c>
      <c r="N16" s="20" t="s">
        <v>44</v>
      </c>
      <c r="O16" s="21" t="s">
        <v>28</v>
      </c>
      <c r="P16" s="20" t="s">
        <v>33</v>
      </c>
      <c r="Q16" s="20" t="s">
        <v>23</v>
      </c>
      <c r="R16" s="20" t="s">
        <v>37</v>
      </c>
      <c r="S16" s="20" t="s">
        <v>32</v>
      </c>
      <c r="T16" s="21" t="s">
        <v>37</v>
      </c>
      <c r="U16" s="20" t="s">
        <v>24</v>
      </c>
      <c r="V16" s="20" t="s">
        <v>33</v>
      </c>
      <c r="W16" s="20" t="s">
        <v>35</v>
      </c>
      <c r="X16" s="20" t="s">
        <v>23</v>
      </c>
      <c r="Y16" s="20" t="s">
        <v>45</v>
      </c>
      <c r="Z16" s="21" t="s">
        <v>29</v>
      </c>
    </row>
    <row r="17" spans="1:26" ht="15" thickBot="1" x14ac:dyDescent="0.35">
      <c r="A17" s="19" t="s">
        <v>43</v>
      </c>
      <c r="B17" s="20" t="s">
        <v>29</v>
      </c>
      <c r="C17" s="20" t="s">
        <v>24</v>
      </c>
      <c r="D17" s="20" t="s">
        <v>44</v>
      </c>
      <c r="E17" s="21" t="s">
        <v>44</v>
      </c>
      <c r="F17" s="20" t="s">
        <v>33</v>
      </c>
      <c r="G17" s="20" t="s">
        <v>38</v>
      </c>
      <c r="H17" s="20" t="s">
        <v>40</v>
      </c>
      <c r="I17" s="20" t="s">
        <v>42</v>
      </c>
      <c r="J17" s="21" t="s">
        <v>40</v>
      </c>
      <c r="K17" s="20" t="s">
        <v>28</v>
      </c>
      <c r="L17" s="20" t="s">
        <v>26</v>
      </c>
      <c r="M17" s="20" t="s">
        <v>42</v>
      </c>
      <c r="N17" s="20" t="s">
        <v>32</v>
      </c>
      <c r="O17" s="21" t="s">
        <v>30</v>
      </c>
      <c r="P17" s="20" t="s">
        <v>38</v>
      </c>
      <c r="Q17" s="20" t="s">
        <v>46</v>
      </c>
      <c r="R17" s="20" t="s">
        <v>44</v>
      </c>
      <c r="S17" s="20" t="s">
        <v>24</v>
      </c>
      <c r="T17" s="21" t="s">
        <v>28</v>
      </c>
      <c r="U17" s="20" t="s">
        <v>29</v>
      </c>
      <c r="V17" s="20" t="s">
        <v>25</v>
      </c>
      <c r="W17" s="20" t="s">
        <v>30</v>
      </c>
      <c r="X17" s="20" t="s">
        <v>28</v>
      </c>
      <c r="Y17" s="20" t="s">
        <v>26</v>
      </c>
      <c r="Z17" s="21" t="s">
        <v>32</v>
      </c>
    </row>
    <row r="18" spans="1:26" ht="15" thickBot="1" x14ac:dyDescent="0.35">
      <c r="A18" s="19" t="s">
        <v>41</v>
      </c>
      <c r="B18" s="20" t="s">
        <v>32</v>
      </c>
      <c r="C18" s="20" t="s">
        <v>32</v>
      </c>
      <c r="D18" s="20" t="s">
        <v>22</v>
      </c>
      <c r="E18" s="21" t="s">
        <v>39</v>
      </c>
      <c r="F18" s="20" t="s">
        <v>40</v>
      </c>
      <c r="G18" s="20" t="s">
        <v>25</v>
      </c>
      <c r="H18" s="20" t="s">
        <v>25</v>
      </c>
      <c r="I18" s="20" t="s">
        <v>41</v>
      </c>
      <c r="J18" s="21" t="s">
        <v>39</v>
      </c>
      <c r="K18" s="20" t="s">
        <v>29</v>
      </c>
      <c r="L18" s="20" t="s">
        <v>32</v>
      </c>
      <c r="M18" s="20" t="s">
        <v>22</v>
      </c>
      <c r="N18" s="20" t="s">
        <v>28</v>
      </c>
      <c r="O18" s="21" t="s">
        <v>26</v>
      </c>
      <c r="P18" s="20" t="s">
        <v>45</v>
      </c>
      <c r="Q18" s="20" t="s">
        <v>26</v>
      </c>
      <c r="R18" s="20" t="s">
        <v>22</v>
      </c>
      <c r="S18" s="20" t="s">
        <v>35</v>
      </c>
      <c r="T18" s="21" t="s">
        <v>21</v>
      </c>
      <c r="U18" s="20" t="s">
        <v>42</v>
      </c>
      <c r="V18" s="20" t="s">
        <v>42</v>
      </c>
      <c r="W18" s="20" t="s">
        <v>37</v>
      </c>
      <c r="X18" s="20" t="s">
        <v>44</v>
      </c>
      <c r="Y18" s="20" t="s">
        <v>30</v>
      </c>
      <c r="Z18" s="21" t="s">
        <v>24</v>
      </c>
    </row>
    <row r="19" spans="1:26" ht="15" thickBot="1" x14ac:dyDescent="0.35">
      <c r="A19" s="19" t="s">
        <v>37</v>
      </c>
      <c r="B19" s="20" t="s">
        <v>34</v>
      </c>
      <c r="C19" s="20" t="s">
        <v>25</v>
      </c>
      <c r="D19" s="20" t="s">
        <v>24</v>
      </c>
      <c r="E19" s="21" t="s">
        <v>26</v>
      </c>
      <c r="F19" s="20" t="s">
        <v>31</v>
      </c>
      <c r="G19" s="20" t="s">
        <v>21</v>
      </c>
      <c r="H19" s="20" t="s">
        <v>28</v>
      </c>
      <c r="I19" s="20" t="s">
        <v>39</v>
      </c>
      <c r="J19" s="21" t="s">
        <v>40</v>
      </c>
      <c r="K19" s="20" t="s">
        <v>44</v>
      </c>
      <c r="L19" s="20" t="s">
        <v>26</v>
      </c>
      <c r="M19" s="20" t="s">
        <v>39</v>
      </c>
      <c r="N19" s="20" t="s">
        <v>35</v>
      </c>
      <c r="O19" s="21" t="s">
        <v>37</v>
      </c>
      <c r="P19" s="20" t="s">
        <v>26</v>
      </c>
      <c r="Q19" s="20" t="s">
        <v>45</v>
      </c>
      <c r="R19" s="20" t="s">
        <v>26</v>
      </c>
      <c r="S19" s="20" t="s">
        <v>39</v>
      </c>
      <c r="T19" s="21" t="s">
        <v>23</v>
      </c>
      <c r="U19" s="20" t="s">
        <v>34</v>
      </c>
      <c r="V19" s="20" t="s">
        <v>40</v>
      </c>
      <c r="W19" s="20" t="s">
        <v>45</v>
      </c>
      <c r="X19" s="20" t="s">
        <v>24</v>
      </c>
      <c r="Y19" s="20" t="s">
        <v>33</v>
      </c>
      <c r="Z19" s="21" t="s">
        <v>41</v>
      </c>
    </row>
    <row r="20" spans="1:26" ht="15" thickBot="1" x14ac:dyDescent="0.35">
      <c r="A20" s="22" t="s">
        <v>41</v>
      </c>
      <c r="B20" s="23" t="s">
        <v>23</v>
      </c>
      <c r="C20" s="23" t="s">
        <v>22</v>
      </c>
      <c r="D20" s="23" t="s">
        <v>23</v>
      </c>
      <c r="E20" s="24" t="s">
        <v>43</v>
      </c>
      <c r="F20" s="23" t="s">
        <v>46</v>
      </c>
      <c r="G20" s="23" t="s">
        <v>45</v>
      </c>
      <c r="H20" s="23" t="s">
        <v>28</v>
      </c>
      <c r="I20" s="23" t="s">
        <v>26</v>
      </c>
      <c r="J20" s="24" t="s">
        <v>28</v>
      </c>
      <c r="K20" s="23" t="s">
        <v>31</v>
      </c>
      <c r="L20" s="23" t="s">
        <v>46</v>
      </c>
      <c r="M20" s="23" t="s">
        <v>21</v>
      </c>
      <c r="N20" s="23" t="s">
        <v>43</v>
      </c>
      <c r="O20" s="24" t="s">
        <v>27</v>
      </c>
      <c r="P20" s="23" t="s">
        <v>38</v>
      </c>
      <c r="Q20" s="23" t="s">
        <v>31</v>
      </c>
      <c r="R20" s="23" t="s">
        <v>37</v>
      </c>
      <c r="S20" s="23" t="s">
        <v>40</v>
      </c>
      <c r="T20" s="24" t="s">
        <v>44</v>
      </c>
      <c r="U20" s="23" t="s">
        <v>42</v>
      </c>
      <c r="V20" s="23" t="s">
        <v>23</v>
      </c>
      <c r="W20" s="23" t="s">
        <v>33</v>
      </c>
      <c r="X20" s="23" t="s">
        <v>33</v>
      </c>
      <c r="Y20" s="23" t="s">
        <v>42</v>
      </c>
      <c r="Z20" s="24" t="s">
        <v>22</v>
      </c>
    </row>
    <row r="21" spans="1:26" ht="15" thickBot="1" x14ac:dyDescent="0.35">
      <c r="A21" s="19" t="s">
        <v>43</v>
      </c>
      <c r="B21" s="20" t="s">
        <v>22</v>
      </c>
      <c r="C21" s="20" t="s">
        <v>40</v>
      </c>
      <c r="D21" s="20" t="s">
        <v>22</v>
      </c>
      <c r="E21" s="21" t="s">
        <v>23</v>
      </c>
      <c r="F21" s="20" t="s">
        <v>28</v>
      </c>
      <c r="G21" s="20" t="s">
        <v>22</v>
      </c>
      <c r="H21" s="20" t="s">
        <v>23</v>
      </c>
      <c r="I21" s="20" t="s">
        <v>21</v>
      </c>
      <c r="J21" s="21" t="s">
        <v>21</v>
      </c>
      <c r="K21" s="20" t="s">
        <v>21</v>
      </c>
      <c r="L21" s="20" t="s">
        <v>35</v>
      </c>
      <c r="M21" s="20" t="s">
        <v>37</v>
      </c>
      <c r="N21" s="20" t="s">
        <v>45</v>
      </c>
      <c r="O21" s="21" t="s">
        <v>24</v>
      </c>
      <c r="P21" s="20" t="s">
        <v>21</v>
      </c>
      <c r="Q21" s="20" t="s">
        <v>28</v>
      </c>
      <c r="R21" s="20" t="s">
        <v>40</v>
      </c>
      <c r="S21" s="20" t="s">
        <v>25</v>
      </c>
      <c r="T21" s="21" t="s">
        <v>34</v>
      </c>
      <c r="U21" s="20" t="s">
        <v>43</v>
      </c>
      <c r="V21" s="20" t="s">
        <v>29</v>
      </c>
      <c r="W21" s="20" t="s">
        <v>23</v>
      </c>
      <c r="X21" s="20" t="s">
        <v>40</v>
      </c>
      <c r="Y21" s="20" t="s">
        <v>32</v>
      </c>
      <c r="Z21" s="21" t="s">
        <v>34</v>
      </c>
    </row>
    <row r="22" spans="1:26" ht="15" thickBot="1" x14ac:dyDescent="0.35">
      <c r="A22" s="19" t="s">
        <v>36</v>
      </c>
      <c r="B22" s="20" t="s">
        <v>41</v>
      </c>
      <c r="C22" s="20" t="s">
        <v>33</v>
      </c>
      <c r="D22" s="20" t="s">
        <v>34</v>
      </c>
      <c r="E22" s="21" t="s">
        <v>22</v>
      </c>
      <c r="F22" s="20" t="s">
        <v>40</v>
      </c>
      <c r="G22" s="20" t="s">
        <v>34</v>
      </c>
      <c r="H22" s="20" t="s">
        <v>29</v>
      </c>
      <c r="I22" s="20" t="s">
        <v>42</v>
      </c>
      <c r="J22" s="21" t="s">
        <v>28</v>
      </c>
      <c r="K22" s="20" t="s">
        <v>44</v>
      </c>
      <c r="L22" s="20" t="s">
        <v>31</v>
      </c>
      <c r="M22" s="20" t="s">
        <v>21</v>
      </c>
      <c r="N22" s="20" t="s">
        <v>32</v>
      </c>
      <c r="O22" s="21" t="s">
        <v>46</v>
      </c>
      <c r="P22" s="20" t="s">
        <v>31</v>
      </c>
      <c r="Q22" s="20" t="s">
        <v>30</v>
      </c>
      <c r="R22" s="20" t="s">
        <v>34</v>
      </c>
      <c r="S22" s="20" t="s">
        <v>32</v>
      </c>
      <c r="T22" s="21" t="s">
        <v>34</v>
      </c>
      <c r="U22" s="20" t="s">
        <v>22</v>
      </c>
      <c r="V22" s="20" t="s">
        <v>24</v>
      </c>
      <c r="W22" s="20" t="s">
        <v>31</v>
      </c>
      <c r="X22" s="20" t="s">
        <v>38</v>
      </c>
      <c r="Y22" s="20" t="s">
        <v>27</v>
      </c>
      <c r="Z22" s="21" t="s">
        <v>21</v>
      </c>
    </row>
    <row r="23" spans="1:26" ht="15" thickBot="1" x14ac:dyDescent="0.35">
      <c r="A23" s="19" t="s">
        <v>29</v>
      </c>
      <c r="B23" s="20" t="s">
        <v>42</v>
      </c>
      <c r="C23" s="20" t="s">
        <v>30</v>
      </c>
      <c r="D23" s="20" t="s">
        <v>36</v>
      </c>
      <c r="E23" s="21" t="s">
        <v>42</v>
      </c>
      <c r="F23" s="20" t="s">
        <v>44</v>
      </c>
      <c r="G23" s="20" t="s">
        <v>21</v>
      </c>
      <c r="H23" s="20" t="s">
        <v>34</v>
      </c>
      <c r="I23" s="20" t="s">
        <v>26</v>
      </c>
      <c r="J23" s="21" t="s">
        <v>32</v>
      </c>
      <c r="K23" s="20" t="s">
        <v>27</v>
      </c>
      <c r="L23" s="20" t="s">
        <v>37</v>
      </c>
      <c r="M23" s="20" t="s">
        <v>23</v>
      </c>
      <c r="N23" s="20" t="s">
        <v>32</v>
      </c>
      <c r="O23" s="21" t="s">
        <v>41</v>
      </c>
      <c r="P23" s="20" t="s">
        <v>21</v>
      </c>
      <c r="Q23" s="20" t="s">
        <v>34</v>
      </c>
      <c r="R23" s="20" t="s">
        <v>23</v>
      </c>
      <c r="S23" s="20" t="s">
        <v>43</v>
      </c>
      <c r="T23" s="21" t="s">
        <v>30</v>
      </c>
      <c r="U23" s="20" t="s">
        <v>35</v>
      </c>
      <c r="V23" s="20" t="s">
        <v>22</v>
      </c>
      <c r="W23" s="20" t="s">
        <v>32</v>
      </c>
      <c r="X23" s="20" t="s">
        <v>46</v>
      </c>
      <c r="Y23" s="20" t="s">
        <v>42</v>
      </c>
      <c r="Z23" s="21" t="s">
        <v>29</v>
      </c>
    </row>
    <row r="24" spans="1:26" ht="15" thickBot="1" x14ac:dyDescent="0.35">
      <c r="A24" s="19" t="s">
        <v>24</v>
      </c>
      <c r="B24" s="20" t="s">
        <v>45</v>
      </c>
      <c r="C24" s="20" t="s">
        <v>26</v>
      </c>
      <c r="D24" s="20" t="s">
        <v>45</v>
      </c>
      <c r="E24" s="21" t="s">
        <v>36</v>
      </c>
      <c r="F24" s="20" t="s">
        <v>35</v>
      </c>
      <c r="G24" s="20" t="s">
        <v>23</v>
      </c>
      <c r="H24" s="20" t="s">
        <v>40</v>
      </c>
      <c r="I24" s="20" t="s">
        <v>43</v>
      </c>
      <c r="J24" s="21" t="s">
        <v>24</v>
      </c>
      <c r="K24" s="20" t="s">
        <v>38</v>
      </c>
      <c r="L24" s="20" t="s">
        <v>30</v>
      </c>
      <c r="M24" s="20" t="s">
        <v>43</v>
      </c>
      <c r="N24" s="20" t="s">
        <v>43</v>
      </c>
      <c r="O24" s="21" t="s">
        <v>27</v>
      </c>
      <c r="P24" s="20" t="s">
        <v>34</v>
      </c>
      <c r="Q24" s="20" t="s">
        <v>35</v>
      </c>
      <c r="R24" s="20" t="s">
        <v>34</v>
      </c>
      <c r="S24" s="20" t="s">
        <v>33</v>
      </c>
      <c r="T24" s="21" t="s">
        <v>27</v>
      </c>
      <c r="U24" s="20" t="s">
        <v>45</v>
      </c>
      <c r="V24" s="20" t="s">
        <v>41</v>
      </c>
      <c r="W24" s="20" t="s">
        <v>33</v>
      </c>
      <c r="X24" s="20" t="s">
        <v>45</v>
      </c>
      <c r="Y24" s="20" t="s">
        <v>21</v>
      </c>
      <c r="Z24" s="21" t="s">
        <v>44</v>
      </c>
    </row>
    <row r="25" spans="1:26" ht="15" thickBot="1" x14ac:dyDescent="0.35">
      <c r="A25" s="19" t="s">
        <v>46</v>
      </c>
      <c r="B25" s="20" t="s">
        <v>40</v>
      </c>
      <c r="C25" s="20" t="s">
        <v>37</v>
      </c>
      <c r="D25" s="20" t="s">
        <v>43</v>
      </c>
      <c r="E25" s="21" t="s">
        <v>41</v>
      </c>
      <c r="F25" s="20" t="s">
        <v>43</v>
      </c>
      <c r="G25" s="20" t="s">
        <v>27</v>
      </c>
      <c r="H25" s="20" t="s">
        <v>41</v>
      </c>
      <c r="I25" s="20" t="s">
        <v>42</v>
      </c>
      <c r="J25" s="21" t="s">
        <v>45</v>
      </c>
      <c r="K25" s="20" t="s">
        <v>29</v>
      </c>
      <c r="L25" s="20" t="s">
        <v>38</v>
      </c>
      <c r="M25" s="20" t="s">
        <v>43</v>
      </c>
      <c r="N25" s="20" t="s">
        <v>38</v>
      </c>
      <c r="O25" s="21" t="s">
        <v>35</v>
      </c>
      <c r="P25" s="20" t="s">
        <v>33</v>
      </c>
      <c r="Q25" s="20" t="s">
        <v>27</v>
      </c>
      <c r="R25" s="20" t="s">
        <v>30</v>
      </c>
      <c r="S25" s="20" t="s">
        <v>41</v>
      </c>
      <c r="T25" s="21" t="s">
        <v>27</v>
      </c>
      <c r="U25" s="20" t="s">
        <v>31</v>
      </c>
      <c r="V25" s="20" t="s">
        <v>27</v>
      </c>
      <c r="W25" s="20" t="s">
        <v>43</v>
      </c>
      <c r="X25" s="20" t="s">
        <v>36</v>
      </c>
      <c r="Y25" s="20" t="s">
        <v>34</v>
      </c>
      <c r="Z25" s="21" t="s">
        <v>25</v>
      </c>
    </row>
    <row r="26" spans="1:26" ht="15" thickBot="1" x14ac:dyDescent="0.35">
      <c r="A26" s="22" t="s">
        <v>33</v>
      </c>
      <c r="B26" s="23" t="s">
        <v>41</v>
      </c>
      <c r="C26" s="23" t="s">
        <v>28</v>
      </c>
      <c r="D26" s="23" t="s">
        <v>42</v>
      </c>
      <c r="E26" s="24" t="s">
        <v>27</v>
      </c>
      <c r="F26" s="23" t="s">
        <v>21</v>
      </c>
      <c r="G26" s="23" t="s">
        <v>33</v>
      </c>
      <c r="H26" s="23" t="s">
        <v>27</v>
      </c>
      <c r="I26" s="23" t="s">
        <v>44</v>
      </c>
      <c r="J26" s="24" t="s">
        <v>34</v>
      </c>
      <c r="K26" s="23" t="s">
        <v>31</v>
      </c>
      <c r="L26" s="23" t="s">
        <v>45</v>
      </c>
      <c r="M26" s="23" t="s">
        <v>33</v>
      </c>
      <c r="N26" s="23" t="s">
        <v>24</v>
      </c>
      <c r="O26" s="24" t="s">
        <v>42</v>
      </c>
      <c r="P26" s="23" t="s">
        <v>46</v>
      </c>
      <c r="Q26" s="23" t="s">
        <v>45</v>
      </c>
      <c r="R26" s="23" t="s">
        <v>24</v>
      </c>
      <c r="S26" s="23" t="s">
        <v>45</v>
      </c>
      <c r="T26" s="24" t="s">
        <v>31</v>
      </c>
      <c r="U26" s="23" t="s">
        <v>46</v>
      </c>
      <c r="V26" s="23" t="s">
        <v>34</v>
      </c>
      <c r="W26" s="23" t="s">
        <v>40</v>
      </c>
      <c r="X26" s="23" t="s">
        <v>27</v>
      </c>
      <c r="Y26" s="23" t="s">
        <v>39</v>
      </c>
      <c r="Z26" s="24" t="s">
        <v>45</v>
      </c>
    </row>
  </sheetData>
  <conditionalFormatting sqref="AI12">
    <cfRule type="cellIs" dxfId="22" priority="1" operator="equal">
      <formula>"enigma"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32B0-1ADF-4388-814B-7D3F11D729D3}">
  <dimension ref="A1:R12"/>
  <sheetViews>
    <sheetView workbookViewId="0">
      <selection activeCell="C5" sqref="C5"/>
    </sheetView>
  </sheetViews>
  <sheetFormatPr defaultRowHeight="14.4" x14ac:dyDescent="0.3"/>
  <sheetData>
    <row r="1" spans="1:18" x14ac:dyDescent="0.3">
      <c r="A1">
        <v>5.2</v>
      </c>
    </row>
    <row r="2" spans="1:18" x14ac:dyDescent="0.3">
      <c r="G2" t="s">
        <v>61</v>
      </c>
    </row>
    <row r="3" spans="1:18" x14ac:dyDescent="0.3">
      <c r="G3" s="1" t="s">
        <v>64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21" priority="1" operator="equal">
      <formula>"busted"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6D6-536F-47E5-A806-6CA3A955A40E}">
  <dimension ref="A1:R24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5.3</v>
      </c>
    </row>
    <row r="2" spans="1:18" x14ac:dyDescent="0.3">
      <c r="K2" t="s">
        <v>51</v>
      </c>
    </row>
    <row r="3" spans="1:18" x14ac:dyDescent="0.3">
      <c r="K3" t="s">
        <v>52</v>
      </c>
    </row>
    <row r="5" spans="1:18" x14ac:dyDescent="0.3">
      <c r="D5" t="s">
        <v>53</v>
      </c>
    </row>
    <row r="7" spans="1:18" x14ac:dyDescent="0.3">
      <c r="H7" t="s">
        <v>54</v>
      </c>
    </row>
    <row r="11" spans="1:18" ht="15" thickBot="1" x14ac:dyDescent="0.35">
      <c r="L11" t="s">
        <v>55</v>
      </c>
    </row>
    <row r="12" spans="1:18" ht="15" thickBot="1" x14ac:dyDescent="0.35">
      <c r="R12" s="47"/>
    </row>
    <row r="14" spans="1:18" x14ac:dyDescent="0.3">
      <c r="F14" t="s">
        <v>56</v>
      </c>
    </row>
    <row r="19" spans="6:10" x14ac:dyDescent="0.3">
      <c r="J19" t="s">
        <v>57</v>
      </c>
    </row>
    <row r="24" spans="6:10" x14ac:dyDescent="0.3">
      <c r="F24" t="s">
        <v>58</v>
      </c>
    </row>
  </sheetData>
  <conditionalFormatting sqref="R12">
    <cfRule type="cellIs" dxfId="20" priority="1" operator="equal">
      <formula>"forage"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347C-0FEA-4B6F-87E3-0687778F3387}">
  <dimension ref="A1:Z12"/>
  <sheetViews>
    <sheetView zoomScaleNormal="100" workbookViewId="0">
      <selection activeCell="N16" sqref="N16"/>
    </sheetView>
  </sheetViews>
  <sheetFormatPr defaultRowHeight="14.4" x14ac:dyDescent="0.3"/>
  <sheetData>
    <row r="1" spans="1:26" x14ac:dyDescent="0.3">
      <c r="B1">
        <v>5.4</v>
      </c>
    </row>
    <row r="2" spans="1:26" x14ac:dyDescent="0.3">
      <c r="G2" t="s">
        <v>2</v>
      </c>
    </row>
    <row r="3" spans="1:26" x14ac:dyDescent="0.3">
      <c r="G3" t="s">
        <v>3</v>
      </c>
    </row>
    <row r="6" spans="1:26" x14ac:dyDescent="0.3">
      <c r="A6" s="2" t="s">
        <v>4</v>
      </c>
      <c r="B6" s="2"/>
      <c r="C6" s="2"/>
      <c r="D6" s="2"/>
      <c r="E6" s="2"/>
      <c r="F6" s="2"/>
      <c r="G6" s="2"/>
      <c r="H6" s="2"/>
      <c r="I6" s="2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/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63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4</v>
      </c>
      <c r="T8" s="2"/>
      <c r="U8" s="2"/>
      <c r="V8" s="2" t="s">
        <v>63</v>
      </c>
      <c r="W8" s="2"/>
      <c r="X8" s="2"/>
      <c r="Y8" s="2"/>
      <c r="Z8" s="2"/>
    </row>
    <row r="9" spans="1:26" x14ac:dyDescent="0.3">
      <c r="A9" s="2"/>
      <c r="B9" s="2"/>
      <c r="C9" s="2"/>
      <c r="D9" s="2"/>
      <c r="E9" s="2" t="s">
        <v>63</v>
      </c>
      <c r="F9" s="2"/>
      <c r="G9" s="2"/>
      <c r="H9" s="2"/>
      <c r="I9" s="2"/>
      <c r="J9" s="2"/>
      <c r="K9" s="2"/>
      <c r="L9" s="2"/>
      <c r="M9" s="2"/>
      <c r="N9" s="2"/>
      <c r="O9" s="2" t="s">
        <v>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</v>
      </c>
      <c r="S10" s="2" t="s">
        <v>63</v>
      </c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2"/>
      <c r="B11" s="2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 t="s">
        <v>63</v>
      </c>
      <c r="U11" s="2"/>
      <c r="V11" s="2"/>
      <c r="W11" s="2"/>
      <c r="X11" s="2"/>
      <c r="Y11" s="2"/>
      <c r="Z11" s="2"/>
    </row>
    <row r="12" spans="1:26" ht="15" thickBo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8"/>
      <c r="S12" s="3"/>
      <c r="T12" s="3"/>
      <c r="U12" s="3"/>
      <c r="V12" s="3"/>
      <c r="W12" s="3"/>
      <c r="X12" s="3"/>
      <c r="Y12" s="3"/>
      <c r="Z12" s="3"/>
    </row>
  </sheetData>
  <conditionalFormatting sqref="R12">
    <cfRule type="cellIs" dxfId="19" priority="1" operator="equal">
      <formula>"absorb"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A774-BB1D-4AEA-82D4-7972B3E316F5}">
  <dimension ref="A1:R12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5.5</v>
      </c>
    </row>
    <row r="3" spans="1:18" x14ac:dyDescent="0.3">
      <c r="G3" t="s">
        <v>60</v>
      </c>
    </row>
    <row r="4" spans="1:18" x14ac:dyDescent="0.3">
      <c r="G4" s="4" t="s">
        <v>5</v>
      </c>
    </row>
    <row r="5" spans="1:18" x14ac:dyDescent="0.3">
      <c r="G5" t="s">
        <v>59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18" priority="1" operator="equal">
      <formula>"desire"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3F33-E4FD-412F-A5C4-3A0F8525C4CE}">
  <dimension ref="A1:R32"/>
  <sheetViews>
    <sheetView tabSelected="1" workbookViewId="0">
      <selection activeCell="N16" sqref="N16"/>
    </sheetView>
  </sheetViews>
  <sheetFormatPr defaultRowHeight="14.4" x14ac:dyDescent="0.3"/>
  <sheetData>
    <row r="1" spans="1:18" ht="15" thickBot="1" x14ac:dyDescent="0.35">
      <c r="A1">
        <v>5.6</v>
      </c>
      <c r="J1" t="s">
        <v>49</v>
      </c>
    </row>
    <row r="2" spans="1:18" x14ac:dyDescent="0.3">
      <c r="B2" s="33">
        <v>3</v>
      </c>
      <c r="C2" s="45"/>
      <c r="D2" s="26"/>
      <c r="E2" s="35">
        <v>5</v>
      </c>
      <c r="F2" s="36">
        <v>2</v>
      </c>
      <c r="G2" s="46"/>
    </row>
    <row r="3" spans="1:18" ht="15" thickBot="1" x14ac:dyDescent="0.35">
      <c r="B3" s="27"/>
      <c r="C3" s="34">
        <v>6</v>
      </c>
      <c r="D3" s="34">
        <v>5</v>
      </c>
      <c r="E3" s="44"/>
      <c r="F3" s="28"/>
      <c r="G3" s="38">
        <v>4</v>
      </c>
    </row>
    <row r="4" spans="1:18" x14ac:dyDescent="0.3">
      <c r="B4" s="33">
        <v>1</v>
      </c>
      <c r="C4" s="36">
        <v>3</v>
      </c>
      <c r="D4" s="26"/>
      <c r="E4" s="35">
        <v>2</v>
      </c>
      <c r="F4" s="45"/>
      <c r="G4" s="37">
        <v>5</v>
      </c>
    </row>
    <row r="5" spans="1:18" ht="15" thickBot="1" x14ac:dyDescent="0.35">
      <c r="B5" s="29"/>
      <c r="C5" s="30"/>
      <c r="D5" s="40">
        <v>6</v>
      </c>
      <c r="E5" s="43"/>
      <c r="F5" s="40">
        <v>3</v>
      </c>
      <c r="G5" s="31"/>
    </row>
    <row r="6" spans="1:18" x14ac:dyDescent="0.3">
      <c r="B6" s="39">
        <v>4</v>
      </c>
      <c r="C6" s="32"/>
      <c r="D6" s="34">
        <v>3</v>
      </c>
      <c r="E6" s="44"/>
      <c r="F6" s="32"/>
      <c r="G6" s="38">
        <v>2</v>
      </c>
      <c r="J6" s="25" t="s">
        <v>50</v>
      </c>
    </row>
    <row r="7" spans="1:18" ht="15" thickBot="1" x14ac:dyDescent="0.35">
      <c r="B7" s="29"/>
      <c r="C7" s="40">
        <v>5</v>
      </c>
      <c r="D7" s="30"/>
      <c r="E7" s="41">
        <v>1</v>
      </c>
      <c r="F7" s="42"/>
      <c r="G7" s="31"/>
    </row>
    <row r="11" spans="1:18" ht="15" thickBot="1" x14ac:dyDescent="0.35"/>
    <row r="12" spans="1:18" ht="15" thickBot="1" x14ac:dyDescent="0.35">
      <c r="R12" s="47"/>
    </row>
    <row r="16" spans="1:18" x14ac:dyDescent="0.3">
      <c r="E16" s="50">
        <f>SUM(G27:G32)</f>
        <v>0</v>
      </c>
      <c r="N16" t="str">
        <f>IF(E16=6,"margin","")</f>
        <v/>
      </c>
    </row>
    <row r="27" spans="7:9" x14ac:dyDescent="0.3">
      <c r="G27" s="51">
        <f>IF($C$2=6,1,0)</f>
        <v>0</v>
      </c>
    </row>
    <row r="28" spans="7:9" x14ac:dyDescent="0.3">
      <c r="G28" s="51">
        <f>IF($E$3=3,1,0)</f>
        <v>0</v>
      </c>
    </row>
    <row r="29" spans="7:9" x14ac:dyDescent="0.3">
      <c r="G29" s="51">
        <f>IF($F$4=3,1,0)</f>
        <v>0</v>
      </c>
      <c r="I29" s="28"/>
    </row>
    <row r="30" spans="7:9" x14ac:dyDescent="0.3">
      <c r="G30" s="51">
        <f>IF($E$5=4,1,0)</f>
        <v>0</v>
      </c>
    </row>
    <row r="31" spans="7:9" x14ac:dyDescent="0.3">
      <c r="G31" s="51">
        <f>IF($E$6=3,1,0)</f>
        <v>0</v>
      </c>
    </row>
    <row r="32" spans="7:9" x14ac:dyDescent="0.3">
      <c r="G32" s="51">
        <f>IF($F$7=4,1,0)</f>
        <v>0</v>
      </c>
    </row>
  </sheetData>
  <conditionalFormatting sqref="R12">
    <cfRule type="cellIs" dxfId="17" priority="1" operator="equal">
      <formula>"gemini"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C840-2037-47D3-8D06-45A74C8BFA6F}">
  <dimension ref="A1:R12"/>
  <sheetViews>
    <sheetView zoomScaleNormal="100" workbookViewId="0">
      <selection activeCell="L18" sqref="L18"/>
    </sheetView>
  </sheetViews>
  <sheetFormatPr defaultRowHeight="14.4" x14ac:dyDescent="0.3"/>
  <sheetData>
    <row r="1" spans="1:18" x14ac:dyDescent="0.3">
      <c r="A1">
        <v>5.7</v>
      </c>
      <c r="G1" t="s">
        <v>48</v>
      </c>
    </row>
    <row r="2" spans="1:18" x14ac:dyDescent="0.3">
      <c r="G2" t="s">
        <v>1</v>
      </c>
    </row>
    <row r="6" spans="1:18" x14ac:dyDescent="0.3">
      <c r="G6" s="5" t="s">
        <v>6</v>
      </c>
    </row>
    <row r="8" spans="1:18" ht="15" thickBot="1" x14ac:dyDescent="0.35">
      <c r="H8" s="6" t="s">
        <v>7</v>
      </c>
      <c r="I8" s="6" t="s">
        <v>9</v>
      </c>
      <c r="J8" s="6" t="s">
        <v>10</v>
      </c>
      <c r="K8" s="6" t="s">
        <v>8</v>
      </c>
    </row>
    <row r="9" spans="1:18" x14ac:dyDescent="0.3">
      <c r="H9" s="7"/>
      <c r="I9" s="8" t="s">
        <v>11</v>
      </c>
      <c r="J9" s="8" t="s">
        <v>14</v>
      </c>
      <c r="K9" s="9"/>
    </row>
    <row r="10" spans="1:18" x14ac:dyDescent="0.3">
      <c r="H10" s="10"/>
      <c r="I10" s="11" t="s">
        <v>13</v>
      </c>
      <c r="J10" s="11"/>
      <c r="K10" s="12"/>
    </row>
    <row r="11" spans="1:18" ht="15" thickBot="1" x14ac:dyDescent="0.35">
      <c r="H11" s="13" t="s">
        <v>12</v>
      </c>
      <c r="I11" s="14"/>
      <c r="J11" s="14" t="s">
        <v>16</v>
      </c>
      <c r="K11" s="15" t="s">
        <v>15</v>
      </c>
    </row>
    <row r="12" spans="1:18" ht="15" thickBot="1" x14ac:dyDescent="0.35">
      <c r="R12" s="47"/>
    </row>
  </sheetData>
  <conditionalFormatting sqref="R12">
    <cfRule type="cellIs" dxfId="16" priority="1" operator="equal">
      <formula>"carats"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</vt:lpstr>
      <vt:lpstr>Accelerator</vt:lpstr>
      <vt:lpstr>Kakine</vt:lpstr>
      <vt:lpstr>Misaka</vt:lpstr>
      <vt:lpstr>Mugino</vt:lpstr>
      <vt:lpstr>Shokuhou</vt:lpstr>
      <vt:lpstr>Aihana</vt:lpstr>
      <vt:lpstr>Sogiita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mxche</dc:creator>
  <cp:lastModifiedBy>mxche</cp:lastModifiedBy>
  <dcterms:created xsi:type="dcterms:W3CDTF">2021-09-28T19:11:27Z</dcterms:created>
  <dcterms:modified xsi:type="dcterms:W3CDTF">2021-10-02T00:12:14Z</dcterms:modified>
</cp:coreProperties>
</file>