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hidden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Protocol / Stage</t>
        </is>
      </c>
      <c r="C7" s="3" t="inlineStr">
        <is>
          <t>Trials</t>
        </is>
      </c>
      <c r="D7" s="3" t="inlineStr">
        <is>
          <t>Duration (s)</t>
        </is>
      </c>
      <c r="E7" s="3" t="inlineStr">
        <is>
          <t>Rewards</t>
        </is>
      </c>
      <c r="F7" s="3" t="inlineStr">
        <is>
          <t>Withheld</t>
        </is>
      </c>
      <c r="G7" s="3" t="inlineStr">
        <is>
          <t>No-movement</t>
        </is>
      </c>
      <c r="H7" s="3" t="inlineStr">
        <is>
          <t>L turns</t>
        </is>
      </c>
      <c r="I7" s="3" t="inlineStr">
        <is>
          <t>R turns</t>
        </is>
      </c>
      <c r="J7" s="3" t="inlineStr">
        <is>
          <t>Licks</t>
        </is>
      </c>
      <c r="K7" s="3" t="inlineStr">
        <is>
          <t>Reward duration (s)</t>
        </is>
      </c>
      <c r="L7" s="3" t="inlineStr">
        <is>
          <t>Threshold start (deg)</t>
        </is>
      </c>
      <c r="M7" s="3" t="inlineStr">
        <is>
          <t>Threshold end (deg)</t>
        </is>
      </c>
      <c r="N7" s="3" t="inlineStr">
        <is>
          <t>Threshold end (% final)</t>
        </is>
      </c>
      <c r="O7" s="3" t="inlineStr">
        <is>
          <t>ITI (s)</t>
        </is>
      </c>
      <c r="P7" s="3" t="inlineStr">
        <is>
          <t>Gain mult (Stage 1)</t>
        </is>
      </c>
      <c r="Q7" s="3" t="inlineStr">
        <is>
          <t>Direction ratio (Stage 2)</t>
        </is>
      </c>
      <c r="R7" s="3" t="inlineStr">
        <is>
          <t>Simple gates met (Stage 2)</t>
        </is>
      </c>
      <c r="S7" s="3" t="inlineStr">
        <is>
          <t>Weight (g)</t>
        </is>
      </c>
      <c r="T7" s="3" t="inlineStr">
        <is>
          <t>Weight %</t>
        </is>
      </c>
      <c r="U7" s="3" t="inlineStr">
        <is>
          <t>Notes</t>
        </is>
      </c>
      <c r="V7" s="3" t="inlineStr">
        <is>
          <t>Session started</t>
        </is>
      </c>
      <c r="W7" s="3" t="inlineStr">
        <is>
          <t>Session data (local path)</t>
        </is>
      </c>
      <c r="X7" s="3" t="inlineStr">
        <is>
          <t>Session struct (local path)</t>
        </is>
      </c>
      <c r="Y7" s="3" t="inlineStr">
        <is>
          <t>Num. Sessions</t>
        </is>
      </c>
      <c r="Z7" s="3" t="inlineStr">
        <is>
          <t>Reward Amount (uL)</t>
        </is>
      </c>
      <c r="AA7" s="3" t="inlineStr">
        <is>
          <t>Total Volume (uL)</t>
        </is>
      </c>
      <c r="AB7" s="3" t="inlineStr">
        <is>
          <t>Aborts</t>
        </is>
      </c>
      <c r="AC7" s="3" t="inlineStr">
        <is>
          <t>Time (HH:MM)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</row>
    <row r="9">
      <c r="A9" t="inlineStr">
        <is>
          <t>2026-08-11</t>
        </is>
      </c>
      <c r="B9" t="inlineStr">
        <is>
          <t>stage1_wheel_shaping</t>
        </is>
      </c>
      <c r="C9" t="n">
        <v>15</v>
      </c>
      <c r="D9" t="n">
        <v>8.220500000000001</v>
      </c>
      <c r="F9" t="n">
        <v>0</v>
      </c>
      <c r="G9" t="n">
        <v>0</v>
      </c>
      <c r="H9" t="n">
        <v>6</v>
      </c>
      <c r="I9" t="n">
        <v>9</v>
      </c>
      <c r="J9" t="n">
        <v>0</v>
      </c>
      <c r="L9" t="n">
        <v>7</v>
      </c>
      <c r="M9" t="n">
        <v>7</v>
      </c>
      <c r="N9" s="4" t="n">
        <v>0.2</v>
      </c>
      <c r="O9" t="n">
        <v>0.5</v>
      </c>
      <c r="P9" t="n">
        <v>2</v>
      </c>
      <c r="S9" t="n">
        <v>22.5</v>
      </c>
      <c r="T9" s="5">
        <f>IFERROR(S9/$B$5,"")</f>
        <v/>
      </c>
      <c r="U9" t="inlineStr">
        <is>
          <t>handled by hand</t>
        </is>
      </c>
      <c r="V9" t="inlineStr">
        <is>
          <t>2026-08-11 13:41:46.605630</t>
        </is>
      </c>
      <c r="W9" t="inlineStr">
        <is>
          <t>C:\Users\2P-Behav\Documents\Experimental-Tasks\_projects\AuditoryEvidenceAccum\experiments\Training\setups\Stage1\sessions\20260811-134145\20260811-134145.csv</t>
        </is>
      </c>
      <c r="Y9" t="n">
        <v>1</v>
      </c>
      <c r="AB9" t="n">
        <v>0</v>
      </c>
      <c r="AC9" t="inlineStr">
        <is>
          <t>13:41</t>
        </is>
      </c>
    </row>
    <row r="10">
      <c r="A10" t="inlineStr">
        <is>
          <t>2026-08-11</t>
        </is>
      </c>
      <c r="B10" t="inlineStr">
        <is>
          <t>stage1_wheel_shaping</t>
        </is>
      </c>
      <c r="C10" t="n">
        <v>125</v>
      </c>
      <c r="D10" t="n">
        <v>10.4758</v>
      </c>
      <c r="F10" t="n">
        <v>0</v>
      </c>
      <c r="G10" t="n">
        <v>2</v>
      </c>
      <c r="H10" t="n">
        <v>95</v>
      </c>
      <c r="I10" t="n">
        <v>29</v>
      </c>
      <c r="J10" t="n">
        <v>0</v>
      </c>
      <c r="L10" t="n">
        <v>7</v>
      </c>
      <c r="M10" t="n">
        <v>7</v>
      </c>
      <c r="N10" s="4" t="n">
        <v>0.2</v>
      </c>
      <c r="O10" t="n">
        <v>0.5</v>
      </c>
      <c r="P10" t="n">
        <v>2</v>
      </c>
      <c r="T10" s="5">
        <f>IFERROR(S10/$B$5,"")</f>
        <v/>
      </c>
      <c r="V10" t="inlineStr">
        <is>
          <t>2026-08-11 13:46:30.773972</t>
        </is>
      </c>
      <c r="W10" t="inlineStr">
        <is>
          <t>C:\Users\2P-Behav\Documents\Experimental-Tasks\_projects\AuditoryEvidenceAccum\experiments\Training\setups\Stage1\sessions\20260811-134630\20260811-134630.csv</t>
        </is>
      </c>
      <c r="Y10" t="n">
        <v>1</v>
      </c>
      <c r="AB10" t="n">
        <v>0</v>
      </c>
      <c r="AC10" t="inlineStr">
        <is>
          <t>13:46</t>
        </is>
      </c>
    </row>
    <row r="11">
      <c r="A11" t="inlineStr">
        <is>
          <t>2026-08-13</t>
        </is>
      </c>
      <c r="B11" t="inlineStr">
        <is>
          <t>stage1_wheel_shaping</t>
        </is>
      </c>
      <c r="C11" t="n">
        <v>6</v>
      </c>
      <c r="D11" t="n">
        <v>4.019900000000001</v>
      </c>
      <c r="F11" t="n">
        <v>0</v>
      </c>
      <c r="G11" t="n">
        <v>0</v>
      </c>
      <c r="H11" t="n">
        <v>3</v>
      </c>
      <c r="I11" t="n">
        <v>3</v>
      </c>
      <c r="J11" t="n">
        <v>0</v>
      </c>
      <c r="L11" t="n">
        <v>1.75</v>
      </c>
      <c r="M11" t="n">
        <v>1.75</v>
      </c>
      <c r="N11" s="4" t="n">
        <v>0.05</v>
      </c>
      <c r="O11" t="n">
        <v>0.4999999999999999</v>
      </c>
      <c r="P11" t="n">
        <v>2</v>
      </c>
      <c r="T11" s="5">
        <f>IFERROR(S11/$B$5,"")</f>
        <v/>
      </c>
      <c r="V11" t="inlineStr">
        <is>
          <t>2026-08-13 11:14:02.776900</t>
        </is>
      </c>
      <c r="W11" t="inlineStr">
        <is>
          <t>C:\Users\2P-Behav\Documents\Experimental-Tasks\_projects\AuditoryEvidenceAccum\experiments\Training\setups\Stage1\sessions\20260813-111402\20260813-111402.csv</t>
        </is>
      </c>
      <c r="X11" t="inlineStr">
        <is>
          <t>C:\Users\2P-Behav\Documents\Experimental-Tasks\_projects\AuditoryEvidenceAccum\experiments\Training\setups\Stage1\sessions\20260813-111402\20260813-111402_struct.mat</t>
        </is>
      </c>
      <c r="Y11" t="n">
        <v>1</v>
      </c>
      <c r="Z11" t="n">
        <v>4</v>
      </c>
      <c r="AA11" t="n">
        <v>0</v>
      </c>
      <c r="AB11" t="n">
        <v>0</v>
      </c>
      <c r="AC11" t="inlineStr">
        <is>
          <t>11:14</t>
        </is>
      </c>
    </row>
    <row r="12">
      <c r="A12" t="inlineStr">
        <is>
          <t>2026-08-13</t>
        </is>
      </c>
      <c r="B12" t="inlineStr">
        <is>
          <t>stage1_wheel_shaping</t>
        </is>
      </c>
      <c r="C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T12" s="5">
        <f>IFERROR(S12/$B$5,"")</f>
        <v/>
      </c>
      <c r="V12" t="inlineStr">
        <is>
          <t>2026-08-13 13:22:19.337954</t>
        </is>
      </c>
      <c r="W12" t="inlineStr">
        <is>
          <t>C:\Users\2P-Behav\Documents\Experimental-Tasks\_projects\AuditoryEvidenceAccum\experiments\Training\setups\Stage1\sessions\20260813-132218\20260813-132218.csv</t>
        </is>
      </c>
      <c r="Y12" t="n">
        <v>1</v>
      </c>
      <c r="AB12" t="n">
        <v>0</v>
      </c>
      <c r="AC12" t="inlineStr">
        <is>
          <t>13:22</t>
        </is>
      </c>
    </row>
    <row r="13">
      <c r="A13" t="inlineStr">
        <is>
          <t>2026-08-13</t>
        </is>
      </c>
      <c r="B13" t="inlineStr">
        <is>
          <t>stage1_wheel_shaping</t>
        </is>
      </c>
      <c r="C13" t="n">
        <v>32</v>
      </c>
      <c r="D13" t="n">
        <v>10.3488</v>
      </c>
      <c r="F13" t="n">
        <v>0</v>
      </c>
      <c r="G13" t="n">
        <v>6</v>
      </c>
      <c r="H13" t="n">
        <v>17</v>
      </c>
      <c r="I13" t="n">
        <v>9</v>
      </c>
      <c r="J13" t="n">
        <v>17</v>
      </c>
      <c r="L13" t="n">
        <v>1.75</v>
      </c>
      <c r="M13" t="n">
        <v>1.75</v>
      </c>
      <c r="N13" s="4" t="n">
        <v>0.05</v>
      </c>
      <c r="O13" t="n">
        <v>0.5</v>
      </c>
      <c r="P13" t="n">
        <v>2</v>
      </c>
      <c r="T13" s="5">
        <f>IFERROR(S13/$B$5,"")</f>
        <v/>
      </c>
      <c r="V13" t="inlineStr">
        <is>
          <t>2026-08-13 13:29:35.160305</t>
        </is>
      </c>
      <c r="W13" t="inlineStr">
        <is>
          <t>C:\Users\2P-Behav\Documents\Experimental-Tasks\_projects\AuditoryEvidenceAccum\experiments\Training\setups\Stage1\sessions\20260813-132934\20260813-132934.csv</t>
        </is>
      </c>
      <c r="X13" t="inlineStr">
        <is>
          <t>C:\Users\2P-Behav\Documents\Experimental-Tasks\_projects\AuditoryEvidenceAccum\experiments\Training\setups\Stage1\sessions\20260813-132934\20260813-132934_struct.mat</t>
        </is>
      </c>
      <c r="Y13" t="n">
        <v>1</v>
      </c>
      <c r="Z13" t="n">
        <v>4</v>
      </c>
      <c r="AA13" t="n">
        <v>12</v>
      </c>
      <c r="AB13" t="n">
        <v>7</v>
      </c>
      <c r="AC13" t="inlineStr">
        <is>
          <t>13:29</t>
        </is>
      </c>
    </row>
    <row r="14">
      <c r="A14" t="inlineStr">
        <is>
          <t>2026-08-13</t>
        </is>
      </c>
      <c r="B14" t="inlineStr">
        <is>
          <t>stage1_wheel_shaping</t>
        </is>
      </c>
      <c r="C14" t="n">
        <v>15</v>
      </c>
      <c r="D14" t="n">
        <v>1.5698</v>
      </c>
      <c r="F14" t="n">
        <v>0</v>
      </c>
      <c r="G14" t="n">
        <v>0</v>
      </c>
      <c r="H14" t="n">
        <v>7</v>
      </c>
      <c r="I14" t="n">
        <v>8</v>
      </c>
      <c r="J14" t="n">
        <v>0</v>
      </c>
      <c r="L14" t="n">
        <v>1.75</v>
      </c>
      <c r="M14" t="n">
        <v>1.75</v>
      </c>
      <c r="N14" s="4" t="n">
        <v>0.05</v>
      </c>
      <c r="O14" t="n">
        <v>0.5</v>
      </c>
      <c r="P14" t="n">
        <v>2</v>
      </c>
      <c r="T14" s="5">
        <f>IFERROR(S14/$B$5,"")</f>
        <v/>
      </c>
      <c r="V14" t="inlineStr">
        <is>
          <t>2026-08-13 13:31:59.325021</t>
        </is>
      </c>
      <c r="W14" t="inlineStr">
        <is>
          <t>C:\Users\2P-Behav\Documents\Experimental-Tasks\_projects\AuditoryEvidenceAccum\experiments\Training\setups\Stage1\sessions\20260813-133158\20260813-133158.csv</t>
        </is>
      </c>
      <c r="X14" t="inlineStr">
        <is>
          <t>C:\Users\2P-Behav\Documents\Experimental-Tasks\_projects\AuditoryEvidenceAccum\experiments\Training\setups\Stage1\sessions\20260813-133158\20260813-133158_struct.mat</t>
        </is>
      </c>
      <c r="Y14" t="n">
        <v>1</v>
      </c>
      <c r="Z14" t="n">
        <v>4</v>
      </c>
      <c r="AA14" t="n">
        <v>0</v>
      </c>
      <c r="AB14" t="n">
        <v>0</v>
      </c>
      <c r="AC14" t="inlineStr">
        <is>
          <t>13:31</t>
        </is>
      </c>
    </row>
    <row r="15">
      <c r="A15" s="8" t="inlineStr">
        <is>
          <t>Stage 2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</row>
    <row r="16">
      <c r="A16" t="inlineStr"/>
      <c r="B16" t="inlineStr">
        <is>
          <t>stage2_threshold_staircase</t>
        </is>
      </c>
      <c r="C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T16" s="5">
        <f>IFERROR(S16/$B$5,"")</f>
        <v/>
      </c>
      <c r="V16" t="inlineStr"/>
      <c r="W16" t="inlineStr">
        <is>
          <t>C:\Users\2P-Behav\Documents\Experimental-Tasks\_projects\AuditoryEvidenceAccum\experiments\Training\setups\Stage2\sessions\20260811-135342\20260811-135342.csv</t>
        </is>
      </c>
      <c r="Y16" t="n">
        <v>1</v>
      </c>
      <c r="AB16" t="n">
        <v>0</v>
      </c>
      <c r="AC16" t="inlineStr"/>
    </row>
    <row r="17">
      <c r="A17" t="inlineStr">
        <is>
          <t>2026-08-11</t>
        </is>
      </c>
      <c r="B17" t="inlineStr">
        <is>
          <t>stage2_threshold_staircase</t>
        </is>
      </c>
      <c r="C17" t="n">
        <v>68</v>
      </c>
      <c r="D17" t="n">
        <v>6.3955</v>
      </c>
      <c r="F17" t="n">
        <v>0</v>
      </c>
      <c r="G17" t="n">
        <v>0</v>
      </c>
      <c r="H17" t="n">
        <v>40</v>
      </c>
      <c r="I17" t="n">
        <v>28</v>
      </c>
      <c r="J17" t="n">
        <v>0</v>
      </c>
      <c r="L17" t="n">
        <v>7</v>
      </c>
      <c r="M17" t="n">
        <v>17.5</v>
      </c>
      <c r="N17" s="4" t="n">
        <v>0.5</v>
      </c>
      <c r="O17" t="n">
        <v>0.5</v>
      </c>
      <c r="Q17" t="n">
        <v>0.35</v>
      </c>
      <c r="R17" t="b">
        <v>0</v>
      </c>
      <c r="T17" s="5">
        <f>IFERROR(S17/$B$5,"")</f>
        <v/>
      </c>
      <c r="V17" t="inlineStr">
        <is>
          <t>2026-08-11 13:51:34.028274</t>
        </is>
      </c>
      <c r="W17" t="inlineStr">
        <is>
          <t>C:\Users\2P-Behav\Documents\Experimental-Tasks\_projects\AuditoryEvidenceAccum\experiments\Training\setups\Stage2\sessions\20260811-135132\20260811-135132.csv</t>
        </is>
      </c>
      <c r="Y17" t="n">
        <v>1</v>
      </c>
      <c r="AB17" t="n">
        <v>0</v>
      </c>
      <c r="AC17" t="inlineStr">
        <is>
          <t>13:51</t>
        </is>
      </c>
    </row>
    <row r="18">
      <c r="A18" t="inlineStr">
        <is>
          <t>2026-08-11</t>
        </is>
      </c>
      <c r="B18" t="inlineStr">
        <is>
          <t>stage2_threshold_staircase</t>
        </is>
      </c>
      <c r="C18" t="n">
        <v>69</v>
      </c>
      <c r="D18" t="n">
        <v>10.4654</v>
      </c>
      <c r="F18" t="n">
        <v>9</v>
      </c>
      <c r="G18" t="n">
        <v>26</v>
      </c>
      <c r="H18" t="n">
        <v>29</v>
      </c>
      <c r="I18" t="n">
        <v>14</v>
      </c>
      <c r="J18" t="n">
        <v>0</v>
      </c>
      <c r="L18" t="n">
        <v>7</v>
      </c>
      <c r="M18" t="n">
        <v>0</v>
      </c>
      <c r="N18" s="4" t="n">
        <v>0</v>
      </c>
      <c r="O18" t="n">
        <v>0.5</v>
      </c>
      <c r="Q18" t="n">
        <v>0.325</v>
      </c>
      <c r="R18" t="b">
        <v>0</v>
      </c>
      <c r="T18" s="5">
        <f>IFERROR(S18/$B$5,"")</f>
        <v/>
      </c>
      <c r="V18" t="inlineStr">
        <is>
          <t>2026-08-11 13:53:54.632954</t>
        </is>
      </c>
      <c r="W18" t="inlineStr">
        <is>
          <t>C:\Users\2P-Behav\Documents\Experimental-Tasks\_projects\AuditoryEvidenceAccum\experiments\Training\setups\Stage2\sessions\20260811-135354\20260811-135354.csv</t>
        </is>
      </c>
      <c r="Y18" t="n">
        <v>1</v>
      </c>
      <c r="AB18" t="n">
        <v>0</v>
      </c>
      <c r="AC18" t="inlineStr">
        <is>
          <t>13:53</t>
        </is>
      </c>
    </row>
    <row r="19">
      <c r="A19" t="inlineStr">
        <is>
          <t>2026-08-13</t>
        </is>
      </c>
      <c r="B19" t="inlineStr">
        <is>
          <t>stage2_threshold_staircase</t>
        </is>
      </c>
      <c r="C19" t="n">
        <v>33</v>
      </c>
      <c r="D19" t="n">
        <v>3.078</v>
      </c>
      <c r="F19" t="n">
        <v>7</v>
      </c>
      <c r="G19" t="n">
        <v>0</v>
      </c>
      <c r="H19" t="n">
        <v>13</v>
      </c>
      <c r="I19" t="n">
        <v>20</v>
      </c>
      <c r="J19" t="n">
        <v>0</v>
      </c>
      <c r="L19" t="n">
        <v>7</v>
      </c>
      <c r="M19" t="n">
        <v>10.5</v>
      </c>
      <c r="N19" s="4" t="n">
        <v>0.3</v>
      </c>
      <c r="O19" t="n">
        <v>0.5</v>
      </c>
      <c r="Q19" t="n">
        <v>0.6060606060606061</v>
      </c>
      <c r="R19" t="b">
        <v>0</v>
      </c>
      <c r="T19" s="5">
        <f>IFERROR(S19/$B$5,"")</f>
        <v/>
      </c>
      <c r="V19" t="inlineStr">
        <is>
          <t>2026-08-13 13:41:49.500571</t>
        </is>
      </c>
      <c r="W19" t="inlineStr">
        <is>
          <t>C:\Users\2P-Behav\Documents\Experimental-Tasks\_projects\AuditoryEvidenceAccum\experiments\Training\setups\Stage2\sessions\20260813-134148\20260813-134148.csv</t>
        </is>
      </c>
      <c r="X19" t="inlineStr">
        <is>
          <t>C:\Users\2P-Behav\Documents\Experimental-Tasks\_projects\AuditoryEvidenceAccum\experiments\Training\setups\Stage2\sessions\20260813-134148\20260813-134148_struct.mat</t>
        </is>
      </c>
      <c r="Y19" t="n">
        <v>1</v>
      </c>
      <c r="Z19" t="n">
        <v>4</v>
      </c>
      <c r="AA19" t="n">
        <v>0</v>
      </c>
      <c r="AB19" t="n">
        <v>5</v>
      </c>
      <c r="AC19" t="inlineStr">
        <is>
          <t>13:41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2026-08-17T09:41:31Z</dcterms:modified>
</cp:coreProperties>
</file>