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test" sheetId="1" state="visible" r:id="rId1"/>
    <sheet name="testTask" sheetId="2" state="visible" r:id="rId2"/>
    <sheet name="test_stage1" sheetId="3" state="visible" r:id="rId3"/>
    <sheet name="test_stage2" sheetId="4" state="visible" r:id="rId4"/>
    <sheet name="test_stage3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formatCode="0.0%" numFmtId="164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F0D9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4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applyAlignment="1" borderId="0" fillId="0" fontId="2" numFmtId="0" pivotButton="0" quotePrefix="0" xfId="0">
      <alignment vertical="bottom" wrapText="1"/>
    </xf>
    <xf borderId="0" fillId="0" fontId="0" numFmtId="9" pivotButton="0" quotePrefix="0" xfId="0"/>
    <xf borderId="0" fillId="0" fontId="0" numFmtId="164" pivotButton="0" quotePrefix="0" xfId="0"/>
    <xf borderId="0" fillId="2" fontId="3" numFmtId="0" pivotButton="0" quotePrefix="0" xfId="0"/>
    <xf borderId="0" fillId="2" fontId="0" numFmtId="0" pivotButton="0" quotePrefix="0" xfId="0"/>
    <xf borderId="0" fillId="3" fontId="3" numFmtId="0" pivotButton="0" quotePrefix="0" xfId="0"/>
    <xf borderId="0" fillId="3" fontId="0" numFmtId="0" pivotButton="0" quotePrefix="0" xfId="0"/>
    <xf borderId="0" fillId="4" fontId="3" numFmtId="0" pivotButton="0" quotePrefix="0" xfId="0"/>
    <xf borderId="0" fillId="4" fontId="0" numFmtId="0" pivotButton="0" quotePrefix="0" xfId="0"/>
    <xf borderId="0" fillId="5" fontId="3" numFmtId="0" pivotButton="0" quotePrefix="0" xfId="0"/>
    <xf borderId="0" fillId="5" fontId="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tyles.xml" Type="http://schemas.openxmlformats.org/officeDocument/2006/relationships/styles" /><Relationship Id="rId7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hidden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</cols>
  <sheetData>
    <row r="1">
      <c r="A1" s="1" t="inlineStr">
        <is>
          <t>Animal: test</t>
        </is>
      </c>
    </row>
    <row r="2">
      <c r="A2" s="2" t="inlineStr">
        <is>
          <t>DOB</t>
        </is>
      </c>
      <c r="B2" t="inlineStr">
        <is>
          <t>2025-01-15</t>
        </is>
      </c>
    </row>
    <row r="3">
      <c r="A3" s="2" t="inlineStr">
        <is>
          <t>Sex</t>
        </is>
      </c>
    </row>
    <row r="4">
      <c r="A4" s="2" t="inlineStr">
        <is>
          <t>Strain</t>
        </is>
      </c>
    </row>
    <row r="5">
      <c r="A5" s="2" t="inlineStr">
        <is>
          <t>Baseline weight (g)</t>
        </is>
      </c>
    </row>
    <row r="7">
      <c r="A7" s="3" t="inlineStr">
        <is>
          <t>Date</t>
        </is>
      </c>
      <c r="B7" s="3" t="inlineStr">
        <is>
          <t>Time (HH:MM)</t>
        </is>
      </c>
      <c r="C7" s="3" t="inlineStr">
        <is>
          <t>Weight (g)</t>
        </is>
      </c>
      <c r="D7" s="3" t="inlineStr">
        <is>
          <t>Weight %</t>
        </is>
      </c>
      <c r="E7" s="3" t="inlineStr">
        <is>
          <t>Trials</t>
        </is>
      </c>
      <c r="F7" s="3" t="inlineStr">
        <is>
          <t>Duration (s)</t>
        </is>
      </c>
      <c r="G7" s="3" t="inlineStr">
        <is>
          <t>Reward Amount (uL)</t>
        </is>
      </c>
      <c r="H7" s="3" t="inlineStr">
        <is>
          <t>Total Volume (uL)</t>
        </is>
      </c>
      <c r="I7" s="3" t="inlineStr">
        <is>
          <t>Aborts</t>
        </is>
      </c>
      <c r="J7" s="3" t="inlineStr">
        <is>
          <t>Withheld</t>
        </is>
      </c>
      <c r="K7" s="3" t="inlineStr">
        <is>
          <t>No-movement</t>
        </is>
      </c>
      <c r="L7" s="3" t="inlineStr">
        <is>
          <t>L turns</t>
        </is>
      </c>
      <c r="M7" s="3" t="inlineStr">
        <is>
          <t>R turns</t>
        </is>
      </c>
      <c r="N7" s="3" t="inlineStr">
        <is>
          <t>Licks</t>
        </is>
      </c>
      <c r="O7" s="3" t="inlineStr">
        <is>
          <t>Threshold start (deg)</t>
        </is>
      </c>
      <c r="P7" s="3" t="inlineStr">
        <is>
          <t>Threshold end (deg)</t>
        </is>
      </c>
      <c r="Q7" s="3" t="inlineStr">
        <is>
          <t>Threshold end (% final)</t>
        </is>
      </c>
      <c r="R7" s="3" t="inlineStr">
        <is>
          <t>ITI (s)</t>
        </is>
      </c>
      <c r="S7" s="3" t="inlineStr">
        <is>
          <t>Gain mult (Stage 1)</t>
        </is>
      </c>
      <c r="T7" s="3" t="inlineStr">
        <is>
          <t>Direction ratio (Stage 2)</t>
        </is>
      </c>
      <c r="U7" s="3" t="inlineStr">
        <is>
          <t>Simple gates met (Stage 2)</t>
        </is>
      </c>
      <c r="V7" s="3" t="inlineStr">
        <is>
          <t>Num. Sessions</t>
        </is>
      </c>
      <c r="W7" s="3" t="inlineStr">
        <is>
          <t>Notes</t>
        </is>
      </c>
      <c r="X7" s="3" t="inlineStr">
        <is>
          <t>Session started</t>
        </is>
      </c>
      <c r="Y7" s="3" t="inlineStr">
        <is>
          <t>Session data (local path)</t>
        </is>
      </c>
      <c r="Z7" s="3" t="inlineStr">
        <is>
          <t>Session struct (local path)</t>
        </is>
      </c>
    </row>
    <row r="8">
      <c r="A8" s="6" t="inlineStr">
        <is>
          <t>Stage 1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t="inlineStr">
        <is>
          <t>2026-08-11</t>
        </is>
      </c>
      <c r="B9" t="inlineStr">
        <is>
          <t>13:41</t>
        </is>
      </c>
      <c r="C9" t="n">
        <v>22.5</v>
      </c>
      <c r="D9" s="5">
        <f>IFERROR(C9/$B$5,"")</f>
        <v/>
      </c>
      <c r="E9" t="n">
        <v>140</v>
      </c>
      <c r="F9" t="n">
        <v>18.6963</v>
      </c>
      <c r="I9" t="n">
        <v>0</v>
      </c>
      <c r="J9" t="n">
        <v>0</v>
      </c>
      <c r="K9" t="n">
        <v>2</v>
      </c>
      <c r="L9" t="n">
        <v>101</v>
      </c>
      <c r="M9" t="n">
        <v>38</v>
      </c>
      <c r="N9" t="n">
        <v>0</v>
      </c>
      <c r="O9" t="n">
        <v>7</v>
      </c>
      <c r="P9" t="n">
        <v>7</v>
      </c>
      <c r="Q9" s="4" t="n">
        <v>0.2</v>
      </c>
      <c r="R9" t="n">
        <v>0.5</v>
      </c>
      <c r="S9" t="n">
        <v>2</v>
      </c>
      <c r="V9" t="n">
        <v>2</v>
      </c>
      <c r="W9" t="inlineStr">
        <is>
          <t>handled by hand</t>
        </is>
      </c>
      <c r="X9" t="inlineStr">
        <is>
          <t>2026-08-11 13:41:46.605630; 2026-08-11 13:46:30.773972</t>
        </is>
      </c>
      <c r="Y9" t="inlineStr">
        <is>
          <t>C:\Users\2P-Behav\Documents\Experimental-Tasks\_projects\AuditoryEvidenceAccum\experiments\Training\setups\Stage1\sessions\20260811-134145\20260811-134145.csv; C:\Users\2P-Behav\Documents\Experimental-Tasks\_projects\AuditoryEvidenceAccum\experiments\Training\setups\Stage1\sessions\20260811-134630\20260811-134630.csv</t>
        </is>
      </c>
      <c r="Z9" t="inlineStr">
        <is>
          <t>C:\Users\2P-Behav\Documents\Experimental-Tasks\_projects\AuditoryEvidenceAccum\experiments\Training\setups\Stage1\sessions\20260811-134145\20260811-134145_combined_struct.mat</t>
        </is>
      </c>
    </row>
    <row r="10">
      <c r="A10" t="inlineStr">
        <is>
          <t>2026-08-13</t>
        </is>
      </c>
      <c r="B10" t="inlineStr">
        <is>
          <t>11:14</t>
        </is>
      </c>
      <c r="D10" s="5">
        <f>IFERROR(C10/$B$5,"")</f>
        <v/>
      </c>
      <c r="E10" t="n">
        <v>6</v>
      </c>
      <c r="F10" t="n">
        <v>4.019900000000001</v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3</v>
      </c>
      <c r="M10" t="n">
        <v>3</v>
      </c>
      <c r="N10" t="n">
        <v>0</v>
      </c>
      <c r="O10" t="n">
        <v>1.75</v>
      </c>
      <c r="P10" t="n">
        <v>1.75</v>
      </c>
      <c r="Q10" s="4" t="n">
        <v>0.05</v>
      </c>
      <c r="R10" t="n">
        <v>0.4999999999999999</v>
      </c>
      <c r="S10" t="n">
        <v>2</v>
      </c>
      <c r="X10" t="inlineStr">
        <is>
          <t>2026-08-13 11:14:02.776900</t>
        </is>
      </c>
      <c r="Y10" t="inlineStr">
        <is>
          <t>C:\Users\2P-Behav\Documents\Experimental-Tasks\_projects\AuditoryEvidenceAccum\experiments\Training\setups\Stage1\sessions\20260813-111402\20260813-111402.csv</t>
        </is>
      </c>
      <c r="Z10" t="inlineStr">
        <is>
          <t>C:\Users\2P-Behav\Documents\Experimental-Tasks\_projects\AuditoryEvidenceAccum\experiments\Training\setups\Stage1\sessions\20260813-111402\20260813-111402_struct.mat</t>
        </is>
      </c>
    </row>
    <row r="11">
      <c r="A11" t="inlineStr">
        <is>
          <t>2026-08-13</t>
        </is>
      </c>
      <c r="B11" t="inlineStr">
        <is>
          <t>13:22</t>
        </is>
      </c>
      <c r="D11" s="5">
        <f>IFERROR(C11/$B$5,"")</f>
        <v/>
      </c>
      <c r="E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X11" t="inlineStr">
        <is>
          <t>2026-08-13 13:22:19.337954</t>
        </is>
      </c>
      <c r="Y11" t="inlineStr">
        <is>
          <t>C:\Users\2P-Behav\Documents\Experimental-Tasks\_projects\AuditoryEvidenceAccum\experiments\Training\setups\Stage1\sessions\20260813-132218\20260813-132218.csv</t>
        </is>
      </c>
    </row>
    <row r="12">
      <c r="A12" t="inlineStr">
        <is>
          <t>2026-08-13</t>
        </is>
      </c>
      <c r="B12" t="inlineStr">
        <is>
          <t>13:29</t>
        </is>
      </c>
      <c r="D12" s="5">
        <f>IFERROR(C12/$B$5,"")</f>
        <v/>
      </c>
      <c r="E12" t="n">
        <v>47</v>
      </c>
      <c r="F12" t="n">
        <v>11.9186</v>
      </c>
      <c r="G12" t="n">
        <v>4</v>
      </c>
      <c r="H12" t="n">
        <v>12</v>
      </c>
      <c r="I12" t="n">
        <v>7</v>
      </c>
      <c r="J12" t="n">
        <v>0</v>
      </c>
      <c r="K12" t="n">
        <v>6</v>
      </c>
      <c r="L12" t="n">
        <v>24</v>
      </c>
      <c r="M12" t="n">
        <v>17</v>
      </c>
      <c r="N12" t="n">
        <v>17</v>
      </c>
      <c r="O12" t="n">
        <v>1.75</v>
      </c>
      <c r="P12" t="n">
        <v>1.75</v>
      </c>
      <c r="Q12" s="4" t="n">
        <v>0.05</v>
      </c>
      <c r="R12" t="n">
        <v>0.5</v>
      </c>
      <c r="S12" t="n">
        <v>2</v>
      </c>
      <c r="V12" t="n">
        <v>2</v>
      </c>
      <c r="X12" t="inlineStr">
        <is>
          <t>2026-08-13 13:29:35.160305; 2026-08-13 13:31:59.325021</t>
        </is>
      </c>
      <c r="Y12" t="inlineStr">
        <is>
          <t>C:\Users\2P-Behav\Documents\Experimental-Tasks\_projects\AuditoryEvidenceAccum\experiments\Training\setups\Stage1\sessions\20260813-132934\20260813-132934.csv; C:\Users\2P-Behav\Documents\Experimental-Tasks\_projects\AuditoryEvidenceAccum\experiments\Training\setups\Stage1\sessions\20260813-133158\20260813-133158.csv</t>
        </is>
      </c>
      <c r="Z12" t="inlineStr">
        <is>
          <t>C:\Users\2P-Behav\Documents\Experimental-Tasks\_projects\AuditoryEvidenceAccum\experiments\Training\setups\Stage1\sessions\20260813-132934\20260813-132934_combined_struct.mat</t>
        </is>
      </c>
    </row>
    <row r="13">
      <c r="A13" t="inlineStr">
        <is>
          <t>2026-08-17</t>
        </is>
      </c>
      <c r="B13" t="inlineStr">
        <is>
          <t>11:58</t>
        </is>
      </c>
      <c r="D13" s="5">
        <f>IFERROR(C13/$B$5,"")</f>
        <v/>
      </c>
      <c r="E13" t="n">
        <v>49</v>
      </c>
      <c r="F13" t="n">
        <v>5.7506</v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14</v>
      </c>
      <c r="M13" t="n">
        <v>35</v>
      </c>
      <c r="N13" t="n">
        <v>0</v>
      </c>
      <c r="O13" t="n">
        <v>1.75</v>
      </c>
      <c r="P13" t="n">
        <v>1.75</v>
      </c>
      <c r="Q13" s="4" t="n">
        <v>0.05</v>
      </c>
      <c r="R13" t="n">
        <v>0.4999999999999999</v>
      </c>
      <c r="S13" t="n">
        <v>3</v>
      </c>
      <c r="V13" t="n">
        <v>2</v>
      </c>
      <c r="X13" t="inlineStr">
        <is>
          <t>2026-08-17 11:58:22.184887; 2026-08-17 12:08:06.887277</t>
        </is>
      </c>
      <c r="Y13" t="inlineStr">
        <is>
          <t>C:\Users\2P-Behav\Documents\Experimental-Tasks\_projects\AuditoryEvidenceAccum\experiments\Training\setups\Stage1\sessions\20260817-115818\20260817-115818.csv; C:\Users\2P-Behav\Documents\Experimental-Tasks\_projects\AuditoryEvidenceAccum\experiments\Training\setups\Stage1\sessions\20260817-120806\20260817-120806.csv</t>
        </is>
      </c>
      <c r="Z13" t="inlineStr">
        <is>
          <t>C:\Users\2P-Behav\Documents\Experimental-Tasks\_projects\AuditoryEvidenceAccum\experiments\Training\setups\Stage1\sessions\20260817-115818\20260817-115818_combined_struct.mat</t>
        </is>
      </c>
    </row>
    <row r="14">
      <c r="A14" s="8" t="inlineStr">
        <is>
          <t>Stage 2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</row>
    <row r="15">
      <c r="D15" s="5">
        <f>IFERROR(C15/$B$5,"")</f>
        <v/>
      </c>
      <c r="E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Y15" t="inlineStr">
        <is>
          <t>C:\Users\2P-Behav\Documents\Experimental-Tasks\_projects\AuditoryEvidenceAccum\experiments\Training\setups\Stage2\sessions\20260811-135342\20260811-135342.csv</t>
        </is>
      </c>
    </row>
    <row r="16">
      <c r="A16" t="inlineStr">
        <is>
          <t>2026-08-11</t>
        </is>
      </c>
      <c r="B16" t="inlineStr">
        <is>
          <t>13:51</t>
        </is>
      </c>
      <c r="D16" s="5">
        <f>IFERROR(C16/$B$5,"")</f>
        <v/>
      </c>
      <c r="E16" t="n">
        <v>137</v>
      </c>
      <c r="F16" t="n">
        <v>16.8609</v>
      </c>
      <c r="I16" t="n">
        <v>0</v>
      </c>
      <c r="J16" t="n">
        <v>9</v>
      </c>
      <c r="K16" t="n">
        <v>26</v>
      </c>
      <c r="L16" t="n">
        <v>69</v>
      </c>
      <c r="M16" t="n">
        <v>42</v>
      </c>
      <c r="N16" t="n">
        <v>0</v>
      </c>
      <c r="O16" t="n">
        <v>7</v>
      </c>
      <c r="P16" t="n">
        <v>0</v>
      </c>
      <c r="Q16" s="4" t="n">
        <v>0</v>
      </c>
      <c r="R16" t="n">
        <v>0.5</v>
      </c>
      <c r="T16" t="n">
        <v>0.325</v>
      </c>
      <c r="U16" t="b">
        <v>0</v>
      </c>
      <c r="V16" t="n">
        <v>2</v>
      </c>
      <c r="X16" t="inlineStr">
        <is>
          <t>2026-08-11 13:51:34.028274; 2026-08-11 13:53:54.632954</t>
        </is>
      </c>
      <c r="Y16" t="inlineStr">
        <is>
          <t>C:\Users\2P-Behav\Documents\Experimental-Tasks\_projects\AuditoryEvidenceAccum\experiments\Training\setups\Stage2\sessions\20260811-135132\20260811-135132.csv; C:\Users\2P-Behav\Documents\Experimental-Tasks\_projects\AuditoryEvidenceAccum\experiments\Training\setups\Stage2\sessions\20260811-135354\20260811-135354.csv</t>
        </is>
      </c>
      <c r="Z16" t="inlineStr">
        <is>
          <t>C:\Users\2P-Behav\Documents\Experimental-Tasks\_projects\AuditoryEvidenceAccum\experiments\Training\setups\Stage2\sessions\20260811-135132\20260811-135132_combined_struct.mat</t>
        </is>
      </c>
    </row>
    <row r="17">
      <c r="A17" t="inlineStr">
        <is>
          <t>2026-08-13</t>
        </is>
      </c>
      <c r="B17" t="inlineStr">
        <is>
          <t>13:41</t>
        </is>
      </c>
      <c r="D17" s="5">
        <f>IFERROR(C17/$B$5,"")</f>
        <v/>
      </c>
      <c r="E17" t="n">
        <v>33</v>
      </c>
      <c r="F17" t="n">
        <v>3.078</v>
      </c>
      <c r="G17" t="n">
        <v>4</v>
      </c>
      <c r="H17" t="n">
        <v>0</v>
      </c>
      <c r="I17" t="n">
        <v>5</v>
      </c>
      <c r="J17" t="n">
        <v>7</v>
      </c>
      <c r="K17" t="n">
        <v>0</v>
      </c>
      <c r="L17" t="n">
        <v>13</v>
      </c>
      <c r="M17" t="n">
        <v>20</v>
      </c>
      <c r="N17" t="n">
        <v>0</v>
      </c>
      <c r="O17" t="n">
        <v>7</v>
      </c>
      <c r="P17" t="n">
        <v>10.5</v>
      </c>
      <c r="Q17" s="4" t="n">
        <v>0.3</v>
      </c>
      <c r="R17" t="n">
        <v>0.5</v>
      </c>
      <c r="T17" t="n">
        <v>0.6060606060606061</v>
      </c>
      <c r="U17" t="b">
        <v>0</v>
      </c>
      <c r="X17" t="inlineStr">
        <is>
          <t>2026-08-13 13:41:49.500571</t>
        </is>
      </c>
      <c r="Y17" t="inlineStr">
        <is>
          <t>C:\Users\2P-Behav\Documents\Experimental-Tasks\_projects\AuditoryEvidenceAccum\experiments\Training\setups\Stage2\sessions\20260813-134148\20260813-134148.csv</t>
        </is>
      </c>
      <c r="Z17" t="inlineStr">
        <is>
          <t>C:\Users\2P-Behav\Documents\Experimental-Tasks\_projects\AuditoryEvidenceAccum\experiments\Training\setups\Stage2\sessions\20260813-134148\20260813-134148_struct.mat</t>
        </is>
      </c>
    </row>
    <row r="18">
      <c r="A18" t="inlineStr">
        <is>
          <t>2026-08-17</t>
        </is>
      </c>
      <c r="B18" t="inlineStr">
        <is>
          <t>13:21</t>
        </is>
      </c>
      <c r="D18" s="5">
        <f>IFERROR(C18/$B$5,"")</f>
        <v/>
      </c>
      <c r="E18" t="n">
        <v>29</v>
      </c>
      <c r="F18" t="n">
        <v>7.306100000000001</v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20</v>
      </c>
      <c r="M18" t="n">
        <v>9</v>
      </c>
      <c r="N18" t="n">
        <v>0</v>
      </c>
      <c r="O18" t="n">
        <v>1.75</v>
      </c>
      <c r="P18" t="n">
        <v>5.250000000000001</v>
      </c>
      <c r="Q18" s="4" t="n">
        <v>0.15</v>
      </c>
      <c r="R18" t="n">
        <v>0.5</v>
      </c>
      <c r="T18" t="n">
        <v>0.2</v>
      </c>
      <c r="U18" t="b">
        <v>0</v>
      </c>
      <c r="V18" t="n">
        <v>2</v>
      </c>
      <c r="X18" t="inlineStr">
        <is>
          <t>2026-08-17 13:21:11.675718; 2026-08-17 13:22:19.871948</t>
        </is>
      </c>
      <c r="Y18" t="inlineStr">
        <is>
          <t>C:\Users\2P-Behav\Documents\Experimental-Tasks\_projects\AuditoryEvidenceAccum\experiments\Training\setups\Stage2\sessions\20260817-132110\20260817-132110.csv; C:\Users\2P-Behav\Documents\Experimental-Tasks\_projects\AuditoryEvidenceAccum\experiments\Training\setups\Stage2\sessions\20260817-132219\20260817-132219.csv</t>
        </is>
      </c>
      <c r="Z18" t="inlineStr">
        <is>
          <t>C:\Users\2P-Behav\Documents\Experimental-Tasks\_projects\AuditoryEvidenceAccum\experiments\Training\setups\Stage2\sessions\20260817-132110\20260817-132110_combined_struct.mat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Y11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  <col customWidth="1" max="30" min="30" width="14"/>
    <col customWidth="1" max="31" min="31" width="14"/>
    <col customWidth="1" max="32" min="32" width="14"/>
    <col customWidth="1" max="33" min="33" width="14"/>
    <col customWidth="1" max="34" min="34" width="14"/>
    <col customWidth="1" max="35" min="35" width="14"/>
    <col customWidth="1" max="36" min="36" width="14"/>
    <col customWidth="1" max="37" min="37" width="14"/>
    <col customWidth="1" max="38" min="38" width="14"/>
    <col customWidth="1" max="39" min="39" width="14"/>
    <col customWidth="1" max="40" min="40" width="14"/>
    <col customWidth="1" max="41" min="41" width="14"/>
    <col customWidth="1" max="42" min="42" width="14"/>
    <col customWidth="1" max="43" min="43" width="14"/>
    <col customWidth="1" max="44" min="44" width="14"/>
    <col customWidth="1" max="45" min="45" width="14"/>
    <col customWidth="1" max="46" min="46" width="14"/>
    <col customWidth="1" max="47" min="47" width="14"/>
    <col customWidth="1" max="48" min="48" width="14"/>
    <col customWidth="1" hidden="1" max="49" min="49" width="14"/>
    <col customWidth="1" max="50" min="50" width="14"/>
    <col customWidth="1" max="51" min="51" width="14"/>
  </cols>
  <sheetData>
    <row r="1">
      <c r="A1" s="1" t="inlineStr">
        <is>
          <t>Animal: testTask</t>
        </is>
      </c>
    </row>
    <row r="2">
      <c r="A2" s="2" t="inlineStr">
        <is>
          <t>DOB</t>
        </is>
      </c>
    </row>
    <row r="3">
      <c r="A3" s="2" t="inlineStr">
        <is>
          <t>Sex</t>
        </is>
      </c>
    </row>
    <row r="4">
      <c r="A4" s="2" t="inlineStr">
        <is>
          <t>Strain</t>
        </is>
      </c>
    </row>
    <row r="5">
      <c r="A5" s="2" t="inlineStr">
        <is>
          <t>Baseline weight (g)</t>
        </is>
      </c>
    </row>
    <row r="7">
      <c r="A7" s="3" t="inlineStr">
        <is>
          <t>Date</t>
        </is>
      </c>
      <c r="B7" s="3" t="inlineStr">
        <is>
          <t>Time (HH:MM)</t>
        </is>
      </c>
      <c r="C7" s="3" t="inlineStr">
        <is>
          <t>Weight (g)</t>
        </is>
      </c>
      <c r="D7" s="3" t="inlineStr">
        <is>
          <t>Weight %</t>
        </is>
      </c>
      <c r="E7" s="3" t="inlineStr">
        <is>
          <t>Weight after task (g)</t>
        </is>
      </c>
      <c r="F7" s="3" t="inlineStr">
        <is>
          <t>Weight after task %</t>
        </is>
      </c>
      <c r="G7" s="3" t="inlineStr">
        <is>
          <t>Water given by hand after task</t>
        </is>
      </c>
      <c r="H7" s="3" t="inlineStr">
        <is>
          <t>Trials</t>
        </is>
      </c>
      <c r="I7" s="3" t="inlineStr">
        <is>
          <t>Duration (s)</t>
        </is>
      </c>
      <c r="J7" s="3" t="inlineStr">
        <is>
          <t>Reward Amount (uL)</t>
        </is>
      </c>
      <c r="K7" s="3" t="inlineStr">
        <is>
          <t>Total Volume (uL)</t>
        </is>
      </c>
      <c r="L7" s="3" t="inlineStr">
        <is>
          <t>Aborts</t>
        </is>
      </c>
      <c r="M7" s="3" t="inlineStr">
        <is>
          <t>Withheld</t>
        </is>
      </c>
      <c r="N7" s="3" t="inlineStr">
        <is>
          <t>No-movement</t>
        </is>
      </c>
      <c r="O7" s="3" t="inlineStr">
        <is>
          <t>Incorrect</t>
        </is>
      </c>
      <c r="P7" s="3" t="inlineStr">
        <is>
          <t>Wheel Aborts</t>
        </is>
      </c>
      <c r="Q7" s="3" t="inlineStr">
        <is>
          <t>L turns</t>
        </is>
      </c>
      <c r="R7" s="3" t="inlineStr">
        <is>
          <t>R turns</t>
        </is>
      </c>
      <c r="S7" s="3" t="inlineStr">
        <is>
          <t>Licks</t>
        </is>
      </c>
      <c r="T7" s="3" t="inlineStr">
        <is>
          <t>Threshold start (deg)</t>
        </is>
      </c>
      <c r="U7" s="3" t="inlineStr">
        <is>
          <t>Threshold end (deg)</t>
        </is>
      </c>
      <c r="V7" s="3" t="inlineStr">
        <is>
          <t>Threshold end (% final)</t>
        </is>
      </c>
      <c r="W7" s="3" t="inlineStr">
        <is>
          <t>ITI (s)</t>
        </is>
      </c>
      <c r="X7" s="3" t="inlineStr">
        <is>
          <t>Gain mult (Stage 1)</t>
        </is>
      </c>
      <c r="Y7" s="3" t="inlineStr">
        <is>
          <t>Direction ratio (Stage 2)</t>
        </is>
      </c>
      <c r="Z7" s="3" t="inlineStr">
        <is>
          <t>Simple gates met</t>
        </is>
      </c>
      <c r="AA7" s="3" t="inlineStr">
        <is>
          <t>Response Thresh Start (deg)</t>
        </is>
      </c>
      <c r="AB7" s="3" t="inlineStr">
        <is>
          <t>Response Thresh End (deg)</t>
        </is>
      </c>
      <c r="AC7" s="3" t="inlineStr">
        <is>
          <t>Quiescence Start (s)</t>
        </is>
      </c>
      <c r="AD7" s="3" t="inlineStr">
        <is>
          <t>Quiescence End (s)</t>
        </is>
      </c>
      <c r="AE7" s="3" t="inlineStr">
        <is>
          <t>In-trial Threshold (deg)</t>
        </is>
      </c>
      <c r="AF7" s="3" t="inlineStr">
        <is>
          <t>Click Attenuated (Stage 3)</t>
        </is>
      </c>
      <c r="AG7" s="3" t="inlineStr">
        <is>
          <t>Accuracy (gamma=1.0)</t>
        </is>
      </c>
      <c r="AH7" s="3" t="inlineStr">
        <is>
          <t>Abort Rate</t>
        </is>
      </c>
      <c r="AI7" s="3" t="inlineStr">
        <is>
          <t>Aborts: Quiescence</t>
        </is>
      </c>
      <c r="AJ7" s="3" t="inlineStr">
        <is>
          <t>Aborts: Cue</t>
        </is>
      </c>
      <c r="AK7" s="3" t="inlineStr">
        <is>
          <t>Aborts: Delay</t>
        </is>
      </c>
      <c r="AL7" s="3" t="inlineStr">
        <is>
          <t>Aborts: Response</t>
        </is>
      </c>
      <c r="AM7" s="3" t="inlineStr">
        <is>
          <t>Warmup Trials</t>
        </is>
      </c>
      <c r="AN7" s="3" t="inlineStr">
        <is>
          <t>Repeat Trials</t>
        </is>
      </c>
      <c r="AO7" s="3" t="inlineStr">
        <is>
          <t>Session Water (uL)</t>
        </is>
      </c>
      <c r="AP7" s="3" t="inlineStr">
        <is>
          <t>Staircase Advanced (Stage 4)</t>
        </is>
      </c>
      <c r="AQ7" s="3" t="inlineStr">
        <is>
          <t>Git Commit</t>
        </is>
      </c>
      <c r="AR7" s="3" t="inlineStr">
        <is>
          <t>Target SPL (dB)</t>
        </is>
      </c>
      <c r="AS7" s="3" t="inlineStr">
        <is>
          <t>Left Freq (Hz)</t>
        </is>
      </c>
      <c r="AT7" s="3" t="inlineStr">
        <is>
          <t>Right Freq (Hz)</t>
        </is>
      </c>
      <c r="AU7" s="3" t="inlineStr">
        <is>
          <t>Num. Sessions</t>
        </is>
      </c>
      <c r="AV7" s="3" t="inlineStr">
        <is>
          <t>Notes</t>
        </is>
      </c>
      <c r="AW7" s="3" t="inlineStr">
        <is>
          <t>Session started</t>
        </is>
      </c>
      <c r="AX7" s="3" t="inlineStr">
        <is>
          <t>Session data (local path)</t>
        </is>
      </c>
      <c r="AY7" s="3" t="inlineStr">
        <is>
          <t>Session struct (local path)</t>
        </is>
      </c>
    </row>
    <row r="8">
      <c r="A8" s="10" t="inlineStr">
        <is>
          <t>Test</t>
        </is>
      </c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  <c r="AS8" s="11" t="n"/>
      <c r="AT8" s="11" t="n"/>
      <c r="AU8" s="11" t="n"/>
      <c r="AV8" s="11" t="n"/>
      <c r="AW8" s="11" t="n"/>
      <c r="AX8" s="11" t="n"/>
      <c r="AY8" s="11" t="n"/>
    </row>
    <row r="9">
      <c r="A9" t="inlineStr">
        <is>
          <t>2026-08-26</t>
        </is>
      </c>
      <c r="B9" t="inlineStr">
        <is>
          <t>12:13</t>
        </is>
      </c>
      <c r="D9" s="5">
        <f>IFERROR(C9/$B$5,"")</f>
        <v/>
      </c>
      <c r="F9" s="5">
        <f>IFERROR(E9/$B$5,"")</f>
        <v/>
      </c>
      <c r="H9" t="n">
        <v>50</v>
      </c>
      <c r="I9" t="n">
        <v>12.0101</v>
      </c>
      <c r="L9" t="n">
        <v>0</v>
      </c>
      <c r="M9" t="n">
        <v>0</v>
      </c>
      <c r="N9" t="n">
        <v>3</v>
      </c>
      <c r="O9" t="n">
        <v>8</v>
      </c>
      <c r="P9" t="n">
        <v>1</v>
      </c>
      <c r="Q9" t="n">
        <v>9</v>
      </c>
      <c r="R9" t="n">
        <v>12</v>
      </c>
      <c r="S9" t="n">
        <v>31</v>
      </c>
      <c r="W9" t="n">
        <v>0.09999999999999964</v>
      </c>
      <c r="AG9" s="4" t="n">
        <v>0.648</v>
      </c>
      <c r="AH9" s="4" t="n">
        <v>0.02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U9" t="n">
        <v>2</v>
      </c>
      <c r="AW9" t="inlineStr">
        <is>
          <t>2026-08-26 12:13:37.010861; 2026-08-26 12:16:13.061661</t>
        </is>
      </c>
      <c r="AX9" t="inlineStr">
        <is>
          <t>C:\Ugurcan\Experimental-Tasks\_projects\AuditoryEvidenceAccum\..\Tests\experiments\Task\setups\Full\sessions\20260826-121335\20260826-121335.csv; C:\Ugurcan\Experimental-Tasks\_projects\AuditoryEvidenceAccum\..\Tests\experiments\Task\setups\Full\sessions\20260826-121612\20260826-121612.csv</t>
        </is>
      </c>
      <c r="AY9" t="inlineStr">
        <is>
          <t>C:\Ugurcan\Experimental-Tasks\_projects\AuditoryEvidenceAccum\..\Tests\experiments\Task\setups\Full\sessions\20260826-121335\20260826-121335_combined_struct.mat</t>
        </is>
      </c>
    </row>
    <row r="10">
      <c r="A10" t="inlineStr">
        <is>
          <t>2026-09-03</t>
        </is>
      </c>
      <c r="B10" t="inlineStr">
        <is>
          <t>12:27</t>
        </is>
      </c>
      <c r="D10" s="5">
        <f>IFERROR(C10/$B$5,"")</f>
        <v/>
      </c>
      <c r="F10" s="5">
        <f>IFERROR(E10/$B$5,"")</f>
        <v/>
      </c>
      <c r="H10" t="n">
        <v>13</v>
      </c>
      <c r="I10" t="n">
        <v>5.0388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2</v>
      </c>
      <c r="R10" t="n">
        <v>3</v>
      </c>
      <c r="S10" t="n">
        <v>19</v>
      </c>
      <c r="W10" t="n">
        <v>0.09999999999999964</v>
      </c>
      <c r="AG10" s="4" t="n">
        <v>0.8</v>
      </c>
      <c r="AH10" s="4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W10" t="inlineStr">
        <is>
          <t>2026-09-03 12:27:24.305170</t>
        </is>
      </c>
      <c r="AX10" t="inlineStr">
        <is>
          <t>C:\Ugurcan\Experimental-Tasks\_projects\AuditoryEvidenceAccum\..\Tests\experiments\Task\setups\Full\sessions\20260903-122723\20260903-122723.csv</t>
        </is>
      </c>
    </row>
    <row r="11">
      <c r="A11" t="inlineStr">
        <is>
          <t>2026-09-04</t>
        </is>
      </c>
      <c r="B11" t="inlineStr">
        <is>
          <t>11:00</t>
        </is>
      </c>
      <c r="D11" s="5">
        <f>IFERROR(C11/$B$5,"")</f>
        <v/>
      </c>
      <c r="F11" s="5">
        <f>IFERROR(E11/$B$5,"")</f>
        <v/>
      </c>
      <c r="H11" t="n">
        <v>64</v>
      </c>
      <c r="I11" t="n">
        <v>11.0992</v>
      </c>
      <c r="L11" t="n">
        <v>0</v>
      </c>
      <c r="M11" t="n">
        <v>0</v>
      </c>
      <c r="N11" t="n">
        <v>7</v>
      </c>
      <c r="O11" t="n">
        <v>11</v>
      </c>
      <c r="P11" t="n">
        <v>2</v>
      </c>
      <c r="Q11" t="n">
        <v>14</v>
      </c>
      <c r="R11" t="n">
        <v>10</v>
      </c>
      <c r="S11" t="n">
        <v>45</v>
      </c>
      <c r="W11" t="n">
        <v>0.09999999999999964</v>
      </c>
      <c r="AG11" s="4" t="n">
        <v>0.5188419117647058</v>
      </c>
      <c r="AH11" s="4" t="n">
        <v>0.03125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U11" t="n">
        <v>2</v>
      </c>
      <c r="AW11" t="inlineStr">
        <is>
          <t>2026-09-04 11:00:25.643470; 2026-09-04 11:02:49.857724</t>
        </is>
      </c>
      <c r="AX11" t="inlineStr">
        <is>
          <t>C:\Ugurcan\Experimental-Tasks\_projects\AuditoryEvidenceAccum\..\Tests\experiments\Task\setups\Full\sessions\20260904-110024\20260904-110024.csv; C:\Ugurcan\Experimental-Tasks\_projects\AuditoryEvidenceAccum\..\Tests\experiments\Task\setups\Full\sessions\20260904-110248\20260904-110248.csv</t>
        </is>
      </c>
      <c r="AY11" t="inlineStr">
        <is>
          <t>C:\Ugurcan\Experimental-Tasks\_projects\AuditoryEvidenceAccum\..\Tests\experiments\Task\setups\Full\sessions\20260904-110024\20260904-110024_combined_struct.mat</t>
        </is>
      </c>
    </row>
  </sheetData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12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  <col customWidth="1" max="30" min="30" width="14"/>
    <col customWidth="1" max="31" min="31" width="14"/>
    <col customWidth="1" max="32" min="32" width="14"/>
    <col customWidth="1" max="33" min="33" width="14"/>
    <col customWidth="1" max="34" min="34" width="14"/>
    <col customWidth="1" max="35" min="35" width="14"/>
    <col customWidth="1" max="36" min="36" width="14"/>
    <col customWidth="1" max="37" min="37" width="14"/>
    <col customWidth="1" max="38" min="38" width="14"/>
    <col customWidth="1" max="39" min="39" width="14"/>
    <col customWidth="1" max="40" min="40" width="14"/>
    <col customWidth="1" max="41" min="41" width="14"/>
    <col customWidth="1" max="42" min="42" width="14"/>
    <col customWidth="1" max="43" min="43" width="14"/>
    <col customWidth="1" max="44" min="44" width="14"/>
    <col customWidth="1" max="45" min="45" width="14"/>
    <col customWidth="1" max="46" min="46" width="14"/>
    <col customWidth="1" max="47" min="47" width="14"/>
    <col customWidth="1" max="48" min="48" width="14"/>
    <col customWidth="1" hidden="1" max="49" min="49" width="14"/>
    <col customWidth="1" max="50" min="50" width="14"/>
    <col customWidth="1" max="51" min="51" width="14"/>
  </cols>
  <sheetData>
    <row r="1">
      <c r="A1" s="1" t="inlineStr">
        <is>
          <t>Animal: test_stage1</t>
        </is>
      </c>
    </row>
    <row r="2">
      <c r="A2" s="2" t="inlineStr">
        <is>
          <t>DOB</t>
        </is>
      </c>
    </row>
    <row r="3">
      <c r="A3" s="2" t="inlineStr">
        <is>
          <t>Sex</t>
        </is>
      </c>
    </row>
    <row r="4">
      <c r="A4" s="2" t="inlineStr">
        <is>
          <t>Strain</t>
        </is>
      </c>
    </row>
    <row r="5">
      <c r="A5" s="2" t="inlineStr">
        <is>
          <t>Baseline weight (g)</t>
        </is>
      </c>
    </row>
    <row r="7">
      <c r="A7" s="3" t="inlineStr">
        <is>
          <t>Date</t>
        </is>
      </c>
      <c r="B7" s="3" t="inlineStr">
        <is>
          <t>Time (HH:MM)</t>
        </is>
      </c>
      <c r="C7" s="3" t="inlineStr">
        <is>
          <t>Weight (g)</t>
        </is>
      </c>
      <c r="D7" s="3" t="inlineStr">
        <is>
          <t>Weight %</t>
        </is>
      </c>
      <c r="E7" s="3" t="inlineStr">
        <is>
          <t>Weight after task (g)</t>
        </is>
      </c>
      <c r="F7" s="3" t="inlineStr">
        <is>
          <t>Weight after task %</t>
        </is>
      </c>
      <c r="G7" s="3" t="inlineStr">
        <is>
          <t>Water given by hand after task</t>
        </is>
      </c>
      <c r="H7" s="3" t="inlineStr">
        <is>
          <t>Trials</t>
        </is>
      </c>
      <c r="I7" s="3" t="inlineStr">
        <is>
          <t>Duration (s)</t>
        </is>
      </c>
      <c r="J7" s="3" t="inlineStr">
        <is>
          <t>Reward Amount (uL)</t>
        </is>
      </c>
      <c r="K7" s="3" t="inlineStr">
        <is>
          <t>Total Volume (uL)</t>
        </is>
      </c>
      <c r="L7" s="3" t="inlineStr">
        <is>
          <t>Aborts</t>
        </is>
      </c>
      <c r="M7" s="3" t="inlineStr">
        <is>
          <t>Withheld</t>
        </is>
      </c>
      <c r="N7" s="3" t="inlineStr">
        <is>
          <t>No-movement</t>
        </is>
      </c>
      <c r="O7" s="3" t="inlineStr">
        <is>
          <t>Incorrect</t>
        </is>
      </c>
      <c r="P7" s="3" t="inlineStr">
        <is>
          <t>Wheel Aborts</t>
        </is>
      </c>
      <c r="Q7" s="3" t="inlineStr">
        <is>
          <t>L turns</t>
        </is>
      </c>
      <c r="R7" s="3" t="inlineStr">
        <is>
          <t>R turns</t>
        </is>
      </c>
      <c r="S7" s="3" t="inlineStr">
        <is>
          <t>Licks</t>
        </is>
      </c>
      <c r="T7" s="3" t="inlineStr">
        <is>
          <t>Threshold start (deg)</t>
        </is>
      </c>
      <c r="U7" s="3" t="inlineStr">
        <is>
          <t>Threshold end (deg)</t>
        </is>
      </c>
      <c r="V7" s="3" t="inlineStr">
        <is>
          <t>Threshold end (% final)</t>
        </is>
      </c>
      <c r="W7" s="3" t="inlineStr">
        <is>
          <t>ITI (s)</t>
        </is>
      </c>
      <c r="X7" s="3" t="inlineStr">
        <is>
          <t>Gain mult (Stage 1)</t>
        </is>
      </c>
      <c r="Y7" s="3" t="inlineStr">
        <is>
          <t>Direction ratio (Stage 2)</t>
        </is>
      </c>
      <c r="Z7" s="3" t="inlineStr">
        <is>
          <t>Simple gates met</t>
        </is>
      </c>
      <c r="AA7" s="3" t="inlineStr">
        <is>
          <t>Response Thresh Start (deg)</t>
        </is>
      </c>
      <c r="AB7" s="3" t="inlineStr">
        <is>
          <t>Response Thresh End (deg)</t>
        </is>
      </c>
      <c r="AC7" s="3" t="inlineStr">
        <is>
          <t>Quiescence Start (s)</t>
        </is>
      </c>
      <c r="AD7" s="3" t="inlineStr">
        <is>
          <t>Quiescence End (s)</t>
        </is>
      </c>
      <c r="AE7" s="3" t="inlineStr">
        <is>
          <t>In-trial Threshold (deg)</t>
        </is>
      </c>
      <c r="AF7" s="3" t="inlineStr">
        <is>
          <t>Click Attenuated (Stage 3)</t>
        </is>
      </c>
      <c r="AG7" s="3" t="inlineStr">
        <is>
          <t>Accuracy (gamma=1.0)</t>
        </is>
      </c>
      <c r="AH7" s="3" t="inlineStr">
        <is>
          <t>Abort Rate</t>
        </is>
      </c>
      <c r="AI7" s="3" t="inlineStr">
        <is>
          <t>Aborts: Quiescence</t>
        </is>
      </c>
      <c r="AJ7" s="3" t="inlineStr">
        <is>
          <t>Aborts: Cue</t>
        </is>
      </c>
      <c r="AK7" s="3" t="inlineStr">
        <is>
          <t>Aborts: Delay</t>
        </is>
      </c>
      <c r="AL7" s="3" t="inlineStr">
        <is>
          <t>Aborts: Response</t>
        </is>
      </c>
      <c r="AM7" s="3" t="inlineStr">
        <is>
          <t>Warmup Trials</t>
        </is>
      </c>
      <c r="AN7" s="3" t="inlineStr">
        <is>
          <t>Repeat Trials</t>
        </is>
      </c>
      <c r="AO7" s="3" t="inlineStr">
        <is>
          <t>Session Water (uL)</t>
        </is>
      </c>
      <c r="AP7" s="3" t="inlineStr">
        <is>
          <t>Staircase Advanced (Stage 4)</t>
        </is>
      </c>
      <c r="AQ7" s="3" t="inlineStr">
        <is>
          <t>Git Commit</t>
        </is>
      </c>
      <c r="AR7" s="3" t="inlineStr">
        <is>
          <t>Target SPL (dB)</t>
        </is>
      </c>
      <c r="AS7" s="3" t="inlineStr">
        <is>
          <t>Left Freq (Hz)</t>
        </is>
      </c>
      <c r="AT7" s="3" t="inlineStr">
        <is>
          <t>Right Freq (Hz)</t>
        </is>
      </c>
      <c r="AU7" s="3" t="inlineStr">
        <is>
          <t>Num. Sessions</t>
        </is>
      </c>
      <c r="AV7" s="3" t="inlineStr">
        <is>
          <t>Notes</t>
        </is>
      </c>
      <c r="AW7" s="3" t="inlineStr">
        <is>
          <t>Session started</t>
        </is>
      </c>
      <c r="AX7" s="3" t="inlineStr">
        <is>
          <t>Session data (local path)</t>
        </is>
      </c>
      <c r="AY7" s="3" t="inlineStr">
        <is>
          <t>Session struct (local path)</t>
        </is>
      </c>
    </row>
    <row r="8">
      <c r="A8" s="6" t="inlineStr">
        <is>
          <t>Stage 1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  <c r="AU8" s="7" t="n"/>
      <c r="AV8" s="7" t="n"/>
      <c r="AW8" s="7" t="n"/>
      <c r="AX8" s="7" t="n"/>
      <c r="AY8" s="7" t="n"/>
    </row>
    <row r="9">
      <c r="A9" t="inlineStr">
        <is>
          <t>2026-09-18</t>
        </is>
      </c>
      <c r="B9" t="inlineStr">
        <is>
          <t>10:48</t>
        </is>
      </c>
      <c r="D9" s="5">
        <f>IFERROR(C9/$B$5,"")</f>
        <v/>
      </c>
      <c r="F9" s="5">
        <f>IFERROR(E9/$B$5,"")</f>
        <v/>
      </c>
      <c r="H9" t="n">
        <v>36</v>
      </c>
      <c r="I9" t="n">
        <v>11.0867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25</v>
      </c>
      <c r="R9" t="n">
        <v>10</v>
      </c>
      <c r="S9" t="n">
        <v>79</v>
      </c>
      <c r="T9" t="n">
        <v>1.75</v>
      </c>
      <c r="U9" t="n">
        <v>1.75</v>
      </c>
      <c r="V9" s="4" t="n">
        <v>0.05</v>
      </c>
      <c r="W9" t="n">
        <v>0.5</v>
      </c>
      <c r="X9" t="n">
        <v>3</v>
      </c>
      <c r="AH9" s="4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U9" t="n">
        <v>2</v>
      </c>
      <c r="AW9" t="inlineStr">
        <is>
          <t>2026-09-18 10:48:02.576818; 2026-09-18 10:55:13.692823</t>
        </is>
      </c>
      <c r="AX9" t="inlineStr">
        <is>
          <t>C:\Ugurcan\Experimental-Tasks\_projects\AuditoryEvidenceAccum\experiments\Stage1\setups\Stage1\sessions\20260918-104801\20260918-104801.csv; C:\Ugurcan\Experimental-Tasks\_projects\AuditoryEvidenceAccum\experiments\Stage1\setups\Stage1\sessions\20260918-105512\20260918-105512.csv</t>
        </is>
      </c>
      <c r="AY9" t="inlineStr">
        <is>
          <t>C:\Ugurcan\Experimental-Tasks\_projects\AuditoryEvidenceAccum\experiments\Stage1\setups\Stage1\sessions\20260918-104801\20260918-104801_combined_struct.mat</t>
        </is>
      </c>
    </row>
    <row r="10">
      <c r="A10" t="inlineStr">
        <is>
          <t>2026-09-29</t>
        </is>
      </c>
      <c r="B10" t="inlineStr">
        <is>
          <t>12:02</t>
        </is>
      </c>
      <c r="D10" s="5">
        <f>IFERROR(C10/$B$5,"")</f>
        <v/>
      </c>
      <c r="F10" s="5">
        <f>IFERROR(E10/$B$5,"")</f>
        <v/>
      </c>
      <c r="H10" t="n">
        <v>11</v>
      </c>
      <c r="I10" t="n">
        <v>3.8689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5</v>
      </c>
      <c r="S10" t="n">
        <v>3</v>
      </c>
      <c r="T10" t="n">
        <v>1.75</v>
      </c>
      <c r="U10" t="n">
        <v>1.75</v>
      </c>
      <c r="V10" s="4" t="n">
        <v>0.05</v>
      </c>
      <c r="AH10" s="4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U10" t="n">
        <v>3</v>
      </c>
      <c r="AW10" t="inlineStr">
        <is>
          <t>2026-09-29 12:02:13.065471; 2026-09-29 12:03:46.520957; 2026-09-29 12:04:34.271655</t>
        </is>
      </c>
      <c r="AX10" t="inlineStr">
        <is>
          <t>C:\Ugurcan\Experimental-Tasks\_projects\AuditoryEvidenceAccum\experiments\Stage1\setups\Stage1\sessions\20260929-120212\20260929-120212.csv; C:\Ugurcan\Experimental-Tasks\_projects\AuditoryEvidenceAccum\experiments\Stage1\setups\Stage1\sessions\20260929-120345\20260929-120345.csv; C:\Ugurcan\Experimental-Tasks\_projects\AuditoryEvidenceAccum\experiments\Stage1\setups\Stage1\sessions\20260929-120433\20260929-120433.csv</t>
        </is>
      </c>
      <c r="AY10" t="inlineStr">
        <is>
          <t>C:\Ugurcan\Experimental-Tasks\_projects\AuditoryEvidenceAccum\experiments\Stage1\setups\Stage1\sessions\20260929-120212\20260929-120212_combined_struct.mat</t>
        </is>
      </c>
    </row>
    <row r="11">
      <c r="A11" t="inlineStr">
        <is>
          <t>2026-09-29</t>
        </is>
      </c>
      <c r="B11" t="inlineStr">
        <is>
          <t>13:27</t>
        </is>
      </c>
      <c r="D11" s="5">
        <f>IFERROR(C11/$B$5,"")</f>
        <v/>
      </c>
      <c r="F11" s="5">
        <f>IFERROR(E11/$B$5,"")</f>
        <v/>
      </c>
      <c r="H11" t="n">
        <v>3</v>
      </c>
      <c r="I11" t="n">
        <v>10.3915</v>
      </c>
      <c r="J11" t="n">
        <v>4</v>
      </c>
      <c r="K11" t="n">
        <v>0</v>
      </c>
      <c r="L11" t="n">
        <v>0</v>
      </c>
      <c r="M11" t="n">
        <v>0</v>
      </c>
      <c r="N11" t="n">
        <v>3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1.75</v>
      </c>
      <c r="U11" t="n">
        <v>1.75</v>
      </c>
      <c r="V11" s="4" t="n">
        <v>0.05</v>
      </c>
      <c r="W11" t="n">
        <v>0.5</v>
      </c>
      <c r="X11" t="n">
        <v>3</v>
      </c>
      <c r="AH11" s="4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W11" t="inlineStr">
        <is>
          <t>2026-09-29 13:27:56.879192</t>
        </is>
      </c>
      <c r="AX11" t="inlineStr">
        <is>
          <t>C:\Ugurcan\Experimental-Tasks\_projects\AuditoryEvidenceAccum\experiments\Stage1\setups\Stage1\sessions\20260929-132756\20260929-132756.csv</t>
        </is>
      </c>
      <c r="AY11" t="inlineStr">
        <is>
          <t>C:\Ugurcan\Experimental-Tasks\_projects\AuditoryEvidenceAccum\experiments\Stage1\setups\Stage1\sessions\20260929-132756\20260929-132756_struct.mat</t>
        </is>
      </c>
    </row>
    <row r="12">
      <c r="A12" t="inlineStr">
        <is>
          <t>2026-09-29</t>
        </is>
      </c>
      <c r="B12" t="inlineStr">
        <is>
          <t>15:57</t>
        </is>
      </c>
      <c r="D12" s="5">
        <f>IFERROR(C12/$B$5,"")</f>
        <v/>
      </c>
      <c r="F12" s="5">
        <f>IFERROR(E12/$B$5,"")</f>
        <v/>
      </c>
      <c r="H12" t="n">
        <v>21</v>
      </c>
      <c r="I12" t="n">
        <v>20.8231</v>
      </c>
      <c r="J12" t="n">
        <v>4</v>
      </c>
      <c r="K12" t="n">
        <v>0</v>
      </c>
      <c r="L12" t="n">
        <v>2</v>
      </c>
      <c r="M12" t="n">
        <v>0</v>
      </c>
      <c r="N12" t="n">
        <v>4</v>
      </c>
      <c r="O12" t="n">
        <v>0</v>
      </c>
      <c r="P12" t="n">
        <v>0</v>
      </c>
      <c r="Q12" t="n">
        <v>10</v>
      </c>
      <c r="R12" t="n">
        <v>8</v>
      </c>
      <c r="S12" t="n">
        <v>21</v>
      </c>
      <c r="T12" t="n">
        <v>1.75</v>
      </c>
      <c r="U12" t="n">
        <v>1.75</v>
      </c>
      <c r="V12" s="4" t="n">
        <v>0.05</v>
      </c>
      <c r="AH12" s="4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U12" t="n">
        <v>4</v>
      </c>
      <c r="AW12" t="inlineStr">
        <is>
          <t>2026-09-29 15:57:42.108067; 2026-09-29 16:16:29.305653; 2026-09-29 16:20:19.853590; 2026-09-29 16:22:43.629419</t>
        </is>
      </c>
      <c r="AX12" t="inlineStr">
        <is>
          <t>C:\Ugurcan\Experimental-Tasks\_projects\AuditoryEvidenceAccum\experiments\Stage1\setups\Stage1\sessions\20260929-155741\20260929-155741.csv; C:\Ugurcan\Experimental-Tasks\_projects\AuditoryEvidenceAccum\experiments\Stage1\setups\Stage1\sessions\20260929-161628\20260929-161628.csv; C:\Ugurcan\Experimental-Tasks\_projects\AuditoryEvidenceAccum\experiments\Stage1\setups\Stage1\sessions\20260929-162019\20260929-162019.csv; C:\Ugurcan\Experimental-Tasks\_projects\AuditoryEvidenceAccum\experiments\Stage1\setups\Stage1\sessions\20260929-162242\20260929-162242.csv</t>
        </is>
      </c>
      <c r="AY12" t="inlineStr">
        <is>
          <t>C:\Ugurcan\Experimental-Tasks\_projects\AuditoryEvidenceAccum\experiments\Stage1\setups\Stage1\sessions\20260929-155741\20260929-155741_combined_struct.mat</t>
        </is>
      </c>
    </row>
  </sheetData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9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  <col customWidth="1" max="30" min="30" width="14"/>
    <col customWidth="1" max="31" min="31" width="14"/>
    <col customWidth="1" max="32" min="32" width="14"/>
    <col customWidth="1" max="33" min="33" width="14"/>
    <col customWidth="1" max="34" min="34" width="14"/>
    <col customWidth="1" max="35" min="35" width="14"/>
    <col customWidth="1" max="36" min="36" width="14"/>
    <col customWidth="1" max="37" min="37" width="14"/>
    <col customWidth="1" max="38" min="38" width="14"/>
    <col customWidth="1" max="39" min="39" width="14"/>
    <col customWidth="1" max="40" min="40" width="14"/>
    <col customWidth="1" max="41" min="41" width="14"/>
    <col customWidth="1" max="42" min="42" width="14"/>
    <col customWidth="1" max="43" min="43" width="14"/>
    <col customWidth="1" max="44" min="44" width="14"/>
    <col customWidth="1" max="45" min="45" width="14"/>
    <col customWidth="1" max="46" min="46" width="14"/>
    <col customWidth="1" max="47" min="47" width="14"/>
    <col customWidth="1" max="48" min="48" width="14"/>
    <col customWidth="1" hidden="1" max="49" min="49" width="14"/>
    <col customWidth="1" max="50" min="50" width="14"/>
    <col customWidth="1" max="51" min="51" width="14"/>
  </cols>
  <sheetData>
    <row r="1">
      <c r="A1" s="1" t="inlineStr">
        <is>
          <t>Animal: test_stage2</t>
        </is>
      </c>
    </row>
    <row r="2">
      <c r="A2" s="2" t="inlineStr">
        <is>
          <t>DOB</t>
        </is>
      </c>
    </row>
    <row r="3">
      <c r="A3" s="2" t="inlineStr">
        <is>
          <t>Sex</t>
        </is>
      </c>
    </row>
    <row r="4">
      <c r="A4" s="2" t="inlineStr">
        <is>
          <t>Strain</t>
        </is>
      </c>
    </row>
    <row r="5">
      <c r="A5" s="2" t="inlineStr">
        <is>
          <t>Baseline weight (g)</t>
        </is>
      </c>
    </row>
    <row r="7">
      <c r="A7" s="3" t="inlineStr">
        <is>
          <t>Date</t>
        </is>
      </c>
      <c r="B7" s="3" t="inlineStr">
        <is>
          <t>Time (HH:MM)</t>
        </is>
      </c>
      <c r="C7" s="3" t="inlineStr">
        <is>
          <t>Weight (g)</t>
        </is>
      </c>
      <c r="D7" s="3" t="inlineStr">
        <is>
          <t>Weight %</t>
        </is>
      </c>
      <c r="E7" s="3" t="inlineStr">
        <is>
          <t>Weight after task (g)</t>
        </is>
      </c>
      <c r="F7" s="3" t="inlineStr">
        <is>
          <t>Weight after task %</t>
        </is>
      </c>
      <c r="G7" s="3" t="inlineStr">
        <is>
          <t>Water given by hand after task</t>
        </is>
      </c>
      <c r="H7" s="3" t="inlineStr">
        <is>
          <t>Trials</t>
        </is>
      </c>
      <c r="I7" s="3" t="inlineStr">
        <is>
          <t>Duration (s)</t>
        </is>
      </c>
      <c r="J7" s="3" t="inlineStr">
        <is>
          <t>Reward Amount (uL)</t>
        </is>
      </c>
      <c r="K7" s="3" t="inlineStr">
        <is>
          <t>Total Volume (uL)</t>
        </is>
      </c>
      <c r="L7" s="3" t="inlineStr">
        <is>
          <t>Aborts</t>
        </is>
      </c>
      <c r="M7" s="3" t="inlineStr">
        <is>
          <t>Withheld</t>
        </is>
      </c>
      <c r="N7" s="3" t="inlineStr">
        <is>
          <t>No-movement</t>
        </is>
      </c>
      <c r="O7" s="3" t="inlineStr">
        <is>
          <t>Incorrect</t>
        </is>
      </c>
      <c r="P7" s="3" t="inlineStr">
        <is>
          <t>Wheel Aborts</t>
        </is>
      </c>
      <c r="Q7" s="3" t="inlineStr">
        <is>
          <t>L turns</t>
        </is>
      </c>
      <c r="R7" s="3" t="inlineStr">
        <is>
          <t>R turns</t>
        </is>
      </c>
      <c r="S7" s="3" t="inlineStr">
        <is>
          <t>Licks</t>
        </is>
      </c>
      <c r="T7" s="3" t="inlineStr">
        <is>
          <t>Threshold start (deg)</t>
        </is>
      </c>
      <c r="U7" s="3" t="inlineStr">
        <is>
          <t>Threshold end (deg)</t>
        </is>
      </c>
      <c r="V7" s="3" t="inlineStr">
        <is>
          <t>Threshold end (% final)</t>
        </is>
      </c>
      <c r="W7" s="3" t="inlineStr">
        <is>
          <t>ITI (s)</t>
        </is>
      </c>
      <c r="X7" s="3" t="inlineStr">
        <is>
          <t>Gain mult (Stage 1)</t>
        </is>
      </c>
      <c r="Y7" s="3" t="inlineStr">
        <is>
          <t>Direction ratio (Stage 2)</t>
        </is>
      </c>
      <c r="Z7" s="3" t="inlineStr">
        <is>
          <t>Simple gates met</t>
        </is>
      </c>
      <c r="AA7" s="3" t="inlineStr">
        <is>
          <t>Response Thresh Start (deg)</t>
        </is>
      </c>
      <c r="AB7" s="3" t="inlineStr">
        <is>
          <t>Response Thresh End (deg)</t>
        </is>
      </c>
      <c r="AC7" s="3" t="inlineStr">
        <is>
          <t>Quiescence Start (s)</t>
        </is>
      </c>
      <c r="AD7" s="3" t="inlineStr">
        <is>
          <t>Quiescence End (s)</t>
        </is>
      </c>
      <c r="AE7" s="3" t="inlineStr">
        <is>
          <t>In-trial Threshold (deg)</t>
        </is>
      </c>
      <c r="AF7" s="3" t="inlineStr">
        <is>
          <t>Click Attenuated (Stage 3)</t>
        </is>
      </c>
      <c r="AG7" s="3" t="inlineStr">
        <is>
          <t>Accuracy (gamma=1.0)</t>
        </is>
      </c>
      <c r="AH7" s="3" t="inlineStr">
        <is>
          <t>Abort Rate</t>
        </is>
      </c>
      <c r="AI7" s="3" t="inlineStr">
        <is>
          <t>Aborts: Quiescence</t>
        </is>
      </c>
      <c r="AJ7" s="3" t="inlineStr">
        <is>
          <t>Aborts: Cue</t>
        </is>
      </c>
      <c r="AK7" s="3" t="inlineStr">
        <is>
          <t>Aborts: Delay</t>
        </is>
      </c>
      <c r="AL7" s="3" t="inlineStr">
        <is>
          <t>Aborts: Response</t>
        </is>
      </c>
      <c r="AM7" s="3" t="inlineStr">
        <is>
          <t>Warmup Trials</t>
        </is>
      </c>
      <c r="AN7" s="3" t="inlineStr">
        <is>
          <t>Repeat Trials</t>
        </is>
      </c>
      <c r="AO7" s="3" t="inlineStr">
        <is>
          <t>Session Water (uL)</t>
        </is>
      </c>
      <c r="AP7" s="3" t="inlineStr">
        <is>
          <t>Staircase Advanced (Stage 4)</t>
        </is>
      </c>
      <c r="AQ7" s="3" t="inlineStr">
        <is>
          <t>Git Commit</t>
        </is>
      </c>
      <c r="AR7" s="3" t="inlineStr">
        <is>
          <t>Target SPL (dB)</t>
        </is>
      </c>
      <c r="AS7" s="3" t="inlineStr">
        <is>
          <t>Left Freq (Hz)</t>
        </is>
      </c>
      <c r="AT7" s="3" t="inlineStr">
        <is>
          <t>Right Freq (Hz)</t>
        </is>
      </c>
      <c r="AU7" s="3" t="inlineStr">
        <is>
          <t>Num. Sessions</t>
        </is>
      </c>
      <c r="AV7" s="3" t="inlineStr">
        <is>
          <t>Notes</t>
        </is>
      </c>
      <c r="AW7" s="3" t="inlineStr">
        <is>
          <t>Session started</t>
        </is>
      </c>
      <c r="AX7" s="3" t="inlineStr">
        <is>
          <t>Session data (local path)</t>
        </is>
      </c>
      <c r="AY7" s="3" t="inlineStr">
        <is>
          <t>Session struct (local path)</t>
        </is>
      </c>
    </row>
    <row r="8">
      <c r="A8" s="8" t="inlineStr">
        <is>
          <t>Stage 2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  <c r="AK8" s="9" t="n"/>
      <c r="AL8" s="9" t="n"/>
      <c r="AM8" s="9" t="n"/>
      <c r="AN8" s="9" t="n"/>
      <c r="AO8" s="9" t="n"/>
      <c r="AP8" s="9" t="n"/>
      <c r="AQ8" s="9" t="n"/>
      <c r="AR8" s="9" t="n"/>
      <c r="AS8" s="9" t="n"/>
      <c r="AT8" s="9" t="n"/>
      <c r="AU8" s="9" t="n"/>
      <c r="AV8" s="9" t="n"/>
      <c r="AW8" s="9" t="n"/>
      <c r="AX8" s="9" t="n"/>
      <c r="AY8" s="9" t="n"/>
    </row>
    <row r="9">
      <c r="A9" t="inlineStr">
        <is>
          <t>2026-09-18</t>
        </is>
      </c>
      <c r="B9" t="inlineStr">
        <is>
          <t>10:57</t>
        </is>
      </c>
      <c r="D9" s="5">
        <f>IFERROR(C9/$B$5,"")</f>
        <v/>
      </c>
      <c r="F9" s="5">
        <f>IFERROR(E9/$B$5,"")</f>
        <v/>
      </c>
      <c r="H9" t="n">
        <v>37</v>
      </c>
      <c r="I9" t="n">
        <v>10.3952</v>
      </c>
      <c r="J9" t="n">
        <v>4</v>
      </c>
      <c r="K9" t="n">
        <v>0</v>
      </c>
      <c r="L9" t="n">
        <v>101</v>
      </c>
      <c r="M9" t="n">
        <v>0</v>
      </c>
      <c r="N9" t="n">
        <v>4</v>
      </c>
      <c r="O9" t="n">
        <v>0</v>
      </c>
      <c r="P9" t="n">
        <v>0</v>
      </c>
      <c r="Q9" t="n">
        <v>25</v>
      </c>
      <c r="R9" t="n">
        <v>8</v>
      </c>
      <c r="S9" t="n">
        <v>0</v>
      </c>
      <c r="T9" t="n">
        <v>7</v>
      </c>
      <c r="U9" t="n">
        <v>10.5</v>
      </c>
      <c r="V9" s="4" t="n">
        <v>0.3</v>
      </c>
      <c r="W9" t="n">
        <v>0.5</v>
      </c>
      <c r="Y9" t="n">
        <v>0.2424242424242424</v>
      </c>
      <c r="Z9" t="b">
        <v>0</v>
      </c>
      <c r="AH9" s="4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W9" t="inlineStr">
        <is>
          <t>2026-09-18 10:57:38.677951</t>
        </is>
      </c>
      <c r="AX9" t="inlineStr">
        <is>
          <t>C:\Ugurcan\Experimental-Tasks\_projects\AuditoryEvidenceAccum\experiments\Stage2\setups\Stage2\sessions\20260918-105737\20260918-105737.csv</t>
        </is>
      </c>
      <c r="AY9" t="inlineStr">
        <is>
          <t>C:\Ugurcan\Experimental-Tasks\_projects\AuditoryEvidenceAccum\experiments\Stage2\setups\Stage2\sessions\20260918-105737\20260918-105737_struct.mat</t>
        </is>
      </c>
    </row>
  </sheetData>
  <pageMargins bottom="1" footer="0.5" header="0.5" left="0.75" right="0.75" top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Y11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  <col customWidth="1" max="30" min="30" width="14"/>
    <col customWidth="1" max="31" min="31" width="14"/>
    <col customWidth="1" max="32" min="32" width="14"/>
    <col customWidth="1" max="33" min="33" width="14"/>
    <col customWidth="1" max="34" min="34" width="14"/>
    <col customWidth="1" max="35" min="35" width="14"/>
    <col customWidth="1" max="36" min="36" width="14"/>
    <col customWidth="1" max="37" min="37" width="14"/>
    <col customWidth="1" max="38" min="38" width="14"/>
    <col customWidth="1" max="39" min="39" width="14"/>
    <col customWidth="1" max="40" min="40" width="14"/>
    <col customWidth="1" max="41" min="41" width="14"/>
    <col customWidth="1" max="42" min="42" width="14"/>
    <col customWidth="1" max="43" min="43" width="14"/>
    <col customWidth="1" max="44" min="44" width="14"/>
    <col customWidth="1" max="45" min="45" width="14"/>
    <col customWidth="1" max="46" min="46" width="14"/>
    <col customWidth="1" max="47" min="47" width="14"/>
    <col customWidth="1" max="48" min="48" width="14"/>
    <col customWidth="1" hidden="1" max="49" min="49" width="14"/>
    <col customWidth="1" max="50" min="50" width="14"/>
    <col customWidth="1" max="51" min="51" width="14"/>
  </cols>
  <sheetData>
    <row r="1">
      <c r="A1" s="1" t="inlineStr">
        <is>
          <t>Animal: test_stage3</t>
        </is>
      </c>
    </row>
    <row r="2">
      <c r="A2" s="2" t="inlineStr">
        <is>
          <t>DOB</t>
        </is>
      </c>
    </row>
    <row r="3">
      <c r="A3" s="2" t="inlineStr">
        <is>
          <t>Sex</t>
        </is>
      </c>
    </row>
    <row r="4">
      <c r="A4" s="2" t="inlineStr">
        <is>
          <t>Strain</t>
        </is>
      </c>
    </row>
    <row r="5">
      <c r="A5" s="2" t="inlineStr">
        <is>
          <t>Baseline weight (g)</t>
        </is>
      </c>
    </row>
    <row r="7">
      <c r="A7" s="3" t="inlineStr">
        <is>
          <t>Date</t>
        </is>
      </c>
      <c r="B7" s="3" t="inlineStr">
        <is>
          <t>Time (HH:MM)</t>
        </is>
      </c>
      <c r="C7" s="3" t="inlineStr">
        <is>
          <t>Weight (g)</t>
        </is>
      </c>
      <c r="D7" s="3" t="inlineStr">
        <is>
          <t>Weight %</t>
        </is>
      </c>
      <c r="E7" s="3" t="inlineStr">
        <is>
          <t>Weight after task (g)</t>
        </is>
      </c>
      <c r="F7" s="3" t="inlineStr">
        <is>
          <t>Weight after task %</t>
        </is>
      </c>
      <c r="G7" s="3" t="inlineStr">
        <is>
          <t>Water given by hand after task</t>
        </is>
      </c>
      <c r="H7" s="3" t="inlineStr">
        <is>
          <t>Trials</t>
        </is>
      </c>
      <c r="I7" s="3" t="inlineStr">
        <is>
          <t>Duration (s)</t>
        </is>
      </c>
      <c r="J7" s="3" t="inlineStr">
        <is>
          <t>Reward Amount (uL)</t>
        </is>
      </c>
      <c r="K7" s="3" t="inlineStr">
        <is>
          <t>Total Volume (uL)</t>
        </is>
      </c>
      <c r="L7" s="3" t="inlineStr">
        <is>
          <t>Aborts</t>
        </is>
      </c>
      <c r="M7" s="3" t="inlineStr">
        <is>
          <t>Withheld</t>
        </is>
      </c>
      <c r="N7" s="3" t="inlineStr">
        <is>
          <t>No-movement</t>
        </is>
      </c>
      <c r="O7" s="3" t="inlineStr">
        <is>
          <t>Incorrect</t>
        </is>
      </c>
      <c r="P7" s="3" t="inlineStr">
        <is>
          <t>Wheel Aborts</t>
        </is>
      </c>
      <c r="Q7" s="3" t="inlineStr">
        <is>
          <t>L turns</t>
        </is>
      </c>
      <c r="R7" s="3" t="inlineStr">
        <is>
          <t>R turns</t>
        </is>
      </c>
      <c r="S7" s="3" t="inlineStr">
        <is>
          <t>Licks</t>
        </is>
      </c>
      <c r="T7" s="3" t="inlineStr">
        <is>
          <t>Threshold start (deg)</t>
        </is>
      </c>
      <c r="U7" s="3" t="inlineStr">
        <is>
          <t>Threshold end (deg)</t>
        </is>
      </c>
      <c r="V7" s="3" t="inlineStr">
        <is>
          <t>Threshold end (% final)</t>
        </is>
      </c>
      <c r="W7" s="3" t="inlineStr">
        <is>
          <t>ITI (s)</t>
        </is>
      </c>
      <c r="X7" s="3" t="inlineStr">
        <is>
          <t>Gain mult (Stage 1)</t>
        </is>
      </c>
      <c r="Y7" s="3" t="inlineStr">
        <is>
          <t>Direction ratio (Stage 2)</t>
        </is>
      </c>
      <c r="Z7" s="3" t="inlineStr">
        <is>
          <t>Simple gates met</t>
        </is>
      </c>
      <c r="AA7" s="3" t="inlineStr">
        <is>
          <t>Response Thresh Start (deg)</t>
        </is>
      </c>
      <c r="AB7" s="3" t="inlineStr">
        <is>
          <t>Response Thresh End (deg)</t>
        </is>
      </c>
      <c r="AC7" s="3" t="inlineStr">
        <is>
          <t>Quiescence Start (s)</t>
        </is>
      </c>
      <c r="AD7" s="3" t="inlineStr">
        <is>
          <t>Quiescence End (s)</t>
        </is>
      </c>
      <c r="AE7" s="3" t="inlineStr">
        <is>
          <t>In-trial Threshold (deg)</t>
        </is>
      </c>
      <c r="AF7" s="3" t="inlineStr">
        <is>
          <t>Click Attenuated (Stage 3)</t>
        </is>
      </c>
      <c r="AG7" s="3" t="inlineStr">
        <is>
          <t>Accuracy (gamma=1.0)</t>
        </is>
      </c>
      <c r="AH7" s="3" t="inlineStr">
        <is>
          <t>Abort Rate</t>
        </is>
      </c>
      <c r="AI7" s="3" t="inlineStr">
        <is>
          <t>Aborts: Quiescence</t>
        </is>
      </c>
      <c r="AJ7" s="3" t="inlineStr">
        <is>
          <t>Aborts: Cue</t>
        </is>
      </c>
      <c r="AK7" s="3" t="inlineStr">
        <is>
          <t>Aborts: Delay</t>
        </is>
      </c>
      <c r="AL7" s="3" t="inlineStr">
        <is>
          <t>Aborts: Response</t>
        </is>
      </c>
      <c r="AM7" s="3" t="inlineStr">
        <is>
          <t>Warmup Trials</t>
        </is>
      </c>
      <c r="AN7" s="3" t="inlineStr">
        <is>
          <t>Repeat Trials</t>
        </is>
      </c>
      <c r="AO7" s="3" t="inlineStr">
        <is>
          <t>Session Water (uL)</t>
        </is>
      </c>
      <c r="AP7" s="3" t="inlineStr">
        <is>
          <t>Staircase Advanced (Stage 4)</t>
        </is>
      </c>
      <c r="AQ7" s="3" t="inlineStr">
        <is>
          <t>Git Commit</t>
        </is>
      </c>
      <c r="AR7" s="3" t="inlineStr">
        <is>
          <t>Target SPL (dB)</t>
        </is>
      </c>
      <c r="AS7" s="3" t="inlineStr">
        <is>
          <t>Left Freq (Hz)</t>
        </is>
      </c>
      <c r="AT7" s="3" t="inlineStr">
        <is>
          <t>Right Freq (Hz)</t>
        </is>
      </c>
      <c r="AU7" s="3" t="inlineStr">
        <is>
          <t>Num. Sessions</t>
        </is>
      </c>
      <c r="AV7" s="3" t="inlineStr">
        <is>
          <t>Notes</t>
        </is>
      </c>
      <c r="AW7" s="3" t="inlineStr">
        <is>
          <t>Session started</t>
        </is>
      </c>
      <c r="AX7" s="3" t="inlineStr">
        <is>
          <t>Session data (local path)</t>
        </is>
      </c>
      <c r="AY7" s="3" t="inlineStr">
        <is>
          <t>Session struct (local path)</t>
        </is>
      </c>
    </row>
    <row r="8">
      <c r="A8" s="12" t="inlineStr">
        <is>
          <t>Stage 3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  <c r="Z8" s="13" t="n"/>
      <c r="AA8" s="13" t="n"/>
      <c r="AB8" s="13" t="n"/>
      <c r="AC8" s="13" t="n"/>
      <c r="AD8" s="13" t="n"/>
      <c r="AE8" s="13" t="n"/>
      <c r="AF8" s="13" t="n"/>
      <c r="AG8" s="13" t="n"/>
      <c r="AH8" s="13" t="n"/>
      <c r="AI8" s="13" t="n"/>
      <c r="AJ8" s="13" t="n"/>
      <c r="AK8" s="13" t="n"/>
      <c r="AL8" s="13" t="n"/>
      <c r="AM8" s="13" t="n"/>
      <c r="AN8" s="13" t="n"/>
      <c r="AO8" s="13" t="n"/>
      <c r="AP8" s="13" t="n"/>
      <c r="AQ8" s="13" t="n"/>
      <c r="AR8" s="13" t="n"/>
      <c r="AS8" s="13" t="n"/>
      <c r="AT8" s="13" t="n"/>
      <c r="AU8" s="13" t="n"/>
      <c r="AV8" s="13" t="n"/>
      <c r="AW8" s="13" t="n"/>
      <c r="AX8" s="13" t="n"/>
      <c r="AY8" s="13" t="n"/>
    </row>
    <row r="9">
      <c r="A9" t="inlineStr">
        <is>
          <t>2026-09-18</t>
        </is>
      </c>
      <c r="B9" t="inlineStr">
        <is>
          <t>11:07</t>
        </is>
      </c>
      <c r="D9" s="5">
        <f>IFERROR(C9/$B$5,"")</f>
        <v/>
      </c>
      <c r="F9" s="5">
        <f>IFERROR(E9/$B$5,"")</f>
        <v/>
      </c>
      <c r="H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Z9" t="b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Q9" t="inlineStr">
        <is>
          <t>f63385200c72f20c041f38f5d1de44ad97556fe1-dirty</t>
        </is>
      </c>
      <c r="AW9" t="inlineStr">
        <is>
          <t>2026-09-18 11:07:35.895474</t>
        </is>
      </c>
      <c r="AX9" t="inlineStr">
        <is>
          <t>C:\Ugurcan\Experimental-Tasks\_projects\AuditoryEvidenceAccum\experiments\Stage3\setups\Stage3\sessions\20260918-110734\20260918-110734.csv</t>
        </is>
      </c>
    </row>
    <row r="10">
      <c r="A10" t="inlineStr">
        <is>
          <t>2026-09-18</t>
        </is>
      </c>
      <c r="B10" t="inlineStr">
        <is>
          <t>11:09</t>
        </is>
      </c>
      <c r="D10" s="5">
        <f>IFERROR(C10/$B$5,"")</f>
        <v/>
      </c>
      <c r="F10" s="5">
        <f>IFERROR(E10/$B$5,"")</f>
        <v/>
      </c>
      <c r="H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Z10" t="b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Q10" t="inlineStr">
        <is>
          <t>f63385200c72f20c041f38f5d1de44ad97556fe1-dirty</t>
        </is>
      </c>
      <c r="AW10" t="inlineStr">
        <is>
          <t>2026-09-18 11:09:41.608956</t>
        </is>
      </c>
      <c r="AX10" t="inlineStr">
        <is>
          <t>C:\Ugurcan\Experimental-Tasks\_projects\AuditoryEvidenceAccum\experiments\Stage3\setups\Stage3\sessions\20260918-110940\20260918-110940.csv</t>
        </is>
      </c>
    </row>
    <row r="11">
      <c r="A11" t="inlineStr">
        <is>
          <t>2026-09-18</t>
        </is>
      </c>
      <c r="B11" t="inlineStr">
        <is>
          <t>15:36</t>
        </is>
      </c>
      <c r="D11" s="5">
        <f>IFERROR(C11/$B$5,"")</f>
        <v/>
      </c>
      <c r="F11" s="5">
        <f>IFERROR(E11/$B$5,"")</f>
        <v/>
      </c>
      <c r="H11" t="n">
        <v>123</v>
      </c>
      <c r="I11" t="n">
        <v>35.70160000000001</v>
      </c>
      <c r="J11" t="n">
        <v>4</v>
      </c>
      <c r="K11" t="n">
        <v>28</v>
      </c>
      <c r="L11" t="n">
        <v>6</v>
      </c>
      <c r="M11" t="n">
        <v>0</v>
      </c>
      <c r="N11" t="n">
        <v>16</v>
      </c>
      <c r="O11" t="n">
        <v>7</v>
      </c>
      <c r="P11" t="n">
        <v>8</v>
      </c>
      <c r="Q11" t="n">
        <v>17</v>
      </c>
      <c r="R11" t="n">
        <v>25</v>
      </c>
      <c r="S11" t="n">
        <v>62</v>
      </c>
      <c r="W11" t="n">
        <v>1.5</v>
      </c>
      <c r="Z11" t="b">
        <v>0</v>
      </c>
      <c r="AA11" t="n">
        <v>35</v>
      </c>
      <c r="AB11" t="n">
        <v>35</v>
      </c>
      <c r="AC11" t="n">
        <v>0.1</v>
      </c>
      <c r="AD11" t="n">
        <v>0.1</v>
      </c>
      <c r="AE11" t="n">
        <v>10</v>
      </c>
      <c r="AF11" t="b">
        <v>0</v>
      </c>
      <c r="AH11" s="4" t="n">
        <v>0.06504065040650407</v>
      </c>
      <c r="AI11" t="n">
        <v>0</v>
      </c>
      <c r="AJ11" t="n">
        <v>3</v>
      </c>
      <c r="AK11" t="n">
        <v>5</v>
      </c>
      <c r="AL11" t="n">
        <v>0</v>
      </c>
      <c r="AM11" t="n">
        <v>55</v>
      </c>
      <c r="AN11" t="n">
        <v>8</v>
      </c>
      <c r="AQ11" t="inlineStr">
        <is>
          <t>unknown</t>
        </is>
      </c>
      <c r="AR11" t="n">
        <v>70</v>
      </c>
      <c r="AS11" t="n">
        <v>4000</v>
      </c>
      <c r="AT11" t="n">
        <v>10000</v>
      </c>
      <c r="AU11" t="n">
        <v>7</v>
      </c>
      <c r="AW11" t="inlineStr">
        <is>
          <t>2026-09-18 15:36:43.713222; 2026-09-18 15:37:53.276990; 2026-09-18 16:09:07.462610; 2026-09-18 16:12:06.495495; 2026-09-18 16:38:36.208995; 2026-09-18 17:04:41.641105; 2026-09-18 17:10:06.487381</t>
        </is>
      </c>
      <c r="AX11" t="inlineStr">
        <is>
          <t>C:\Ugurcan\Experimental-Tasks\_projects\AuditoryEvidenceAccum\experiments\Stage3\setups\Stage3\sessions\20260918-153642\20260918-153642.csv; C:\Ugurcan\Experimental-Tasks\_projects\AuditoryEvidenceAccum\experiments\Stage3\setups\Stage3\sessions\20260918-153752\20260918-153752.csv; C:\Ugurcan\Experimental-Tasks\_projects\AuditoryEvidenceAccum\experiments\Stage3\setups\Stage3\sessions\20260918-160906\20260918-160906.csv; C:\Ugurcan\Experimental-Tasks\_projects\AuditoryEvidenceAccum\experiments\Stage3\setups\Stage3\sessions\20260918-161205\20260918-161205.csv; C:\Ugurcan\Experimental-Tasks\_projects\AuditoryEvidenceAccum\experiments\Stage3\setups\Stage3\sessions\20260918-163835\20260918-163835.csv; C:\Ugurcan\Experimental-Tasks\_projects\AuditoryEvidenceAccum\experiments\Stage3\setups\Stage3\sessions\20260918-170440\20260918-170440.csv; C:\Ugurcan\Experimental-Tasks\_projects\AuditoryEvidenceAccum\experiments\Stage3\setups\Stage3\sessions\20260918-171005\20260918-171005.csv</t>
        </is>
      </c>
      <c r="AY11" t="inlineStr">
        <is>
          <t>C:\Ugurcan\Experimental-Tasks\_projects\AuditoryEvidenceAccum\experiments\Stage3\setups\Stage3\sessions\20260918-153642\20260918-153642_combined_struct.mat</t>
        </is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2026-08-12T09:14:40Z</dcterms:created>
  <dcterms:modified xsi:type="dcterms:W3CDTF">2026-09-29T14:27:56Z</dcterms:modified>
</cp:coreProperties>
</file>