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  <sheet name="testTask" sheetId="2" state="visible" r:id="rId2"/>
    <sheet name="test_stage1" sheetId="3" state="visible" r:id="rId3"/>
    <sheet name="test_stage2" sheetId="4" state="visible" r:id="rId4"/>
    <sheet name="test_stage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4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3" fontId="3" numFmtId="0" pivotButton="0" quotePrefix="0" xfId="0"/>
    <xf borderId="0" fillId="3" fontId="0" numFmtId="0" pivotButton="0" quotePrefix="0" xfId="0"/>
    <xf borderId="0" fillId="4" fontId="3" numFmtId="0" pivotButton="0" quotePrefix="0" xfId="0"/>
    <xf borderId="0" fillId="4" fontId="0" numFmtId="0" pivotButton="0" quotePrefix="0" xfId="0"/>
    <xf borderId="0" fillId="5" fontId="3" numFmtId="0" pivotButton="0" quotePrefix="0" xfId="0"/>
    <xf borderId="0" fillId="5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hidden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Trials</t>
        </is>
      </c>
      <c r="F7" s="3" t="inlineStr">
        <is>
          <t>Duration (s)</t>
        </is>
      </c>
      <c r="G7" s="3" t="inlineStr">
        <is>
          <t>Reward Amount (uL)</t>
        </is>
      </c>
      <c r="H7" s="3" t="inlineStr">
        <is>
          <t>Total Volume (uL)</t>
        </is>
      </c>
      <c r="I7" s="3" t="inlineStr">
        <is>
          <t>Aborts</t>
        </is>
      </c>
      <c r="J7" s="3" t="inlineStr">
        <is>
          <t>Withheld</t>
        </is>
      </c>
      <c r="K7" s="3" t="inlineStr">
        <is>
          <t>No-movement</t>
        </is>
      </c>
      <c r="L7" s="3" t="inlineStr">
        <is>
          <t>L turns</t>
        </is>
      </c>
      <c r="M7" s="3" t="inlineStr">
        <is>
          <t>R turns</t>
        </is>
      </c>
      <c r="N7" s="3" t="inlineStr">
        <is>
          <t>Licks</t>
        </is>
      </c>
      <c r="O7" s="3" t="inlineStr">
        <is>
          <t>Threshold start (deg)</t>
        </is>
      </c>
      <c r="P7" s="3" t="inlineStr">
        <is>
          <t>Threshold end (deg)</t>
        </is>
      </c>
      <c r="Q7" s="3" t="inlineStr">
        <is>
          <t>Threshold end (% final)</t>
        </is>
      </c>
      <c r="R7" s="3" t="inlineStr">
        <is>
          <t>ITI (s)</t>
        </is>
      </c>
      <c r="S7" s="3" t="inlineStr">
        <is>
          <t>Gain mult (Stage 1)</t>
        </is>
      </c>
      <c r="T7" s="3" t="inlineStr">
        <is>
          <t>Direction ratio (Stage 2)</t>
        </is>
      </c>
      <c r="U7" s="3" t="inlineStr">
        <is>
          <t>Simple gates met (Stage 2)</t>
        </is>
      </c>
      <c r="V7" s="3" t="inlineStr">
        <is>
          <t>Num. Sessions</t>
        </is>
      </c>
      <c r="W7" s="3" t="inlineStr">
        <is>
          <t>Notes</t>
        </is>
      </c>
      <c r="X7" s="3" t="inlineStr">
        <is>
          <t>Session started</t>
        </is>
      </c>
      <c r="Y7" s="3" t="inlineStr">
        <is>
          <t>Session data (local path)</t>
        </is>
      </c>
      <c r="Z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t="inlineStr">
        <is>
          <t>2026-08-11</t>
        </is>
      </c>
      <c r="B9" t="inlineStr">
        <is>
          <t>13:41</t>
        </is>
      </c>
      <c r="C9" t="n">
        <v>22.5</v>
      </c>
      <c r="D9" s="5">
        <f>IFERROR(C9/$B$5,"")</f>
        <v/>
      </c>
      <c r="E9" t="n">
        <v>140</v>
      </c>
      <c r="F9" t="n">
        <v>18.6963</v>
      </c>
      <c r="I9" t="n">
        <v>0</v>
      </c>
      <c r="J9" t="n">
        <v>0</v>
      </c>
      <c r="K9" t="n">
        <v>2</v>
      </c>
      <c r="L9" t="n">
        <v>101</v>
      </c>
      <c r="M9" t="n">
        <v>38</v>
      </c>
      <c r="N9" t="n">
        <v>0</v>
      </c>
      <c r="O9" t="n">
        <v>7</v>
      </c>
      <c r="P9" t="n">
        <v>7</v>
      </c>
      <c r="Q9" s="4" t="n">
        <v>0.2</v>
      </c>
      <c r="R9" t="n">
        <v>0.5</v>
      </c>
      <c r="S9" t="n">
        <v>2</v>
      </c>
      <c r="V9" t="n">
        <v>2</v>
      </c>
      <c r="W9" t="inlineStr">
        <is>
          <t>handled by hand</t>
        </is>
      </c>
      <c r="X9" t="inlineStr">
        <is>
          <t>2026-08-11 13:41:46.605630; 2026-08-11 13:46:30.773972</t>
        </is>
      </c>
      <c r="Y9" t="inlineStr">
        <is>
          <t>C:\Users\2P-Behav\Documents\Experimental-Tasks\_projects\AuditoryEvidenceAccum\experiments\Training\setups\Stage1\sessions\20260811-134145\20260811-134145.csv; C:\Users\2P-Behav\Documents\Experimental-Tasks\_projects\AuditoryEvidenceAccum\experiments\Training\setups\Stage1\sessions\20260811-134630\20260811-134630.csv</t>
        </is>
      </c>
      <c r="Z9" t="inlineStr">
        <is>
          <t>C:\Users\2P-Behav\Documents\Experimental-Tasks\_projects\AuditoryEvidenceAccum\experiments\Training\setups\Stage1\sessions\20260811-134145\20260811-134145_combined_struct.mat</t>
        </is>
      </c>
    </row>
    <row r="10">
      <c r="A10" t="inlineStr">
        <is>
          <t>2026-08-13</t>
        </is>
      </c>
      <c r="B10" t="inlineStr">
        <is>
          <t>11:14</t>
        </is>
      </c>
      <c r="D10" s="5">
        <f>IFERROR(C10/$B$5,"")</f>
        <v/>
      </c>
      <c r="E10" t="n">
        <v>6</v>
      </c>
      <c r="F10" t="n">
        <v>4.019900000000001</v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3</v>
      </c>
      <c r="M10" t="n">
        <v>3</v>
      </c>
      <c r="N10" t="n">
        <v>0</v>
      </c>
      <c r="O10" t="n">
        <v>1.75</v>
      </c>
      <c r="P10" t="n">
        <v>1.75</v>
      </c>
      <c r="Q10" s="4" t="n">
        <v>0.05</v>
      </c>
      <c r="R10" t="n">
        <v>0.4999999999999999</v>
      </c>
      <c r="S10" t="n">
        <v>2</v>
      </c>
      <c r="X10" t="inlineStr">
        <is>
          <t>2026-08-13 11:14:02.776900</t>
        </is>
      </c>
      <c r="Y10" t="inlineStr">
        <is>
          <t>C:\Users\2P-Behav\Documents\Experimental-Tasks\_projects\AuditoryEvidenceAccum\experiments\Training\setups\Stage1\sessions\20260813-111402\20260813-111402.csv</t>
        </is>
      </c>
      <c r="Z10" t="inlineStr">
        <is>
          <t>C:\Users\2P-Behav\Documents\Experimental-Tasks\_projects\AuditoryEvidenceAccum\experiments\Training\setups\Stage1\sessions\20260813-111402\20260813-111402_struct.mat</t>
        </is>
      </c>
    </row>
    <row r="11">
      <c r="A11" t="inlineStr">
        <is>
          <t>2026-08-13</t>
        </is>
      </c>
      <c r="B11" t="inlineStr">
        <is>
          <t>13:22</t>
        </is>
      </c>
      <c r="D11" s="5">
        <f>IFERROR(C11/$B$5,"")</f>
        <v/>
      </c>
      <c r="E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X11" t="inlineStr">
        <is>
          <t>2026-08-13 13:22:19.337954</t>
        </is>
      </c>
      <c r="Y11" t="inlineStr">
        <is>
          <t>C:\Users\2P-Behav\Documents\Experimental-Tasks\_projects\AuditoryEvidenceAccum\experiments\Training\setups\Stage1\sessions\20260813-132218\20260813-132218.csv</t>
        </is>
      </c>
    </row>
    <row r="12">
      <c r="A12" t="inlineStr">
        <is>
          <t>2026-08-13</t>
        </is>
      </c>
      <c r="B12" t="inlineStr">
        <is>
          <t>13:29</t>
        </is>
      </c>
      <c r="D12" s="5">
        <f>IFERROR(C12/$B$5,"")</f>
        <v/>
      </c>
      <c r="E12" t="n">
        <v>47</v>
      </c>
      <c r="F12" t="n">
        <v>11.9186</v>
      </c>
      <c r="G12" t="n">
        <v>4</v>
      </c>
      <c r="H12" t="n">
        <v>12</v>
      </c>
      <c r="I12" t="n">
        <v>7</v>
      </c>
      <c r="J12" t="n">
        <v>0</v>
      </c>
      <c r="K12" t="n">
        <v>6</v>
      </c>
      <c r="L12" t="n">
        <v>24</v>
      </c>
      <c r="M12" t="n">
        <v>17</v>
      </c>
      <c r="N12" t="n">
        <v>17</v>
      </c>
      <c r="O12" t="n">
        <v>1.75</v>
      </c>
      <c r="P12" t="n">
        <v>1.75</v>
      </c>
      <c r="Q12" s="4" t="n">
        <v>0.05</v>
      </c>
      <c r="R12" t="n">
        <v>0.5</v>
      </c>
      <c r="S12" t="n">
        <v>2</v>
      </c>
      <c r="V12" t="n">
        <v>2</v>
      </c>
      <c r="X12" t="inlineStr">
        <is>
          <t>2026-08-13 13:29:35.160305; 2026-08-13 13:31:59.325021</t>
        </is>
      </c>
      <c r="Y12" t="inlineStr">
        <is>
          <t>C:\Users\2P-Behav\Documents\Experimental-Tasks\_projects\AuditoryEvidenceAccum\experiments\Training\setups\Stage1\sessions\20260813-132934\20260813-132934.csv; C:\Users\2P-Behav\Documents\Experimental-Tasks\_projects\AuditoryEvidenceAccum\experiments\Training\setups\Stage1\sessions\20260813-133158\20260813-133158.csv</t>
        </is>
      </c>
      <c r="Z12" t="inlineStr">
        <is>
          <t>C:\Users\2P-Behav\Documents\Experimental-Tasks\_projects\AuditoryEvidenceAccum\experiments\Training\setups\Stage1\sessions\20260813-132934\20260813-132934_combined_struct.mat</t>
        </is>
      </c>
    </row>
    <row r="13">
      <c r="A13" t="inlineStr">
        <is>
          <t>2026-08-17</t>
        </is>
      </c>
      <c r="B13" t="inlineStr">
        <is>
          <t>11:58</t>
        </is>
      </c>
      <c r="D13" s="5">
        <f>IFERROR(C13/$B$5,"")</f>
        <v/>
      </c>
      <c r="E13" t="n">
        <v>49</v>
      </c>
      <c r="F13" t="n">
        <v>5.7506</v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14</v>
      </c>
      <c r="M13" t="n">
        <v>35</v>
      </c>
      <c r="N13" t="n">
        <v>0</v>
      </c>
      <c r="O13" t="n">
        <v>1.75</v>
      </c>
      <c r="P13" t="n">
        <v>1.75</v>
      </c>
      <c r="Q13" s="4" t="n">
        <v>0.05</v>
      </c>
      <c r="R13" t="n">
        <v>0.4999999999999999</v>
      </c>
      <c r="S13" t="n">
        <v>3</v>
      </c>
      <c r="V13" t="n">
        <v>2</v>
      </c>
      <c r="X13" t="inlineStr">
        <is>
          <t>2026-08-17 11:58:22.184887; 2026-08-17 12:08:06.887277</t>
        </is>
      </c>
      <c r="Y13" t="inlineStr">
        <is>
          <t>C:\Users\2P-Behav\Documents\Experimental-Tasks\_projects\AuditoryEvidenceAccum\experiments\Training\setups\Stage1\sessions\20260817-115818\20260817-115818.csv; C:\Users\2P-Behav\Documents\Experimental-Tasks\_projects\AuditoryEvidenceAccum\experiments\Training\setups\Stage1\sessions\20260817-120806\20260817-120806.csv</t>
        </is>
      </c>
      <c r="Z13" t="inlineStr">
        <is>
          <t>C:\Users\2P-Behav\Documents\Experimental-Tasks\_projects\AuditoryEvidenceAccum\experiments\Training\setups\Stage1\sessions\20260817-115818\20260817-115818_combined_struct.mat</t>
        </is>
      </c>
    </row>
    <row r="14">
      <c r="A14" s="8" t="inlineStr">
        <is>
          <t>Stage 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>
      <c r="D15" s="5">
        <f>IFERROR(C15/$B$5,"")</f>
        <v/>
      </c>
      <c r="E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Y15" t="inlineStr">
        <is>
          <t>C:\Users\2P-Behav\Documents\Experimental-Tasks\_projects\AuditoryEvidenceAccum\experiments\Training\setups\Stage2\sessions\20260811-135342\20260811-135342.csv</t>
        </is>
      </c>
    </row>
    <row r="16">
      <c r="A16" t="inlineStr">
        <is>
          <t>2026-08-11</t>
        </is>
      </c>
      <c r="B16" t="inlineStr">
        <is>
          <t>13:51</t>
        </is>
      </c>
      <c r="D16" s="5">
        <f>IFERROR(C16/$B$5,"")</f>
        <v/>
      </c>
      <c r="E16" t="n">
        <v>137</v>
      </c>
      <c r="F16" t="n">
        <v>16.8609</v>
      </c>
      <c r="I16" t="n">
        <v>0</v>
      </c>
      <c r="J16" t="n">
        <v>9</v>
      </c>
      <c r="K16" t="n">
        <v>26</v>
      </c>
      <c r="L16" t="n">
        <v>69</v>
      </c>
      <c r="M16" t="n">
        <v>42</v>
      </c>
      <c r="N16" t="n">
        <v>0</v>
      </c>
      <c r="O16" t="n">
        <v>7</v>
      </c>
      <c r="P16" t="n">
        <v>0</v>
      </c>
      <c r="Q16" s="4" t="n">
        <v>0</v>
      </c>
      <c r="R16" t="n">
        <v>0.5</v>
      </c>
      <c r="T16" t="n">
        <v>0.325</v>
      </c>
      <c r="U16" t="b">
        <v>0</v>
      </c>
      <c r="V16" t="n">
        <v>2</v>
      </c>
      <c r="X16" t="inlineStr">
        <is>
          <t>2026-08-11 13:51:34.028274; 2026-08-11 13:53:54.632954</t>
        </is>
      </c>
      <c r="Y16" t="inlineStr">
        <is>
          <t>C:\Users\2P-Behav\Documents\Experimental-Tasks\_projects\AuditoryEvidenceAccum\experiments\Training\setups\Stage2\sessions\20260811-135132\20260811-135132.csv; C:\Users\2P-Behav\Documents\Experimental-Tasks\_projects\AuditoryEvidenceAccum\experiments\Training\setups\Stage2\sessions\20260811-135354\20260811-135354.csv</t>
        </is>
      </c>
      <c r="Z16" t="inlineStr">
        <is>
          <t>C:\Users\2P-Behav\Documents\Experimental-Tasks\_projects\AuditoryEvidenceAccum\experiments\Training\setups\Stage2\sessions\20260811-135132\20260811-135132_combined_struct.mat</t>
        </is>
      </c>
    </row>
    <row r="17">
      <c r="A17" t="inlineStr">
        <is>
          <t>2026-08-13</t>
        </is>
      </c>
      <c r="B17" t="inlineStr">
        <is>
          <t>13:41</t>
        </is>
      </c>
      <c r="D17" s="5">
        <f>IFERROR(C17/$B$5,"")</f>
        <v/>
      </c>
      <c r="E17" t="n">
        <v>33</v>
      </c>
      <c r="F17" t="n">
        <v>3.078</v>
      </c>
      <c r="G17" t="n">
        <v>4</v>
      </c>
      <c r="H17" t="n">
        <v>0</v>
      </c>
      <c r="I17" t="n">
        <v>5</v>
      </c>
      <c r="J17" t="n">
        <v>7</v>
      </c>
      <c r="K17" t="n">
        <v>0</v>
      </c>
      <c r="L17" t="n">
        <v>13</v>
      </c>
      <c r="M17" t="n">
        <v>20</v>
      </c>
      <c r="N17" t="n">
        <v>0</v>
      </c>
      <c r="O17" t="n">
        <v>7</v>
      </c>
      <c r="P17" t="n">
        <v>10.5</v>
      </c>
      <c r="Q17" s="4" t="n">
        <v>0.3</v>
      </c>
      <c r="R17" t="n">
        <v>0.5</v>
      </c>
      <c r="T17" t="n">
        <v>0.6060606060606061</v>
      </c>
      <c r="U17" t="b">
        <v>0</v>
      </c>
      <c r="X17" t="inlineStr">
        <is>
          <t>2026-08-13 13:41:49.500571</t>
        </is>
      </c>
      <c r="Y17" t="inlineStr">
        <is>
          <t>C:\Users\2P-Behav\Documents\Experimental-Tasks\_projects\AuditoryEvidenceAccum\experiments\Training\setups\Stage2\sessions\20260813-134148\20260813-134148.csv</t>
        </is>
      </c>
      <c r="Z17" t="inlineStr">
        <is>
          <t>C:\Users\2P-Behav\Documents\Experimental-Tasks\_projects\AuditoryEvidenceAccum\experiments\Training\setups\Stage2\sessions\20260813-134148\20260813-134148_struct.mat</t>
        </is>
      </c>
    </row>
    <row r="18">
      <c r="A18" t="inlineStr">
        <is>
          <t>2026-08-17</t>
        </is>
      </c>
      <c r="B18" t="inlineStr">
        <is>
          <t>13:21</t>
        </is>
      </c>
      <c r="D18" s="5">
        <f>IFERROR(C18/$B$5,"")</f>
        <v/>
      </c>
      <c r="E18" t="n">
        <v>29</v>
      </c>
      <c r="F18" t="n">
        <v>7.306100000000001</v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20</v>
      </c>
      <c r="M18" t="n">
        <v>9</v>
      </c>
      <c r="N18" t="n">
        <v>0</v>
      </c>
      <c r="O18" t="n">
        <v>1.75</v>
      </c>
      <c r="P18" t="n">
        <v>5.250000000000001</v>
      </c>
      <c r="Q18" s="4" t="n">
        <v>0.15</v>
      </c>
      <c r="R18" t="n">
        <v>0.5</v>
      </c>
      <c r="T18" t="n">
        <v>0.2</v>
      </c>
      <c r="U18" t="b">
        <v>0</v>
      </c>
      <c r="V18" t="n">
        <v>2</v>
      </c>
      <c r="X18" t="inlineStr">
        <is>
          <t>2026-08-17 13:21:11.675718; 2026-08-17 13:22:19.871948</t>
        </is>
      </c>
      <c r="Y18" t="inlineStr">
        <is>
          <t>C:\Users\2P-Behav\Documents\Experimental-Tasks\_projects\AuditoryEvidenceAccum\experiments\Training\setups\Stage2\sessions\20260817-132110\20260817-132110.csv; C:\Users\2P-Behav\Documents\Experimental-Tasks\_projects\AuditoryEvidenceAccum\experiments\Training\setups\Stage2\sessions\20260817-132219\20260817-132219.csv</t>
        </is>
      </c>
      <c r="Z18" t="inlineStr">
        <is>
          <t>C:\Users\2P-Behav\Documents\Experimental-Tasks\_projects\AuditoryEvidenceAccum\experiments\Training\setups\Stage2\sessions\20260817-132110\20260817-132110_combined_struct.mat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11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testTask</t>
        </is>
      </c>
    </row>
    <row r="2">
      <c r="A2" s="2" t="inlineStr">
        <is>
          <t>DOB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10" t="inlineStr">
        <is>
          <t>Test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</row>
    <row r="9">
      <c r="A9" t="inlineStr">
        <is>
          <t>2026-08-26</t>
        </is>
      </c>
      <c r="B9" t="inlineStr">
        <is>
          <t>12:13</t>
        </is>
      </c>
      <c r="D9" s="5">
        <f>IFERROR(C9/$B$5,"")</f>
        <v/>
      </c>
      <c r="F9" s="5">
        <f>IFERROR(E9/$B$5,"")</f>
        <v/>
      </c>
      <c r="H9" t="n">
        <v>50</v>
      </c>
      <c r="I9" t="n">
        <v>12.0101</v>
      </c>
      <c r="L9" t="n">
        <v>0</v>
      </c>
      <c r="M9" t="n">
        <v>0</v>
      </c>
      <c r="N9" t="n">
        <v>3</v>
      </c>
      <c r="O9" t="n">
        <v>8</v>
      </c>
      <c r="P9" t="n">
        <v>1</v>
      </c>
      <c r="Q9" t="n">
        <v>9</v>
      </c>
      <c r="R9" t="n">
        <v>12</v>
      </c>
      <c r="S9" t="n">
        <v>31</v>
      </c>
      <c r="W9" t="n">
        <v>0.09999999999999964</v>
      </c>
      <c r="AG9" s="4" t="n">
        <v>0.648</v>
      </c>
      <c r="AH9" s="4" t="n">
        <v>0.02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U9" t="n">
        <v>2</v>
      </c>
      <c r="AW9" t="inlineStr">
        <is>
          <t>2026-08-26 12:13:37.010861; 2026-08-26 12:16:13.061661</t>
        </is>
      </c>
      <c r="AX9" t="inlineStr">
        <is>
          <t>C:\Ugurcan\Experimental-Tasks\_projects\AuditoryEvidenceAccum\..\Tests\experiments\Task\setups\Full\sessions\20260826-121335\20260826-121335.csv; C:\Ugurcan\Experimental-Tasks\_projects\AuditoryEvidenceAccum\..\Tests\experiments\Task\setups\Full\sessions\20260826-121612\20260826-121612.csv</t>
        </is>
      </c>
      <c r="AY9" t="inlineStr">
        <is>
          <t>C:\Ugurcan\Experimental-Tasks\_projects\AuditoryEvidenceAccum\..\Tests\experiments\Task\setups\Full\sessions\20260826-121335\20260826-121335_combined_struct.mat</t>
        </is>
      </c>
    </row>
    <row r="10">
      <c r="A10" t="inlineStr">
        <is>
          <t>2026-09-03</t>
        </is>
      </c>
      <c r="B10" t="inlineStr">
        <is>
          <t>12:27</t>
        </is>
      </c>
      <c r="D10" s="5">
        <f>IFERROR(C10/$B$5,"")</f>
        <v/>
      </c>
      <c r="F10" s="5">
        <f>IFERROR(E10/$B$5,"")</f>
        <v/>
      </c>
      <c r="H10" t="n">
        <v>13</v>
      </c>
      <c r="I10" t="n">
        <v>5.0388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2</v>
      </c>
      <c r="R10" t="n">
        <v>3</v>
      </c>
      <c r="S10" t="n">
        <v>19</v>
      </c>
      <c r="W10" t="n">
        <v>0.09999999999999964</v>
      </c>
      <c r="AG10" s="4" t="n">
        <v>0.8</v>
      </c>
      <c r="AH10" s="4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W10" t="inlineStr">
        <is>
          <t>2026-09-03 12:27:24.305170</t>
        </is>
      </c>
      <c r="AX10" t="inlineStr">
        <is>
          <t>C:\Ugurcan\Experimental-Tasks\_projects\AuditoryEvidenceAccum\..\Tests\experiments\Task\setups\Full\sessions\20260903-122723\20260903-122723.csv</t>
        </is>
      </c>
    </row>
    <row r="11">
      <c r="A11" t="inlineStr">
        <is>
          <t>2026-09-04</t>
        </is>
      </c>
      <c r="B11" t="inlineStr">
        <is>
          <t>11:00</t>
        </is>
      </c>
      <c r="D11" s="5">
        <f>IFERROR(C11/$B$5,"")</f>
        <v/>
      </c>
      <c r="F11" s="5">
        <f>IFERROR(E11/$B$5,"")</f>
        <v/>
      </c>
      <c r="H11" t="n">
        <v>64</v>
      </c>
      <c r="I11" t="n">
        <v>11.0992</v>
      </c>
      <c r="L11" t="n">
        <v>0</v>
      </c>
      <c r="M11" t="n">
        <v>0</v>
      </c>
      <c r="N11" t="n">
        <v>7</v>
      </c>
      <c r="O11" t="n">
        <v>11</v>
      </c>
      <c r="P11" t="n">
        <v>2</v>
      </c>
      <c r="Q11" t="n">
        <v>14</v>
      </c>
      <c r="R11" t="n">
        <v>10</v>
      </c>
      <c r="S11" t="n">
        <v>45</v>
      </c>
      <c r="W11" t="n">
        <v>0.09999999999999964</v>
      </c>
      <c r="AG11" s="4" t="n">
        <v>0.5188419117647058</v>
      </c>
      <c r="AH11" s="4" t="n">
        <v>0.03125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U11" t="n">
        <v>2</v>
      </c>
      <c r="AW11" t="inlineStr">
        <is>
          <t>2026-09-04 11:00:25.643470; 2026-09-04 11:02:49.857724</t>
        </is>
      </c>
      <c r="AX11" t="inlineStr">
        <is>
          <t>C:\Ugurcan\Experimental-Tasks\_projects\AuditoryEvidenceAccum\..\Tests\experiments\Task\setups\Full\sessions\20260904-110024\20260904-110024.csv; C:\Ugurcan\Experimental-Tasks\_projects\AuditoryEvidenceAccum\..\Tests\experiments\Task\setups\Full\sessions\20260904-110248\20260904-110248.csv</t>
        </is>
      </c>
      <c r="AY11" t="inlineStr">
        <is>
          <t>C:\Ugurcan\Experimental-Tasks\_projects\AuditoryEvidenceAccum\..\Tests\experiments\Task\setups\Full\sessions\20260904-110024\20260904-110024_combined_struct.mat</t>
        </is>
      </c>
    </row>
  </sheetData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9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test_stage1</t>
        </is>
      </c>
    </row>
    <row r="2">
      <c r="A2" s="2" t="inlineStr">
        <is>
          <t>DOB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</row>
    <row r="9">
      <c r="A9" t="inlineStr">
        <is>
          <t>2026-09-18</t>
        </is>
      </c>
      <c r="B9" t="inlineStr">
        <is>
          <t>10:48</t>
        </is>
      </c>
      <c r="D9" s="5">
        <f>IFERROR(C9/$B$5,"")</f>
        <v/>
      </c>
      <c r="F9" s="5">
        <f>IFERROR(E9/$B$5,"")</f>
        <v/>
      </c>
      <c r="H9" t="n">
        <v>36</v>
      </c>
      <c r="I9" t="n">
        <v>11.0867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25</v>
      </c>
      <c r="R9" t="n">
        <v>10</v>
      </c>
      <c r="S9" t="n">
        <v>79</v>
      </c>
      <c r="T9" t="n">
        <v>1.75</v>
      </c>
      <c r="U9" t="n">
        <v>1.75</v>
      </c>
      <c r="V9" s="4" t="n">
        <v>0.05</v>
      </c>
      <c r="W9" t="n">
        <v>0.5</v>
      </c>
      <c r="X9" t="n">
        <v>3</v>
      </c>
      <c r="AH9" s="4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U9" t="n">
        <v>2</v>
      </c>
      <c r="AW9" t="inlineStr">
        <is>
          <t>2026-09-18 10:48:02.576818; 2026-09-18 10:55:13.692823</t>
        </is>
      </c>
      <c r="AX9" t="inlineStr">
        <is>
          <t>C:\Ugurcan\Experimental-Tasks\_projects\AuditoryEvidenceAccum\experiments\Stage1\setups\Stage1\sessions\20260918-104801\20260918-104801.csv; C:\Ugurcan\Experimental-Tasks\_projects\AuditoryEvidenceAccum\experiments\Stage1\setups\Stage1\sessions\20260918-105512\20260918-105512.csv</t>
        </is>
      </c>
      <c r="AY9" t="inlineStr">
        <is>
          <t>C:\Ugurcan\Experimental-Tasks\_projects\AuditoryEvidenceAccum\experiments\Stage1\setups\Stage1\sessions\20260918-104801\20260918-104801_combined_struct.mat</t>
        </is>
      </c>
    </row>
  </sheetData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9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test_stage2</t>
        </is>
      </c>
    </row>
    <row r="2">
      <c r="A2" s="2" t="inlineStr">
        <is>
          <t>DOB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8" t="inlineStr">
        <is>
          <t>Stage 2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/>
      <c r="AQ8" s="9" t="n"/>
      <c r="AR8" s="9" t="n"/>
      <c r="AS8" s="9" t="n"/>
      <c r="AT8" s="9" t="n"/>
      <c r="AU8" s="9" t="n"/>
      <c r="AV8" s="9" t="n"/>
      <c r="AW8" s="9" t="n"/>
      <c r="AX8" s="9" t="n"/>
      <c r="AY8" s="9" t="n"/>
    </row>
    <row r="9">
      <c r="A9" t="inlineStr">
        <is>
          <t>2026-09-18</t>
        </is>
      </c>
      <c r="B9" t="inlineStr">
        <is>
          <t>10:57</t>
        </is>
      </c>
      <c r="D9" s="5">
        <f>IFERROR(C9/$B$5,"")</f>
        <v/>
      </c>
      <c r="F9" s="5">
        <f>IFERROR(E9/$B$5,"")</f>
        <v/>
      </c>
      <c r="H9" t="n">
        <v>37</v>
      </c>
      <c r="I9" t="n">
        <v>10.3952</v>
      </c>
      <c r="J9" t="n">
        <v>4</v>
      </c>
      <c r="K9" t="n">
        <v>0</v>
      </c>
      <c r="L9" t="n">
        <v>101</v>
      </c>
      <c r="M9" t="n">
        <v>0</v>
      </c>
      <c r="N9" t="n">
        <v>4</v>
      </c>
      <c r="O9" t="n">
        <v>0</v>
      </c>
      <c r="P9" t="n">
        <v>0</v>
      </c>
      <c r="Q9" t="n">
        <v>25</v>
      </c>
      <c r="R9" t="n">
        <v>8</v>
      </c>
      <c r="S9" t="n">
        <v>0</v>
      </c>
      <c r="T9" t="n">
        <v>7</v>
      </c>
      <c r="U9" t="n">
        <v>10.5</v>
      </c>
      <c r="V9" s="4" t="n">
        <v>0.3</v>
      </c>
      <c r="W9" t="n">
        <v>0.5</v>
      </c>
      <c r="Y9" t="n">
        <v>0.2424242424242424</v>
      </c>
      <c r="Z9" t="b">
        <v>0</v>
      </c>
      <c r="AH9" s="4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W9" t="inlineStr">
        <is>
          <t>2026-09-18 10:57:38.677951</t>
        </is>
      </c>
      <c r="AX9" t="inlineStr">
        <is>
          <t>C:\Ugurcan\Experimental-Tasks\_projects\AuditoryEvidenceAccum\experiments\Stage2\setups\Stage2\sessions\20260918-105737\20260918-105737.csv</t>
        </is>
      </c>
      <c r="AY9" t="inlineStr">
        <is>
          <t>C:\Ugurcan\Experimental-Tasks\_projects\AuditoryEvidenceAccum\experiments\Stage2\setups\Stage2\sessions\20260918-105737\20260918-105737_struct.mat</t>
        </is>
      </c>
    </row>
  </sheetData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11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test_stage3</t>
        </is>
      </c>
    </row>
    <row r="2">
      <c r="A2" s="2" t="inlineStr">
        <is>
          <t>DOB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12" t="inlineStr">
        <is>
          <t>Stage 3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  <c r="AJ8" s="13" t="n"/>
      <c r="AK8" s="13" t="n"/>
      <c r="AL8" s="13" t="n"/>
      <c r="AM8" s="13" t="n"/>
      <c r="AN8" s="13" t="n"/>
      <c r="AO8" s="13" t="n"/>
      <c r="AP8" s="13" t="n"/>
      <c r="AQ8" s="13" t="n"/>
      <c r="AR8" s="13" t="n"/>
      <c r="AS8" s="13" t="n"/>
      <c r="AT8" s="13" t="n"/>
      <c r="AU8" s="13" t="n"/>
      <c r="AV8" s="13" t="n"/>
      <c r="AW8" s="13" t="n"/>
      <c r="AX8" s="13" t="n"/>
      <c r="AY8" s="13" t="n"/>
    </row>
    <row r="9">
      <c r="A9" t="inlineStr">
        <is>
          <t>2026-09-18</t>
        </is>
      </c>
      <c r="B9" t="inlineStr">
        <is>
          <t>11:07</t>
        </is>
      </c>
      <c r="D9" s="5">
        <f>IFERROR(C9/$B$5,"")</f>
        <v/>
      </c>
      <c r="F9" s="5">
        <f>IFERROR(E9/$B$5,"")</f>
        <v/>
      </c>
      <c r="H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Z9" t="b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Q9" t="inlineStr">
        <is>
          <t>f63385200c72f20c041f38f5d1de44ad97556fe1-dirty</t>
        </is>
      </c>
      <c r="AW9" t="inlineStr">
        <is>
          <t>2026-09-18 11:07:35.895474</t>
        </is>
      </c>
      <c r="AX9" t="inlineStr">
        <is>
          <t>C:\Ugurcan\Experimental-Tasks\_projects\AuditoryEvidenceAccum\experiments\Stage3\setups\Stage3\sessions\20260918-110734\20260918-110734.csv</t>
        </is>
      </c>
    </row>
    <row r="10">
      <c r="A10" t="inlineStr">
        <is>
          <t>2026-09-18</t>
        </is>
      </c>
      <c r="B10" t="inlineStr">
        <is>
          <t>11:09</t>
        </is>
      </c>
      <c r="D10" s="5">
        <f>IFERROR(C10/$B$5,"")</f>
        <v/>
      </c>
      <c r="F10" s="5">
        <f>IFERROR(E10/$B$5,"")</f>
        <v/>
      </c>
      <c r="H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Z10" t="b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Q10" t="inlineStr">
        <is>
          <t>f63385200c72f20c041f38f5d1de44ad97556fe1-dirty</t>
        </is>
      </c>
      <c r="AW10" t="inlineStr">
        <is>
          <t>2026-09-18 11:09:41.608956</t>
        </is>
      </c>
      <c r="AX10" t="inlineStr">
        <is>
          <t>C:\Ugurcan\Experimental-Tasks\_projects\AuditoryEvidenceAccum\experiments\Stage3\setups\Stage3\sessions\20260918-110940\20260918-110940.csv</t>
        </is>
      </c>
    </row>
    <row r="11">
      <c r="A11" t="inlineStr">
        <is>
          <t>2026-09-18</t>
        </is>
      </c>
      <c r="B11" t="inlineStr">
        <is>
          <t>15:36</t>
        </is>
      </c>
      <c r="D11" s="5">
        <f>IFERROR(C11/$B$5,"")</f>
        <v/>
      </c>
      <c r="F11" s="5">
        <f>IFERROR(E11/$B$5,"")</f>
        <v/>
      </c>
      <c r="H11" t="n">
        <v>76</v>
      </c>
      <c r="I11" t="n">
        <v>23.0096</v>
      </c>
      <c r="L11" t="n">
        <v>3</v>
      </c>
      <c r="M11" t="n">
        <v>0</v>
      </c>
      <c r="N11" t="n">
        <v>12</v>
      </c>
      <c r="O11" t="n">
        <v>5</v>
      </c>
      <c r="P11" t="n">
        <v>5</v>
      </c>
      <c r="Q11" t="n">
        <v>10</v>
      </c>
      <c r="R11" t="n">
        <v>15</v>
      </c>
      <c r="S11" t="n">
        <v>30</v>
      </c>
      <c r="W11" t="n">
        <v>1.5</v>
      </c>
      <c r="Z11" t="b">
        <v>0</v>
      </c>
      <c r="AA11" t="n">
        <v>35</v>
      </c>
      <c r="AB11" t="n">
        <v>35</v>
      </c>
      <c r="AC11" t="n">
        <v>0.1</v>
      </c>
      <c r="AD11" t="n">
        <v>0.1</v>
      </c>
      <c r="AE11" t="n">
        <v>10</v>
      </c>
      <c r="AF11" t="b">
        <v>0</v>
      </c>
      <c r="AH11" s="4" t="n">
        <v>0.06578947368421052</v>
      </c>
      <c r="AI11" t="n">
        <v>0</v>
      </c>
      <c r="AJ11" t="n">
        <v>2</v>
      </c>
      <c r="AK11" t="n">
        <v>3</v>
      </c>
      <c r="AL11" t="n">
        <v>0</v>
      </c>
      <c r="AM11" t="n">
        <v>34</v>
      </c>
      <c r="AN11" t="n">
        <v>5</v>
      </c>
      <c r="AQ11" t="inlineStr">
        <is>
          <t>unknown</t>
        </is>
      </c>
      <c r="AR11" t="n">
        <v>70</v>
      </c>
      <c r="AS11" t="n">
        <v>4000</v>
      </c>
      <c r="AT11" t="n">
        <v>10000</v>
      </c>
      <c r="AU11" t="n">
        <v>5</v>
      </c>
      <c r="AW11" t="inlineStr">
        <is>
          <t>2026-09-18 15:36:43.713222; 2026-09-18 15:37:53.276990; 2026-09-18 16:09:07.462610; 2026-09-18 16:12:06.495495; 2026-09-18 16:38:36.208995</t>
        </is>
      </c>
      <c r="AX11" t="inlineStr">
        <is>
          <t>C:\Ugurcan\Experimental-Tasks\_projects\AuditoryEvidenceAccum\experiments\Stage3\setups\Stage3\sessions\20260918-153642\20260918-153642.csv; C:\Ugurcan\Experimental-Tasks\_projects\AuditoryEvidenceAccum\experiments\Stage3\setups\Stage3\sessions\20260918-153752\20260918-153752.csv; C:\Ugurcan\Experimental-Tasks\_projects\AuditoryEvidenceAccum\experiments\Stage3\setups\Stage3\sessions\20260918-160906\20260918-160906.csv; C:\Ugurcan\Experimental-Tasks\_projects\AuditoryEvidenceAccum\experiments\Stage3\setups\Stage3\sessions\20260918-161205\20260918-161205.csv; C:\Ugurcan\Experimental-Tasks\_projects\AuditoryEvidenceAccum\experiments\Stage3\setups\Stage3\sessions\20260918-163835\20260918-163835.csv</t>
        </is>
      </c>
      <c r="AY11" t="inlineStr">
        <is>
          <t>C:\Ugurcan\Experimental-Tasks\_projects\AuditoryEvidenceAccum\experiments\Stage3\setups\Stage3\sessions\20260918-153642\20260918-153642_combined_struct.mat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2026-09-18T14:46:23Z</dcterms:modified>
</cp:coreProperties>
</file>